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7a11a5bddd858/Escritorio/"/>
    </mc:Choice>
  </mc:AlternateContent>
  <xr:revisionPtr revIDLastSave="19" documentId="13_ncr:1_{38EC0C28-443E-4454-8112-C4A46E760EE2}" xr6:coauthVersionLast="47" xr6:coauthVersionMax="47" xr10:uidLastSave="{848EBE3F-394C-4A2A-9717-CABFC0400E3A}"/>
  <bookViews>
    <workbookView xWindow="-120" yWindow="-120" windowWidth="20730" windowHeight="11040" xr2:uid="{07C47D99-5CD4-4137-8B65-6C73B85B8B21}"/>
  </bookViews>
  <sheets>
    <sheet name="EQUIPAMIENTO" sheetId="1" r:id="rId1"/>
    <sheet name="FILTROS" sheetId="4" r:id="rId2"/>
    <sheet name="norte" sheetId="12" r:id="rId3"/>
    <sheet name="big toys" sheetId="13" r:id="rId4"/>
    <sheet name="Luces led" sheetId="6" r:id="rId5"/>
    <sheet name="baterias" sheetId="9" r:id="rId6"/>
    <sheet name="Electroventilador" sheetId="10" r:id="rId7"/>
    <sheet name="OPTICAS" sheetId="11" r:id="rId8"/>
    <sheet name="copiar" sheetId="7" r:id="rId9"/>
    <sheet name="Ajustes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" l="1"/>
  <c r="D15" i="6"/>
  <c r="A3" i="4" a="1"/>
  <c r="C5" i="14" a="1"/>
  <c r="B5" i="14" a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56" i="1"/>
  <c r="F255" i="1"/>
  <c r="F248" i="1"/>
  <c r="F244" i="1"/>
  <c r="F243" i="1"/>
  <c r="F242" i="1"/>
  <c r="F238" i="1"/>
  <c r="F237" i="1"/>
  <c r="F234" i="1"/>
  <c r="F233" i="1"/>
  <c r="F232" i="1"/>
  <c r="F231" i="1"/>
  <c r="F227" i="1"/>
  <c r="F226" i="1"/>
  <c r="F221" i="1"/>
  <c r="F219" i="1"/>
  <c r="F206" i="1"/>
  <c r="F203" i="1"/>
  <c r="F200" i="1"/>
  <c r="F198" i="1"/>
  <c r="F195" i="1"/>
  <c r="F194" i="1"/>
  <c r="F192" i="1"/>
  <c r="F191" i="1"/>
  <c r="F188" i="1"/>
  <c r="F185" i="1"/>
  <c r="F184" i="1"/>
  <c r="F179" i="1"/>
  <c r="F178" i="1"/>
  <c r="F177" i="1"/>
  <c r="F176" i="1"/>
  <c r="F175" i="1"/>
  <c r="F173" i="1"/>
  <c r="F172" i="1"/>
  <c r="F171" i="1"/>
  <c r="F169" i="1"/>
  <c r="F168" i="1"/>
  <c r="F167" i="1"/>
  <c r="F165" i="1"/>
  <c r="F161" i="1"/>
  <c r="F159" i="1"/>
  <c r="F158" i="1"/>
  <c r="F157" i="1"/>
  <c r="F154" i="1"/>
  <c r="F148" i="1"/>
  <c r="F144" i="1"/>
  <c r="F143" i="1"/>
  <c r="F138" i="1"/>
  <c r="F137" i="1"/>
  <c r="F136" i="1"/>
  <c r="F133" i="1"/>
  <c r="F131" i="1"/>
  <c r="F130" i="1"/>
  <c r="F127" i="1"/>
  <c r="F124" i="1"/>
  <c r="F123" i="1"/>
  <c r="F122" i="1"/>
  <c r="F120" i="1"/>
  <c r="F119" i="1"/>
  <c r="F100" i="1"/>
  <c r="F99" i="1"/>
  <c r="F109" i="1"/>
  <c r="F108" i="1"/>
  <c r="F107" i="1"/>
  <c r="F104" i="1"/>
  <c r="F101" i="1"/>
  <c r="F97" i="1"/>
  <c r="F91" i="1"/>
  <c r="F90" i="1"/>
  <c r="F89" i="1"/>
  <c r="F85" i="1"/>
  <c r="F84" i="1"/>
  <c r="F81" i="1"/>
  <c r="F79" i="1"/>
  <c r="F77" i="1"/>
  <c r="F74" i="1"/>
  <c r="F69" i="1"/>
  <c r="F66" i="1"/>
  <c r="F64" i="1"/>
  <c r="F63" i="1"/>
  <c r="F62" i="1"/>
  <c r="F61" i="1"/>
  <c r="F60" i="1"/>
  <c r="F57" i="1"/>
  <c r="F55" i="1"/>
  <c r="F54" i="1"/>
  <c r="F49" i="1"/>
  <c r="F48" i="1"/>
  <c r="F46" i="1"/>
  <c r="F44" i="1"/>
  <c r="F41" i="1"/>
  <c r="F39" i="1"/>
  <c r="F33" i="1"/>
  <c r="F31" i="1"/>
  <c r="F30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46" i="1"/>
  <c r="C257" i="1"/>
  <c r="C256" i="1"/>
  <c r="C255" i="1"/>
  <c r="C254" i="1"/>
  <c r="C250" i="1"/>
  <c r="C248" i="1"/>
  <c r="C247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27" i="1"/>
  <c r="C226" i="1"/>
  <c r="C224" i="1"/>
  <c r="C223" i="1"/>
  <c r="C222" i="1"/>
  <c r="C221" i="1"/>
  <c r="C220" i="1"/>
  <c r="C219" i="1"/>
  <c r="C217" i="1"/>
  <c r="C216" i="1"/>
  <c r="C215" i="1"/>
  <c r="C213" i="1"/>
  <c r="C206" i="1"/>
  <c r="C204" i="1"/>
  <c r="C203" i="1"/>
  <c r="C202" i="1"/>
  <c r="C201" i="1"/>
  <c r="C200" i="1"/>
  <c r="C199" i="1"/>
  <c r="C198" i="1"/>
  <c r="C195" i="1"/>
  <c r="C194" i="1"/>
  <c r="C193" i="1"/>
  <c r="C192" i="1"/>
  <c r="C191" i="1"/>
  <c r="C190" i="1"/>
  <c r="C188" i="1"/>
  <c r="C185" i="1"/>
  <c r="C184" i="1"/>
  <c r="C183" i="1"/>
  <c r="C182" i="1"/>
  <c r="C181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59" i="1"/>
  <c r="C158" i="1"/>
  <c r="C157" i="1"/>
  <c r="C156" i="1"/>
  <c r="C155" i="1"/>
  <c r="C154" i="1"/>
  <c r="C153" i="1"/>
  <c r="C152" i="1"/>
  <c r="C150" i="1"/>
  <c r="C148" i="1"/>
  <c r="C146" i="1"/>
  <c r="C145" i="1"/>
  <c r="C144" i="1"/>
  <c r="C143" i="1"/>
  <c r="C142" i="1"/>
  <c r="C140" i="1"/>
  <c r="C139" i="1"/>
  <c r="C138" i="1"/>
  <c r="C137" i="1"/>
  <c r="C136" i="1"/>
  <c r="C133" i="1"/>
  <c r="C132" i="1"/>
  <c r="C131" i="1"/>
  <c r="C130" i="1"/>
  <c r="C129" i="1"/>
  <c r="C127" i="1"/>
  <c r="C126" i="1"/>
  <c r="C125" i="1"/>
  <c r="C124" i="1"/>
  <c r="C123" i="1"/>
  <c r="C122" i="1"/>
  <c r="C121" i="1"/>
  <c r="C120" i="1"/>
  <c r="C119" i="1"/>
  <c r="C111" i="1"/>
  <c r="C110" i="1"/>
  <c r="C100" i="1"/>
  <c r="C99" i="1"/>
  <c r="C94" i="1"/>
  <c r="C115" i="1"/>
  <c r="C114" i="1"/>
  <c r="C113" i="1"/>
  <c r="C112" i="1"/>
  <c r="C109" i="1"/>
  <c r="C108" i="1"/>
  <c r="C107" i="1"/>
  <c r="C106" i="1"/>
  <c r="C105" i="1"/>
  <c r="C104" i="1"/>
  <c r="C103" i="1"/>
  <c r="C102" i="1"/>
  <c r="C101" i="1"/>
  <c r="C98" i="1"/>
  <c r="C97" i="1"/>
  <c r="C91" i="1"/>
  <c r="C90" i="1"/>
  <c r="C89" i="1"/>
  <c r="C87" i="1"/>
  <c r="C85" i="1"/>
  <c r="C84" i="1"/>
  <c r="C81" i="1"/>
  <c r="C80" i="1"/>
  <c r="C79" i="1"/>
  <c r="C78" i="1"/>
  <c r="C77" i="1"/>
  <c r="C74" i="1"/>
  <c r="C72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5" i="1"/>
  <c r="C53" i="1"/>
  <c r="C51" i="1"/>
  <c r="C49" i="1"/>
  <c r="C48" i="1"/>
  <c r="C47" i="1"/>
  <c r="C46" i="1"/>
  <c r="C45" i="1"/>
  <c r="C44" i="1"/>
  <c r="C41" i="1"/>
  <c r="C39" i="1"/>
  <c r="C38" i="1"/>
  <c r="C37" i="1"/>
  <c r="C36" i="1"/>
  <c r="C35" i="1"/>
  <c r="C34" i="1"/>
  <c r="C33" i="1"/>
  <c r="C31" i="1"/>
  <c r="C30" i="1"/>
  <c r="C26" i="1"/>
  <c r="C104" i="14" a="1"/>
  <c r="C103" i="14" a="1"/>
  <c r="C102" i="14" a="1"/>
  <c r="C101" i="14" a="1"/>
  <c r="C100" i="14" a="1"/>
  <c r="C99" i="14" a="1"/>
  <c r="C98" i="14" a="1"/>
  <c r="C97" i="14" a="1"/>
  <c r="C96" i="14" a="1"/>
  <c r="C95" i="14" a="1"/>
  <c r="C94" i="14" a="1"/>
  <c r="C93" i="14" a="1"/>
  <c r="C92" i="14" a="1"/>
  <c r="C91" i="14" a="1"/>
  <c r="C90" i="14" a="1"/>
  <c r="C89" i="14" a="1"/>
  <c r="C88" i="14" a="1"/>
  <c r="C87" i="14" a="1"/>
  <c r="C86" i="14" a="1"/>
  <c r="C85" i="14" a="1"/>
  <c r="C84" i="14" a="1"/>
  <c r="C83" i="14" a="1"/>
  <c r="C82" i="14" a="1"/>
  <c r="C81" i="14" a="1"/>
  <c r="C80" i="14" a="1"/>
  <c r="C79" i="14" a="1"/>
  <c r="C78" i="14" a="1"/>
  <c r="C77" i="14" a="1"/>
  <c r="C76" i="14" a="1"/>
  <c r="C75" i="14" a="1"/>
  <c r="C74" i="14" a="1"/>
  <c r="C73" i="14" a="1"/>
  <c r="C72" i="14" a="1"/>
  <c r="C71" i="14" a="1"/>
  <c r="C70" i="14" a="1"/>
  <c r="C69" i="14" a="1"/>
  <c r="C68" i="14" a="1"/>
  <c r="C67" i="14" a="1"/>
  <c r="C66" i="14" a="1"/>
  <c r="C65" i="14" a="1"/>
  <c r="C64" i="14" a="1"/>
  <c r="C63" i="14" a="1"/>
  <c r="C62" i="14" a="1"/>
  <c r="C61" i="14" a="1"/>
  <c r="C60" i="14" a="1"/>
  <c r="C59" i="14" a="1"/>
  <c r="C58" i="14" a="1"/>
  <c r="C57" i="14" a="1"/>
  <c r="C56" i="14" a="1"/>
  <c r="C55" i="14" a="1"/>
  <c r="C54" i="14" a="1"/>
  <c r="C53" i="14" a="1"/>
  <c r="C52" i="14" a="1"/>
  <c r="C51" i="14" a="1"/>
  <c r="C50" i="14" a="1"/>
  <c r="C49" i="14" a="1"/>
  <c r="C48" i="14" a="1"/>
  <c r="C47" i="14" a="1"/>
  <c r="C46" i="14" a="1"/>
  <c r="C45" i="14" a="1"/>
  <c r="C44" i="14" a="1"/>
  <c r="C43" i="14" a="1"/>
  <c r="C42" i="14" a="1"/>
  <c r="C41" i="14" a="1"/>
  <c r="C40" i="14" a="1"/>
  <c r="C39" i="14" a="1"/>
  <c r="C38" i="14" a="1"/>
  <c r="C37" i="14" a="1"/>
  <c r="C36" i="14" a="1"/>
  <c r="C35" i="14" a="1"/>
  <c r="C34" i="14" a="1"/>
  <c r="C33" i="14" a="1"/>
  <c r="C32" i="14" a="1"/>
  <c r="C31" i="14" a="1"/>
  <c r="C30" i="14" a="1"/>
  <c r="C29" i="14" a="1"/>
  <c r="C28" i="14" a="1"/>
  <c r="C27" i="14" a="1"/>
  <c r="C26" i="14" a="1"/>
  <c r="C25" i="14" a="1"/>
  <c r="C24" i="14" a="1"/>
  <c r="C23" i="14" a="1"/>
  <c r="C22" i="14" a="1"/>
  <c r="C21" i="14" a="1"/>
  <c r="C20" i="14" a="1"/>
  <c r="C19" i="14" a="1"/>
  <c r="C18" i="14" a="1"/>
  <c r="C17" i="14" a="1"/>
  <c r="C16" i="14" a="1"/>
  <c r="C15" i="14" a="1"/>
  <c r="C14" i="14" a="1"/>
  <c r="C13" i="14" a="1"/>
  <c r="C12" i="14" a="1"/>
  <c r="C11" i="14" a="1"/>
  <c r="C10" i="14" a="1"/>
  <c r="C9" i="14" a="1"/>
  <c r="C8" i="14" a="1"/>
  <c r="C7" i="14" a="1"/>
  <c r="C6" i="14" a="1"/>
  <c r="B104" i="14" a="1"/>
  <c r="B103" i="14" a="1"/>
  <c r="B102" i="14" a="1"/>
  <c r="B101" i="14" a="1"/>
  <c r="B100" i="14" a="1"/>
  <c r="B99" i="14" a="1"/>
  <c r="B98" i="14" a="1"/>
  <c r="B97" i="14" a="1"/>
  <c r="B96" i="14" a="1"/>
  <c r="B95" i="14" a="1"/>
  <c r="B94" i="14" a="1"/>
  <c r="B93" i="14" a="1"/>
  <c r="B92" i="14" a="1"/>
  <c r="B91" i="14" a="1"/>
  <c r="B90" i="14" a="1"/>
  <c r="B89" i="14" a="1"/>
  <c r="B88" i="14" a="1"/>
  <c r="B87" i="14" a="1"/>
  <c r="B86" i="14" a="1"/>
  <c r="B85" i="14" a="1"/>
  <c r="B84" i="14" a="1"/>
  <c r="B83" i="14" a="1"/>
  <c r="B82" i="14" a="1"/>
  <c r="B81" i="14" a="1"/>
  <c r="B80" i="14" a="1"/>
  <c r="B79" i="14" a="1"/>
  <c r="B78" i="14" a="1"/>
  <c r="B77" i="14" a="1"/>
  <c r="B76" i="14" a="1"/>
  <c r="B75" i="14" a="1"/>
  <c r="B74" i="14" a="1"/>
  <c r="B73" i="14" a="1"/>
  <c r="B72" i="14" a="1"/>
  <c r="B71" i="14" a="1"/>
  <c r="B70" i="14" a="1"/>
  <c r="B69" i="14" a="1"/>
  <c r="B68" i="14" a="1"/>
  <c r="B67" i="14" a="1"/>
  <c r="B66" i="14" a="1"/>
  <c r="B65" i="14" a="1"/>
  <c r="B64" i="14" a="1"/>
  <c r="B63" i="14" a="1"/>
  <c r="B62" i="14" a="1"/>
  <c r="B61" i="14" a="1"/>
  <c r="B60" i="14" a="1"/>
  <c r="B59" i="14" a="1"/>
  <c r="B58" i="14" a="1"/>
  <c r="B57" i="14" a="1"/>
  <c r="B56" i="14" a="1"/>
  <c r="B55" i="14" a="1"/>
  <c r="B54" i="14" a="1"/>
  <c r="B53" i="14" a="1"/>
  <c r="B52" i="14" a="1"/>
  <c r="B51" i="14" a="1"/>
  <c r="B50" i="14" a="1"/>
  <c r="B49" i="14" a="1"/>
  <c r="B48" i="14" a="1"/>
  <c r="B47" i="14" a="1"/>
  <c r="B46" i="14" a="1"/>
  <c r="B45" i="14" a="1"/>
  <c r="B44" i="14" a="1"/>
  <c r="B43" i="14" a="1"/>
  <c r="B42" i="14" a="1"/>
  <c r="B41" i="14" a="1"/>
  <c r="B40" i="14" a="1"/>
  <c r="B39" i="14" a="1"/>
  <c r="B38" i="14" a="1"/>
  <c r="B37" i="14" a="1"/>
  <c r="B36" i="14" a="1"/>
  <c r="B35" i="14" a="1"/>
  <c r="B34" i="14" a="1"/>
  <c r="B33" i="14" a="1"/>
  <c r="B32" i="14" a="1"/>
  <c r="B31" i="14" a="1"/>
  <c r="B30" i="14" a="1"/>
  <c r="B29" i="14" a="1"/>
  <c r="B28" i="14" a="1"/>
  <c r="B27" i="14" a="1"/>
  <c r="B26" i="14" a="1"/>
  <c r="B25" i="14" a="1"/>
  <c r="B24" i="14" a="1"/>
  <c r="B23" i="14" a="1"/>
  <c r="B22" i="14" a="1"/>
  <c r="B21" i="14" a="1"/>
  <c r="B20" i="14" a="1"/>
  <c r="B19" i="14" a="1"/>
  <c r="B18" i="14" a="1"/>
  <c r="B17" i="14" a="1"/>
  <c r="B16" i="14" a="1"/>
  <c r="B15" i="14" a="1"/>
  <c r="B14" i="14" a="1"/>
  <c r="B13" i="14" a="1"/>
  <c r="B12" i="14" a="1"/>
  <c r="B11" i="14" a="1"/>
  <c r="B10" i="14" a="1"/>
  <c r="B9" i="14" a="1"/>
  <c r="B8" i="14" a="1"/>
  <c r="B7" i="14" a="1"/>
  <c r="B6" i="14" a="1"/>
  <c r="J246" i="1"/>
  <c r="D26" i="1"/>
  <c r="J110" i="1"/>
  <c r="J236" i="1"/>
  <c r="J126" i="1"/>
  <c r="J232" i="1"/>
  <c r="J233" i="1"/>
  <c r="J234" i="1"/>
  <c r="I859" i="13"/>
  <c r="D857" i="13"/>
  <c r="D856" i="13"/>
  <c r="D855" i="13"/>
  <c r="D854" i="13"/>
  <c r="D853" i="13"/>
  <c r="D852" i="13"/>
  <c r="D851" i="13"/>
  <c r="D850" i="13"/>
  <c r="D849" i="13"/>
  <c r="D848" i="13"/>
  <c r="D847" i="13"/>
  <c r="D846" i="13"/>
  <c r="D845" i="13"/>
  <c r="D844" i="13"/>
  <c r="D843" i="13"/>
  <c r="D842" i="13"/>
  <c r="D841" i="13"/>
  <c r="D840" i="13"/>
  <c r="D839" i="13"/>
  <c r="D838" i="13"/>
  <c r="D837" i="13"/>
  <c r="D836" i="13"/>
  <c r="D835" i="13"/>
  <c r="D834" i="13"/>
  <c r="D833" i="13"/>
  <c r="D832" i="13"/>
  <c r="D831" i="13"/>
  <c r="G831" i="13" s="1"/>
  <c r="D830" i="13"/>
  <c r="D829" i="13"/>
  <c r="D828" i="13"/>
  <c r="D827" i="13"/>
  <c r="D826" i="13"/>
  <c r="D825" i="13"/>
  <c r="D824" i="13"/>
  <c r="D823" i="13"/>
  <c r="D822" i="13"/>
  <c r="D821" i="13"/>
  <c r="D820" i="13"/>
  <c r="D819" i="13"/>
  <c r="D818" i="13"/>
  <c r="D817" i="13"/>
  <c r="D816" i="13"/>
  <c r="D815" i="13"/>
  <c r="D814" i="13"/>
  <c r="D813" i="13"/>
  <c r="D812" i="13"/>
  <c r="E812" i="13" s="1"/>
  <c r="D811" i="13"/>
  <c r="D810" i="13"/>
  <c r="D809" i="13"/>
  <c r="D808" i="13"/>
  <c r="E808" i="13" s="1"/>
  <c r="D807" i="13"/>
  <c r="D806" i="13"/>
  <c r="D805" i="13"/>
  <c r="D804" i="13"/>
  <c r="D803" i="13"/>
  <c r="D802" i="13"/>
  <c r="D801" i="13"/>
  <c r="D800" i="13"/>
  <c r="D799" i="13"/>
  <c r="D798" i="13"/>
  <c r="D797" i="13"/>
  <c r="D796" i="13"/>
  <c r="D795" i="13"/>
  <c r="D794" i="13"/>
  <c r="D793" i="13"/>
  <c r="D792" i="13"/>
  <c r="D791" i="13"/>
  <c r="D790" i="13"/>
  <c r="D789" i="13"/>
  <c r="D788" i="13"/>
  <c r="D787" i="13"/>
  <c r="D786" i="13"/>
  <c r="D785" i="13"/>
  <c r="D784" i="13"/>
  <c r="D783" i="13"/>
  <c r="D782" i="13"/>
  <c r="D781" i="13"/>
  <c r="D780" i="13"/>
  <c r="D779" i="13"/>
  <c r="D778" i="13"/>
  <c r="D777" i="13"/>
  <c r="D776" i="13"/>
  <c r="D775" i="13"/>
  <c r="D774" i="13"/>
  <c r="D773" i="13"/>
  <c r="D772" i="13"/>
  <c r="D771" i="13"/>
  <c r="D770" i="13"/>
  <c r="D769" i="13"/>
  <c r="D768" i="13"/>
  <c r="D767" i="13"/>
  <c r="D766" i="13"/>
  <c r="D765" i="13"/>
  <c r="D764" i="13"/>
  <c r="D763" i="13"/>
  <c r="D762" i="13"/>
  <c r="E762" i="13" s="1"/>
  <c r="D761" i="13"/>
  <c r="D760" i="13"/>
  <c r="D759" i="13"/>
  <c r="D758" i="13"/>
  <c r="D757" i="13"/>
  <c r="D756" i="13"/>
  <c r="D755" i="13"/>
  <c r="D754" i="13"/>
  <c r="D753" i="13"/>
  <c r="D752" i="13"/>
  <c r="D751" i="13"/>
  <c r="D750" i="13"/>
  <c r="D749" i="13"/>
  <c r="D748" i="13"/>
  <c r="D747" i="13"/>
  <c r="D746" i="13"/>
  <c r="D745" i="13"/>
  <c r="D744" i="13"/>
  <c r="D743" i="13"/>
  <c r="D742" i="13"/>
  <c r="D741" i="13"/>
  <c r="D740" i="13"/>
  <c r="D739" i="13"/>
  <c r="D738" i="13"/>
  <c r="D737" i="13"/>
  <c r="D736" i="13"/>
  <c r="D735" i="13"/>
  <c r="D734" i="13"/>
  <c r="D733" i="13"/>
  <c r="D732" i="13"/>
  <c r="D731" i="13"/>
  <c r="D730" i="13"/>
  <c r="D729" i="13"/>
  <c r="D728" i="13"/>
  <c r="D727" i="13"/>
  <c r="D726" i="13"/>
  <c r="D725" i="13"/>
  <c r="D724" i="13"/>
  <c r="D723" i="13"/>
  <c r="D722" i="13"/>
  <c r="D721" i="13"/>
  <c r="D720" i="13"/>
  <c r="D719" i="13"/>
  <c r="D718" i="13"/>
  <c r="D717" i="13"/>
  <c r="D716" i="13"/>
  <c r="D715" i="13"/>
  <c r="D714" i="13"/>
  <c r="D713" i="13"/>
  <c r="D712" i="13"/>
  <c r="D711" i="13"/>
  <c r="D710" i="13"/>
  <c r="D709" i="13"/>
  <c r="D708" i="13"/>
  <c r="D707" i="13"/>
  <c r="D706" i="13"/>
  <c r="H705" i="13"/>
  <c r="D705" i="13"/>
  <c r="D704" i="13"/>
  <c r="E704" i="13" s="1"/>
  <c r="D703" i="13"/>
  <c r="D702" i="13"/>
  <c r="D701" i="13"/>
  <c r="D700" i="13"/>
  <c r="D699" i="13"/>
  <c r="D698" i="13"/>
  <c r="D697" i="13"/>
  <c r="D696" i="13"/>
  <c r="D695" i="13"/>
  <c r="D694" i="13"/>
  <c r="D693" i="13"/>
  <c r="D692" i="13"/>
  <c r="D691" i="13"/>
  <c r="D690" i="13"/>
  <c r="D689" i="13"/>
  <c r="D688" i="13"/>
  <c r="I689" i="13" s="1"/>
  <c r="D687" i="13"/>
  <c r="D686" i="13"/>
  <c r="D685" i="13"/>
  <c r="D684" i="13"/>
  <c r="D683" i="13"/>
  <c r="D682" i="13"/>
  <c r="D681" i="13"/>
  <c r="D680" i="13"/>
  <c r="D679" i="13"/>
  <c r="D678" i="13"/>
  <c r="D677" i="13"/>
  <c r="D676" i="13"/>
  <c r="D675" i="13"/>
  <c r="D674" i="13"/>
  <c r="D673" i="13"/>
  <c r="D672" i="13"/>
  <c r="D671" i="13"/>
  <c r="D670" i="13"/>
  <c r="D669" i="13"/>
  <c r="D668" i="13"/>
  <c r="D667" i="13"/>
  <c r="D666" i="13"/>
  <c r="D665" i="13"/>
  <c r="D664" i="13"/>
  <c r="D663" i="13"/>
  <c r="D662" i="13"/>
  <c r="D661" i="13"/>
  <c r="D660" i="13"/>
  <c r="D659" i="13"/>
  <c r="D658" i="13"/>
  <c r="D657" i="13"/>
  <c r="D656" i="13"/>
  <c r="D655" i="13"/>
  <c r="D654" i="13"/>
  <c r="D653" i="13"/>
  <c r="D652" i="13"/>
  <c r="D651" i="13"/>
  <c r="D650" i="13"/>
  <c r="D649" i="13"/>
  <c r="D648" i="13"/>
  <c r="D647" i="13"/>
  <c r="D646" i="13"/>
  <c r="D645" i="13"/>
  <c r="D644" i="13"/>
  <c r="D643" i="13"/>
  <c r="D642" i="13"/>
  <c r="D641" i="13"/>
  <c r="D640" i="13"/>
  <c r="D639" i="13"/>
  <c r="D638" i="13"/>
  <c r="D637" i="13"/>
  <c r="D636" i="13"/>
  <c r="D635" i="13"/>
  <c r="D634" i="13"/>
  <c r="D633" i="13"/>
  <c r="D632" i="13"/>
  <c r="D631" i="13"/>
  <c r="D630" i="13"/>
  <c r="D629" i="13"/>
  <c r="D628" i="13"/>
  <c r="D627" i="13"/>
  <c r="D626" i="13"/>
  <c r="D625" i="13"/>
  <c r="D624" i="13"/>
  <c r="D623" i="13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D602" i="13"/>
  <c r="D601" i="13"/>
  <c r="D600" i="13"/>
  <c r="D599" i="13"/>
  <c r="D598" i="13"/>
  <c r="D597" i="13"/>
  <c r="H596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H580" i="13"/>
  <c r="D580" i="13"/>
  <c r="I581" i="13" s="1"/>
  <c r="D579" i="13"/>
  <c r="D578" i="13"/>
  <c r="D577" i="13"/>
  <c r="D576" i="13"/>
  <c r="D575" i="13"/>
  <c r="D574" i="13"/>
  <c r="E574" i="13" s="1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G531" i="13" s="1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E519" i="13" s="1"/>
  <c r="D518" i="13"/>
  <c r="D517" i="13"/>
  <c r="D516" i="13"/>
  <c r="D515" i="13"/>
  <c r="D514" i="13"/>
  <c r="D513" i="13"/>
  <c r="D512" i="13"/>
  <c r="D511" i="13"/>
  <c r="D510" i="13"/>
  <c r="D509" i="13"/>
  <c r="D508" i="13"/>
  <c r="E508" i="13" s="1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G483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G389" i="13"/>
  <c r="D389" i="13"/>
  <c r="D388" i="13"/>
  <c r="D387" i="13"/>
  <c r="E387" i="13" s="1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G360" i="13" s="1"/>
  <c r="D359" i="13"/>
  <c r="D358" i="13"/>
  <c r="D357" i="13"/>
  <c r="D356" i="13"/>
  <c r="D355" i="13"/>
  <c r="D354" i="13"/>
  <c r="D353" i="13"/>
  <c r="G353" i="13" s="1"/>
  <c r="D352" i="13"/>
  <c r="D351" i="13"/>
  <c r="D350" i="13"/>
  <c r="D349" i="13"/>
  <c r="D348" i="13"/>
  <c r="D347" i="13"/>
  <c r="D346" i="13"/>
  <c r="D345" i="13"/>
  <c r="D344" i="13"/>
  <c r="D343" i="13"/>
  <c r="E343" i="13" s="1"/>
  <c r="D342" i="13"/>
  <c r="D341" i="13"/>
  <c r="D340" i="13"/>
  <c r="D339" i="13"/>
  <c r="D338" i="13"/>
  <c r="D337" i="13"/>
  <c r="D336" i="13"/>
  <c r="D335" i="13"/>
  <c r="D334" i="13"/>
  <c r="D333" i="13"/>
  <c r="E333" i="13" s="1"/>
  <c r="D332" i="13"/>
  <c r="D331" i="13"/>
  <c r="D330" i="13"/>
  <c r="D329" i="13"/>
  <c r="D328" i="13"/>
  <c r="G328" i="13" s="1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H313" i="13" s="1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E291" i="13" s="1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G250" i="13" s="1"/>
  <c r="D249" i="13"/>
  <c r="D248" i="13"/>
  <c r="D247" i="13"/>
  <c r="D246" i="13"/>
  <c r="D245" i="13"/>
  <c r="D244" i="13"/>
  <c r="D243" i="13"/>
  <c r="D242" i="13"/>
  <c r="D241" i="13"/>
  <c r="E241" i="13" s="1"/>
  <c r="D240" i="13"/>
  <c r="E240" i="13" s="1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E228" i="13" s="1"/>
  <c r="D227" i="13"/>
  <c r="E227" i="13" s="1"/>
  <c r="D226" i="13"/>
  <c r="D225" i="13"/>
  <c r="D224" i="13"/>
  <c r="D223" i="13"/>
  <c r="D222" i="13"/>
  <c r="D221" i="13"/>
  <c r="E221" i="13" s="1"/>
  <c r="D220" i="13"/>
  <c r="D219" i="13"/>
  <c r="D218" i="13"/>
  <c r="D217" i="13"/>
  <c r="D216" i="13"/>
  <c r="D215" i="13"/>
  <c r="D214" i="13"/>
  <c r="D213" i="13"/>
  <c r="D212" i="13"/>
  <c r="D211" i="13"/>
  <c r="E211" i="13" s="1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E194" i="13" s="1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E174" i="13" s="1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G132" i="13" s="1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H101" i="13" s="1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I860" i="12"/>
  <c r="D858" i="12"/>
  <c r="D857" i="12"/>
  <c r="D856" i="12"/>
  <c r="D855" i="12"/>
  <c r="D854" i="12"/>
  <c r="D853" i="12"/>
  <c r="D852" i="12"/>
  <c r="D851" i="12"/>
  <c r="D850" i="12"/>
  <c r="D849" i="12"/>
  <c r="D848" i="12"/>
  <c r="D847" i="12"/>
  <c r="D846" i="12"/>
  <c r="D845" i="12"/>
  <c r="D844" i="12"/>
  <c r="D843" i="12"/>
  <c r="D842" i="12"/>
  <c r="D841" i="12"/>
  <c r="D840" i="12"/>
  <c r="D839" i="12"/>
  <c r="D838" i="12"/>
  <c r="D837" i="12"/>
  <c r="D836" i="12"/>
  <c r="D835" i="12"/>
  <c r="D834" i="12"/>
  <c r="D833" i="12"/>
  <c r="D832" i="12"/>
  <c r="D831" i="12"/>
  <c r="D830" i="12"/>
  <c r="D829" i="12"/>
  <c r="D828" i="12"/>
  <c r="D827" i="12"/>
  <c r="D826" i="12"/>
  <c r="D825" i="12"/>
  <c r="D824" i="12"/>
  <c r="D823" i="12"/>
  <c r="D822" i="12"/>
  <c r="D821" i="12"/>
  <c r="D820" i="12"/>
  <c r="D819" i="12"/>
  <c r="D818" i="12"/>
  <c r="D817" i="12"/>
  <c r="D816" i="12"/>
  <c r="D815" i="12"/>
  <c r="D814" i="12"/>
  <c r="D813" i="12"/>
  <c r="D812" i="12"/>
  <c r="D811" i="12"/>
  <c r="D810" i="12"/>
  <c r="D809" i="12"/>
  <c r="D808" i="12"/>
  <c r="D807" i="12"/>
  <c r="D806" i="12"/>
  <c r="D805" i="12"/>
  <c r="D804" i="12"/>
  <c r="D803" i="12"/>
  <c r="D802" i="12"/>
  <c r="D801" i="12"/>
  <c r="D800" i="12"/>
  <c r="D799" i="12"/>
  <c r="D798" i="12"/>
  <c r="D797" i="12"/>
  <c r="D796" i="12"/>
  <c r="D795" i="12"/>
  <c r="D794" i="12"/>
  <c r="D793" i="12"/>
  <c r="D792" i="12"/>
  <c r="D791" i="12"/>
  <c r="D790" i="12"/>
  <c r="D789" i="12"/>
  <c r="D788" i="12"/>
  <c r="D787" i="12"/>
  <c r="D786" i="12"/>
  <c r="D785" i="12"/>
  <c r="D784" i="12"/>
  <c r="D783" i="12"/>
  <c r="D782" i="12"/>
  <c r="D781" i="12"/>
  <c r="D780" i="12"/>
  <c r="D779" i="12"/>
  <c r="D778" i="12"/>
  <c r="D777" i="12"/>
  <c r="D776" i="12"/>
  <c r="D775" i="12"/>
  <c r="D774" i="12"/>
  <c r="D773" i="12"/>
  <c r="D772" i="12"/>
  <c r="D771" i="12"/>
  <c r="D770" i="12"/>
  <c r="I771" i="12" s="1"/>
  <c r="D769" i="12"/>
  <c r="D768" i="12"/>
  <c r="D767" i="12"/>
  <c r="D766" i="12"/>
  <c r="D765" i="12"/>
  <c r="D764" i="12"/>
  <c r="D763" i="12"/>
  <c r="D762" i="12"/>
  <c r="D761" i="12"/>
  <c r="D760" i="12"/>
  <c r="D759" i="12"/>
  <c r="D758" i="12"/>
  <c r="D757" i="12"/>
  <c r="D756" i="12"/>
  <c r="D755" i="12"/>
  <c r="D754" i="12"/>
  <c r="D753" i="12"/>
  <c r="D752" i="12"/>
  <c r="D751" i="12"/>
  <c r="D750" i="12"/>
  <c r="D749" i="12"/>
  <c r="D748" i="12"/>
  <c r="D747" i="12"/>
  <c r="D746" i="12"/>
  <c r="D745" i="12"/>
  <c r="D744" i="12"/>
  <c r="D743" i="12"/>
  <c r="D742" i="12"/>
  <c r="D741" i="12"/>
  <c r="D740" i="12"/>
  <c r="D739" i="12"/>
  <c r="D738" i="12"/>
  <c r="D737" i="12"/>
  <c r="D736" i="12"/>
  <c r="D735" i="12"/>
  <c r="D734" i="12"/>
  <c r="H734" i="12" s="1"/>
  <c r="D733" i="12"/>
  <c r="D732" i="12"/>
  <c r="D731" i="12"/>
  <c r="D730" i="12"/>
  <c r="D729" i="12"/>
  <c r="D728" i="12"/>
  <c r="D727" i="12"/>
  <c r="D726" i="12"/>
  <c r="D725" i="12"/>
  <c r="D724" i="12"/>
  <c r="D723" i="12"/>
  <c r="D722" i="12"/>
  <c r="D721" i="12"/>
  <c r="D720" i="12"/>
  <c r="D719" i="12"/>
  <c r="I720" i="12" s="1"/>
  <c r="D718" i="12"/>
  <c r="D717" i="12"/>
  <c r="D716" i="12"/>
  <c r="D715" i="12"/>
  <c r="D714" i="12"/>
  <c r="D713" i="12"/>
  <c r="D712" i="12"/>
  <c r="D711" i="12"/>
  <c r="D710" i="12"/>
  <c r="D709" i="12"/>
  <c r="D708" i="12"/>
  <c r="D707" i="12"/>
  <c r="D706" i="12"/>
  <c r="D705" i="12"/>
  <c r="D704" i="12"/>
  <c r="D703" i="12"/>
  <c r="D702" i="12"/>
  <c r="D701" i="12"/>
  <c r="D700" i="12"/>
  <c r="D699" i="12"/>
  <c r="D698" i="12"/>
  <c r="D697" i="12"/>
  <c r="D696" i="12"/>
  <c r="D695" i="12"/>
  <c r="D694" i="12"/>
  <c r="D693" i="12"/>
  <c r="D692" i="12"/>
  <c r="D691" i="12"/>
  <c r="D690" i="12"/>
  <c r="D689" i="12"/>
  <c r="D688" i="12"/>
  <c r="D687" i="12"/>
  <c r="D686" i="12"/>
  <c r="D685" i="12"/>
  <c r="D684" i="12"/>
  <c r="D683" i="12"/>
  <c r="D682" i="12"/>
  <c r="D681" i="12"/>
  <c r="D680" i="12"/>
  <c r="D679" i="12"/>
  <c r="D678" i="12"/>
  <c r="D677" i="12"/>
  <c r="D676" i="12"/>
  <c r="D675" i="12"/>
  <c r="D674" i="12"/>
  <c r="D673" i="12"/>
  <c r="D672" i="12"/>
  <c r="D671" i="12"/>
  <c r="D670" i="12"/>
  <c r="D669" i="12"/>
  <c r="D668" i="12"/>
  <c r="D667" i="12"/>
  <c r="D666" i="12"/>
  <c r="D665" i="12"/>
  <c r="D664" i="12"/>
  <c r="D663" i="12"/>
  <c r="D662" i="12"/>
  <c r="D661" i="12"/>
  <c r="D660" i="12"/>
  <c r="D659" i="12"/>
  <c r="D658" i="12"/>
  <c r="D657" i="12"/>
  <c r="D656" i="12"/>
  <c r="D655" i="12"/>
  <c r="D654" i="12"/>
  <c r="D653" i="12"/>
  <c r="D652" i="12"/>
  <c r="D651" i="12"/>
  <c r="D650" i="12"/>
  <c r="D649" i="12"/>
  <c r="D648" i="12"/>
  <c r="D647" i="12"/>
  <c r="D646" i="12"/>
  <c r="D645" i="12"/>
  <c r="D644" i="12"/>
  <c r="D643" i="12"/>
  <c r="D642" i="12"/>
  <c r="D641" i="12"/>
  <c r="D640" i="12"/>
  <c r="D639" i="12"/>
  <c r="D638" i="12"/>
  <c r="D637" i="12"/>
  <c r="D636" i="12"/>
  <c r="D635" i="12"/>
  <c r="D634" i="12"/>
  <c r="D633" i="12"/>
  <c r="D632" i="12"/>
  <c r="D631" i="12"/>
  <c r="D630" i="12"/>
  <c r="D629" i="12"/>
  <c r="D628" i="12"/>
  <c r="D627" i="12"/>
  <c r="D626" i="12"/>
  <c r="D625" i="12"/>
  <c r="D624" i="12"/>
  <c r="D623" i="12"/>
  <c r="D622" i="12"/>
  <c r="D621" i="12"/>
  <c r="D620" i="12"/>
  <c r="D619" i="12"/>
  <c r="D618" i="12"/>
  <c r="D617" i="12"/>
  <c r="D616" i="12"/>
  <c r="D615" i="12"/>
  <c r="D614" i="12"/>
  <c r="D613" i="12"/>
  <c r="D612" i="12"/>
  <c r="D611" i="12"/>
  <c r="D610" i="12"/>
  <c r="D609" i="12"/>
  <c r="D608" i="12"/>
  <c r="D607" i="12"/>
  <c r="D606" i="12"/>
  <c r="E606" i="12" s="1"/>
  <c r="D605" i="12"/>
  <c r="D604" i="12"/>
  <c r="D603" i="12"/>
  <c r="D602" i="12"/>
  <c r="D601" i="12"/>
  <c r="D600" i="12"/>
  <c r="D599" i="12"/>
  <c r="D598" i="12"/>
  <c r="D597" i="12"/>
  <c r="D596" i="12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I581" i="12" s="1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H428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G254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I861" i="11"/>
  <c r="D859" i="11"/>
  <c r="D858" i="11"/>
  <c r="D857" i="11"/>
  <c r="D856" i="11"/>
  <c r="D855" i="11"/>
  <c r="D854" i="11"/>
  <c r="D853" i="11"/>
  <c r="D852" i="11"/>
  <c r="D851" i="11"/>
  <c r="D850" i="11"/>
  <c r="D849" i="11"/>
  <c r="D848" i="11"/>
  <c r="D847" i="11"/>
  <c r="D846" i="11"/>
  <c r="D845" i="11"/>
  <c r="D844" i="11"/>
  <c r="D843" i="11"/>
  <c r="D842" i="11"/>
  <c r="D841" i="11"/>
  <c r="D840" i="11"/>
  <c r="D839" i="11"/>
  <c r="H838" i="11"/>
  <c r="D838" i="11"/>
  <c r="D837" i="11"/>
  <c r="D836" i="11"/>
  <c r="D835" i="11"/>
  <c r="D834" i="11"/>
  <c r="D833" i="11"/>
  <c r="D832" i="11"/>
  <c r="D831" i="11"/>
  <c r="D830" i="11"/>
  <c r="D829" i="11"/>
  <c r="D828" i="11"/>
  <c r="D827" i="11"/>
  <c r="D826" i="11"/>
  <c r="D825" i="11"/>
  <c r="D824" i="11"/>
  <c r="D823" i="11"/>
  <c r="D822" i="11"/>
  <c r="D821" i="11"/>
  <c r="D820" i="11"/>
  <c r="D819" i="11"/>
  <c r="D818" i="11"/>
  <c r="D817" i="11"/>
  <c r="D816" i="11"/>
  <c r="D815" i="11"/>
  <c r="D814" i="11"/>
  <c r="D813" i="11"/>
  <c r="D812" i="11"/>
  <c r="D811" i="11"/>
  <c r="D810" i="11"/>
  <c r="D809" i="11"/>
  <c r="D808" i="11"/>
  <c r="D807" i="11"/>
  <c r="D806" i="11"/>
  <c r="D805" i="11"/>
  <c r="D804" i="11"/>
  <c r="D803" i="11"/>
  <c r="D802" i="11"/>
  <c r="D801" i="11"/>
  <c r="D800" i="11"/>
  <c r="D799" i="11"/>
  <c r="D798" i="11"/>
  <c r="D797" i="11"/>
  <c r="D796" i="11"/>
  <c r="D795" i="11"/>
  <c r="D794" i="11"/>
  <c r="D793" i="11"/>
  <c r="D792" i="11"/>
  <c r="D791" i="11"/>
  <c r="D790" i="11"/>
  <c r="D789" i="11"/>
  <c r="D788" i="11"/>
  <c r="D787" i="11"/>
  <c r="D786" i="11"/>
  <c r="D785" i="11"/>
  <c r="D784" i="11"/>
  <c r="D783" i="11"/>
  <c r="D782" i="11"/>
  <c r="D781" i="11"/>
  <c r="D780" i="11"/>
  <c r="D779" i="11"/>
  <c r="D778" i="11"/>
  <c r="D777" i="11"/>
  <c r="I776" i="11"/>
  <c r="D776" i="11"/>
  <c r="D775" i="11"/>
  <c r="D774" i="11"/>
  <c r="D773" i="11"/>
  <c r="D772" i="11"/>
  <c r="D771" i="11"/>
  <c r="D770" i="11"/>
  <c r="E769" i="11"/>
  <c r="D769" i="11"/>
  <c r="D768" i="11"/>
  <c r="D767" i="11"/>
  <c r="E766" i="11"/>
  <c r="D766" i="11"/>
  <c r="G765" i="11"/>
  <c r="D765" i="11"/>
  <c r="D764" i="11"/>
  <c r="D763" i="11"/>
  <c r="D762" i="11"/>
  <c r="D761" i="11"/>
  <c r="D760" i="11"/>
  <c r="D759" i="11"/>
  <c r="D758" i="11"/>
  <c r="D757" i="11"/>
  <c r="D756" i="11"/>
  <c r="D755" i="11"/>
  <c r="D754" i="11"/>
  <c r="D753" i="11"/>
  <c r="D752" i="11"/>
  <c r="D751" i="11"/>
  <c r="D750" i="11"/>
  <c r="D749" i="11"/>
  <c r="D748" i="11"/>
  <c r="D747" i="11"/>
  <c r="D746" i="11"/>
  <c r="D745" i="11"/>
  <c r="I744" i="11"/>
  <c r="D744" i="11"/>
  <c r="I743" i="11"/>
  <c r="H743" i="11"/>
  <c r="D743" i="11"/>
  <c r="D742" i="11"/>
  <c r="D741" i="11"/>
  <c r="D740" i="11"/>
  <c r="D739" i="11"/>
  <c r="D738" i="11"/>
  <c r="D737" i="11"/>
  <c r="D736" i="11"/>
  <c r="D735" i="11"/>
  <c r="D734" i="11"/>
  <c r="D733" i="11"/>
  <c r="D732" i="11"/>
  <c r="D731" i="11"/>
  <c r="D730" i="11"/>
  <c r="D729" i="11"/>
  <c r="D728" i="11"/>
  <c r="D727" i="11"/>
  <c r="D726" i="11"/>
  <c r="D725" i="11"/>
  <c r="D724" i="11"/>
  <c r="D723" i="11"/>
  <c r="D722" i="11"/>
  <c r="D721" i="11"/>
  <c r="D720" i="11"/>
  <c r="D719" i="11"/>
  <c r="D718" i="11"/>
  <c r="D717" i="11"/>
  <c r="D716" i="11"/>
  <c r="D715" i="11"/>
  <c r="D714" i="11"/>
  <c r="D713" i="11"/>
  <c r="D712" i="11"/>
  <c r="D711" i="11"/>
  <c r="D710" i="11"/>
  <c r="D709" i="11"/>
  <c r="D708" i="11"/>
  <c r="D707" i="11"/>
  <c r="D706" i="11"/>
  <c r="D705" i="11"/>
  <c r="D704" i="11"/>
  <c r="D703" i="11"/>
  <c r="D702" i="11"/>
  <c r="D701" i="11"/>
  <c r="H700" i="11"/>
  <c r="D700" i="11"/>
  <c r="D699" i="11"/>
  <c r="H698" i="11"/>
  <c r="D698" i="11"/>
  <c r="G697" i="11"/>
  <c r="D697" i="11"/>
  <c r="D696" i="11"/>
  <c r="D695" i="11"/>
  <c r="D694" i="11"/>
  <c r="D693" i="11"/>
  <c r="D692" i="11"/>
  <c r="D691" i="11"/>
  <c r="D690" i="11"/>
  <c r="D689" i="11"/>
  <c r="D688" i="11"/>
  <c r="D687" i="11"/>
  <c r="D686" i="11"/>
  <c r="D685" i="11"/>
  <c r="D684" i="11"/>
  <c r="D683" i="11"/>
  <c r="H682" i="11"/>
  <c r="D682" i="11"/>
  <c r="D681" i="11"/>
  <c r="D680" i="11"/>
  <c r="D679" i="11"/>
  <c r="D678" i="11"/>
  <c r="D677" i="11"/>
  <c r="D676" i="11"/>
  <c r="D675" i="11"/>
  <c r="E674" i="11"/>
  <c r="D674" i="11"/>
  <c r="D673" i="11"/>
  <c r="D672" i="11"/>
  <c r="D671" i="11"/>
  <c r="D670" i="11"/>
  <c r="D669" i="11"/>
  <c r="D668" i="11"/>
  <c r="D667" i="11"/>
  <c r="D666" i="11"/>
  <c r="D665" i="11"/>
  <c r="D664" i="11"/>
  <c r="D663" i="11"/>
  <c r="D662" i="11"/>
  <c r="D661" i="11"/>
  <c r="D660" i="11"/>
  <c r="D659" i="11"/>
  <c r="D658" i="11"/>
  <c r="E657" i="11"/>
  <c r="D657" i="11"/>
  <c r="D656" i="11"/>
  <c r="D655" i="11"/>
  <c r="D654" i="11"/>
  <c r="D653" i="11"/>
  <c r="D652" i="11"/>
  <c r="D651" i="11"/>
  <c r="D650" i="11"/>
  <c r="D649" i="11"/>
  <c r="D648" i="11"/>
  <c r="D647" i="11"/>
  <c r="D646" i="11"/>
  <c r="D645" i="11"/>
  <c r="G644" i="11"/>
  <c r="D644" i="11"/>
  <c r="D643" i="11"/>
  <c r="E642" i="11"/>
  <c r="D642" i="11"/>
  <c r="D641" i="11"/>
  <c r="D640" i="11"/>
  <c r="D639" i="11"/>
  <c r="D638" i="11"/>
  <c r="D637" i="11"/>
  <c r="D636" i="11"/>
  <c r="D635" i="11"/>
  <c r="D634" i="11"/>
  <c r="D633" i="11"/>
  <c r="D632" i="11"/>
  <c r="D631" i="11"/>
  <c r="D630" i="11"/>
  <c r="D629" i="11"/>
  <c r="D628" i="11"/>
  <c r="I627" i="11"/>
  <c r="D627" i="11"/>
  <c r="I626" i="11"/>
  <c r="D626" i="11"/>
  <c r="D625" i="11"/>
  <c r="D624" i="11"/>
  <c r="D623" i="11"/>
  <c r="D622" i="11"/>
  <c r="D621" i="11"/>
  <c r="D620" i="11"/>
  <c r="D619" i="11"/>
  <c r="D618" i="11"/>
  <c r="D617" i="11"/>
  <c r="D616" i="11"/>
  <c r="D615" i="11"/>
  <c r="D614" i="11"/>
  <c r="D613" i="11"/>
  <c r="D612" i="11"/>
  <c r="D611" i="11"/>
  <c r="D610" i="11"/>
  <c r="D609" i="11"/>
  <c r="D608" i="11"/>
  <c r="D607" i="11"/>
  <c r="D606" i="11"/>
  <c r="D605" i="11"/>
  <c r="D604" i="11"/>
  <c r="D603" i="11"/>
  <c r="D602" i="11"/>
  <c r="D601" i="11"/>
  <c r="D600" i="11"/>
  <c r="D599" i="11"/>
  <c r="D598" i="11"/>
  <c r="D597" i="11"/>
  <c r="D596" i="11"/>
  <c r="D595" i="11"/>
  <c r="D594" i="11"/>
  <c r="D593" i="11"/>
  <c r="D592" i="11"/>
  <c r="D591" i="11"/>
  <c r="D590" i="11"/>
  <c r="D589" i="11"/>
  <c r="D588" i="11"/>
  <c r="D587" i="11"/>
  <c r="D586" i="11"/>
  <c r="D585" i="11"/>
  <c r="D584" i="11"/>
  <c r="D583" i="11"/>
  <c r="D582" i="11"/>
  <c r="D581" i="11"/>
  <c r="D580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62" i="11"/>
  <c r="D561" i="11"/>
  <c r="D560" i="11"/>
  <c r="D559" i="11"/>
  <c r="D558" i="11"/>
  <c r="D557" i="11"/>
  <c r="D556" i="11"/>
  <c r="D555" i="11"/>
  <c r="D554" i="11"/>
  <c r="D553" i="11"/>
  <c r="D552" i="11"/>
  <c r="D551" i="11"/>
  <c r="D550" i="11"/>
  <c r="D549" i="11"/>
  <c r="D548" i="11"/>
  <c r="D547" i="11"/>
  <c r="D546" i="11"/>
  <c r="D545" i="11"/>
  <c r="D544" i="11"/>
  <c r="D543" i="11"/>
  <c r="D542" i="11"/>
  <c r="D541" i="11"/>
  <c r="D540" i="11"/>
  <c r="D539" i="11"/>
  <c r="D538" i="11"/>
  <c r="D537" i="11"/>
  <c r="D536" i="11"/>
  <c r="D535" i="1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22" i="11"/>
  <c r="D521" i="11"/>
  <c r="D520" i="11"/>
  <c r="D519" i="11"/>
  <c r="D518" i="11"/>
  <c r="D517" i="11"/>
  <c r="D516" i="11"/>
  <c r="D515" i="11"/>
  <c r="D514" i="11"/>
  <c r="D513" i="11"/>
  <c r="D512" i="11"/>
  <c r="D511" i="11"/>
  <c r="D510" i="11"/>
  <c r="D509" i="11"/>
  <c r="D508" i="11"/>
  <c r="D507" i="11"/>
  <c r="D506" i="11"/>
  <c r="D505" i="11"/>
  <c r="D504" i="11"/>
  <c r="D503" i="11"/>
  <c r="D502" i="11"/>
  <c r="D501" i="11"/>
  <c r="D500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D487" i="11"/>
  <c r="D486" i="11"/>
  <c r="D485" i="11"/>
  <c r="D484" i="11"/>
  <c r="D483" i="11"/>
  <c r="D482" i="11"/>
  <c r="D481" i="11"/>
  <c r="D480" i="11"/>
  <c r="D479" i="11"/>
  <c r="D478" i="11"/>
  <c r="D477" i="11"/>
  <c r="D476" i="11"/>
  <c r="E475" i="11"/>
  <c r="D475" i="11"/>
  <c r="D474" i="11"/>
  <c r="D473" i="11"/>
  <c r="D472" i="11"/>
  <c r="D471" i="11"/>
  <c r="D470" i="11"/>
  <c r="D469" i="11"/>
  <c r="E468" i="11"/>
  <c r="D468" i="11"/>
  <c r="D467" i="11"/>
  <c r="D466" i="11"/>
  <c r="E465" i="11"/>
  <c r="D465" i="11"/>
  <c r="D464" i="11"/>
  <c r="D463" i="11"/>
  <c r="D462" i="11"/>
  <c r="D461" i="11"/>
  <c r="D460" i="11"/>
  <c r="D459" i="11"/>
  <c r="D458" i="11"/>
  <c r="D457" i="11"/>
  <c r="D456" i="11"/>
  <c r="D455" i="11"/>
  <c r="D454" i="11"/>
  <c r="D453" i="11"/>
  <c r="D452" i="11"/>
  <c r="D451" i="11"/>
  <c r="D450" i="11"/>
  <c r="D449" i="11"/>
  <c r="D448" i="11"/>
  <c r="D447" i="11"/>
  <c r="H446" i="11"/>
  <c r="D446" i="11"/>
  <c r="D445" i="11"/>
  <c r="D444" i="11"/>
  <c r="D443" i="11"/>
  <c r="D442" i="11"/>
  <c r="E441" i="11"/>
  <c r="D441" i="11"/>
  <c r="D440" i="11"/>
  <c r="D439" i="11"/>
  <c r="D438" i="11"/>
  <c r="D437" i="11"/>
  <c r="G436" i="11"/>
  <c r="D436" i="11"/>
  <c r="D435" i="11"/>
  <c r="D434" i="11"/>
  <c r="D433" i="11"/>
  <c r="D432" i="11"/>
  <c r="D431" i="11"/>
  <c r="D430" i="11"/>
  <c r="D429" i="11"/>
  <c r="D428" i="11"/>
  <c r="D427" i="11"/>
  <c r="D426" i="11"/>
  <c r="D425" i="11"/>
  <c r="G424" i="11"/>
  <c r="E424" i="11"/>
  <c r="D424" i="11"/>
  <c r="H424" i="11" s="1"/>
  <c r="D423" i="11"/>
  <c r="D422" i="11"/>
  <c r="D421" i="11"/>
  <c r="D420" i="11"/>
  <c r="G419" i="11"/>
  <c r="D419" i="11"/>
  <c r="D418" i="11"/>
  <c r="D417" i="11"/>
  <c r="D416" i="11"/>
  <c r="D415" i="11"/>
  <c r="D414" i="11"/>
  <c r="D413" i="11"/>
  <c r="D412" i="11"/>
  <c r="D411" i="11"/>
  <c r="D410" i="11"/>
  <c r="D409" i="11"/>
  <c r="D408" i="11"/>
  <c r="D407" i="11"/>
  <c r="D406" i="11"/>
  <c r="D405" i="11"/>
  <c r="D404" i="11"/>
  <c r="D403" i="11"/>
  <c r="D402" i="11"/>
  <c r="D401" i="11"/>
  <c r="D400" i="1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D385" i="11"/>
  <c r="D384" i="11"/>
  <c r="D383" i="11"/>
  <c r="E382" i="11"/>
  <c r="D382" i="11"/>
  <c r="D381" i="11"/>
  <c r="D380" i="11"/>
  <c r="D379" i="11"/>
  <c r="D378" i="11"/>
  <c r="D377" i="11"/>
  <c r="D376" i="11"/>
  <c r="D375" i="11"/>
  <c r="D374" i="11"/>
  <c r="D373" i="11"/>
  <c r="D372" i="11"/>
  <c r="D371" i="11"/>
  <c r="G370" i="11"/>
  <c r="D370" i="11"/>
  <c r="D369" i="11"/>
  <c r="D368" i="11"/>
  <c r="D367" i="11"/>
  <c r="D366" i="11"/>
  <c r="D365" i="11"/>
  <c r="D364" i="11"/>
  <c r="D363" i="11"/>
  <c r="D362" i="11"/>
  <c r="D361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E164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G82" i="11"/>
  <c r="D82" i="11"/>
  <c r="D81" i="11"/>
  <c r="D80" i="11"/>
  <c r="D79" i="11"/>
  <c r="D78" i="11"/>
  <c r="D77" i="11"/>
  <c r="D76" i="11"/>
  <c r="D75" i="11"/>
  <c r="H74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E15" i="11" s="1"/>
  <c r="D14" i="11"/>
  <c r="D13" i="11"/>
  <c r="D12" i="11"/>
  <c r="D11" i="11"/>
  <c r="G10" i="11"/>
  <c r="D10" i="11"/>
  <c r="D9" i="11"/>
  <c r="D8" i="11"/>
  <c r="D7" i="11"/>
  <c r="G6" i="11"/>
  <c r="D6" i="11"/>
  <c r="H5" i="11"/>
  <c r="G5" i="11"/>
  <c r="E5" i="11"/>
  <c r="D6" i="10"/>
  <c r="I861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H5" i="10"/>
  <c r="G5" i="10"/>
  <c r="E5" i="10"/>
  <c r="D6" i="9"/>
  <c r="D7" i="9"/>
  <c r="D8" i="9"/>
  <c r="D9" i="9"/>
  <c r="D10" i="9"/>
  <c r="D11" i="9"/>
  <c r="D12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8" i="9"/>
  <c r="D5" i="9"/>
  <c r="J257" i="1" l="1"/>
  <c r="J256" i="1"/>
  <c r="J255" i="1"/>
  <c r="J254" i="1"/>
  <c r="J251" i="1"/>
  <c r="J250" i="1"/>
  <c r="J248" i="1"/>
  <c r="J247" i="1"/>
  <c r="J244" i="1"/>
  <c r="J243" i="1"/>
  <c r="J242" i="1"/>
  <c r="J241" i="1"/>
  <c r="J240" i="1"/>
  <c r="J239" i="1"/>
  <c r="J238" i="1"/>
  <c r="J237" i="1"/>
  <c r="J235" i="1"/>
  <c r="J227" i="1"/>
  <c r="J226" i="1"/>
  <c r="J224" i="1"/>
  <c r="J223" i="1"/>
  <c r="J222" i="1"/>
  <c r="J221" i="1"/>
  <c r="J219" i="1"/>
  <c r="J218" i="1"/>
  <c r="J217" i="1"/>
  <c r="J216" i="1"/>
  <c r="J215" i="1"/>
  <c r="J213" i="1"/>
  <c r="J209" i="1"/>
  <c r="J206" i="1"/>
  <c r="J204" i="1"/>
  <c r="J203" i="1"/>
  <c r="J202" i="1"/>
  <c r="J201" i="1"/>
  <c r="J200" i="1"/>
  <c r="J199" i="1"/>
  <c r="J198" i="1"/>
  <c r="J195" i="1"/>
  <c r="J194" i="1"/>
  <c r="J191" i="1"/>
  <c r="J185" i="1"/>
  <c r="J184" i="1"/>
  <c r="J183" i="1"/>
  <c r="J182" i="1"/>
  <c r="J181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59" i="1"/>
  <c r="J158" i="1"/>
  <c r="J157" i="1"/>
  <c r="J156" i="1"/>
  <c r="J155" i="1"/>
  <c r="J154" i="1"/>
  <c r="J153" i="1"/>
  <c r="J152" i="1"/>
  <c r="J150" i="1"/>
  <c r="J148" i="1"/>
  <c r="J146" i="1"/>
  <c r="J145" i="1"/>
  <c r="J144" i="1"/>
  <c r="J143" i="1"/>
  <c r="J142" i="1"/>
  <c r="J141" i="1"/>
  <c r="J140" i="1"/>
  <c r="J139" i="1"/>
  <c r="J138" i="1"/>
  <c r="J137" i="1"/>
  <c r="J136" i="1"/>
  <c r="J133" i="1"/>
  <c r="J132" i="1"/>
  <c r="J131" i="1"/>
  <c r="J130" i="1"/>
  <c r="J129" i="1"/>
  <c r="J127" i="1"/>
  <c r="J125" i="1"/>
  <c r="J124" i="1"/>
  <c r="J123" i="1"/>
  <c r="J122" i="1"/>
  <c r="J121" i="1"/>
  <c r="J120" i="1"/>
  <c r="J119" i="1"/>
  <c r="J100" i="1"/>
  <c r="J99" i="1"/>
  <c r="J94" i="1"/>
  <c r="J115" i="1"/>
  <c r="J114" i="1"/>
  <c r="J113" i="1"/>
  <c r="J112" i="1"/>
  <c r="J109" i="1"/>
  <c r="J108" i="1"/>
  <c r="J107" i="1"/>
  <c r="J106" i="1"/>
  <c r="J105" i="1"/>
  <c r="J104" i="1"/>
  <c r="J103" i="1"/>
  <c r="J102" i="1"/>
  <c r="J101" i="1"/>
  <c r="J98" i="1"/>
  <c r="J97" i="1"/>
  <c r="J91" i="1"/>
  <c r="J90" i="1"/>
  <c r="J89" i="1"/>
  <c r="J88" i="1"/>
  <c r="J87" i="1"/>
  <c r="J85" i="1"/>
  <c r="J84" i="1"/>
  <c r="J81" i="1"/>
  <c r="J80" i="1"/>
  <c r="J79" i="1"/>
  <c r="J78" i="1"/>
  <c r="J77" i="1"/>
  <c r="J74" i="1"/>
  <c r="J73" i="1"/>
  <c r="J72" i="1"/>
  <c r="J70" i="1"/>
  <c r="J69" i="1"/>
  <c r="J67" i="1"/>
  <c r="J66" i="1"/>
  <c r="J64" i="1"/>
  <c r="J63" i="1"/>
  <c r="J62" i="1"/>
  <c r="J61" i="1"/>
  <c r="J60" i="1"/>
  <c r="J59" i="1"/>
  <c r="J58" i="1"/>
  <c r="J57" i="1"/>
  <c r="J56" i="1"/>
  <c r="J55" i="1"/>
  <c r="J54" i="1"/>
  <c r="J53" i="1"/>
  <c r="J51" i="1"/>
  <c r="J49" i="1"/>
  <c r="J48" i="1"/>
  <c r="J47" i="1"/>
  <c r="J46" i="1"/>
  <c r="J45" i="1"/>
  <c r="J44" i="1"/>
  <c r="J42" i="1"/>
  <c r="J41" i="1"/>
  <c r="J40" i="1"/>
  <c r="J39" i="1"/>
  <c r="J38" i="1"/>
  <c r="J37" i="1"/>
  <c r="J35" i="1"/>
  <c r="J34" i="1"/>
  <c r="J33" i="1"/>
  <c r="J31" i="1"/>
  <c r="J30" i="1"/>
  <c r="J26" i="1"/>
  <c r="J29" i="1"/>
  <c r="D29" i="1"/>
  <c r="G29" i="1" s="1"/>
  <c r="J28" i="1"/>
  <c r="D28" i="1"/>
  <c r="E28" i="1" s="1"/>
  <c r="K28" i="1" s="1"/>
  <c r="J27" i="1"/>
  <c r="D27" i="1"/>
  <c r="E27" i="1" s="1"/>
  <c r="K27" i="1" s="1"/>
  <c r="G26" i="1"/>
  <c r="H26" i="1"/>
  <c r="E26" i="1"/>
  <c r="H335" i="13"/>
  <c r="G335" i="13"/>
  <c r="E335" i="13"/>
  <c r="G857" i="13"/>
  <c r="I858" i="13"/>
  <c r="E857" i="13"/>
  <c r="H857" i="13"/>
  <c r="I857" i="13"/>
  <c r="G856" i="13"/>
  <c r="E856" i="13"/>
  <c r="H856" i="13"/>
  <c r="I856" i="13"/>
  <c r="E855" i="13"/>
  <c r="G855" i="13"/>
  <c r="H855" i="13"/>
  <c r="E854" i="13"/>
  <c r="G854" i="13"/>
  <c r="H854" i="13"/>
  <c r="I855" i="13"/>
  <c r="I854" i="13"/>
  <c r="E853" i="13"/>
  <c r="G853" i="13"/>
  <c r="H853" i="13"/>
  <c r="E852" i="13"/>
  <c r="I853" i="13"/>
  <c r="G852" i="13"/>
  <c r="H852" i="13"/>
  <c r="E851" i="13"/>
  <c r="H851" i="13"/>
  <c r="G851" i="13"/>
  <c r="I852" i="13"/>
  <c r="E850" i="13"/>
  <c r="I851" i="13"/>
  <c r="H850" i="13"/>
  <c r="G850" i="13"/>
  <c r="I850" i="13"/>
  <c r="H849" i="13"/>
  <c r="G849" i="13"/>
  <c r="E849" i="13"/>
  <c r="E848" i="13"/>
  <c r="I849" i="13"/>
  <c r="G848" i="13"/>
  <c r="H848" i="13"/>
  <c r="H847" i="13"/>
  <c r="G847" i="13"/>
  <c r="E847" i="13"/>
  <c r="I848" i="13"/>
  <c r="G846" i="13"/>
  <c r="H846" i="13"/>
  <c r="I847" i="13"/>
  <c r="E846" i="13"/>
  <c r="I846" i="13"/>
  <c r="E845" i="13"/>
  <c r="G845" i="13"/>
  <c r="H845" i="13"/>
  <c r="H844" i="13"/>
  <c r="I845" i="13"/>
  <c r="E844" i="13"/>
  <c r="G844" i="13"/>
  <c r="E843" i="13"/>
  <c r="G843" i="13"/>
  <c r="H843" i="13"/>
  <c r="I844" i="13"/>
  <c r="G842" i="13"/>
  <c r="E842" i="13"/>
  <c r="I843" i="13"/>
  <c r="H842" i="13"/>
  <c r="E841" i="13"/>
  <c r="G841" i="13"/>
  <c r="H841" i="13"/>
  <c r="I842" i="13"/>
  <c r="I841" i="13"/>
  <c r="E840" i="13"/>
  <c r="H840" i="13"/>
  <c r="G840" i="13"/>
  <c r="I840" i="13"/>
  <c r="H839" i="13"/>
  <c r="G839" i="13"/>
  <c r="E839" i="13"/>
  <c r="I839" i="13"/>
  <c r="E838" i="13"/>
  <c r="H838" i="13"/>
  <c r="G838" i="13"/>
  <c r="H837" i="13"/>
  <c r="G837" i="13"/>
  <c r="E837" i="13"/>
  <c r="I838" i="13"/>
  <c r="H836" i="13"/>
  <c r="E836" i="13"/>
  <c r="G836" i="13"/>
  <c r="I837" i="13"/>
  <c r="E835" i="13"/>
  <c r="G835" i="13"/>
  <c r="I836" i="13"/>
  <c r="H835" i="13"/>
  <c r="G834" i="13"/>
  <c r="H834" i="13"/>
  <c r="I835" i="13"/>
  <c r="E834" i="13"/>
  <c r="H833" i="13"/>
  <c r="E833" i="13"/>
  <c r="I834" i="13"/>
  <c r="G833" i="13"/>
  <c r="E832" i="13"/>
  <c r="G832" i="13"/>
  <c r="I833" i="13"/>
  <c r="H832" i="13"/>
  <c r="E831" i="13"/>
  <c r="H831" i="13"/>
  <c r="I832" i="13"/>
  <c r="H830" i="13"/>
  <c r="G830" i="13"/>
  <c r="E830" i="13"/>
  <c r="I831" i="13"/>
  <c r="I830" i="13"/>
  <c r="H829" i="13"/>
  <c r="G829" i="13"/>
  <c r="E829" i="13"/>
  <c r="I829" i="13"/>
  <c r="H828" i="13"/>
  <c r="G828" i="13"/>
  <c r="E828" i="13"/>
  <c r="I828" i="13"/>
  <c r="H827" i="13"/>
  <c r="G827" i="13"/>
  <c r="E827" i="13"/>
  <c r="I827" i="13"/>
  <c r="H826" i="13"/>
  <c r="G826" i="13"/>
  <c r="E826" i="13"/>
  <c r="I826" i="13"/>
  <c r="H825" i="13"/>
  <c r="G825" i="13"/>
  <c r="E825" i="13"/>
  <c r="I825" i="13"/>
  <c r="H824" i="13"/>
  <c r="G824" i="13"/>
  <c r="E824" i="13"/>
  <c r="I824" i="13"/>
  <c r="H823" i="13"/>
  <c r="G823" i="13"/>
  <c r="E823" i="13"/>
  <c r="I823" i="13"/>
  <c r="H822" i="13"/>
  <c r="G822" i="13"/>
  <c r="E822" i="13"/>
  <c r="I822" i="13"/>
  <c r="H821" i="13"/>
  <c r="G821" i="13"/>
  <c r="E821" i="13"/>
  <c r="I821" i="13"/>
  <c r="E820" i="13"/>
  <c r="H820" i="13"/>
  <c r="G820" i="13"/>
  <c r="I820" i="13"/>
  <c r="E819" i="13"/>
  <c r="H819" i="13"/>
  <c r="G819" i="13"/>
  <c r="I819" i="13"/>
  <c r="G818" i="13"/>
  <c r="E818" i="13"/>
  <c r="H818" i="13"/>
  <c r="E817" i="13"/>
  <c r="H817" i="13"/>
  <c r="G817" i="13"/>
  <c r="I818" i="13"/>
  <c r="H816" i="13"/>
  <c r="E816" i="13"/>
  <c r="I817" i="13"/>
  <c r="G816" i="13"/>
  <c r="I816" i="13"/>
  <c r="H815" i="13"/>
  <c r="G815" i="13"/>
  <c r="E815" i="13"/>
  <c r="E814" i="13"/>
  <c r="G814" i="13"/>
  <c r="H814" i="13"/>
  <c r="I815" i="13"/>
  <c r="I814" i="13"/>
  <c r="H813" i="13"/>
  <c r="G813" i="13"/>
  <c r="E813" i="13"/>
  <c r="G812" i="13"/>
  <c r="H812" i="13"/>
  <c r="I813" i="13"/>
  <c r="I812" i="13"/>
  <c r="H811" i="13"/>
  <c r="G811" i="13"/>
  <c r="E811" i="13"/>
  <c r="G810" i="13"/>
  <c r="I811" i="13"/>
  <c r="H810" i="13"/>
  <c r="E810" i="13"/>
  <c r="I810" i="13"/>
  <c r="H809" i="13"/>
  <c r="G809" i="13"/>
  <c r="E809" i="13"/>
  <c r="H808" i="13"/>
  <c r="G808" i="13"/>
  <c r="I809" i="13"/>
  <c r="H807" i="13"/>
  <c r="E807" i="13"/>
  <c r="G807" i="13"/>
  <c r="I808" i="13"/>
  <c r="H806" i="13"/>
  <c r="G806" i="13"/>
  <c r="E806" i="13"/>
  <c r="I807" i="13"/>
  <c r="H805" i="13"/>
  <c r="G805" i="13"/>
  <c r="E805" i="13"/>
  <c r="I806" i="13"/>
  <c r="G804" i="13"/>
  <c r="E804" i="13"/>
  <c r="I805" i="13"/>
  <c r="H804" i="13"/>
  <c r="G803" i="13"/>
  <c r="E803" i="13"/>
  <c r="H803" i="13"/>
  <c r="I804" i="13"/>
  <c r="E802" i="13"/>
  <c r="I803" i="13"/>
  <c r="G802" i="13"/>
  <c r="H802" i="13"/>
  <c r="I802" i="13"/>
  <c r="H801" i="13"/>
  <c r="G801" i="13"/>
  <c r="E801" i="13"/>
  <c r="I801" i="13"/>
  <c r="G800" i="13"/>
  <c r="E800" i="13"/>
  <c r="H800" i="13"/>
  <c r="E799" i="13"/>
  <c r="G799" i="13"/>
  <c r="I800" i="13"/>
  <c r="H799" i="13"/>
  <c r="G798" i="13"/>
  <c r="E798" i="13"/>
  <c r="H798" i="13"/>
  <c r="I799" i="13"/>
  <c r="G797" i="13"/>
  <c r="I798" i="13"/>
  <c r="H797" i="13"/>
  <c r="E797" i="13"/>
  <c r="E796" i="13"/>
  <c r="G796" i="13"/>
  <c r="I797" i="13"/>
  <c r="H796" i="13"/>
  <c r="H795" i="13"/>
  <c r="E795" i="13"/>
  <c r="G795" i="13"/>
  <c r="I796" i="13"/>
  <c r="I795" i="13"/>
  <c r="E794" i="13"/>
  <c r="H794" i="13"/>
  <c r="G794" i="13"/>
  <c r="I794" i="13"/>
  <c r="E793" i="13"/>
  <c r="H793" i="13"/>
  <c r="G793" i="13"/>
  <c r="I793" i="13"/>
  <c r="G792" i="13"/>
  <c r="H792" i="13"/>
  <c r="E792" i="13"/>
  <c r="I792" i="13"/>
  <c r="H791" i="13"/>
  <c r="E791" i="13"/>
  <c r="G791" i="13"/>
  <c r="H790" i="13"/>
  <c r="E790" i="13"/>
  <c r="G790" i="13"/>
  <c r="I791" i="13"/>
  <c r="I790" i="13"/>
  <c r="H789" i="13"/>
  <c r="E789" i="13"/>
  <c r="G789" i="13"/>
  <c r="E788" i="13"/>
  <c r="G788" i="13"/>
  <c r="H788" i="13"/>
  <c r="I789" i="13"/>
  <c r="E787" i="13"/>
  <c r="I788" i="13"/>
  <c r="H787" i="13"/>
  <c r="G787" i="13"/>
  <c r="G786" i="13"/>
  <c r="H786" i="13"/>
  <c r="E786" i="13"/>
  <c r="I787" i="13"/>
  <c r="E785" i="13"/>
  <c r="G785" i="13"/>
  <c r="I786" i="13"/>
  <c r="H785" i="13"/>
  <c r="E784" i="13"/>
  <c r="G784" i="13"/>
  <c r="I785" i="13"/>
  <c r="H784" i="13"/>
  <c r="H783" i="13"/>
  <c r="E783" i="13"/>
  <c r="G783" i="13"/>
  <c r="I784" i="13"/>
  <c r="H782" i="13"/>
  <c r="E782" i="13"/>
  <c r="G782" i="13"/>
  <c r="I783" i="13"/>
  <c r="I782" i="13"/>
  <c r="E781" i="13"/>
  <c r="H781" i="13"/>
  <c r="G781" i="13"/>
  <c r="H780" i="13"/>
  <c r="E780" i="13"/>
  <c r="G780" i="13"/>
  <c r="I781" i="13"/>
  <c r="E779" i="13"/>
  <c r="H779" i="13"/>
  <c r="I780" i="13"/>
  <c r="G779" i="13"/>
  <c r="E778" i="13"/>
  <c r="G778" i="13"/>
  <c r="I779" i="13"/>
  <c r="H778" i="13"/>
  <c r="G777" i="13"/>
  <c r="I778" i="13"/>
  <c r="E777" i="13"/>
  <c r="H777" i="13"/>
  <c r="I777" i="13"/>
  <c r="H776" i="13"/>
  <c r="E776" i="13"/>
  <c r="G776" i="13"/>
  <c r="E775" i="13"/>
  <c r="I776" i="13"/>
  <c r="G775" i="13"/>
  <c r="H775" i="13"/>
  <c r="E774" i="13"/>
  <c r="G774" i="13"/>
  <c r="H774" i="13"/>
  <c r="I775" i="13"/>
  <c r="E773" i="13"/>
  <c r="G773" i="13"/>
  <c r="H773" i="13"/>
  <c r="I774" i="13"/>
  <c r="G772" i="13"/>
  <c r="I773" i="13"/>
  <c r="H772" i="13"/>
  <c r="E772" i="13"/>
  <c r="E771" i="13"/>
  <c r="G771" i="13"/>
  <c r="H771" i="13"/>
  <c r="I772" i="13"/>
  <c r="H770" i="13"/>
  <c r="I771" i="13"/>
  <c r="E770" i="13"/>
  <c r="G770" i="13"/>
  <c r="E769" i="13"/>
  <c r="I770" i="13"/>
  <c r="G769" i="13"/>
  <c r="H769" i="13"/>
  <c r="E768" i="13"/>
  <c r="H768" i="13"/>
  <c r="I769" i="13"/>
  <c r="G768" i="13"/>
  <c r="G767" i="13"/>
  <c r="E767" i="13"/>
  <c r="I768" i="13"/>
  <c r="H767" i="13"/>
  <c r="H766" i="13"/>
  <c r="I767" i="13"/>
  <c r="E766" i="13"/>
  <c r="G766" i="13"/>
  <c r="G765" i="13"/>
  <c r="E765" i="13"/>
  <c r="I766" i="13"/>
  <c r="H765" i="13"/>
  <c r="G764" i="13"/>
  <c r="E764" i="13"/>
  <c r="I765" i="13"/>
  <c r="H764" i="13"/>
  <c r="H763" i="13"/>
  <c r="E763" i="13"/>
  <c r="G763" i="13"/>
  <c r="I764" i="13"/>
  <c r="I763" i="13"/>
  <c r="H762" i="13"/>
  <c r="G762" i="13"/>
  <c r="I762" i="13"/>
  <c r="E761" i="13"/>
  <c r="H761" i="13"/>
  <c r="G761" i="13"/>
  <c r="G760" i="13"/>
  <c r="H760" i="13"/>
  <c r="E760" i="13"/>
  <c r="I761" i="13"/>
  <c r="I760" i="13"/>
  <c r="H759" i="13"/>
  <c r="G759" i="13"/>
  <c r="E759" i="13"/>
  <c r="G758" i="13"/>
  <c r="H758" i="13"/>
  <c r="E758" i="13"/>
  <c r="I759" i="13"/>
  <c r="I758" i="13"/>
  <c r="H757" i="13"/>
  <c r="E757" i="13"/>
  <c r="G757" i="13"/>
  <c r="I757" i="13"/>
  <c r="H756" i="13"/>
  <c r="E756" i="13"/>
  <c r="G756" i="13"/>
  <c r="I756" i="13"/>
  <c r="G755" i="13"/>
  <c r="H755" i="13"/>
  <c r="E755" i="13"/>
  <c r="H754" i="13"/>
  <c r="E754" i="13"/>
  <c r="I755" i="13"/>
  <c r="G754" i="13"/>
  <c r="H753" i="13"/>
  <c r="E753" i="13"/>
  <c r="I754" i="13"/>
  <c r="G753" i="13"/>
  <c r="H752" i="13"/>
  <c r="E752" i="13"/>
  <c r="G752" i="13"/>
  <c r="I753" i="13"/>
  <c r="I752" i="13"/>
  <c r="H751" i="13"/>
  <c r="E751" i="13"/>
  <c r="G751" i="13"/>
  <c r="G750" i="13"/>
  <c r="I751" i="13"/>
  <c r="H750" i="13"/>
  <c r="E750" i="13"/>
  <c r="H749" i="13"/>
  <c r="E749" i="13"/>
  <c r="I750" i="13"/>
  <c r="G749" i="13"/>
  <c r="E748" i="13"/>
  <c r="H748" i="13"/>
  <c r="I749" i="13"/>
  <c r="G748" i="13"/>
  <c r="E747" i="13"/>
  <c r="H747" i="13"/>
  <c r="G747" i="13"/>
  <c r="I748" i="13"/>
  <c r="E746" i="13"/>
  <c r="H746" i="13"/>
  <c r="I747" i="13"/>
  <c r="G746" i="13"/>
  <c r="G745" i="13"/>
  <c r="H745" i="13"/>
  <c r="E745" i="13"/>
  <c r="I746" i="13"/>
  <c r="G744" i="13"/>
  <c r="E744" i="13"/>
  <c r="H744" i="13"/>
  <c r="I745" i="13"/>
  <c r="I744" i="13"/>
  <c r="E743" i="13"/>
  <c r="H743" i="13"/>
  <c r="G743" i="13"/>
  <c r="G742" i="13"/>
  <c r="H742" i="13"/>
  <c r="E742" i="13"/>
  <c r="I743" i="13"/>
  <c r="G741" i="13"/>
  <c r="I742" i="13"/>
  <c r="H741" i="13"/>
  <c r="E741" i="13"/>
  <c r="G740" i="13"/>
  <c r="E740" i="13"/>
  <c r="H740" i="13"/>
  <c r="I741" i="13"/>
  <c r="I740" i="13"/>
  <c r="G739" i="13"/>
  <c r="E739" i="13"/>
  <c r="H739" i="13"/>
  <c r="E738" i="13"/>
  <c r="G738" i="13"/>
  <c r="I739" i="13"/>
  <c r="H738" i="13"/>
  <c r="G737" i="13"/>
  <c r="I738" i="13"/>
  <c r="H737" i="13"/>
  <c r="E737" i="13"/>
  <c r="I737" i="13"/>
  <c r="E736" i="13"/>
  <c r="H736" i="13"/>
  <c r="G736" i="13"/>
  <c r="G735" i="13"/>
  <c r="I736" i="13"/>
  <c r="H735" i="13"/>
  <c r="E735" i="13"/>
  <c r="E734" i="13"/>
  <c r="G734" i="13"/>
  <c r="H734" i="13"/>
  <c r="I735" i="13"/>
  <c r="I734" i="13"/>
  <c r="G733" i="13"/>
  <c r="H733" i="13"/>
  <c r="E733" i="13"/>
  <c r="G732" i="13"/>
  <c r="H732" i="13"/>
  <c r="E732" i="13"/>
  <c r="I733" i="13"/>
  <c r="E731" i="13"/>
  <c r="H731" i="13"/>
  <c r="G731" i="13"/>
  <c r="I732" i="13"/>
  <c r="E730" i="13"/>
  <c r="I731" i="13"/>
  <c r="G730" i="13"/>
  <c r="H730" i="13"/>
  <c r="G729" i="13"/>
  <c r="E729" i="13"/>
  <c r="H729" i="13"/>
  <c r="I730" i="13"/>
  <c r="I729" i="13"/>
  <c r="G728" i="13"/>
  <c r="H728" i="13"/>
  <c r="E728" i="13"/>
  <c r="H727" i="13"/>
  <c r="G727" i="13"/>
  <c r="E727" i="13"/>
  <c r="I728" i="13"/>
  <c r="G726" i="13"/>
  <c r="E726" i="13"/>
  <c r="H726" i="13"/>
  <c r="I727" i="13"/>
  <c r="H725" i="13"/>
  <c r="E725" i="13"/>
  <c r="G725" i="13"/>
  <c r="I726" i="13"/>
  <c r="I725" i="13"/>
  <c r="E724" i="13"/>
  <c r="H724" i="13"/>
  <c r="G724" i="13"/>
  <c r="H723" i="13"/>
  <c r="E723" i="13"/>
  <c r="G723" i="13"/>
  <c r="I724" i="13"/>
  <c r="E722" i="13"/>
  <c r="H722" i="13"/>
  <c r="G722" i="13"/>
  <c r="I723" i="13"/>
  <c r="E721" i="13"/>
  <c r="G721" i="13"/>
  <c r="H721" i="13"/>
  <c r="I722" i="13"/>
  <c r="H720" i="13"/>
  <c r="E720" i="13"/>
  <c r="I721" i="13"/>
  <c r="G720" i="13"/>
  <c r="G719" i="13"/>
  <c r="H719" i="13"/>
  <c r="E719" i="13"/>
  <c r="I720" i="13"/>
  <c r="G718" i="13"/>
  <c r="E718" i="13"/>
  <c r="H718" i="13"/>
  <c r="I719" i="13"/>
  <c r="E717" i="13"/>
  <c r="H717" i="13"/>
  <c r="G717" i="13"/>
  <c r="I718" i="13"/>
  <c r="E716" i="13"/>
  <c r="I717" i="13"/>
  <c r="G716" i="13"/>
  <c r="H716" i="13"/>
  <c r="H715" i="13"/>
  <c r="I716" i="13"/>
  <c r="G715" i="13"/>
  <c r="E715" i="13"/>
  <c r="H714" i="13"/>
  <c r="G714" i="13"/>
  <c r="I715" i="13"/>
  <c r="E714" i="13"/>
  <c r="E713" i="13"/>
  <c r="G713" i="13"/>
  <c r="I714" i="13"/>
  <c r="H713" i="13"/>
  <c r="I713" i="13"/>
  <c r="G712" i="13"/>
  <c r="E712" i="13"/>
  <c r="H712" i="13"/>
  <c r="H711" i="13"/>
  <c r="E711" i="13"/>
  <c r="G711" i="13"/>
  <c r="I712" i="13"/>
  <c r="I711" i="13"/>
  <c r="E710" i="13"/>
  <c r="G710" i="13"/>
  <c r="H710" i="13"/>
  <c r="H709" i="13"/>
  <c r="G709" i="13"/>
  <c r="E709" i="13"/>
  <c r="I710" i="13"/>
  <c r="E708" i="13"/>
  <c r="I709" i="13"/>
  <c r="H708" i="13"/>
  <c r="G708" i="13"/>
  <c r="E707" i="13"/>
  <c r="H707" i="13"/>
  <c r="I708" i="13"/>
  <c r="G707" i="13"/>
  <c r="E706" i="13"/>
  <c r="H706" i="13"/>
  <c r="I707" i="13"/>
  <c r="G706" i="13"/>
  <c r="G705" i="13"/>
  <c r="I706" i="13"/>
  <c r="E705" i="13"/>
  <c r="G704" i="13"/>
  <c r="I705" i="13"/>
  <c r="H704" i="13"/>
  <c r="E703" i="13"/>
  <c r="G703" i="13"/>
  <c r="H703" i="13"/>
  <c r="I704" i="13"/>
  <c r="E702" i="13"/>
  <c r="H702" i="13"/>
  <c r="I703" i="13"/>
  <c r="G702" i="13"/>
  <c r="H701" i="13"/>
  <c r="I702" i="13"/>
  <c r="E701" i="13"/>
  <c r="G701" i="13"/>
  <c r="G700" i="13"/>
  <c r="I701" i="13"/>
  <c r="E700" i="13"/>
  <c r="H700" i="13"/>
  <c r="I700" i="13"/>
  <c r="G699" i="13"/>
  <c r="E699" i="13"/>
  <c r="H699" i="13"/>
  <c r="E698" i="13"/>
  <c r="I699" i="13"/>
  <c r="G698" i="13"/>
  <c r="H698" i="13"/>
  <c r="H697" i="13"/>
  <c r="I698" i="13"/>
  <c r="G697" i="13"/>
  <c r="E697" i="13"/>
  <c r="E696" i="13"/>
  <c r="I697" i="13"/>
  <c r="H696" i="13"/>
  <c r="G696" i="13"/>
  <c r="H695" i="13"/>
  <c r="G695" i="13"/>
  <c r="I696" i="13"/>
  <c r="E695" i="13"/>
  <c r="E694" i="13"/>
  <c r="I695" i="13"/>
  <c r="H694" i="13"/>
  <c r="G694" i="13"/>
  <c r="G693" i="13"/>
  <c r="I694" i="13"/>
  <c r="E693" i="13"/>
  <c r="H693" i="13"/>
  <c r="H692" i="13"/>
  <c r="E692" i="13"/>
  <c r="I693" i="13"/>
  <c r="G692" i="13"/>
  <c r="E691" i="13"/>
  <c r="H691" i="13"/>
  <c r="I692" i="13"/>
  <c r="G691" i="13"/>
  <c r="G690" i="13"/>
  <c r="H690" i="13"/>
  <c r="I691" i="13"/>
  <c r="E690" i="13"/>
  <c r="G689" i="13"/>
  <c r="H689" i="13"/>
  <c r="I690" i="13"/>
  <c r="E689" i="13"/>
  <c r="H688" i="13"/>
  <c r="G688" i="13"/>
  <c r="E688" i="13"/>
  <c r="I688" i="13"/>
  <c r="H687" i="13"/>
  <c r="G687" i="13"/>
  <c r="E687" i="13"/>
  <c r="I687" i="13"/>
  <c r="H686" i="13"/>
  <c r="G686" i="13"/>
  <c r="E686" i="13"/>
  <c r="I686" i="13"/>
  <c r="H685" i="13"/>
  <c r="G685" i="13"/>
  <c r="E685" i="13"/>
  <c r="H684" i="13"/>
  <c r="G684" i="13"/>
  <c r="E684" i="13"/>
  <c r="I685" i="13"/>
  <c r="E683" i="13"/>
  <c r="I684" i="13"/>
  <c r="G683" i="13"/>
  <c r="H683" i="13"/>
  <c r="I683" i="13"/>
  <c r="G682" i="13"/>
  <c r="H682" i="13"/>
  <c r="E682" i="13"/>
  <c r="I682" i="13"/>
  <c r="H681" i="13"/>
  <c r="G681" i="13"/>
  <c r="E681" i="13"/>
  <c r="G680" i="13"/>
  <c r="E680" i="13"/>
  <c r="I681" i="13"/>
  <c r="H680" i="13"/>
  <c r="H679" i="13"/>
  <c r="G679" i="13"/>
  <c r="I680" i="13"/>
  <c r="E679" i="13"/>
  <c r="I679" i="13"/>
  <c r="H678" i="13"/>
  <c r="G678" i="13"/>
  <c r="E678" i="13"/>
  <c r="I678" i="13"/>
  <c r="H677" i="13"/>
  <c r="G677" i="13"/>
  <c r="E677" i="13"/>
  <c r="H676" i="13"/>
  <c r="G676" i="13"/>
  <c r="I677" i="13"/>
  <c r="E676" i="13"/>
  <c r="I676" i="13"/>
  <c r="E675" i="13"/>
  <c r="H675" i="13"/>
  <c r="G675" i="13"/>
  <c r="E674" i="13"/>
  <c r="G674" i="13"/>
  <c r="H674" i="13"/>
  <c r="I675" i="13"/>
  <c r="E673" i="13"/>
  <c r="I674" i="13"/>
  <c r="H673" i="13"/>
  <c r="G673" i="13"/>
  <c r="I673" i="13"/>
  <c r="E672" i="13"/>
  <c r="G672" i="13"/>
  <c r="H672" i="13"/>
  <c r="H671" i="13"/>
  <c r="E671" i="13"/>
  <c r="G671" i="13"/>
  <c r="I672" i="13"/>
  <c r="G670" i="13"/>
  <c r="H670" i="13"/>
  <c r="I671" i="13"/>
  <c r="E670" i="13"/>
  <c r="I670" i="13"/>
  <c r="H669" i="13"/>
  <c r="G669" i="13"/>
  <c r="E669" i="13"/>
  <c r="E668" i="13"/>
  <c r="G668" i="13"/>
  <c r="H668" i="13"/>
  <c r="I669" i="13"/>
  <c r="H667" i="13"/>
  <c r="E667" i="13"/>
  <c r="G667" i="13"/>
  <c r="I668" i="13"/>
  <c r="E666" i="13"/>
  <c r="G666" i="13"/>
  <c r="I667" i="13"/>
  <c r="H666" i="13"/>
  <c r="G665" i="13"/>
  <c r="E665" i="13"/>
  <c r="I666" i="13"/>
  <c r="H665" i="13"/>
  <c r="E664" i="13"/>
  <c r="I665" i="13"/>
  <c r="G664" i="13"/>
  <c r="H664" i="13"/>
  <c r="G663" i="13"/>
  <c r="H663" i="13"/>
  <c r="I664" i="13"/>
  <c r="E663" i="13"/>
  <c r="E662" i="13"/>
  <c r="G662" i="13"/>
  <c r="H662" i="13"/>
  <c r="I663" i="13"/>
  <c r="I662" i="13"/>
  <c r="H661" i="13"/>
  <c r="G661" i="13"/>
  <c r="E661" i="13"/>
  <c r="E660" i="13"/>
  <c r="I661" i="13"/>
  <c r="H660" i="13"/>
  <c r="G660" i="13"/>
  <c r="E659" i="13"/>
  <c r="H659" i="13"/>
  <c r="I660" i="13"/>
  <c r="G659" i="13"/>
  <c r="E658" i="13"/>
  <c r="I659" i="13"/>
  <c r="H658" i="13"/>
  <c r="G658" i="13"/>
  <c r="H657" i="13"/>
  <c r="I658" i="13"/>
  <c r="E657" i="13"/>
  <c r="G657" i="13"/>
  <c r="E656" i="13"/>
  <c r="I657" i="13"/>
  <c r="H656" i="13"/>
  <c r="G656" i="13"/>
  <c r="I656" i="13"/>
  <c r="H655" i="13"/>
  <c r="E655" i="13"/>
  <c r="G655" i="13"/>
  <c r="I655" i="13"/>
  <c r="E654" i="13"/>
  <c r="G654" i="13"/>
  <c r="H654" i="13"/>
  <c r="E653" i="13"/>
  <c r="G653" i="13"/>
  <c r="H653" i="13"/>
  <c r="I654" i="13"/>
  <c r="H652" i="13"/>
  <c r="I653" i="13"/>
  <c r="E652" i="13"/>
  <c r="G652" i="13"/>
  <c r="E651" i="13"/>
  <c r="G651" i="13"/>
  <c r="H651" i="13"/>
  <c r="I652" i="13"/>
  <c r="E650" i="13"/>
  <c r="G650" i="13"/>
  <c r="H650" i="13"/>
  <c r="I651" i="13"/>
  <c r="E649" i="13"/>
  <c r="G649" i="13"/>
  <c r="H649" i="13"/>
  <c r="I650" i="13"/>
  <c r="H648" i="13"/>
  <c r="G648" i="13"/>
  <c r="E648" i="13"/>
  <c r="I649" i="13"/>
  <c r="I648" i="13"/>
  <c r="E647" i="13"/>
  <c r="G647" i="13"/>
  <c r="H647" i="13"/>
  <c r="E646" i="13"/>
  <c r="G646" i="13"/>
  <c r="H646" i="13"/>
  <c r="I647" i="13"/>
  <c r="E645" i="13"/>
  <c r="G645" i="13"/>
  <c r="H645" i="13"/>
  <c r="I646" i="13"/>
  <c r="H644" i="13"/>
  <c r="G644" i="13"/>
  <c r="E644" i="13"/>
  <c r="I645" i="13"/>
  <c r="I644" i="13"/>
  <c r="H643" i="13"/>
  <c r="E643" i="13"/>
  <c r="G643" i="13"/>
  <c r="I643" i="13"/>
  <c r="H642" i="13"/>
  <c r="G642" i="13"/>
  <c r="E642" i="13"/>
  <c r="I642" i="13"/>
  <c r="E641" i="13"/>
  <c r="G641" i="13"/>
  <c r="H641" i="13"/>
  <c r="H640" i="13"/>
  <c r="G640" i="13"/>
  <c r="I641" i="13"/>
  <c r="E640" i="13"/>
  <c r="G639" i="13"/>
  <c r="E639" i="13"/>
  <c r="H639" i="13"/>
  <c r="I640" i="13"/>
  <c r="I639" i="13"/>
  <c r="E638" i="13"/>
  <c r="G638" i="13"/>
  <c r="H638" i="13"/>
  <c r="H637" i="13"/>
  <c r="I638" i="13"/>
  <c r="E637" i="13"/>
  <c r="G637" i="13"/>
  <c r="I637" i="13"/>
  <c r="E636" i="13"/>
  <c r="H636" i="13"/>
  <c r="G636" i="13"/>
  <c r="H635" i="13"/>
  <c r="G635" i="13"/>
  <c r="E635" i="13"/>
  <c r="I636" i="13"/>
  <c r="H634" i="13"/>
  <c r="I635" i="13"/>
  <c r="E634" i="13"/>
  <c r="G634" i="13"/>
  <c r="E633" i="13"/>
  <c r="I634" i="13"/>
  <c r="H633" i="13"/>
  <c r="G633" i="13"/>
  <c r="E632" i="13"/>
  <c r="G632" i="13"/>
  <c r="H632" i="13"/>
  <c r="I633" i="13"/>
  <c r="H631" i="13"/>
  <c r="I632" i="13"/>
  <c r="G631" i="13"/>
  <c r="E631" i="13"/>
  <c r="I631" i="13"/>
  <c r="E630" i="13"/>
  <c r="G630" i="13"/>
  <c r="H630" i="13"/>
  <c r="I630" i="13"/>
  <c r="G629" i="13"/>
  <c r="E629" i="13"/>
  <c r="H629" i="13"/>
  <c r="I629" i="13"/>
  <c r="G628" i="13"/>
  <c r="E628" i="13"/>
  <c r="H628" i="13"/>
  <c r="H627" i="13"/>
  <c r="I628" i="13"/>
  <c r="E627" i="13"/>
  <c r="G627" i="13"/>
  <c r="E626" i="13"/>
  <c r="I627" i="13"/>
  <c r="H626" i="13"/>
  <c r="G626" i="13"/>
  <c r="I626" i="13"/>
  <c r="H625" i="13"/>
  <c r="G625" i="13"/>
  <c r="E625" i="13"/>
  <c r="G624" i="13"/>
  <c r="I625" i="13"/>
  <c r="E624" i="13"/>
  <c r="H624" i="13"/>
  <c r="H623" i="13"/>
  <c r="E623" i="13"/>
  <c r="G623" i="13"/>
  <c r="I624" i="13"/>
  <c r="E622" i="13"/>
  <c r="G622" i="13"/>
  <c r="H622" i="13"/>
  <c r="I623" i="13"/>
  <c r="G621" i="13"/>
  <c r="H621" i="13"/>
  <c r="I622" i="13"/>
  <c r="E621" i="13"/>
  <c r="E620" i="13"/>
  <c r="G620" i="13"/>
  <c r="H620" i="13"/>
  <c r="I621" i="13"/>
  <c r="I620" i="13"/>
  <c r="H619" i="13"/>
  <c r="E619" i="13"/>
  <c r="G619" i="13"/>
  <c r="H618" i="13"/>
  <c r="G618" i="13"/>
  <c r="E618" i="13"/>
  <c r="I619" i="13"/>
  <c r="I618" i="13"/>
  <c r="H617" i="13"/>
  <c r="G617" i="13"/>
  <c r="E617" i="13"/>
  <c r="I617" i="13"/>
  <c r="H616" i="13"/>
  <c r="G616" i="13"/>
  <c r="E616" i="13"/>
  <c r="E615" i="13"/>
  <c r="G615" i="13"/>
  <c r="H615" i="13"/>
  <c r="I616" i="13"/>
  <c r="I615" i="13"/>
  <c r="E614" i="13"/>
  <c r="G614" i="13"/>
  <c r="H614" i="13"/>
  <c r="G613" i="13"/>
  <c r="H613" i="13"/>
  <c r="I614" i="13"/>
  <c r="E613" i="13"/>
  <c r="I613" i="13"/>
  <c r="H612" i="13"/>
  <c r="G612" i="13"/>
  <c r="E612" i="13"/>
  <c r="I612" i="13"/>
  <c r="E611" i="13"/>
  <c r="H611" i="13"/>
  <c r="G611" i="13"/>
  <c r="H610" i="13"/>
  <c r="G610" i="13"/>
  <c r="I611" i="13"/>
  <c r="E610" i="13"/>
  <c r="I610" i="13"/>
  <c r="E609" i="13"/>
  <c r="G609" i="13"/>
  <c r="H609" i="13"/>
  <c r="E608" i="13"/>
  <c r="I609" i="13"/>
  <c r="H608" i="13"/>
  <c r="G608" i="13"/>
  <c r="G607" i="13"/>
  <c r="I608" i="13"/>
  <c r="H607" i="13"/>
  <c r="E607" i="13"/>
  <c r="G606" i="13"/>
  <c r="I607" i="13"/>
  <c r="E606" i="13"/>
  <c r="H606" i="13"/>
  <c r="I606" i="13"/>
  <c r="H605" i="13"/>
  <c r="E605" i="13"/>
  <c r="G605" i="13"/>
  <c r="E604" i="13"/>
  <c r="I605" i="13"/>
  <c r="G604" i="13"/>
  <c r="H604" i="13"/>
  <c r="H603" i="13"/>
  <c r="E603" i="13"/>
  <c r="I604" i="13"/>
  <c r="G603" i="13"/>
  <c r="H602" i="13"/>
  <c r="G602" i="13"/>
  <c r="E602" i="13"/>
  <c r="I603" i="13"/>
  <c r="E601" i="13"/>
  <c r="H601" i="13"/>
  <c r="I602" i="13"/>
  <c r="G601" i="13"/>
  <c r="G600" i="13"/>
  <c r="E600" i="13"/>
  <c r="H600" i="13"/>
  <c r="I601" i="13"/>
  <c r="E599" i="13"/>
  <c r="G599" i="13"/>
  <c r="I600" i="13"/>
  <c r="H599" i="13"/>
  <c r="E598" i="13"/>
  <c r="I599" i="13"/>
  <c r="G598" i="13"/>
  <c r="H598" i="13"/>
  <c r="H597" i="13"/>
  <c r="I598" i="13"/>
  <c r="E597" i="13"/>
  <c r="G597" i="13"/>
  <c r="I597" i="13"/>
  <c r="G596" i="13"/>
  <c r="E596" i="13"/>
  <c r="G595" i="13"/>
  <c r="E595" i="13"/>
  <c r="H595" i="13"/>
  <c r="I596" i="13"/>
  <c r="I595" i="13"/>
  <c r="G594" i="13"/>
  <c r="E594" i="13"/>
  <c r="H594" i="13"/>
  <c r="I594" i="13"/>
  <c r="G593" i="13"/>
  <c r="H593" i="13"/>
  <c r="E593" i="13"/>
  <c r="I593" i="13"/>
  <c r="H592" i="13"/>
  <c r="E592" i="13"/>
  <c r="G592" i="13"/>
  <c r="G591" i="13"/>
  <c r="E591" i="13"/>
  <c r="I592" i="13"/>
  <c r="H591" i="13"/>
  <c r="H590" i="13"/>
  <c r="G590" i="13"/>
  <c r="I591" i="13"/>
  <c r="E590" i="13"/>
  <c r="G589" i="13"/>
  <c r="I590" i="13"/>
  <c r="E589" i="13"/>
  <c r="H589" i="13"/>
  <c r="H588" i="13"/>
  <c r="E588" i="13"/>
  <c r="I589" i="13"/>
  <c r="G588" i="13"/>
  <c r="I588" i="13"/>
  <c r="G587" i="13"/>
  <c r="H587" i="13"/>
  <c r="E587" i="13"/>
  <c r="I587" i="13"/>
  <c r="H586" i="13"/>
  <c r="G586" i="13"/>
  <c r="E586" i="13"/>
  <c r="H585" i="13"/>
  <c r="E585" i="13"/>
  <c r="I586" i="13"/>
  <c r="G585" i="13"/>
  <c r="E584" i="13"/>
  <c r="I585" i="13"/>
  <c r="H584" i="13"/>
  <c r="G584" i="13"/>
  <c r="I584" i="13"/>
  <c r="G583" i="13"/>
  <c r="H583" i="13"/>
  <c r="E583" i="13"/>
  <c r="G582" i="13"/>
  <c r="I583" i="13"/>
  <c r="H582" i="13"/>
  <c r="E582" i="13"/>
  <c r="E581" i="13"/>
  <c r="H581" i="13"/>
  <c r="G581" i="13"/>
  <c r="I582" i="13"/>
  <c r="G580" i="13"/>
  <c r="E580" i="13"/>
  <c r="E579" i="13"/>
  <c r="G579" i="13"/>
  <c r="H579" i="13"/>
  <c r="I580" i="13"/>
  <c r="E578" i="13"/>
  <c r="I579" i="13"/>
  <c r="H578" i="13"/>
  <c r="G578" i="13"/>
  <c r="G577" i="13"/>
  <c r="E577" i="13"/>
  <c r="I578" i="13"/>
  <c r="H577" i="13"/>
  <c r="H576" i="13"/>
  <c r="E576" i="13"/>
  <c r="I577" i="13"/>
  <c r="G576" i="13"/>
  <c r="H575" i="13"/>
  <c r="G575" i="13"/>
  <c r="I576" i="13"/>
  <c r="E575" i="13"/>
  <c r="G574" i="13"/>
  <c r="H574" i="13"/>
  <c r="I575" i="13"/>
  <c r="G573" i="13"/>
  <c r="E573" i="13"/>
  <c r="I574" i="13"/>
  <c r="H573" i="13"/>
  <c r="G572" i="13"/>
  <c r="E572" i="13"/>
  <c r="H572" i="13"/>
  <c r="I573" i="13"/>
  <c r="I572" i="13"/>
  <c r="H571" i="13"/>
  <c r="G571" i="13"/>
  <c r="E571" i="13"/>
  <c r="E570" i="13"/>
  <c r="G570" i="13"/>
  <c r="I571" i="13"/>
  <c r="H570" i="13"/>
  <c r="G569" i="13"/>
  <c r="I570" i="13"/>
  <c r="E569" i="13"/>
  <c r="H569" i="13"/>
  <c r="I569" i="13"/>
  <c r="H568" i="13"/>
  <c r="E568" i="13"/>
  <c r="G568" i="13"/>
  <c r="H567" i="13"/>
  <c r="I568" i="13"/>
  <c r="G567" i="13"/>
  <c r="E567" i="13"/>
  <c r="I567" i="13"/>
  <c r="E566" i="13"/>
  <c r="H566" i="13"/>
  <c r="G566" i="13"/>
  <c r="I566" i="13"/>
  <c r="E565" i="13"/>
  <c r="H565" i="13"/>
  <c r="G565" i="13"/>
  <c r="H564" i="13"/>
  <c r="G564" i="13"/>
  <c r="E564" i="13"/>
  <c r="I565" i="13"/>
  <c r="G563" i="13"/>
  <c r="I564" i="13"/>
  <c r="H563" i="13"/>
  <c r="E563" i="13"/>
  <c r="E562" i="13"/>
  <c r="G562" i="13"/>
  <c r="H562" i="13"/>
  <c r="I563" i="13"/>
  <c r="G561" i="13"/>
  <c r="E561" i="13"/>
  <c r="I562" i="13"/>
  <c r="H561" i="13"/>
  <c r="G560" i="13"/>
  <c r="I561" i="13"/>
  <c r="H560" i="13"/>
  <c r="E560" i="13"/>
  <c r="E559" i="13"/>
  <c r="I560" i="13"/>
  <c r="H559" i="13"/>
  <c r="G559" i="13"/>
  <c r="E558" i="13"/>
  <c r="G558" i="13"/>
  <c r="I559" i="13"/>
  <c r="H558" i="13"/>
  <c r="G557" i="13"/>
  <c r="H557" i="13"/>
  <c r="E557" i="13"/>
  <c r="I558" i="13"/>
  <c r="G556" i="13"/>
  <c r="E556" i="13"/>
  <c r="I557" i="13"/>
  <c r="H556" i="13"/>
  <c r="I556" i="13"/>
  <c r="H555" i="13"/>
  <c r="E555" i="13"/>
  <c r="G555" i="13"/>
  <c r="H554" i="13"/>
  <c r="E554" i="13"/>
  <c r="G554" i="13"/>
  <c r="I555" i="13"/>
  <c r="E553" i="13"/>
  <c r="H553" i="13"/>
  <c r="G553" i="13"/>
  <c r="I554" i="13"/>
  <c r="G552" i="13"/>
  <c r="I553" i="13"/>
  <c r="E552" i="13"/>
  <c r="H552" i="13"/>
  <c r="G551" i="13"/>
  <c r="I552" i="13"/>
  <c r="E551" i="13"/>
  <c r="H551" i="13"/>
  <c r="H550" i="13"/>
  <c r="G550" i="13"/>
  <c r="I551" i="13"/>
  <c r="E550" i="13"/>
  <c r="H549" i="13"/>
  <c r="G549" i="13"/>
  <c r="E549" i="13"/>
  <c r="I550" i="13"/>
  <c r="H548" i="13"/>
  <c r="E548" i="13"/>
  <c r="I549" i="13"/>
  <c r="G548" i="13"/>
  <c r="I548" i="13"/>
  <c r="H547" i="13"/>
  <c r="E547" i="13"/>
  <c r="G547" i="13"/>
  <c r="H546" i="13"/>
  <c r="G546" i="13"/>
  <c r="I547" i="13"/>
  <c r="E546" i="13"/>
  <c r="H545" i="13"/>
  <c r="G545" i="13"/>
  <c r="I546" i="13"/>
  <c r="E545" i="13"/>
  <c r="E544" i="13"/>
  <c r="G544" i="13"/>
  <c r="H544" i="13"/>
  <c r="I545" i="13"/>
  <c r="I544" i="13"/>
  <c r="H543" i="13"/>
  <c r="G543" i="13"/>
  <c r="E543" i="13"/>
  <c r="G542" i="13"/>
  <c r="H542" i="13"/>
  <c r="E542" i="13"/>
  <c r="I543" i="13"/>
  <c r="I542" i="13"/>
  <c r="E541" i="13"/>
  <c r="H541" i="13"/>
  <c r="G541" i="13"/>
  <c r="G540" i="13"/>
  <c r="E540" i="13"/>
  <c r="I541" i="13"/>
  <c r="H540" i="13"/>
  <c r="H539" i="13"/>
  <c r="G539" i="13"/>
  <c r="E539" i="13"/>
  <c r="I540" i="13"/>
  <c r="G538" i="13"/>
  <c r="H538" i="13"/>
  <c r="I539" i="13"/>
  <c r="E538" i="13"/>
  <c r="H537" i="13"/>
  <c r="E537" i="13"/>
  <c r="I538" i="13"/>
  <c r="G537" i="13"/>
  <c r="E536" i="13"/>
  <c r="I537" i="13"/>
  <c r="G536" i="13"/>
  <c r="H536" i="13"/>
  <c r="I536" i="13"/>
  <c r="H535" i="13"/>
  <c r="G535" i="13"/>
  <c r="E535" i="13"/>
  <c r="G534" i="13"/>
  <c r="I535" i="13"/>
  <c r="H534" i="13"/>
  <c r="E534" i="13"/>
  <c r="I534" i="13"/>
  <c r="H533" i="13"/>
  <c r="G533" i="13"/>
  <c r="E533" i="13"/>
  <c r="E532" i="13"/>
  <c r="H532" i="13"/>
  <c r="G532" i="13"/>
  <c r="I533" i="13"/>
  <c r="I532" i="13"/>
  <c r="E531" i="13"/>
  <c r="H531" i="13"/>
  <c r="H530" i="13"/>
  <c r="E530" i="13"/>
  <c r="G530" i="13"/>
  <c r="I531" i="13"/>
  <c r="H529" i="13"/>
  <c r="I530" i="13"/>
  <c r="G529" i="13"/>
  <c r="E529" i="13"/>
  <c r="G528" i="13"/>
  <c r="H528" i="13"/>
  <c r="I529" i="13"/>
  <c r="E528" i="13"/>
  <c r="G527" i="13"/>
  <c r="H527" i="13"/>
  <c r="E527" i="13"/>
  <c r="I528" i="13"/>
  <c r="H526" i="13"/>
  <c r="G526" i="13"/>
  <c r="E526" i="13"/>
  <c r="I527" i="13"/>
  <c r="G525" i="13"/>
  <c r="I526" i="13"/>
  <c r="H525" i="13"/>
  <c r="E525" i="13"/>
  <c r="I525" i="13"/>
  <c r="H524" i="13"/>
  <c r="E524" i="13"/>
  <c r="G524" i="13"/>
  <c r="I524" i="13"/>
  <c r="E523" i="13"/>
  <c r="G523" i="13"/>
  <c r="H523" i="13"/>
  <c r="G522" i="13"/>
  <c r="I523" i="13"/>
  <c r="H522" i="13"/>
  <c r="E522" i="13"/>
  <c r="G521" i="13"/>
  <c r="H521" i="13"/>
  <c r="E521" i="13"/>
  <c r="I522" i="13"/>
  <c r="I521" i="13"/>
  <c r="H520" i="13"/>
  <c r="E520" i="13"/>
  <c r="G520" i="13"/>
  <c r="G519" i="13"/>
  <c r="I520" i="13"/>
  <c r="H519" i="13"/>
  <c r="E518" i="13"/>
  <c r="I519" i="13"/>
  <c r="G518" i="13"/>
  <c r="H518" i="13"/>
  <c r="E517" i="13"/>
  <c r="H517" i="13"/>
  <c r="I518" i="13"/>
  <c r="G517" i="13"/>
  <c r="H516" i="13"/>
  <c r="E516" i="13"/>
  <c r="G516" i="13"/>
  <c r="I517" i="13"/>
  <c r="G515" i="13"/>
  <c r="I516" i="13"/>
  <c r="H515" i="13"/>
  <c r="E515" i="13"/>
  <c r="I515" i="13"/>
  <c r="E514" i="13"/>
  <c r="G514" i="13"/>
  <c r="H514" i="13"/>
  <c r="I514" i="13"/>
  <c r="E513" i="13"/>
  <c r="G513" i="13"/>
  <c r="H513" i="13"/>
  <c r="I513" i="13"/>
  <c r="H512" i="13"/>
  <c r="G512" i="13"/>
  <c r="E512" i="13"/>
  <c r="G511" i="13"/>
  <c r="I512" i="13"/>
  <c r="H511" i="13"/>
  <c r="E511" i="13"/>
  <c r="G510" i="13"/>
  <c r="E510" i="13"/>
  <c r="I511" i="13"/>
  <c r="H510" i="13"/>
  <c r="G509" i="13"/>
  <c r="H509" i="13"/>
  <c r="E509" i="13"/>
  <c r="I510" i="13"/>
  <c r="G508" i="13"/>
  <c r="I509" i="13"/>
  <c r="H508" i="13"/>
  <c r="E507" i="13"/>
  <c r="I508" i="13"/>
  <c r="H507" i="13"/>
  <c r="G507" i="13"/>
  <c r="G506" i="13"/>
  <c r="H506" i="13"/>
  <c r="I507" i="13"/>
  <c r="E506" i="13"/>
  <c r="E505" i="13"/>
  <c r="H505" i="13"/>
  <c r="G505" i="13"/>
  <c r="I506" i="13"/>
  <c r="G504" i="13"/>
  <c r="I505" i="13"/>
  <c r="H504" i="13"/>
  <c r="E504" i="13"/>
  <c r="E503" i="13"/>
  <c r="I504" i="13"/>
  <c r="G503" i="13"/>
  <c r="H503" i="13"/>
  <c r="I503" i="13"/>
  <c r="H502" i="13"/>
  <c r="E502" i="13"/>
  <c r="G502" i="13"/>
  <c r="I502" i="13"/>
  <c r="G501" i="13"/>
  <c r="H501" i="13"/>
  <c r="E501" i="13"/>
  <c r="H500" i="13"/>
  <c r="E500" i="13"/>
  <c r="G500" i="13"/>
  <c r="I501" i="13"/>
  <c r="G499" i="13"/>
  <c r="I500" i="13"/>
  <c r="H499" i="13"/>
  <c r="E499" i="13"/>
  <c r="I499" i="13"/>
  <c r="H498" i="13"/>
  <c r="E498" i="13"/>
  <c r="G498" i="13"/>
  <c r="I498" i="13"/>
  <c r="G497" i="13"/>
  <c r="H497" i="13"/>
  <c r="E497" i="13"/>
  <c r="G496" i="13"/>
  <c r="E496" i="13"/>
  <c r="H496" i="13"/>
  <c r="I497" i="13"/>
  <c r="E495" i="13"/>
  <c r="G495" i="13"/>
  <c r="I496" i="13"/>
  <c r="H495" i="13"/>
  <c r="G494" i="13"/>
  <c r="E494" i="13"/>
  <c r="H494" i="13"/>
  <c r="I495" i="13"/>
  <c r="E493" i="13"/>
  <c r="G493" i="13"/>
  <c r="H493" i="13"/>
  <c r="H492" i="13"/>
  <c r="E492" i="13"/>
  <c r="G492" i="13"/>
  <c r="G491" i="13"/>
  <c r="H491" i="13"/>
  <c r="E491" i="13"/>
  <c r="E490" i="13"/>
  <c r="H490" i="13"/>
  <c r="G490" i="13"/>
  <c r="G489" i="13"/>
  <c r="H489" i="13"/>
  <c r="E489" i="13"/>
  <c r="H488" i="13"/>
  <c r="E488" i="13"/>
  <c r="G488" i="13"/>
  <c r="E487" i="13"/>
  <c r="G487" i="13"/>
  <c r="H487" i="13"/>
  <c r="H486" i="13"/>
  <c r="E486" i="13"/>
  <c r="G486" i="13"/>
  <c r="H485" i="13"/>
  <c r="E485" i="13"/>
  <c r="G485" i="13"/>
  <c r="G484" i="13"/>
  <c r="E484" i="13"/>
  <c r="H484" i="13"/>
  <c r="H483" i="13"/>
  <c r="E483" i="13"/>
  <c r="E482" i="13"/>
  <c r="H482" i="13"/>
  <c r="G482" i="13"/>
  <c r="G481" i="13"/>
  <c r="H481" i="13"/>
  <c r="E481" i="13"/>
  <c r="H480" i="13"/>
  <c r="E480" i="13"/>
  <c r="G480" i="13"/>
  <c r="E479" i="13"/>
  <c r="H479" i="13"/>
  <c r="G479" i="13"/>
  <c r="E478" i="13"/>
  <c r="G478" i="13"/>
  <c r="H478" i="13"/>
  <c r="H477" i="13"/>
  <c r="E477" i="13"/>
  <c r="G477" i="13"/>
  <c r="E476" i="13"/>
  <c r="H476" i="13"/>
  <c r="G476" i="13"/>
  <c r="G475" i="13"/>
  <c r="H475" i="13"/>
  <c r="E475" i="13"/>
  <c r="H474" i="13"/>
  <c r="G474" i="13"/>
  <c r="E474" i="13"/>
  <c r="H473" i="13"/>
  <c r="E473" i="13"/>
  <c r="G473" i="13"/>
  <c r="H472" i="13"/>
  <c r="G472" i="13"/>
  <c r="E472" i="13"/>
  <c r="E471" i="13"/>
  <c r="G471" i="13"/>
  <c r="H471" i="13"/>
  <c r="E470" i="13"/>
  <c r="H470" i="13"/>
  <c r="G470" i="13"/>
  <c r="E469" i="13"/>
  <c r="G469" i="13"/>
  <c r="H469" i="13"/>
  <c r="H468" i="13"/>
  <c r="E468" i="13"/>
  <c r="G468" i="13"/>
  <c r="G467" i="13"/>
  <c r="H467" i="13"/>
  <c r="E467" i="13"/>
  <c r="E466" i="13"/>
  <c r="G466" i="13"/>
  <c r="H466" i="13"/>
  <c r="E465" i="13"/>
  <c r="G465" i="13"/>
  <c r="H465" i="13"/>
  <c r="E464" i="13"/>
  <c r="G464" i="13"/>
  <c r="H464" i="13"/>
  <c r="E463" i="13"/>
  <c r="H463" i="13"/>
  <c r="G463" i="13"/>
  <c r="G462" i="13"/>
  <c r="E462" i="13"/>
  <c r="H462" i="13"/>
  <c r="H461" i="13"/>
  <c r="E461" i="13"/>
  <c r="G461" i="13"/>
  <c r="H460" i="13"/>
  <c r="G460" i="13"/>
  <c r="E460" i="13"/>
  <c r="H459" i="13"/>
  <c r="E459" i="13"/>
  <c r="G459" i="13"/>
  <c r="H458" i="13"/>
  <c r="G458" i="13"/>
  <c r="E458" i="13"/>
  <c r="H457" i="13"/>
  <c r="E457" i="13"/>
  <c r="G457" i="13"/>
  <c r="E456" i="13"/>
  <c r="G456" i="13"/>
  <c r="H456" i="13"/>
  <c r="G455" i="13"/>
  <c r="H455" i="13"/>
  <c r="E455" i="13"/>
  <c r="H454" i="13"/>
  <c r="G454" i="13"/>
  <c r="E454" i="13"/>
  <c r="G453" i="13"/>
  <c r="H453" i="13"/>
  <c r="E453" i="13"/>
  <c r="H452" i="13"/>
  <c r="E452" i="13"/>
  <c r="G452" i="13"/>
  <c r="H451" i="13"/>
  <c r="G451" i="13"/>
  <c r="E451" i="13"/>
  <c r="E450" i="13"/>
  <c r="G450" i="13"/>
  <c r="H450" i="13"/>
  <c r="G449" i="13"/>
  <c r="H449" i="13"/>
  <c r="E449" i="13"/>
  <c r="H448" i="13"/>
  <c r="G448" i="13"/>
  <c r="E448" i="13"/>
  <c r="G447" i="13"/>
  <c r="E447" i="13"/>
  <c r="H447" i="13"/>
  <c r="H446" i="13"/>
  <c r="G446" i="13"/>
  <c r="E446" i="13"/>
  <c r="E445" i="13"/>
  <c r="G445" i="13"/>
  <c r="H445" i="13"/>
  <c r="G444" i="13"/>
  <c r="E444" i="13"/>
  <c r="H444" i="13"/>
  <c r="G443" i="13"/>
  <c r="E443" i="13"/>
  <c r="H443" i="13"/>
  <c r="G442" i="13"/>
  <c r="H442" i="13"/>
  <c r="E442" i="13"/>
  <c r="E441" i="13"/>
  <c r="H441" i="13"/>
  <c r="G441" i="13"/>
  <c r="E440" i="13"/>
  <c r="G440" i="13"/>
  <c r="H440" i="13"/>
  <c r="G439" i="13"/>
  <c r="H439" i="13"/>
  <c r="E439" i="13"/>
  <c r="G438" i="13"/>
  <c r="H438" i="13"/>
  <c r="E438" i="13"/>
  <c r="G437" i="13"/>
  <c r="E437" i="13"/>
  <c r="H437" i="13"/>
  <c r="H436" i="13"/>
  <c r="G436" i="13"/>
  <c r="E436" i="13"/>
  <c r="E435" i="13"/>
  <c r="G435" i="13"/>
  <c r="H435" i="13"/>
  <c r="G434" i="13"/>
  <c r="E434" i="13"/>
  <c r="H434" i="13"/>
  <c r="G433" i="13"/>
  <c r="E433" i="13"/>
  <c r="H433" i="13"/>
  <c r="E432" i="13"/>
  <c r="G432" i="13"/>
  <c r="H432" i="13"/>
  <c r="H431" i="13"/>
  <c r="E431" i="13"/>
  <c r="G431" i="13"/>
  <c r="G430" i="13"/>
  <c r="E430" i="13"/>
  <c r="H430" i="13"/>
  <c r="G429" i="13"/>
  <c r="E429" i="13"/>
  <c r="H429" i="13"/>
  <c r="E428" i="13"/>
  <c r="H428" i="13"/>
  <c r="G428" i="13"/>
  <c r="E427" i="13"/>
  <c r="H427" i="13"/>
  <c r="G427" i="13"/>
  <c r="H426" i="13"/>
  <c r="E426" i="13"/>
  <c r="G426" i="13"/>
  <c r="H425" i="13"/>
  <c r="E425" i="13"/>
  <c r="G425" i="13"/>
  <c r="H424" i="13"/>
  <c r="G424" i="13"/>
  <c r="E424" i="13"/>
  <c r="E423" i="13"/>
  <c r="H423" i="13"/>
  <c r="G423" i="13"/>
  <c r="E422" i="13"/>
  <c r="H422" i="13"/>
  <c r="G422" i="13"/>
  <c r="E421" i="13"/>
  <c r="H421" i="13"/>
  <c r="G421" i="13"/>
  <c r="H420" i="13"/>
  <c r="E420" i="13"/>
  <c r="G420" i="13"/>
  <c r="G419" i="13"/>
  <c r="E419" i="13"/>
  <c r="H419" i="13"/>
  <c r="E418" i="13"/>
  <c r="H418" i="13"/>
  <c r="G418" i="13"/>
  <c r="E417" i="13"/>
  <c r="H417" i="13"/>
  <c r="G417" i="13"/>
  <c r="G416" i="13"/>
  <c r="E416" i="13"/>
  <c r="H416" i="13"/>
  <c r="H415" i="13"/>
  <c r="G415" i="13"/>
  <c r="E415" i="13"/>
  <c r="G414" i="13"/>
  <c r="H414" i="13"/>
  <c r="E414" i="13"/>
  <c r="H413" i="13"/>
  <c r="E413" i="13"/>
  <c r="G413" i="13"/>
  <c r="H412" i="13"/>
  <c r="E412" i="13"/>
  <c r="G412" i="13"/>
  <c r="G411" i="13"/>
  <c r="E411" i="13"/>
  <c r="H411" i="13"/>
  <c r="E410" i="13"/>
  <c r="G410" i="13"/>
  <c r="H410" i="13"/>
  <c r="E409" i="13"/>
  <c r="H409" i="13"/>
  <c r="G409" i="13"/>
  <c r="E408" i="13"/>
  <c r="H408" i="13"/>
  <c r="G408" i="13"/>
  <c r="G407" i="13"/>
  <c r="E407" i="13"/>
  <c r="H407" i="13"/>
  <c r="H406" i="13"/>
  <c r="G406" i="13"/>
  <c r="E406" i="13"/>
  <c r="H405" i="13"/>
  <c r="G405" i="13"/>
  <c r="E405" i="13"/>
  <c r="G404" i="13"/>
  <c r="E404" i="13"/>
  <c r="H404" i="13"/>
  <c r="E403" i="13"/>
  <c r="H403" i="13"/>
  <c r="G403" i="13"/>
  <c r="G402" i="13"/>
  <c r="E402" i="13"/>
  <c r="H402" i="13"/>
  <c r="E401" i="13"/>
  <c r="G401" i="13"/>
  <c r="H401" i="13"/>
  <c r="G400" i="13"/>
  <c r="H400" i="13"/>
  <c r="E400" i="13"/>
  <c r="E399" i="13"/>
  <c r="G399" i="13"/>
  <c r="H399" i="13"/>
  <c r="G398" i="13"/>
  <c r="E398" i="13"/>
  <c r="H398" i="13"/>
  <c r="H397" i="13"/>
  <c r="E397" i="13"/>
  <c r="G397" i="13"/>
  <c r="G396" i="13"/>
  <c r="H396" i="13"/>
  <c r="E396" i="13"/>
  <c r="E395" i="13"/>
  <c r="H395" i="13"/>
  <c r="G395" i="13"/>
  <c r="E394" i="13"/>
  <c r="G394" i="13"/>
  <c r="H394" i="13"/>
  <c r="G393" i="13"/>
  <c r="E393" i="13"/>
  <c r="H393" i="13"/>
  <c r="E392" i="13"/>
  <c r="H392" i="13"/>
  <c r="G392" i="13"/>
  <c r="E391" i="13"/>
  <c r="G391" i="13"/>
  <c r="H391" i="13"/>
  <c r="H390" i="13"/>
  <c r="G390" i="13"/>
  <c r="E390" i="13"/>
  <c r="E389" i="13"/>
  <c r="H389" i="13"/>
  <c r="G388" i="13"/>
  <c r="E388" i="13"/>
  <c r="H388" i="13"/>
  <c r="G387" i="13"/>
  <c r="H387" i="13"/>
  <c r="H386" i="13"/>
  <c r="E386" i="13"/>
  <c r="G386" i="13"/>
  <c r="H385" i="13"/>
  <c r="E385" i="13"/>
  <c r="G385" i="13"/>
  <c r="E384" i="13"/>
  <c r="H384" i="13"/>
  <c r="G384" i="13"/>
  <c r="H383" i="13"/>
  <c r="E383" i="13"/>
  <c r="G383" i="13"/>
  <c r="G382" i="13"/>
  <c r="E382" i="13"/>
  <c r="H382" i="13"/>
  <c r="E381" i="13"/>
  <c r="G381" i="13"/>
  <c r="H381" i="13"/>
  <c r="G380" i="13"/>
  <c r="E380" i="13"/>
  <c r="H380" i="13"/>
  <c r="E379" i="13"/>
  <c r="G379" i="13"/>
  <c r="H379" i="13"/>
  <c r="E378" i="13"/>
  <c r="H378" i="13"/>
  <c r="G378" i="13"/>
  <c r="G377" i="13"/>
  <c r="E377" i="13"/>
  <c r="H377" i="13"/>
  <c r="G376" i="13"/>
  <c r="H376" i="13"/>
  <c r="E376" i="13"/>
  <c r="G375" i="13"/>
  <c r="E375" i="13"/>
  <c r="H375" i="13"/>
  <c r="H374" i="13"/>
  <c r="E374" i="13"/>
  <c r="G374" i="13"/>
  <c r="G373" i="13"/>
  <c r="H373" i="13"/>
  <c r="E373" i="13"/>
  <c r="H372" i="13"/>
  <c r="E372" i="13"/>
  <c r="G372" i="13"/>
  <c r="H371" i="13"/>
  <c r="E371" i="13"/>
  <c r="G371" i="13"/>
  <c r="G370" i="13"/>
  <c r="H370" i="13"/>
  <c r="E370" i="13"/>
  <c r="E369" i="13"/>
  <c r="H369" i="13"/>
  <c r="G369" i="13"/>
  <c r="G368" i="13"/>
  <c r="H368" i="13"/>
  <c r="E368" i="13"/>
  <c r="G367" i="13"/>
  <c r="H367" i="13"/>
  <c r="E367" i="13"/>
  <c r="E366" i="13"/>
  <c r="G366" i="13"/>
  <c r="H366" i="13"/>
  <c r="H365" i="13"/>
  <c r="E365" i="13"/>
  <c r="G365" i="13"/>
  <c r="H364" i="13"/>
  <c r="E364" i="13"/>
  <c r="G364" i="13"/>
  <c r="E363" i="13"/>
  <c r="G363" i="13"/>
  <c r="H363" i="13"/>
  <c r="E362" i="13"/>
  <c r="H362" i="13"/>
  <c r="G362" i="13"/>
  <c r="G361" i="13"/>
  <c r="E361" i="13"/>
  <c r="H361" i="13"/>
  <c r="E360" i="13"/>
  <c r="H360" i="13"/>
  <c r="G359" i="13"/>
  <c r="H359" i="13"/>
  <c r="E359" i="13"/>
  <c r="G358" i="13"/>
  <c r="E358" i="13"/>
  <c r="H358" i="13"/>
  <c r="G357" i="13"/>
  <c r="E357" i="13"/>
  <c r="H357" i="13"/>
  <c r="G356" i="13"/>
  <c r="E356" i="13"/>
  <c r="H356" i="13"/>
  <c r="H355" i="13"/>
  <c r="E355" i="13"/>
  <c r="G355" i="13"/>
  <c r="E354" i="13"/>
  <c r="H354" i="13"/>
  <c r="G354" i="13"/>
  <c r="E353" i="13"/>
  <c r="H353" i="13"/>
  <c r="H352" i="13"/>
  <c r="E352" i="13"/>
  <c r="G352" i="13"/>
  <c r="G351" i="13"/>
  <c r="E351" i="13"/>
  <c r="H351" i="13"/>
  <c r="G350" i="13"/>
  <c r="H350" i="13"/>
  <c r="E350" i="13"/>
  <c r="H349" i="13"/>
  <c r="E349" i="13"/>
  <c r="G349" i="13"/>
  <c r="G348" i="13"/>
  <c r="H348" i="13"/>
  <c r="E348" i="13"/>
  <c r="G347" i="13"/>
  <c r="H347" i="13"/>
  <c r="E347" i="13"/>
  <c r="E346" i="13"/>
  <c r="H346" i="13"/>
  <c r="G346" i="13"/>
  <c r="E345" i="13"/>
  <c r="G345" i="13"/>
  <c r="H345" i="13"/>
  <c r="E344" i="13"/>
  <c r="H344" i="13"/>
  <c r="G344" i="13"/>
  <c r="H343" i="13"/>
  <c r="G343" i="13"/>
  <c r="H342" i="13"/>
  <c r="G342" i="13"/>
  <c r="E342" i="13"/>
  <c r="G341" i="13"/>
  <c r="H341" i="13"/>
  <c r="E341" i="13"/>
  <c r="G340" i="13"/>
  <c r="E340" i="13"/>
  <c r="H340" i="13"/>
  <c r="H339" i="13"/>
  <c r="E339" i="13"/>
  <c r="G339" i="13"/>
  <c r="H338" i="13"/>
  <c r="E338" i="13"/>
  <c r="G338" i="13"/>
  <c r="H337" i="13"/>
  <c r="G337" i="13"/>
  <c r="E337" i="13"/>
  <c r="G336" i="13"/>
  <c r="E336" i="13"/>
  <c r="H336" i="13"/>
  <c r="H334" i="13"/>
  <c r="G334" i="13"/>
  <c r="E334" i="13"/>
  <c r="G333" i="13"/>
  <c r="H333" i="13"/>
  <c r="E332" i="13"/>
  <c r="G332" i="13"/>
  <c r="H332" i="13"/>
  <c r="G331" i="13"/>
  <c r="E331" i="13"/>
  <c r="H331" i="13"/>
  <c r="H330" i="13"/>
  <c r="E330" i="13"/>
  <c r="G330" i="13"/>
  <c r="E329" i="13"/>
  <c r="G329" i="13"/>
  <c r="H329" i="13"/>
  <c r="E328" i="13"/>
  <c r="H328" i="13"/>
  <c r="G327" i="13"/>
  <c r="E327" i="13"/>
  <c r="H327" i="13"/>
  <c r="G326" i="13"/>
  <c r="H326" i="13"/>
  <c r="E326" i="13"/>
  <c r="G325" i="13"/>
  <c r="H325" i="13"/>
  <c r="E325" i="13"/>
  <c r="G324" i="13"/>
  <c r="H324" i="13"/>
  <c r="E324" i="13"/>
  <c r="G323" i="13"/>
  <c r="H323" i="13"/>
  <c r="E323" i="13"/>
  <c r="E322" i="13"/>
  <c r="H322" i="13"/>
  <c r="G322" i="13"/>
  <c r="G321" i="13"/>
  <c r="H321" i="13"/>
  <c r="E321" i="13"/>
  <c r="E320" i="13"/>
  <c r="H320" i="13"/>
  <c r="G320" i="13"/>
  <c r="G319" i="13"/>
  <c r="H319" i="13"/>
  <c r="E319" i="13"/>
  <c r="E318" i="13"/>
  <c r="H318" i="13"/>
  <c r="G318" i="13"/>
  <c r="G317" i="13"/>
  <c r="E317" i="13"/>
  <c r="H317" i="13"/>
  <c r="E316" i="13"/>
  <c r="H316" i="13"/>
  <c r="G316" i="13"/>
  <c r="G315" i="13"/>
  <c r="H315" i="13"/>
  <c r="E315" i="13"/>
  <c r="H314" i="13"/>
  <c r="G314" i="13"/>
  <c r="E314" i="13"/>
  <c r="E313" i="13"/>
  <c r="G313" i="13"/>
  <c r="E312" i="13"/>
  <c r="G312" i="13"/>
  <c r="H312" i="13"/>
  <c r="E311" i="13"/>
  <c r="G311" i="13"/>
  <c r="H311" i="13"/>
  <c r="H310" i="13"/>
  <c r="G310" i="13"/>
  <c r="E310" i="13"/>
  <c r="E309" i="13"/>
  <c r="H309" i="13"/>
  <c r="G309" i="13"/>
  <c r="E308" i="13"/>
  <c r="G308" i="13"/>
  <c r="H308" i="13"/>
  <c r="E307" i="13"/>
  <c r="G307" i="13"/>
  <c r="H307" i="13"/>
  <c r="H306" i="13"/>
  <c r="G306" i="13"/>
  <c r="E306" i="13"/>
  <c r="E305" i="13"/>
  <c r="G305" i="13"/>
  <c r="H305" i="13"/>
  <c r="E304" i="13"/>
  <c r="G304" i="13"/>
  <c r="H304" i="13"/>
  <c r="E303" i="13"/>
  <c r="G303" i="13"/>
  <c r="H303" i="13"/>
  <c r="H302" i="13"/>
  <c r="E302" i="13"/>
  <c r="G302" i="13"/>
  <c r="H301" i="13"/>
  <c r="G301" i="13"/>
  <c r="E301" i="13"/>
  <c r="H300" i="13"/>
  <c r="G300" i="13"/>
  <c r="E300" i="13"/>
  <c r="E299" i="13"/>
  <c r="G299" i="13"/>
  <c r="H299" i="13"/>
  <c r="E298" i="13"/>
  <c r="G298" i="13"/>
  <c r="H298" i="13"/>
  <c r="G297" i="13"/>
  <c r="E297" i="13"/>
  <c r="H297" i="13"/>
  <c r="H296" i="13"/>
  <c r="G296" i="13"/>
  <c r="E296" i="13"/>
  <c r="H295" i="13"/>
  <c r="G295" i="13"/>
  <c r="E295" i="13"/>
  <c r="H294" i="13"/>
  <c r="G294" i="13"/>
  <c r="E294" i="13"/>
  <c r="H293" i="13"/>
  <c r="G293" i="13"/>
  <c r="E293" i="13"/>
  <c r="H292" i="13"/>
  <c r="E292" i="13"/>
  <c r="G292" i="13"/>
  <c r="G291" i="13"/>
  <c r="H291" i="13"/>
  <c r="E290" i="13"/>
  <c r="G290" i="13"/>
  <c r="H290" i="13"/>
  <c r="G289" i="13"/>
  <c r="E289" i="13"/>
  <c r="H289" i="13"/>
  <c r="G288" i="13"/>
  <c r="E288" i="13"/>
  <c r="H288" i="13"/>
  <c r="G287" i="13"/>
  <c r="H287" i="13"/>
  <c r="E287" i="13"/>
  <c r="E286" i="13"/>
  <c r="H286" i="13"/>
  <c r="G286" i="13"/>
  <c r="H285" i="13"/>
  <c r="E285" i="13"/>
  <c r="G285" i="13"/>
  <c r="E284" i="13"/>
  <c r="G284" i="13"/>
  <c r="H284" i="13"/>
  <c r="G283" i="13"/>
  <c r="H283" i="13"/>
  <c r="E283" i="13"/>
  <c r="H282" i="13"/>
  <c r="G282" i="13"/>
  <c r="E282" i="13"/>
  <c r="G281" i="13"/>
  <c r="H281" i="13"/>
  <c r="E281" i="13"/>
  <c r="G280" i="13"/>
  <c r="H280" i="13"/>
  <c r="E280" i="13"/>
  <c r="H279" i="13"/>
  <c r="E279" i="13"/>
  <c r="G279" i="13"/>
  <c r="E278" i="13"/>
  <c r="G278" i="13"/>
  <c r="H278" i="13"/>
  <c r="E277" i="13"/>
  <c r="H277" i="13"/>
  <c r="G277" i="13"/>
  <c r="E276" i="13"/>
  <c r="G276" i="13"/>
  <c r="H276" i="13"/>
  <c r="E275" i="13"/>
  <c r="G275" i="13"/>
  <c r="H275" i="13"/>
  <c r="G274" i="13"/>
  <c r="E274" i="13"/>
  <c r="H274" i="13"/>
  <c r="H273" i="13"/>
  <c r="G273" i="13"/>
  <c r="E273" i="13"/>
  <c r="H272" i="13"/>
  <c r="E272" i="13"/>
  <c r="G272" i="13"/>
  <c r="H271" i="13"/>
  <c r="E271" i="13"/>
  <c r="G271" i="13"/>
  <c r="E270" i="13"/>
  <c r="G270" i="13"/>
  <c r="H270" i="13"/>
  <c r="H269" i="13"/>
  <c r="E269" i="13"/>
  <c r="G269" i="13"/>
  <c r="H268" i="13"/>
  <c r="G268" i="13"/>
  <c r="E268" i="13"/>
  <c r="H267" i="13"/>
  <c r="E267" i="13"/>
  <c r="G267" i="13"/>
  <c r="G266" i="13"/>
  <c r="H266" i="13"/>
  <c r="E266" i="13"/>
  <c r="H265" i="13"/>
  <c r="E265" i="13"/>
  <c r="G265" i="13"/>
  <c r="E264" i="13"/>
  <c r="G264" i="13"/>
  <c r="H264" i="13"/>
  <c r="G263" i="13"/>
  <c r="H263" i="13"/>
  <c r="E263" i="13"/>
  <c r="E262" i="13"/>
  <c r="H262" i="13"/>
  <c r="G262" i="13"/>
  <c r="H261" i="13"/>
  <c r="E261" i="13"/>
  <c r="G261" i="13"/>
  <c r="E260" i="13"/>
  <c r="G260" i="13"/>
  <c r="H260" i="13"/>
  <c r="G259" i="13"/>
  <c r="E259" i="13"/>
  <c r="H259" i="13"/>
  <c r="G258" i="13"/>
  <c r="E258" i="13"/>
  <c r="H258" i="13"/>
  <c r="E257" i="13"/>
  <c r="G257" i="13"/>
  <c r="H257" i="13"/>
  <c r="G256" i="13"/>
  <c r="H256" i="13"/>
  <c r="E256" i="13"/>
  <c r="E255" i="13"/>
  <c r="G255" i="13"/>
  <c r="H255" i="13"/>
  <c r="H254" i="13"/>
  <c r="E254" i="13"/>
  <c r="G254" i="13"/>
  <c r="G253" i="13"/>
  <c r="E253" i="13"/>
  <c r="H253" i="13"/>
  <c r="G252" i="13"/>
  <c r="H252" i="13"/>
  <c r="E252" i="13"/>
  <c r="E251" i="13"/>
  <c r="H251" i="13"/>
  <c r="G251" i="13"/>
  <c r="E250" i="13"/>
  <c r="H250" i="13"/>
  <c r="E249" i="13"/>
  <c r="G249" i="13"/>
  <c r="H249" i="13"/>
  <c r="G248" i="13"/>
  <c r="H248" i="13"/>
  <c r="E248" i="13"/>
  <c r="H247" i="13"/>
  <c r="G247" i="13"/>
  <c r="E247" i="13"/>
  <c r="H246" i="13"/>
  <c r="G246" i="13"/>
  <c r="E246" i="13"/>
  <c r="G245" i="13"/>
  <c r="H245" i="13"/>
  <c r="E245" i="13"/>
  <c r="E244" i="13"/>
  <c r="H244" i="13"/>
  <c r="G244" i="13"/>
  <c r="E243" i="13"/>
  <c r="G243" i="13"/>
  <c r="H243" i="13"/>
  <c r="H242" i="13"/>
  <c r="E242" i="13"/>
  <c r="G242" i="13"/>
  <c r="H241" i="13"/>
  <c r="G241" i="13"/>
  <c r="G240" i="13"/>
  <c r="H240" i="13"/>
  <c r="G239" i="13"/>
  <c r="E239" i="13"/>
  <c r="H239" i="13"/>
  <c r="E238" i="13"/>
  <c r="H238" i="13"/>
  <c r="G238" i="13"/>
  <c r="E237" i="13"/>
  <c r="H237" i="13"/>
  <c r="G237" i="13"/>
  <c r="H236" i="13"/>
  <c r="E236" i="13"/>
  <c r="G236" i="13"/>
  <c r="E235" i="13"/>
  <c r="H235" i="13"/>
  <c r="G235" i="13"/>
  <c r="E234" i="13"/>
  <c r="G234" i="13"/>
  <c r="H234" i="13"/>
  <c r="H233" i="13"/>
  <c r="G233" i="13"/>
  <c r="E233" i="13"/>
  <c r="H232" i="13"/>
  <c r="E232" i="13"/>
  <c r="G232" i="13"/>
  <c r="G231" i="13"/>
  <c r="H231" i="13"/>
  <c r="E231" i="13"/>
  <c r="E230" i="13"/>
  <c r="H230" i="13"/>
  <c r="G230" i="13"/>
  <c r="E229" i="13"/>
  <c r="G229" i="13"/>
  <c r="H229" i="13"/>
  <c r="G228" i="13"/>
  <c r="H228" i="13"/>
  <c r="G227" i="13"/>
  <c r="H227" i="13"/>
  <c r="E226" i="13"/>
  <c r="H226" i="13"/>
  <c r="G226" i="13"/>
  <c r="H225" i="13"/>
  <c r="G225" i="13"/>
  <c r="E225" i="13"/>
  <c r="E224" i="13"/>
  <c r="G224" i="13"/>
  <c r="H224" i="13"/>
  <c r="H223" i="13"/>
  <c r="E223" i="13"/>
  <c r="G223" i="13"/>
  <c r="E222" i="13"/>
  <c r="G222" i="13"/>
  <c r="H222" i="13"/>
  <c r="H221" i="13"/>
  <c r="G221" i="13"/>
  <c r="E220" i="13"/>
  <c r="G220" i="13"/>
  <c r="H220" i="13"/>
  <c r="E219" i="13"/>
  <c r="H219" i="13"/>
  <c r="G219" i="13"/>
  <c r="G218" i="13"/>
  <c r="H218" i="13"/>
  <c r="E218" i="13"/>
  <c r="G217" i="13"/>
  <c r="E217" i="13"/>
  <c r="H217" i="13"/>
  <c r="E216" i="13"/>
  <c r="G216" i="13"/>
  <c r="H216" i="13"/>
  <c r="G215" i="13"/>
  <c r="H215" i="13"/>
  <c r="E215" i="13"/>
  <c r="G214" i="13"/>
  <c r="H214" i="13"/>
  <c r="E214" i="13"/>
  <c r="H213" i="13"/>
  <c r="E213" i="13"/>
  <c r="G213" i="13"/>
  <c r="G212" i="13"/>
  <c r="E212" i="13"/>
  <c r="H212" i="13"/>
  <c r="G211" i="13"/>
  <c r="H211" i="13"/>
  <c r="G210" i="13"/>
  <c r="E210" i="13"/>
  <c r="H210" i="13"/>
  <c r="G209" i="13"/>
  <c r="E209" i="13"/>
  <c r="H209" i="13"/>
  <c r="G208" i="13"/>
  <c r="E208" i="13"/>
  <c r="H208" i="13"/>
  <c r="G207" i="13"/>
  <c r="E207" i="13"/>
  <c r="H207" i="13"/>
  <c r="G206" i="13"/>
  <c r="E206" i="13"/>
  <c r="H206" i="13"/>
  <c r="H205" i="13"/>
  <c r="G205" i="13"/>
  <c r="E205" i="13"/>
  <c r="E204" i="13"/>
  <c r="G204" i="13"/>
  <c r="H204" i="13"/>
  <c r="E203" i="13"/>
  <c r="G203" i="13"/>
  <c r="H203" i="13"/>
  <c r="E202" i="13"/>
  <c r="H202" i="13"/>
  <c r="G202" i="13"/>
  <c r="E201" i="13"/>
  <c r="G201" i="13"/>
  <c r="H201" i="13"/>
  <c r="H200" i="13"/>
  <c r="E200" i="13"/>
  <c r="G200" i="13"/>
  <c r="H199" i="13"/>
  <c r="E199" i="13"/>
  <c r="G199" i="13"/>
  <c r="E198" i="13"/>
  <c r="G198" i="13"/>
  <c r="H198" i="13"/>
  <c r="H197" i="13"/>
  <c r="E197" i="13"/>
  <c r="G197" i="13"/>
  <c r="E196" i="13"/>
  <c r="G196" i="13"/>
  <c r="H196" i="13"/>
  <c r="E195" i="13"/>
  <c r="G195" i="13"/>
  <c r="H195" i="13"/>
  <c r="G194" i="13"/>
  <c r="H194" i="13"/>
  <c r="H193" i="13"/>
  <c r="E193" i="13"/>
  <c r="G193" i="13"/>
  <c r="E192" i="13"/>
  <c r="G192" i="13"/>
  <c r="H192" i="13"/>
  <c r="E191" i="13"/>
  <c r="G191" i="13"/>
  <c r="H191" i="13"/>
  <c r="E190" i="13"/>
  <c r="G190" i="13"/>
  <c r="H190" i="13"/>
  <c r="H189" i="13"/>
  <c r="G189" i="13"/>
  <c r="E189" i="13"/>
  <c r="E188" i="13"/>
  <c r="H188" i="13"/>
  <c r="G188" i="13"/>
  <c r="G187" i="13"/>
  <c r="H187" i="13"/>
  <c r="E187" i="13"/>
  <c r="G186" i="13"/>
  <c r="H186" i="13"/>
  <c r="E186" i="13"/>
  <c r="H185" i="13"/>
  <c r="G185" i="13"/>
  <c r="E185" i="13"/>
  <c r="E184" i="13"/>
  <c r="H184" i="13"/>
  <c r="G184" i="13"/>
  <c r="E183" i="13"/>
  <c r="H183" i="13"/>
  <c r="G183" i="13"/>
  <c r="H182" i="13"/>
  <c r="G182" i="13"/>
  <c r="E182" i="13"/>
  <c r="E181" i="13"/>
  <c r="H181" i="13"/>
  <c r="G181" i="13"/>
  <c r="E180" i="13"/>
  <c r="H180" i="13"/>
  <c r="G180" i="13"/>
  <c r="H179" i="13"/>
  <c r="G179" i="13"/>
  <c r="E179" i="13"/>
  <c r="G178" i="13"/>
  <c r="H178" i="13"/>
  <c r="E178" i="13"/>
  <c r="H177" i="13"/>
  <c r="G177" i="13"/>
  <c r="E177" i="13"/>
  <c r="G176" i="13"/>
  <c r="H176" i="13"/>
  <c r="E176" i="13"/>
  <c r="G175" i="13"/>
  <c r="H175" i="13"/>
  <c r="E175" i="13"/>
  <c r="G174" i="13"/>
  <c r="H174" i="13"/>
  <c r="G173" i="13"/>
  <c r="E173" i="13"/>
  <c r="H173" i="13"/>
  <c r="H172" i="13"/>
  <c r="G172" i="13"/>
  <c r="E172" i="13"/>
  <c r="H171" i="13"/>
  <c r="G171" i="13"/>
  <c r="E171" i="13"/>
  <c r="E170" i="13"/>
  <c r="H170" i="13"/>
  <c r="G170" i="13"/>
  <c r="H169" i="13"/>
  <c r="E169" i="13"/>
  <c r="G169" i="13"/>
  <c r="E168" i="13"/>
  <c r="G168" i="13"/>
  <c r="H168" i="13"/>
  <c r="E167" i="13"/>
  <c r="G167" i="13"/>
  <c r="H167" i="13"/>
  <c r="E166" i="13"/>
  <c r="G166" i="13"/>
  <c r="H166" i="13"/>
  <c r="E165" i="13"/>
  <c r="G165" i="13"/>
  <c r="H165" i="13"/>
  <c r="E164" i="13"/>
  <c r="G164" i="13"/>
  <c r="H164" i="13"/>
  <c r="E163" i="13"/>
  <c r="G163" i="13"/>
  <c r="H163" i="13"/>
  <c r="H162" i="13"/>
  <c r="E162" i="13"/>
  <c r="G162" i="13"/>
  <c r="H161" i="13"/>
  <c r="G161" i="13"/>
  <c r="E161" i="13"/>
  <c r="H160" i="13"/>
  <c r="E160" i="13"/>
  <c r="G160" i="13"/>
  <c r="G159" i="13"/>
  <c r="E159" i="13"/>
  <c r="H159" i="13"/>
  <c r="H158" i="13"/>
  <c r="G158" i="13"/>
  <c r="E158" i="13"/>
  <c r="E157" i="13"/>
  <c r="G157" i="13"/>
  <c r="H157" i="13"/>
  <c r="E156" i="13"/>
  <c r="H156" i="13"/>
  <c r="G156" i="13"/>
  <c r="E155" i="13"/>
  <c r="H155" i="13"/>
  <c r="G155" i="13"/>
  <c r="E154" i="13"/>
  <c r="G154" i="13"/>
  <c r="H154" i="13"/>
  <c r="E153" i="13"/>
  <c r="G153" i="13"/>
  <c r="H153" i="13"/>
  <c r="E152" i="13"/>
  <c r="G152" i="13"/>
  <c r="H152" i="13"/>
  <c r="G151" i="13"/>
  <c r="E151" i="13"/>
  <c r="H151" i="13"/>
  <c r="H150" i="13"/>
  <c r="G150" i="13"/>
  <c r="E150" i="13"/>
  <c r="G149" i="13"/>
  <c r="E149" i="13"/>
  <c r="H149" i="13"/>
  <c r="E148" i="13"/>
  <c r="H148" i="13"/>
  <c r="G148" i="13"/>
  <c r="H147" i="13"/>
  <c r="E147" i="13"/>
  <c r="G147" i="13"/>
  <c r="E146" i="13"/>
  <c r="G146" i="13"/>
  <c r="H146" i="13"/>
  <c r="E145" i="13"/>
  <c r="H145" i="13"/>
  <c r="G145" i="13"/>
  <c r="G144" i="13"/>
  <c r="H144" i="13"/>
  <c r="E144" i="13"/>
  <c r="H143" i="13"/>
  <c r="G143" i="13"/>
  <c r="E143" i="13"/>
  <c r="E142" i="13"/>
  <c r="H142" i="13"/>
  <c r="G142" i="13"/>
  <c r="H141" i="13"/>
  <c r="G141" i="13"/>
  <c r="E141" i="13"/>
  <c r="H140" i="13"/>
  <c r="G140" i="13"/>
  <c r="E140" i="13"/>
  <c r="E139" i="13"/>
  <c r="H139" i="13"/>
  <c r="G139" i="13"/>
  <c r="H138" i="13"/>
  <c r="G138" i="13"/>
  <c r="E138" i="13"/>
  <c r="G137" i="13"/>
  <c r="E137" i="13"/>
  <c r="H137" i="13"/>
  <c r="G136" i="13"/>
  <c r="E136" i="13"/>
  <c r="H136" i="13"/>
  <c r="H135" i="13"/>
  <c r="G135" i="13"/>
  <c r="E135" i="13"/>
  <c r="E134" i="13"/>
  <c r="G134" i="13"/>
  <c r="H134" i="13"/>
  <c r="H133" i="13"/>
  <c r="E133" i="13"/>
  <c r="G133" i="13"/>
  <c r="H132" i="13"/>
  <c r="E132" i="13"/>
  <c r="G131" i="13"/>
  <c r="H131" i="13"/>
  <c r="E131" i="13"/>
  <c r="G130" i="13"/>
  <c r="H130" i="13"/>
  <c r="E130" i="13"/>
  <c r="G129" i="13"/>
  <c r="H129" i="13"/>
  <c r="E129" i="13"/>
  <c r="H128" i="13"/>
  <c r="G128" i="13"/>
  <c r="E128" i="13"/>
  <c r="G127" i="13"/>
  <c r="H127" i="13"/>
  <c r="E127" i="13"/>
  <c r="E126" i="13"/>
  <c r="H126" i="13"/>
  <c r="G126" i="13"/>
  <c r="E125" i="13"/>
  <c r="G125" i="13"/>
  <c r="H125" i="13"/>
  <c r="G124" i="13"/>
  <c r="E124" i="13"/>
  <c r="H124" i="13"/>
  <c r="G123" i="13"/>
  <c r="E123" i="13"/>
  <c r="H123" i="13"/>
  <c r="E122" i="13"/>
  <c r="G122" i="13"/>
  <c r="H122" i="13"/>
  <c r="H121" i="13"/>
  <c r="G121" i="13"/>
  <c r="E121" i="13"/>
  <c r="H120" i="13"/>
  <c r="E120" i="13"/>
  <c r="G120" i="13"/>
  <c r="H119" i="13"/>
  <c r="E119" i="13"/>
  <c r="G119" i="13"/>
  <c r="G118" i="13"/>
  <c r="E118" i="13"/>
  <c r="H118" i="13"/>
  <c r="E117" i="13"/>
  <c r="H117" i="13"/>
  <c r="G117" i="13"/>
  <c r="E116" i="13"/>
  <c r="H116" i="13"/>
  <c r="G116" i="13"/>
  <c r="H115" i="13"/>
  <c r="E115" i="13"/>
  <c r="G115" i="13"/>
  <c r="H114" i="13"/>
  <c r="E114" i="13"/>
  <c r="G114" i="13"/>
  <c r="H113" i="13"/>
  <c r="E113" i="13"/>
  <c r="G113" i="13"/>
  <c r="E112" i="13"/>
  <c r="H112" i="13"/>
  <c r="G112" i="13"/>
  <c r="H111" i="13"/>
  <c r="G111" i="13"/>
  <c r="E111" i="13"/>
  <c r="H110" i="13"/>
  <c r="E110" i="13"/>
  <c r="G110" i="13"/>
  <c r="E109" i="13"/>
  <c r="G109" i="13"/>
  <c r="H109" i="13"/>
  <c r="H108" i="13"/>
  <c r="E108" i="13"/>
  <c r="G108" i="13"/>
  <c r="G107" i="13"/>
  <c r="H107" i="13"/>
  <c r="E107" i="13"/>
  <c r="E106" i="13"/>
  <c r="G106" i="13"/>
  <c r="H106" i="13"/>
  <c r="H105" i="13"/>
  <c r="G105" i="13"/>
  <c r="E105" i="13"/>
  <c r="H104" i="13"/>
  <c r="E104" i="13"/>
  <c r="G104" i="13"/>
  <c r="G103" i="13"/>
  <c r="E103" i="13"/>
  <c r="H103" i="13"/>
  <c r="G102" i="13"/>
  <c r="E102" i="13"/>
  <c r="H102" i="13"/>
  <c r="G101" i="13"/>
  <c r="E101" i="13"/>
  <c r="H100" i="13"/>
  <c r="G100" i="13"/>
  <c r="E100" i="13"/>
  <c r="H99" i="13"/>
  <c r="G99" i="13"/>
  <c r="E99" i="13"/>
  <c r="G98" i="13"/>
  <c r="H98" i="13"/>
  <c r="E98" i="13"/>
  <c r="G97" i="13"/>
  <c r="E97" i="13"/>
  <c r="H97" i="13"/>
  <c r="G96" i="13"/>
  <c r="E96" i="13"/>
  <c r="H96" i="13"/>
  <c r="H95" i="13"/>
  <c r="G95" i="13"/>
  <c r="E95" i="13"/>
  <c r="H94" i="13"/>
  <c r="E94" i="13"/>
  <c r="G94" i="13"/>
  <c r="G93" i="13"/>
  <c r="H93" i="13"/>
  <c r="E93" i="13"/>
  <c r="E92" i="13"/>
  <c r="H92" i="13"/>
  <c r="G92" i="13"/>
  <c r="H91" i="13"/>
  <c r="G91" i="13"/>
  <c r="E91" i="13"/>
  <c r="H90" i="13"/>
  <c r="G90" i="13"/>
  <c r="E90" i="13"/>
  <c r="H89" i="13"/>
  <c r="G89" i="13"/>
  <c r="E89" i="13"/>
  <c r="H88" i="13"/>
  <c r="G88" i="13"/>
  <c r="E88" i="13"/>
  <c r="H87" i="13"/>
  <c r="G87" i="13"/>
  <c r="E87" i="13"/>
  <c r="G86" i="13"/>
  <c r="H86" i="13"/>
  <c r="E86" i="13"/>
  <c r="H85" i="13"/>
  <c r="G85" i="13"/>
  <c r="E85" i="13"/>
  <c r="H84" i="13"/>
  <c r="G84" i="13"/>
  <c r="E84" i="13"/>
  <c r="H83" i="13"/>
  <c r="G83" i="13"/>
  <c r="E83" i="13"/>
  <c r="E82" i="13"/>
  <c r="G82" i="13"/>
  <c r="H82" i="13"/>
  <c r="E81" i="13"/>
  <c r="G81" i="13"/>
  <c r="H81" i="13"/>
  <c r="E80" i="13"/>
  <c r="G80" i="13"/>
  <c r="H80" i="13"/>
  <c r="E79" i="13"/>
  <c r="G79" i="13"/>
  <c r="H79" i="13"/>
  <c r="H78" i="13"/>
  <c r="E78" i="13"/>
  <c r="G78" i="13"/>
  <c r="H77" i="13"/>
  <c r="G77" i="13"/>
  <c r="E77" i="13"/>
  <c r="G76" i="13"/>
  <c r="H76" i="13"/>
  <c r="E76" i="13"/>
  <c r="G75" i="13"/>
  <c r="E75" i="13"/>
  <c r="H75" i="13"/>
  <c r="H74" i="13"/>
  <c r="G74" i="13"/>
  <c r="E74" i="13"/>
  <c r="H73" i="13"/>
  <c r="G73" i="13"/>
  <c r="E73" i="13"/>
  <c r="H72" i="13"/>
  <c r="G72" i="13"/>
  <c r="E72" i="13"/>
  <c r="H71" i="13"/>
  <c r="G71" i="13"/>
  <c r="E71" i="13"/>
  <c r="H70" i="13"/>
  <c r="G70" i="13"/>
  <c r="E70" i="13"/>
  <c r="G69" i="13"/>
  <c r="H69" i="13"/>
  <c r="E69" i="13"/>
  <c r="E68" i="13"/>
  <c r="G68" i="13"/>
  <c r="H68" i="13"/>
  <c r="E67" i="13"/>
  <c r="G67" i="13"/>
  <c r="H67" i="13"/>
  <c r="G66" i="13"/>
  <c r="E66" i="13"/>
  <c r="H66" i="13"/>
  <c r="H65" i="13"/>
  <c r="E65" i="13"/>
  <c r="G65" i="13"/>
  <c r="H64" i="13"/>
  <c r="G64" i="13"/>
  <c r="E64" i="13"/>
  <c r="G63" i="13"/>
  <c r="H63" i="13"/>
  <c r="E63" i="13"/>
  <c r="G62" i="13"/>
  <c r="H62" i="13"/>
  <c r="E62" i="13"/>
  <c r="E61" i="13"/>
  <c r="G61" i="13"/>
  <c r="H61" i="13"/>
  <c r="E60" i="13"/>
  <c r="G60" i="13"/>
  <c r="H60" i="13"/>
  <c r="H59" i="13"/>
  <c r="E59" i="13"/>
  <c r="G59" i="13"/>
  <c r="G58" i="13"/>
  <c r="H58" i="13"/>
  <c r="E58" i="13"/>
  <c r="G57" i="13"/>
  <c r="E57" i="13"/>
  <c r="H57" i="13"/>
  <c r="H56" i="13"/>
  <c r="G56" i="13"/>
  <c r="E56" i="13"/>
  <c r="H55" i="13"/>
  <c r="G55" i="13"/>
  <c r="E55" i="13"/>
  <c r="H54" i="13"/>
  <c r="G54" i="13"/>
  <c r="E54" i="13"/>
  <c r="H53" i="13"/>
  <c r="G53" i="13"/>
  <c r="E53" i="13"/>
  <c r="H52" i="13"/>
  <c r="G52" i="13"/>
  <c r="E52" i="13"/>
  <c r="H51" i="13"/>
  <c r="G51" i="13"/>
  <c r="E51" i="13"/>
  <c r="E50" i="13"/>
  <c r="H50" i="13"/>
  <c r="G50" i="13"/>
  <c r="H49" i="13"/>
  <c r="G49" i="13"/>
  <c r="E49" i="13"/>
  <c r="G48" i="13"/>
  <c r="E48" i="13"/>
  <c r="H48" i="13"/>
  <c r="E47" i="13"/>
  <c r="G47" i="13"/>
  <c r="H47" i="13"/>
  <c r="H46" i="13"/>
  <c r="E46" i="13"/>
  <c r="G46" i="13"/>
  <c r="E45" i="13"/>
  <c r="G45" i="13"/>
  <c r="H45" i="13"/>
  <c r="H44" i="13"/>
  <c r="G44" i="13"/>
  <c r="E44" i="13"/>
  <c r="H43" i="13"/>
  <c r="G43" i="13"/>
  <c r="E43" i="13"/>
  <c r="E42" i="13"/>
  <c r="G42" i="13"/>
  <c r="H42" i="13"/>
  <c r="G41" i="13"/>
  <c r="H41" i="13"/>
  <c r="E41" i="13"/>
  <c r="G40" i="13"/>
  <c r="E40" i="13"/>
  <c r="H40" i="13"/>
  <c r="G39" i="13"/>
  <c r="H39" i="13"/>
  <c r="E39" i="13"/>
  <c r="E38" i="13"/>
  <c r="H38" i="13"/>
  <c r="G38" i="13"/>
  <c r="E37" i="13"/>
  <c r="G37" i="13"/>
  <c r="H37" i="13"/>
  <c r="G36" i="13"/>
  <c r="H36" i="13"/>
  <c r="E36" i="13"/>
  <c r="G35" i="13"/>
  <c r="H35" i="13"/>
  <c r="E35" i="13"/>
  <c r="H34" i="13"/>
  <c r="G34" i="13"/>
  <c r="E34" i="13"/>
  <c r="G33" i="13"/>
  <c r="E33" i="13"/>
  <c r="H33" i="13"/>
  <c r="E32" i="13"/>
  <c r="H32" i="13"/>
  <c r="G32" i="13"/>
  <c r="G31" i="13"/>
  <c r="E31" i="13"/>
  <c r="H31" i="13"/>
  <c r="E30" i="13"/>
  <c r="G30" i="13"/>
  <c r="H30" i="13"/>
  <c r="E29" i="13"/>
  <c r="G29" i="13"/>
  <c r="H29" i="13"/>
  <c r="H28" i="13"/>
  <c r="E28" i="13"/>
  <c r="G28" i="13"/>
  <c r="G27" i="13"/>
  <c r="H27" i="13"/>
  <c r="E27" i="13"/>
  <c r="H26" i="13"/>
  <c r="G26" i="13"/>
  <c r="E26" i="13"/>
  <c r="H25" i="13"/>
  <c r="G25" i="13"/>
  <c r="E25" i="13"/>
  <c r="E24" i="13"/>
  <c r="G24" i="13"/>
  <c r="H24" i="13"/>
  <c r="E23" i="13"/>
  <c r="H23" i="13"/>
  <c r="G23" i="13"/>
  <c r="E22" i="13"/>
  <c r="G22" i="13"/>
  <c r="H22" i="13"/>
  <c r="G21" i="13"/>
  <c r="H21" i="13"/>
  <c r="E21" i="13"/>
  <c r="E20" i="13"/>
  <c r="G20" i="13"/>
  <c r="H20" i="13"/>
  <c r="H19" i="13"/>
  <c r="E19" i="13"/>
  <c r="G19" i="13"/>
  <c r="E18" i="13"/>
  <c r="G18" i="13"/>
  <c r="H18" i="13"/>
  <c r="H17" i="13"/>
  <c r="G17" i="13"/>
  <c r="E17" i="13"/>
  <c r="H16" i="13"/>
  <c r="G16" i="13"/>
  <c r="E16" i="13"/>
  <c r="G15" i="13"/>
  <c r="E15" i="13"/>
  <c r="H15" i="13"/>
  <c r="H14" i="13"/>
  <c r="E14" i="13"/>
  <c r="G14" i="13"/>
  <c r="G13" i="13"/>
  <c r="H13" i="13"/>
  <c r="E13" i="13"/>
  <c r="E12" i="13"/>
  <c r="H12" i="13"/>
  <c r="G12" i="13"/>
  <c r="E11" i="13"/>
  <c r="G11" i="13"/>
  <c r="H11" i="13"/>
  <c r="H10" i="13"/>
  <c r="E10" i="13"/>
  <c r="G10" i="13"/>
  <c r="G9" i="13"/>
  <c r="E9" i="13"/>
  <c r="H9" i="13"/>
  <c r="H8" i="13"/>
  <c r="G8" i="13"/>
  <c r="E8" i="13"/>
  <c r="G7" i="13"/>
  <c r="H7" i="13"/>
  <c r="E7" i="13"/>
  <c r="H6" i="13"/>
  <c r="G6" i="13"/>
  <c r="E6" i="13"/>
  <c r="A1" i="13" s="1" a="1"/>
  <c r="G5" i="13"/>
  <c r="H5" i="13"/>
  <c r="E5" i="13"/>
  <c r="I721" i="12"/>
  <c r="H720" i="12"/>
  <c r="E720" i="12"/>
  <c r="G720" i="12"/>
  <c r="E428" i="12"/>
  <c r="G428" i="12"/>
  <c r="H254" i="12"/>
  <c r="E254" i="12"/>
  <c r="H80" i="12"/>
  <c r="G80" i="12"/>
  <c r="E80" i="12"/>
  <c r="I859" i="12"/>
  <c r="H858" i="12"/>
  <c r="G858" i="12"/>
  <c r="E858" i="12"/>
  <c r="I858" i="12"/>
  <c r="H857" i="12"/>
  <c r="G857" i="12"/>
  <c r="E857" i="12"/>
  <c r="I857" i="12"/>
  <c r="H856" i="12"/>
  <c r="G856" i="12"/>
  <c r="E856" i="12"/>
  <c r="I856" i="12"/>
  <c r="H855" i="12"/>
  <c r="G855" i="12"/>
  <c r="E855" i="12"/>
  <c r="I855" i="12"/>
  <c r="E854" i="12"/>
  <c r="H854" i="12"/>
  <c r="G854" i="12"/>
  <c r="I854" i="12"/>
  <c r="E853" i="12"/>
  <c r="H853" i="12"/>
  <c r="G853" i="12"/>
  <c r="I853" i="12"/>
  <c r="H852" i="12"/>
  <c r="G852" i="12"/>
  <c r="E852" i="12"/>
  <c r="I852" i="12"/>
  <c r="H851" i="12"/>
  <c r="G851" i="12"/>
  <c r="E851" i="12"/>
  <c r="I851" i="12"/>
  <c r="H850" i="12"/>
  <c r="G850" i="12"/>
  <c r="E850" i="12"/>
  <c r="I850" i="12"/>
  <c r="H849" i="12"/>
  <c r="G849" i="12"/>
  <c r="E849" i="12"/>
  <c r="I849" i="12"/>
  <c r="E848" i="12"/>
  <c r="H848" i="12"/>
  <c r="G848" i="12"/>
  <c r="I848" i="12"/>
  <c r="E847" i="12"/>
  <c r="H847" i="12"/>
  <c r="G847" i="12"/>
  <c r="I847" i="12"/>
  <c r="H846" i="12"/>
  <c r="G846" i="12"/>
  <c r="E846" i="12"/>
  <c r="I846" i="12"/>
  <c r="H845" i="12"/>
  <c r="G845" i="12"/>
  <c r="E845" i="12"/>
  <c r="I845" i="12"/>
  <c r="H844" i="12"/>
  <c r="G844" i="12"/>
  <c r="E844" i="12"/>
  <c r="I844" i="12"/>
  <c r="H843" i="12"/>
  <c r="G843" i="12"/>
  <c r="E843" i="12"/>
  <c r="I843" i="12"/>
  <c r="E842" i="12"/>
  <c r="H842" i="12"/>
  <c r="G842" i="12"/>
  <c r="I842" i="12"/>
  <c r="E841" i="12"/>
  <c r="H841" i="12"/>
  <c r="G841" i="12"/>
  <c r="I841" i="12"/>
  <c r="H840" i="12"/>
  <c r="G840" i="12"/>
  <c r="E840" i="12"/>
  <c r="I840" i="12"/>
  <c r="H839" i="12"/>
  <c r="G839" i="12"/>
  <c r="E839" i="12"/>
  <c r="I839" i="12"/>
  <c r="H838" i="12"/>
  <c r="G838" i="12"/>
  <c r="E838" i="12"/>
  <c r="I838" i="12"/>
  <c r="H837" i="12"/>
  <c r="G837" i="12"/>
  <c r="E837" i="12"/>
  <c r="I837" i="12"/>
  <c r="E836" i="12"/>
  <c r="H836" i="12"/>
  <c r="G836" i="12"/>
  <c r="I836" i="12"/>
  <c r="E835" i="12"/>
  <c r="H835" i="12"/>
  <c r="G835" i="12"/>
  <c r="I835" i="12"/>
  <c r="H834" i="12"/>
  <c r="G834" i="12"/>
  <c r="E834" i="12"/>
  <c r="I834" i="12"/>
  <c r="H833" i="12"/>
  <c r="G833" i="12"/>
  <c r="E833" i="12"/>
  <c r="I833" i="12"/>
  <c r="H832" i="12"/>
  <c r="G832" i="12"/>
  <c r="E832" i="12"/>
  <c r="I832" i="12"/>
  <c r="H831" i="12"/>
  <c r="G831" i="12"/>
  <c r="E831" i="12"/>
  <c r="I831" i="12"/>
  <c r="E830" i="12"/>
  <c r="H830" i="12"/>
  <c r="G830" i="12"/>
  <c r="I830" i="12"/>
  <c r="E829" i="12"/>
  <c r="H829" i="12"/>
  <c r="G829" i="12"/>
  <c r="I829" i="12"/>
  <c r="H828" i="12"/>
  <c r="G828" i="12"/>
  <c r="E828" i="12"/>
  <c r="I828" i="12"/>
  <c r="H827" i="12"/>
  <c r="G827" i="12"/>
  <c r="E827" i="12"/>
  <c r="I827" i="12"/>
  <c r="H826" i="12"/>
  <c r="G826" i="12"/>
  <c r="E826" i="12"/>
  <c r="I826" i="12"/>
  <c r="H825" i="12"/>
  <c r="G825" i="12"/>
  <c r="E825" i="12"/>
  <c r="I825" i="12"/>
  <c r="E824" i="12"/>
  <c r="H824" i="12"/>
  <c r="G824" i="12"/>
  <c r="I824" i="12"/>
  <c r="E823" i="12"/>
  <c r="H823" i="12"/>
  <c r="G823" i="12"/>
  <c r="I823" i="12"/>
  <c r="H822" i="12"/>
  <c r="G822" i="12"/>
  <c r="E822" i="12"/>
  <c r="I822" i="12"/>
  <c r="H821" i="12"/>
  <c r="G821" i="12"/>
  <c r="E821" i="12"/>
  <c r="I821" i="12"/>
  <c r="H820" i="12"/>
  <c r="G820" i="12"/>
  <c r="E820" i="12"/>
  <c r="I820" i="12"/>
  <c r="H819" i="12"/>
  <c r="G819" i="12"/>
  <c r="E819" i="12"/>
  <c r="I819" i="12"/>
  <c r="E818" i="12"/>
  <c r="H818" i="12"/>
  <c r="G818" i="12"/>
  <c r="I818" i="12"/>
  <c r="E817" i="12"/>
  <c r="H817" i="12"/>
  <c r="G817" i="12"/>
  <c r="I817" i="12"/>
  <c r="H816" i="12"/>
  <c r="G816" i="12"/>
  <c r="E816" i="12"/>
  <c r="I816" i="12"/>
  <c r="H815" i="12"/>
  <c r="G815" i="12"/>
  <c r="E815" i="12"/>
  <c r="I815" i="12"/>
  <c r="H814" i="12"/>
  <c r="G814" i="12"/>
  <c r="E814" i="12"/>
  <c r="I814" i="12"/>
  <c r="H813" i="12"/>
  <c r="G813" i="12"/>
  <c r="E813" i="12"/>
  <c r="I813" i="12"/>
  <c r="H812" i="12"/>
  <c r="G812" i="12"/>
  <c r="E812" i="12"/>
  <c r="I812" i="12"/>
  <c r="E811" i="12"/>
  <c r="H811" i="12"/>
  <c r="G811" i="12"/>
  <c r="I811" i="12"/>
  <c r="E810" i="12"/>
  <c r="H810" i="12"/>
  <c r="G810" i="12"/>
  <c r="I810" i="12"/>
  <c r="H809" i="12"/>
  <c r="G809" i="12"/>
  <c r="E809" i="12"/>
  <c r="I809" i="12"/>
  <c r="H808" i="12"/>
  <c r="G808" i="12"/>
  <c r="E808" i="12"/>
  <c r="I808" i="12"/>
  <c r="H807" i="12"/>
  <c r="G807" i="12"/>
  <c r="E807" i="12"/>
  <c r="I807" i="12"/>
  <c r="H806" i="12"/>
  <c r="G806" i="12"/>
  <c r="E806" i="12"/>
  <c r="I806" i="12"/>
  <c r="E805" i="12"/>
  <c r="H805" i="12"/>
  <c r="G805" i="12"/>
  <c r="I805" i="12"/>
  <c r="E804" i="12"/>
  <c r="H804" i="12"/>
  <c r="G804" i="12"/>
  <c r="I804" i="12"/>
  <c r="H803" i="12"/>
  <c r="G803" i="12"/>
  <c r="E803" i="12"/>
  <c r="I803" i="12"/>
  <c r="H802" i="12"/>
  <c r="G802" i="12"/>
  <c r="E802" i="12"/>
  <c r="I802" i="12"/>
  <c r="H801" i="12"/>
  <c r="G801" i="12"/>
  <c r="E801" i="12"/>
  <c r="I801" i="12"/>
  <c r="H800" i="12"/>
  <c r="G800" i="12"/>
  <c r="E800" i="12"/>
  <c r="I800" i="12"/>
  <c r="H799" i="12"/>
  <c r="G799" i="12"/>
  <c r="E799" i="12"/>
  <c r="I799" i="12"/>
  <c r="E798" i="12"/>
  <c r="H798" i="12"/>
  <c r="G798" i="12"/>
  <c r="I798" i="12"/>
  <c r="E797" i="12"/>
  <c r="H797" i="12"/>
  <c r="G797" i="12"/>
  <c r="I797" i="12"/>
  <c r="H796" i="12"/>
  <c r="G796" i="12"/>
  <c r="E796" i="12"/>
  <c r="I796" i="12"/>
  <c r="H795" i="12"/>
  <c r="G795" i="12"/>
  <c r="E795" i="12"/>
  <c r="I795" i="12"/>
  <c r="H794" i="12"/>
  <c r="G794" i="12"/>
  <c r="E794" i="12"/>
  <c r="I794" i="12"/>
  <c r="H793" i="12"/>
  <c r="G793" i="12"/>
  <c r="E793" i="12"/>
  <c r="I793" i="12"/>
  <c r="E792" i="12"/>
  <c r="H792" i="12"/>
  <c r="G792" i="12"/>
  <c r="I792" i="12"/>
  <c r="E791" i="12"/>
  <c r="H791" i="12"/>
  <c r="G791" i="12"/>
  <c r="I791" i="12"/>
  <c r="H790" i="12"/>
  <c r="G790" i="12"/>
  <c r="E790" i="12"/>
  <c r="I790" i="12"/>
  <c r="H789" i="12"/>
  <c r="G789" i="12"/>
  <c r="E789" i="12"/>
  <c r="I789" i="12"/>
  <c r="H788" i="12"/>
  <c r="G788" i="12"/>
  <c r="E788" i="12"/>
  <c r="I788" i="12"/>
  <c r="H787" i="12"/>
  <c r="G787" i="12"/>
  <c r="E787" i="12"/>
  <c r="I787" i="12"/>
  <c r="H786" i="12"/>
  <c r="G786" i="12"/>
  <c r="E786" i="12"/>
  <c r="I786" i="12"/>
  <c r="H785" i="12"/>
  <c r="G785" i="12"/>
  <c r="E785" i="12"/>
  <c r="I785" i="12"/>
  <c r="H784" i="12"/>
  <c r="G784" i="12"/>
  <c r="E784" i="12"/>
  <c r="I784" i="12"/>
  <c r="H783" i="12"/>
  <c r="G783" i="12"/>
  <c r="E783" i="12"/>
  <c r="I783" i="12"/>
  <c r="H782" i="12"/>
  <c r="G782" i="12"/>
  <c r="E782" i="12"/>
  <c r="I782" i="12"/>
  <c r="H781" i="12"/>
  <c r="G781" i="12"/>
  <c r="E781" i="12"/>
  <c r="I781" i="12"/>
  <c r="H780" i="12"/>
  <c r="G780" i="12"/>
  <c r="E780" i="12"/>
  <c r="I780" i="12"/>
  <c r="E779" i="12"/>
  <c r="H779" i="12"/>
  <c r="G779" i="12"/>
  <c r="I779" i="12"/>
  <c r="E778" i="12"/>
  <c r="H778" i="12"/>
  <c r="G778" i="12"/>
  <c r="I778" i="12"/>
  <c r="H777" i="12"/>
  <c r="G777" i="12"/>
  <c r="E777" i="12"/>
  <c r="I777" i="12"/>
  <c r="H776" i="12"/>
  <c r="G776" i="12"/>
  <c r="E776" i="12"/>
  <c r="I776" i="12"/>
  <c r="H775" i="12"/>
  <c r="G775" i="12"/>
  <c r="E775" i="12"/>
  <c r="I775" i="12"/>
  <c r="H774" i="12"/>
  <c r="G774" i="12"/>
  <c r="E774" i="12"/>
  <c r="I774" i="12"/>
  <c r="H773" i="12"/>
  <c r="G773" i="12"/>
  <c r="E773" i="12"/>
  <c r="I773" i="12"/>
  <c r="H772" i="12"/>
  <c r="G772" i="12"/>
  <c r="E772" i="12"/>
  <c r="I772" i="12"/>
  <c r="H771" i="12"/>
  <c r="G771" i="12"/>
  <c r="E771" i="12"/>
  <c r="H770" i="12"/>
  <c r="G770" i="12"/>
  <c r="E770" i="12"/>
  <c r="I770" i="12"/>
  <c r="H769" i="12"/>
  <c r="G769" i="12"/>
  <c r="E769" i="12"/>
  <c r="I769" i="12"/>
  <c r="E768" i="12"/>
  <c r="H768" i="12"/>
  <c r="G768" i="12"/>
  <c r="I768" i="12"/>
  <c r="G767" i="12"/>
  <c r="E767" i="12"/>
  <c r="H767" i="12"/>
  <c r="I767" i="12"/>
  <c r="E766" i="12"/>
  <c r="G766" i="12"/>
  <c r="H766" i="12"/>
  <c r="I766" i="12"/>
  <c r="H765" i="12"/>
  <c r="G765" i="12"/>
  <c r="E765" i="12"/>
  <c r="I765" i="12"/>
  <c r="E764" i="12"/>
  <c r="H764" i="12"/>
  <c r="G764" i="12"/>
  <c r="G763" i="12"/>
  <c r="I764" i="12"/>
  <c r="H763" i="12"/>
  <c r="E763" i="12"/>
  <c r="E762" i="12"/>
  <c r="G762" i="12"/>
  <c r="H762" i="12"/>
  <c r="I763" i="12"/>
  <c r="E761" i="12"/>
  <c r="H761" i="12"/>
  <c r="G761" i="12"/>
  <c r="I762" i="12"/>
  <c r="G760" i="12"/>
  <c r="H760" i="12"/>
  <c r="I761" i="12"/>
  <c r="E760" i="12"/>
  <c r="G759" i="12"/>
  <c r="I760" i="12"/>
  <c r="H759" i="12"/>
  <c r="E759" i="12"/>
  <c r="H758" i="12"/>
  <c r="E758" i="12"/>
  <c r="I759" i="12"/>
  <c r="G758" i="12"/>
  <c r="E757" i="12"/>
  <c r="G757" i="12"/>
  <c r="I758" i="12"/>
  <c r="H757" i="12"/>
  <c r="I757" i="12"/>
  <c r="E756" i="12"/>
  <c r="G756" i="12"/>
  <c r="H756" i="12"/>
  <c r="I756" i="12"/>
  <c r="G755" i="12"/>
  <c r="H755" i="12"/>
  <c r="E755" i="12"/>
  <c r="I755" i="12"/>
  <c r="G754" i="12"/>
  <c r="E754" i="12"/>
  <c r="H754" i="12"/>
  <c r="G753" i="12"/>
  <c r="H753" i="12"/>
  <c r="I754" i="12"/>
  <c r="E753" i="12"/>
  <c r="G752" i="12"/>
  <c r="H752" i="12"/>
  <c r="I753" i="12"/>
  <c r="E752" i="12"/>
  <c r="I752" i="12"/>
  <c r="E751" i="12"/>
  <c r="H751" i="12"/>
  <c r="G751" i="12"/>
  <c r="G750" i="12"/>
  <c r="H750" i="12"/>
  <c r="I751" i="12"/>
  <c r="E750" i="12"/>
  <c r="G749" i="12"/>
  <c r="I750" i="12"/>
  <c r="H749" i="12"/>
  <c r="E749" i="12"/>
  <c r="E748" i="12"/>
  <c r="I749" i="12"/>
  <c r="H748" i="12"/>
  <c r="G748" i="12"/>
  <c r="G747" i="12"/>
  <c r="I748" i="12"/>
  <c r="H747" i="12"/>
  <c r="E747" i="12"/>
  <c r="I747" i="12"/>
  <c r="G746" i="12"/>
  <c r="E746" i="12"/>
  <c r="H746" i="12"/>
  <c r="G745" i="12"/>
  <c r="I746" i="12"/>
  <c r="H745" i="12"/>
  <c r="E745" i="12"/>
  <c r="I745" i="12"/>
  <c r="G744" i="12"/>
  <c r="E744" i="12"/>
  <c r="H744" i="12"/>
  <c r="E743" i="12"/>
  <c r="I744" i="12"/>
  <c r="H743" i="12"/>
  <c r="G743" i="12"/>
  <c r="G742" i="12"/>
  <c r="H742" i="12"/>
  <c r="E742" i="12"/>
  <c r="I743" i="12"/>
  <c r="I742" i="12"/>
  <c r="G741" i="12"/>
  <c r="E741" i="12"/>
  <c r="H741" i="12"/>
  <c r="G740" i="12"/>
  <c r="I741" i="12"/>
  <c r="H740" i="12"/>
  <c r="E740" i="12"/>
  <c r="G739" i="12"/>
  <c r="I740" i="12"/>
  <c r="E739" i="12"/>
  <c r="H739" i="12"/>
  <c r="G738" i="12"/>
  <c r="I739" i="12"/>
  <c r="H738" i="12"/>
  <c r="E738" i="12"/>
  <c r="E737" i="12"/>
  <c r="H737" i="12"/>
  <c r="I738" i="12"/>
  <c r="G737" i="12"/>
  <c r="I737" i="12"/>
  <c r="E736" i="12"/>
  <c r="G736" i="12"/>
  <c r="H736" i="12"/>
  <c r="I736" i="12"/>
  <c r="H735" i="12"/>
  <c r="G735" i="12"/>
  <c r="E735" i="12"/>
  <c r="I735" i="12"/>
  <c r="G734" i="12"/>
  <c r="E734" i="12"/>
  <c r="H733" i="12"/>
  <c r="I734" i="12"/>
  <c r="E733" i="12"/>
  <c r="G733" i="12"/>
  <c r="I733" i="12"/>
  <c r="G732" i="12"/>
  <c r="E732" i="12"/>
  <c r="H732" i="12"/>
  <c r="E731" i="12"/>
  <c r="G731" i="12"/>
  <c r="H731" i="12"/>
  <c r="I732" i="12"/>
  <c r="E730" i="12"/>
  <c r="H730" i="12"/>
  <c r="I731" i="12"/>
  <c r="G730" i="12"/>
  <c r="I730" i="12"/>
  <c r="H729" i="12"/>
  <c r="E729" i="12"/>
  <c r="G729" i="12"/>
  <c r="E728" i="12"/>
  <c r="H728" i="12"/>
  <c r="I729" i="12"/>
  <c r="G728" i="12"/>
  <c r="E727" i="12"/>
  <c r="H727" i="12"/>
  <c r="I728" i="12"/>
  <c r="G727" i="12"/>
  <c r="H726" i="12"/>
  <c r="G726" i="12"/>
  <c r="E726" i="12"/>
  <c r="I727" i="12"/>
  <c r="I726" i="12"/>
  <c r="G725" i="12"/>
  <c r="E725" i="12"/>
  <c r="H725" i="12"/>
  <c r="G724" i="12"/>
  <c r="I725" i="12"/>
  <c r="E724" i="12"/>
  <c r="H724" i="12"/>
  <c r="I724" i="12"/>
  <c r="H723" i="12"/>
  <c r="E723" i="12"/>
  <c r="G723" i="12"/>
  <c r="G722" i="12"/>
  <c r="H722" i="12"/>
  <c r="I723" i="12"/>
  <c r="E722" i="12"/>
  <c r="I722" i="12"/>
  <c r="E721" i="12"/>
  <c r="H721" i="12"/>
  <c r="G721" i="12"/>
  <c r="H719" i="12"/>
  <c r="G719" i="12"/>
  <c r="E719" i="12"/>
  <c r="G718" i="12"/>
  <c r="I719" i="12"/>
  <c r="H718" i="12"/>
  <c r="E718" i="12"/>
  <c r="I718" i="12"/>
  <c r="G717" i="12"/>
  <c r="H717" i="12"/>
  <c r="E717" i="12"/>
  <c r="I717" i="12"/>
  <c r="G716" i="12"/>
  <c r="H716" i="12"/>
  <c r="E716" i="12"/>
  <c r="G715" i="12"/>
  <c r="E715" i="12"/>
  <c r="I716" i="12"/>
  <c r="H715" i="12"/>
  <c r="H714" i="12"/>
  <c r="I715" i="12"/>
  <c r="E714" i="12"/>
  <c r="G714" i="12"/>
  <c r="G713" i="12"/>
  <c r="I714" i="12"/>
  <c r="H713" i="12"/>
  <c r="E713" i="12"/>
  <c r="I713" i="12"/>
  <c r="H712" i="12"/>
  <c r="G712" i="12"/>
  <c r="E712" i="12"/>
  <c r="E711" i="12"/>
  <c r="H711" i="12"/>
  <c r="I712" i="12"/>
  <c r="G711" i="12"/>
  <c r="H710" i="12"/>
  <c r="G710" i="12"/>
  <c r="E710" i="12"/>
  <c r="I711" i="12"/>
  <c r="E709" i="12"/>
  <c r="G709" i="12"/>
  <c r="I710" i="12"/>
  <c r="H709" i="12"/>
  <c r="G708" i="12"/>
  <c r="I709" i="12"/>
  <c r="H708" i="12"/>
  <c r="E708" i="12"/>
  <c r="I708" i="12"/>
  <c r="G707" i="12"/>
  <c r="H707" i="12"/>
  <c r="E707" i="12"/>
  <c r="I707" i="12"/>
  <c r="E706" i="12"/>
  <c r="G706" i="12"/>
  <c r="H706" i="12"/>
  <c r="I706" i="12"/>
  <c r="H705" i="12"/>
  <c r="G705" i="12"/>
  <c r="E705" i="12"/>
  <c r="I705" i="12"/>
  <c r="H704" i="12"/>
  <c r="G704" i="12"/>
  <c r="E704" i="12"/>
  <c r="H703" i="12"/>
  <c r="E703" i="12"/>
  <c r="G703" i="12"/>
  <c r="I704" i="12"/>
  <c r="I703" i="12"/>
  <c r="E702" i="12"/>
  <c r="H702" i="12"/>
  <c r="G702" i="12"/>
  <c r="G701" i="12"/>
  <c r="H701" i="12"/>
  <c r="E701" i="12"/>
  <c r="I702" i="12"/>
  <c r="I701" i="12"/>
  <c r="G700" i="12"/>
  <c r="E700" i="12"/>
  <c r="H700" i="12"/>
  <c r="E699" i="12"/>
  <c r="G699" i="12"/>
  <c r="H699" i="12"/>
  <c r="I700" i="12"/>
  <c r="E698" i="12"/>
  <c r="H698" i="12"/>
  <c r="G698" i="12"/>
  <c r="I699" i="12"/>
  <c r="H697" i="12"/>
  <c r="I698" i="12"/>
  <c r="E697" i="12"/>
  <c r="G697" i="12"/>
  <c r="I697" i="12"/>
  <c r="E696" i="12"/>
  <c r="G696" i="12"/>
  <c r="H696" i="12"/>
  <c r="E695" i="12"/>
  <c r="G695" i="12"/>
  <c r="H695" i="12"/>
  <c r="I696" i="12"/>
  <c r="E694" i="12"/>
  <c r="G694" i="12"/>
  <c r="H694" i="12"/>
  <c r="I695" i="12"/>
  <c r="E693" i="12"/>
  <c r="H693" i="12"/>
  <c r="I694" i="12"/>
  <c r="G693" i="12"/>
  <c r="E692" i="12"/>
  <c r="G692" i="12"/>
  <c r="H692" i="12"/>
  <c r="I693" i="12"/>
  <c r="I692" i="12"/>
  <c r="H691" i="12"/>
  <c r="G691" i="12"/>
  <c r="E691" i="12"/>
  <c r="I691" i="12"/>
  <c r="H690" i="12"/>
  <c r="G690" i="12"/>
  <c r="E690" i="12"/>
  <c r="I690" i="12"/>
  <c r="E689" i="12"/>
  <c r="G689" i="12"/>
  <c r="H689" i="12"/>
  <c r="G688" i="12"/>
  <c r="H688" i="12"/>
  <c r="I689" i="12"/>
  <c r="E688" i="12"/>
  <c r="I688" i="12"/>
  <c r="E687" i="12"/>
  <c r="G687" i="12"/>
  <c r="H687" i="12"/>
  <c r="I687" i="12"/>
  <c r="E686" i="12"/>
  <c r="G686" i="12"/>
  <c r="H686" i="12"/>
  <c r="G685" i="12"/>
  <c r="E685" i="12"/>
  <c r="H685" i="12"/>
  <c r="I686" i="12"/>
  <c r="E684" i="12"/>
  <c r="G684" i="12"/>
  <c r="H684" i="12"/>
  <c r="I685" i="12"/>
  <c r="H683" i="12"/>
  <c r="I684" i="12"/>
  <c r="G683" i="12"/>
  <c r="E683" i="12"/>
  <c r="I683" i="12"/>
  <c r="G682" i="12"/>
  <c r="E682" i="12"/>
  <c r="H682" i="12"/>
  <c r="H681" i="12"/>
  <c r="G681" i="12"/>
  <c r="E681" i="12"/>
  <c r="I682" i="12"/>
  <c r="I681" i="12"/>
  <c r="H680" i="12"/>
  <c r="G680" i="12"/>
  <c r="E680" i="12"/>
  <c r="I680" i="12"/>
  <c r="H679" i="12"/>
  <c r="E679" i="12"/>
  <c r="G679" i="12"/>
  <c r="I679" i="12"/>
  <c r="H678" i="12"/>
  <c r="G678" i="12"/>
  <c r="E678" i="12"/>
  <c r="I678" i="12"/>
  <c r="H677" i="12"/>
  <c r="G677" i="12"/>
  <c r="E677" i="12"/>
  <c r="I677" i="12"/>
  <c r="H676" i="12"/>
  <c r="G676" i="12"/>
  <c r="E676" i="12"/>
  <c r="E675" i="12"/>
  <c r="I676" i="12"/>
  <c r="H675" i="12"/>
  <c r="G675" i="12"/>
  <c r="E674" i="12"/>
  <c r="H674" i="12"/>
  <c r="G674" i="12"/>
  <c r="I675" i="12"/>
  <c r="E673" i="12"/>
  <c r="I674" i="12"/>
  <c r="H673" i="12"/>
  <c r="G673" i="12"/>
  <c r="I673" i="12"/>
  <c r="E672" i="12"/>
  <c r="G672" i="12"/>
  <c r="H672" i="12"/>
  <c r="E671" i="12"/>
  <c r="G671" i="12"/>
  <c r="H671" i="12"/>
  <c r="I672" i="12"/>
  <c r="H670" i="12"/>
  <c r="G670" i="12"/>
  <c r="E670" i="12"/>
  <c r="I671" i="12"/>
  <c r="H669" i="12"/>
  <c r="G669" i="12"/>
  <c r="E669" i="12"/>
  <c r="I670" i="12"/>
  <c r="I669" i="12"/>
  <c r="G668" i="12"/>
  <c r="H668" i="12"/>
  <c r="E668" i="12"/>
  <c r="H667" i="12"/>
  <c r="E667" i="12"/>
  <c r="I668" i="12"/>
  <c r="G667" i="12"/>
  <c r="E666" i="12"/>
  <c r="G666" i="12"/>
  <c r="H666" i="12"/>
  <c r="I667" i="12"/>
  <c r="H665" i="12"/>
  <c r="E665" i="12"/>
  <c r="I666" i="12"/>
  <c r="G665" i="12"/>
  <c r="E664" i="12"/>
  <c r="G664" i="12"/>
  <c r="H664" i="12"/>
  <c r="I665" i="12"/>
  <c r="G663" i="12"/>
  <c r="E663" i="12"/>
  <c r="H663" i="12"/>
  <c r="I664" i="12"/>
  <c r="H662" i="12"/>
  <c r="I663" i="12"/>
  <c r="G662" i="12"/>
  <c r="E662" i="12"/>
  <c r="E661" i="12"/>
  <c r="G661" i="12"/>
  <c r="H661" i="12"/>
  <c r="I662" i="12"/>
  <c r="H660" i="12"/>
  <c r="G660" i="12"/>
  <c r="I661" i="12"/>
  <c r="E660" i="12"/>
  <c r="G659" i="12"/>
  <c r="E659" i="12"/>
  <c r="I660" i="12"/>
  <c r="H659" i="12"/>
  <c r="E658" i="12"/>
  <c r="H658" i="12"/>
  <c r="I659" i="12"/>
  <c r="G658" i="12"/>
  <c r="H657" i="12"/>
  <c r="E657" i="12"/>
  <c r="I658" i="12"/>
  <c r="G657" i="12"/>
  <c r="H656" i="12"/>
  <c r="G656" i="12"/>
  <c r="E656" i="12"/>
  <c r="I657" i="12"/>
  <c r="I656" i="12"/>
  <c r="H655" i="12"/>
  <c r="E655" i="12"/>
  <c r="G655" i="12"/>
  <c r="I655" i="12"/>
  <c r="G654" i="12"/>
  <c r="E654" i="12"/>
  <c r="H654" i="12"/>
  <c r="E653" i="12"/>
  <c r="G653" i="12"/>
  <c r="H653" i="12"/>
  <c r="I654" i="12"/>
  <c r="E652" i="12"/>
  <c r="G652" i="12"/>
  <c r="H652" i="12"/>
  <c r="I653" i="12"/>
  <c r="E651" i="12"/>
  <c r="G651" i="12"/>
  <c r="H651" i="12"/>
  <c r="I652" i="12"/>
  <c r="E650" i="12"/>
  <c r="G650" i="12"/>
  <c r="H650" i="12"/>
  <c r="I651" i="12"/>
  <c r="I650" i="12"/>
  <c r="H649" i="12"/>
  <c r="G649" i="12"/>
  <c r="E649" i="12"/>
  <c r="I649" i="12"/>
  <c r="H648" i="12"/>
  <c r="G648" i="12"/>
  <c r="E648" i="12"/>
  <c r="I648" i="12"/>
  <c r="H647" i="12"/>
  <c r="G647" i="12"/>
  <c r="E647" i="12"/>
  <c r="H646" i="12"/>
  <c r="G646" i="12"/>
  <c r="E646" i="12"/>
  <c r="I647" i="12"/>
  <c r="I646" i="12"/>
  <c r="H645" i="12"/>
  <c r="G645" i="12"/>
  <c r="E645" i="12"/>
  <c r="I645" i="12"/>
  <c r="H644" i="12"/>
  <c r="G644" i="12"/>
  <c r="E644" i="12"/>
  <c r="I644" i="12"/>
  <c r="H643" i="12"/>
  <c r="G643" i="12"/>
  <c r="E643" i="12"/>
  <c r="I643" i="12"/>
  <c r="H642" i="12"/>
  <c r="G642" i="12"/>
  <c r="E642" i="12"/>
  <c r="I642" i="12"/>
  <c r="H641" i="12"/>
  <c r="G641" i="12"/>
  <c r="E641" i="12"/>
  <c r="H640" i="12"/>
  <c r="G640" i="12"/>
  <c r="E640" i="12"/>
  <c r="I641" i="12"/>
  <c r="I640" i="12"/>
  <c r="H639" i="12"/>
  <c r="G639" i="12"/>
  <c r="E639" i="12"/>
  <c r="I639" i="12"/>
  <c r="H638" i="12"/>
  <c r="G638" i="12"/>
  <c r="E638" i="12"/>
  <c r="I638" i="12"/>
  <c r="H637" i="12"/>
  <c r="G637" i="12"/>
  <c r="E637" i="12"/>
  <c r="H636" i="12"/>
  <c r="G636" i="12"/>
  <c r="E636" i="12"/>
  <c r="I637" i="12"/>
  <c r="G635" i="12"/>
  <c r="H635" i="12"/>
  <c r="I636" i="12"/>
  <c r="E635" i="12"/>
  <c r="H634" i="12"/>
  <c r="I635" i="12"/>
  <c r="G634" i="12"/>
  <c r="E634" i="12"/>
  <c r="H633" i="12"/>
  <c r="G633" i="12"/>
  <c r="E633" i="12"/>
  <c r="I634" i="12"/>
  <c r="I633" i="12"/>
  <c r="H632" i="12"/>
  <c r="G632" i="12"/>
  <c r="E632" i="12"/>
  <c r="I632" i="12"/>
  <c r="H631" i="12"/>
  <c r="G631" i="12"/>
  <c r="E631" i="12"/>
  <c r="H630" i="12"/>
  <c r="G630" i="12"/>
  <c r="E630" i="12"/>
  <c r="I631" i="12"/>
  <c r="I630" i="12"/>
  <c r="E629" i="12"/>
  <c r="G629" i="12"/>
  <c r="H629" i="12"/>
  <c r="G628" i="12"/>
  <c r="H628" i="12"/>
  <c r="I629" i="12"/>
  <c r="E628" i="12"/>
  <c r="H627" i="12"/>
  <c r="I628" i="12"/>
  <c r="E627" i="12"/>
  <c r="G627" i="12"/>
  <c r="I627" i="12"/>
  <c r="G626" i="12"/>
  <c r="E626" i="12"/>
  <c r="H626" i="12"/>
  <c r="G625" i="12"/>
  <c r="I626" i="12"/>
  <c r="H625" i="12"/>
  <c r="E625" i="12"/>
  <c r="G624" i="12"/>
  <c r="I625" i="12"/>
  <c r="H624" i="12"/>
  <c r="E624" i="12"/>
  <c r="E623" i="12"/>
  <c r="G623" i="12"/>
  <c r="H623" i="12"/>
  <c r="I624" i="12"/>
  <c r="E622" i="12"/>
  <c r="I623" i="12"/>
  <c r="H622" i="12"/>
  <c r="G622" i="12"/>
  <c r="G621" i="12"/>
  <c r="E621" i="12"/>
  <c r="I622" i="12"/>
  <c r="H621" i="12"/>
  <c r="E620" i="12"/>
  <c r="G620" i="12"/>
  <c r="H620" i="12"/>
  <c r="I621" i="12"/>
  <c r="E619" i="12"/>
  <c r="G619" i="12"/>
  <c r="H619" i="12"/>
  <c r="I620" i="12"/>
  <c r="G618" i="12"/>
  <c r="H618" i="12"/>
  <c r="I619" i="12"/>
  <c r="E618" i="12"/>
  <c r="I618" i="12"/>
  <c r="E617" i="12"/>
  <c r="H617" i="12"/>
  <c r="G617" i="12"/>
  <c r="E616" i="12"/>
  <c r="G616" i="12"/>
  <c r="H616" i="12"/>
  <c r="I617" i="12"/>
  <c r="E615" i="12"/>
  <c r="G615" i="12"/>
  <c r="H615" i="12"/>
  <c r="I616" i="12"/>
  <c r="E614" i="12"/>
  <c r="G614" i="12"/>
  <c r="H614" i="12"/>
  <c r="I615" i="12"/>
  <c r="E613" i="12"/>
  <c r="G613" i="12"/>
  <c r="H613" i="12"/>
  <c r="I614" i="12"/>
  <c r="E612" i="12"/>
  <c r="I613" i="12"/>
  <c r="H612" i="12"/>
  <c r="G612" i="12"/>
  <c r="H611" i="12"/>
  <c r="G611" i="12"/>
  <c r="E611" i="12"/>
  <c r="I612" i="12"/>
  <c r="H610" i="12"/>
  <c r="I611" i="12"/>
  <c r="G610" i="12"/>
  <c r="E610" i="12"/>
  <c r="H609" i="12"/>
  <c r="G609" i="12"/>
  <c r="I610" i="12"/>
  <c r="E609" i="12"/>
  <c r="H608" i="12"/>
  <c r="E608" i="12"/>
  <c r="G608" i="12"/>
  <c r="I609" i="12"/>
  <c r="E607" i="12"/>
  <c r="H607" i="12"/>
  <c r="G607" i="12"/>
  <c r="I608" i="12"/>
  <c r="G606" i="12"/>
  <c r="I607" i="12"/>
  <c r="H606" i="12"/>
  <c r="E605" i="12"/>
  <c r="H605" i="12"/>
  <c r="I606" i="12"/>
  <c r="G605" i="12"/>
  <c r="I605" i="12"/>
  <c r="E604" i="12"/>
  <c r="H604" i="12"/>
  <c r="G604" i="12"/>
  <c r="H603" i="12"/>
  <c r="I604" i="12"/>
  <c r="E603" i="12"/>
  <c r="G603" i="12"/>
  <c r="I603" i="12"/>
  <c r="H602" i="12"/>
  <c r="E602" i="12"/>
  <c r="G602" i="12"/>
  <c r="G601" i="12"/>
  <c r="H601" i="12"/>
  <c r="I602" i="12"/>
  <c r="E601" i="12"/>
  <c r="H600" i="12"/>
  <c r="I601" i="12"/>
  <c r="E600" i="12"/>
  <c r="G600" i="12"/>
  <c r="G599" i="12"/>
  <c r="I600" i="12"/>
  <c r="E599" i="12"/>
  <c r="H599" i="12"/>
  <c r="G598" i="12"/>
  <c r="H598" i="12"/>
  <c r="I599" i="12"/>
  <c r="E598" i="12"/>
  <c r="I598" i="12"/>
  <c r="H597" i="12"/>
  <c r="E597" i="12"/>
  <c r="G597" i="12"/>
  <c r="G596" i="12"/>
  <c r="I597" i="12"/>
  <c r="H596" i="12"/>
  <c r="E596" i="12"/>
  <c r="G595" i="12"/>
  <c r="H595" i="12"/>
  <c r="E595" i="12"/>
  <c r="I596" i="12"/>
  <c r="H594" i="12"/>
  <c r="E594" i="12"/>
  <c r="G594" i="12"/>
  <c r="I595" i="12"/>
  <c r="G593" i="12"/>
  <c r="E593" i="12"/>
  <c r="I594" i="12"/>
  <c r="H593" i="12"/>
  <c r="H592" i="12"/>
  <c r="G592" i="12"/>
  <c r="I593" i="12"/>
  <c r="E592" i="12"/>
  <c r="G591" i="12"/>
  <c r="E591" i="12"/>
  <c r="I592" i="12"/>
  <c r="H591" i="12"/>
  <c r="G590" i="12"/>
  <c r="I591" i="12"/>
  <c r="E590" i="12"/>
  <c r="H590" i="12"/>
  <c r="G589" i="12"/>
  <c r="E589" i="12"/>
  <c r="I590" i="12"/>
  <c r="H589" i="12"/>
  <c r="E588" i="12"/>
  <c r="I589" i="12"/>
  <c r="H588" i="12"/>
  <c r="G588" i="12"/>
  <c r="H587" i="12"/>
  <c r="E587" i="12"/>
  <c r="I588" i="12"/>
  <c r="G587" i="12"/>
  <c r="E586" i="12"/>
  <c r="I587" i="12"/>
  <c r="G586" i="12"/>
  <c r="H586" i="12"/>
  <c r="I586" i="12"/>
  <c r="G585" i="12"/>
  <c r="E585" i="12"/>
  <c r="H585" i="12"/>
  <c r="I585" i="12"/>
  <c r="G584" i="12"/>
  <c r="H584" i="12"/>
  <c r="E584" i="12"/>
  <c r="I584" i="12"/>
  <c r="G583" i="12"/>
  <c r="E583" i="12"/>
  <c r="H583" i="12"/>
  <c r="G582" i="12"/>
  <c r="E582" i="12"/>
  <c r="I583" i="12"/>
  <c r="H582" i="12"/>
  <c r="G581" i="12"/>
  <c r="H581" i="12"/>
  <c r="E581" i="12"/>
  <c r="I582" i="12"/>
  <c r="E580" i="12"/>
  <c r="G580" i="12"/>
  <c r="H580" i="12"/>
  <c r="H579" i="12"/>
  <c r="I580" i="12"/>
  <c r="E579" i="12"/>
  <c r="G579" i="12"/>
  <c r="H578" i="12"/>
  <c r="G578" i="12"/>
  <c r="E578" i="12"/>
  <c r="I579" i="12"/>
  <c r="I578" i="12"/>
  <c r="H577" i="12"/>
  <c r="G577" i="12"/>
  <c r="E577" i="12"/>
  <c r="E576" i="12"/>
  <c r="G576" i="12"/>
  <c r="H576" i="12"/>
  <c r="I577" i="12"/>
  <c r="E575" i="12"/>
  <c r="G575" i="12"/>
  <c r="H575" i="12"/>
  <c r="I576" i="12"/>
  <c r="G574" i="12"/>
  <c r="I575" i="12"/>
  <c r="E574" i="12"/>
  <c r="H574" i="12"/>
  <c r="I574" i="12"/>
  <c r="H573" i="12"/>
  <c r="G573" i="12"/>
  <c r="E573" i="12"/>
  <c r="E572" i="12"/>
  <c r="I573" i="12"/>
  <c r="H572" i="12"/>
  <c r="G572" i="12"/>
  <c r="I572" i="12"/>
  <c r="H571" i="12"/>
  <c r="G571" i="12"/>
  <c r="E571" i="12"/>
  <c r="H570" i="12"/>
  <c r="I571" i="12"/>
  <c r="G570" i="12"/>
  <c r="E570" i="12"/>
  <c r="I570" i="12"/>
  <c r="H569" i="12"/>
  <c r="G569" i="12"/>
  <c r="E569" i="12"/>
  <c r="H568" i="12"/>
  <c r="G568" i="12"/>
  <c r="E568" i="12"/>
  <c r="I569" i="12"/>
  <c r="G567" i="12"/>
  <c r="E567" i="12"/>
  <c r="H567" i="12"/>
  <c r="I568" i="12"/>
  <c r="H566" i="12"/>
  <c r="G566" i="12"/>
  <c r="E566" i="12"/>
  <c r="I567" i="12"/>
  <c r="H565" i="12"/>
  <c r="G565" i="12"/>
  <c r="E565" i="12"/>
  <c r="I566" i="12"/>
  <c r="I565" i="12"/>
  <c r="H564" i="12"/>
  <c r="G564" i="12"/>
  <c r="E564" i="12"/>
  <c r="I564" i="12"/>
  <c r="H563" i="12"/>
  <c r="G563" i="12"/>
  <c r="E563" i="12"/>
  <c r="G562" i="12"/>
  <c r="E562" i="12"/>
  <c r="I563" i="12"/>
  <c r="H562" i="12"/>
  <c r="I562" i="12"/>
  <c r="E561" i="12"/>
  <c r="H561" i="12"/>
  <c r="G561" i="12"/>
  <c r="I561" i="12"/>
  <c r="E560" i="12"/>
  <c r="G560" i="12"/>
  <c r="H560" i="12"/>
  <c r="I560" i="12"/>
  <c r="E559" i="12"/>
  <c r="G559" i="12"/>
  <c r="H559" i="12"/>
  <c r="H558" i="12"/>
  <c r="E558" i="12"/>
  <c r="I559" i="12"/>
  <c r="G558" i="12"/>
  <c r="G557" i="12"/>
  <c r="E557" i="12"/>
  <c r="I558" i="12"/>
  <c r="H557" i="12"/>
  <c r="E556" i="12"/>
  <c r="H556" i="12"/>
  <c r="G556" i="12"/>
  <c r="I557" i="12"/>
  <c r="I556" i="12"/>
  <c r="H555" i="12"/>
  <c r="G555" i="12"/>
  <c r="E555" i="12"/>
  <c r="I555" i="12"/>
  <c r="E554" i="12"/>
  <c r="G554" i="12"/>
  <c r="H554" i="12"/>
  <c r="E553" i="12"/>
  <c r="H553" i="12"/>
  <c r="G553" i="12"/>
  <c r="I554" i="12"/>
  <c r="I553" i="12"/>
  <c r="E552" i="12"/>
  <c r="G552" i="12"/>
  <c r="H552" i="12"/>
  <c r="H551" i="12"/>
  <c r="G551" i="12"/>
  <c r="E551" i="12"/>
  <c r="I552" i="12"/>
  <c r="I551" i="12"/>
  <c r="G550" i="12"/>
  <c r="H550" i="12"/>
  <c r="E550" i="12"/>
  <c r="I550" i="12"/>
  <c r="G549" i="12"/>
  <c r="H549" i="12"/>
  <c r="E549" i="12"/>
  <c r="I549" i="12"/>
  <c r="E548" i="12"/>
  <c r="G548" i="12"/>
  <c r="H548" i="12"/>
  <c r="H547" i="12"/>
  <c r="E547" i="12"/>
  <c r="G547" i="12"/>
  <c r="I548" i="12"/>
  <c r="E546" i="12"/>
  <c r="G546" i="12"/>
  <c r="H546" i="12"/>
  <c r="I547" i="12"/>
  <c r="H545" i="12"/>
  <c r="G545" i="12"/>
  <c r="E545" i="12"/>
  <c r="I546" i="12"/>
  <c r="H544" i="12"/>
  <c r="G544" i="12"/>
  <c r="E544" i="12"/>
  <c r="I545" i="12"/>
  <c r="I544" i="12"/>
  <c r="G543" i="12"/>
  <c r="E543" i="12"/>
  <c r="H543" i="12"/>
  <c r="G542" i="12"/>
  <c r="H542" i="12"/>
  <c r="I543" i="12"/>
  <c r="E542" i="12"/>
  <c r="E541" i="12"/>
  <c r="I542" i="12"/>
  <c r="G541" i="12"/>
  <c r="H541" i="12"/>
  <c r="E540" i="12"/>
  <c r="G540" i="12"/>
  <c r="H540" i="12"/>
  <c r="I541" i="12"/>
  <c r="H539" i="12"/>
  <c r="E539" i="12"/>
  <c r="I540" i="12"/>
  <c r="G539" i="12"/>
  <c r="H538" i="12"/>
  <c r="G538" i="12"/>
  <c r="E538" i="12"/>
  <c r="I539" i="12"/>
  <c r="I538" i="12"/>
  <c r="H537" i="12"/>
  <c r="G537" i="12"/>
  <c r="E537" i="12"/>
  <c r="I537" i="12"/>
  <c r="H536" i="12"/>
  <c r="G536" i="12"/>
  <c r="E536" i="12"/>
  <c r="I536" i="12"/>
  <c r="G535" i="12"/>
  <c r="H535" i="12"/>
  <c r="E535" i="12"/>
  <c r="I535" i="12"/>
  <c r="H534" i="12"/>
  <c r="G534" i="12"/>
  <c r="E534" i="12"/>
  <c r="I534" i="12"/>
  <c r="H533" i="12"/>
  <c r="G533" i="12"/>
  <c r="E533" i="12"/>
  <c r="H532" i="12"/>
  <c r="G532" i="12"/>
  <c r="E532" i="12"/>
  <c r="I533" i="12"/>
  <c r="H531" i="12"/>
  <c r="G531" i="12"/>
  <c r="E531" i="12"/>
  <c r="I532" i="12"/>
  <c r="H530" i="12"/>
  <c r="E530" i="12"/>
  <c r="I531" i="12"/>
  <c r="G530" i="12"/>
  <c r="H529" i="12"/>
  <c r="I530" i="12"/>
  <c r="E529" i="12"/>
  <c r="G529" i="12"/>
  <c r="I529" i="12"/>
  <c r="G528" i="12"/>
  <c r="H528" i="12"/>
  <c r="E528" i="12"/>
  <c r="E527" i="12"/>
  <c r="G527" i="12"/>
  <c r="H527" i="12"/>
  <c r="I528" i="12"/>
  <c r="E526" i="12"/>
  <c r="H526" i="12"/>
  <c r="I527" i="12"/>
  <c r="G526" i="12"/>
  <c r="E525" i="12"/>
  <c r="H525" i="12"/>
  <c r="I526" i="12"/>
  <c r="G525" i="12"/>
  <c r="E524" i="12"/>
  <c r="G524" i="12"/>
  <c r="H524" i="12"/>
  <c r="I525" i="12"/>
  <c r="I524" i="12"/>
  <c r="G523" i="12"/>
  <c r="E523" i="12"/>
  <c r="H523" i="12"/>
  <c r="E522" i="12"/>
  <c r="I523" i="12"/>
  <c r="G522" i="12"/>
  <c r="H522" i="12"/>
  <c r="H521" i="12"/>
  <c r="G521" i="12"/>
  <c r="I522" i="12"/>
  <c r="E521" i="12"/>
  <c r="G520" i="12"/>
  <c r="H520" i="12"/>
  <c r="I521" i="12"/>
  <c r="E520" i="12"/>
  <c r="I520" i="12"/>
  <c r="H519" i="12"/>
  <c r="G519" i="12"/>
  <c r="E519" i="12"/>
  <c r="E518" i="12"/>
  <c r="I519" i="12"/>
  <c r="G518" i="12"/>
  <c r="H518" i="12"/>
  <c r="I518" i="12"/>
  <c r="H517" i="12"/>
  <c r="G517" i="12"/>
  <c r="E517" i="12"/>
  <c r="E516" i="12"/>
  <c r="H516" i="12"/>
  <c r="I517" i="12"/>
  <c r="G516" i="12"/>
  <c r="H515" i="12"/>
  <c r="I516" i="12"/>
  <c r="E515" i="12"/>
  <c r="G515" i="12"/>
  <c r="E514" i="12"/>
  <c r="G514" i="12"/>
  <c r="H514" i="12"/>
  <c r="I515" i="12"/>
  <c r="E513" i="12"/>
  <c r="H513" i="12"/>
  <c r="G513" i="12"/>
  <c r="I514" i="12"/>
  <c r="H512" i="12"/>
  <c r="G512" i="12"/>
  <c r="E512" i="12"/>
  <c r="I513" i="12"/>
  <c r="I512" i="12"/>
  <c r="E511" i="12"/>
  <c r="H511" i="12"/>
  <c r="G511" i="12"/>
  <c r="I511" i="12"/>
  <c r="H510" i="12"/>
  <c r="G510" i="12"/>
  <c r="E510" i="12"/>
  <c r="I510" i="12"/>
  <c r="H509" i="12"/>
  <c r="G509" i="12"/>
  <c r="E509" i="12"/>
  <c r="I509" i="12"/>
  <c r="H508" i="12"/>
  <c r="G508" i="12"/>
  <c r="E508" i="12"/>
  <c r="I508" i="12"/>
  <c r="G507" i="12"/>
  <c r="E507" i="12"/>
  <c r="H507" i="12"/>
  <c r="E506" i="12"/>
  <c r="G506" i="12"/>
  <c r="I507" i="12"/>
  <c r="H506" i="12"/>
  <c r="E505" i="12"/>
  <c r="G505" i="12"/>
  <c r="H505" i="12"/>
  <c r="I506" i="12"/>
  <c r="G504" i="12"/>
  <c r="E504" i="12"/>
  <c r="I505" i="12"/>
  <c r="H504" i="12"/>
  <c r="I504" i="12"/>
  <c r="G503" i="12"/>
  <c r="H503" i="12"/>
  <c r="E503" i="12"/>
  <c r="E502" i="12"/>
  <c r="H502" i="12"/>
  <c r="G502" i="12"/>
  <c r="I503" i="12"/>
  <c r="H501" i="12"/>
  <c r="G501" i="12"/>
  <c r="E501" i="12"/>
  <c r="I502" i="12"/>
  <c r="H500" i="12"/>
  <c r="G500" i="12"/>
  <c r="I501" i="12"/>
  <c r="E500" i="12"/>
  <c r="I500" i="12"/>
  <c r="H499" i="12"/>
  <c r="G499" i="12"/>
  <c r="E499" i="12"/>
  <c r="I499" i="12"/>
  <c r="H498" i="12"/>
  <c r="G498" i="12"/>
  <c r="E498" i="12"/>
  <c r="E497" i="12"/>
  <c r="G497" i="12"/>
  <c r="H497" i="12"/>
  <c r="I498" i="12"/>
  <c r="G496" i="12"/>
  <c r="I497" i="12"/>
  <c r="E496" i="12"/>
  <c r="H496" i="12"/>
  <c r="G495" i="12"/>
  <c r="E495" i="12"/>
  <c r="H495" i="12"/>
  <c r="I496" i="12"/>
  <c r="G494" i="12"/>
  <c r="E494" i="12"/>
  <c r="H494" i="12"/>
  <c r="H493" i="12"/>
  <c r="G493" i="12"/>
  <c r="E493" i="12"/>
  <c r="H492" i="12"/>
  <c r="E492" i="12"/>
  <c r="G492" i="12"/>
  <c r="E491" i="12"/>
  <c r="G491" i="12"/>
  <c r="H491" i="12"/>
  <c r="E490" i="12"/>
  <c r="G490" i="12"/>
  <c r="H490" i="12"/>
  <c r="E489" i="12"/>
  <c r="G489" i="12"/>
  <c r="H489" i="12"/>
  <c r="E488" i="12"/>
  <c r="H488" i="12"/>
  <c r="G488" i="12"/>
  <c r="G487" i="12"/>
  <c r="E487" i="12"/>
  <c r="H487" i="12"/>
  <c r="G486" i="12"/>
  <c r="E486" i="12"/>
  <c r="H486" i="12"/>
  <c r="H485" i="12"/>
  <c r="G485" i="12"/>
  <c r="E485" i="12"/>
  <c r="H484" i="12"/>
  <c r="G484" i="12"/>
  <c r="E484" i="12"/>
  <c r="E483" i="12"/>
  <c r="G483" i="12"/>
  <c r="H483" i="12"/>
  <c r="G482" i="12"/>
  <c r="H482" i="12"/>
  <c r="E482" i="12"/>
  <c r="H481" i="12"/>
  <c r="G481" i="12"/>
  <c r="E481" i="12"/>
  <c r="E480" i="12"/>
  <c r="H480" i="12"/>
  <c r="G480" i="12"/>
  <c r="E479" i="12"/>
  <c r="G479" i="12"/>
  <c r="H479" i="12"/>
  <c r="G478" i="12"/>
  <c r="E478" i="12"/>
  <c r="H478" i="12"/>
  <c r="E477" i="12"/>
  <c r="G477" i="12"/>
  <c r="H477" i="12"/>
  <c r="H476" i="12"/>
  <c r="E476" i="12"/>
  <c r="G476" i="12"/>
  <c r="H475" i="12"/>
  <c r="E475" i="12"/>
  <c r="G475" i="12"/>
  <c r="E474" i="12"/>
  <c r="H474" i="12"/>
  <c r="G474" i="12"/>
  <c r="H473" i="12"/>
  <c r="E473" i="12"/>
  <c r="G473" i="12"/>
  <c r="G472" i="12"/>
  <c r="E472" i="12"/>
  <c r="H472" i="12"/>
  <c r="G471" i="12"/>
  <c r="H471" i="12"/>
  <c r="E471" i="12"/>
  <c r="G470" i="12"/>
  <c r="E470" i="12"/>
  <c r="H470" i="12"/>
  <c r="G469" i="12"/>
  <c r="H469" i="12"/>
  <c r="E469" i="12"/>
  <c r="E468" i="12"/>
  <c r="H468" i="12"/>
  <c r="G468" i="12"/>
  <c r="E467" i="12"/>
  <c r="G467" i="12"/>
  <c r="H467" i="12"/>
  <c r="G466" i="12"/>
  <c r="E466" i="12"/>
  <c r="H466" i="12"/>
  <c r="E465" i="12"/>
  <c r="G465" i="12"/>
  <c r="H465" i="12"/>
  <c r="G464" i="12"/>
  <c r="H464" i="12"/>
  <c r="E464" i="12"/>
  <c r="E463" i="12"/>
  <c r="H463" i="12"/>
  <c r="G463" i="12"/>
  <c r="E462" i="12"/>
  <c r="H462" i="12"/>
  <c r="G462" i="12"/>
  <c r="H461" i="12"/>
  <c r="G461" i="12"/>
  <c r="E461" i="12"/>
  <c r="E460" i="12"/>
  <c r="H460" i="12"/>
  <c r="G460" i="12"/>
  <c r="G459" i="12"/>
  <c r="E459" i="12"/>
  <c r="H459" i="12"/>
  <c r="G458" i="12"/>
  <c r="E458" i="12"/>
  <c r="H458" i="12"/>
  <c r="H457" i="12"/>
  <c r="G457" i="12"/>
  <c r="E457" i="12"/>
  <c r="E456" i="12"/>
  <c r="G456" i="12"/>
  <c r="H456" i="12"/>
  <c r="H455" i="12"/>
  <c r="G455" i="12"/>
  <c r="E455" i="12"/>
  <c r="H454" i="12"/>
  <c r="E454" i="12"/>
  <c r="G454" i="12"/>
  <c r="E453" i="12"/>
  <c r="H453" i="12"/>
  <c r="G453" i="12"/>
  <c r="E452" i="12"/>
  <c r="H452" i="12"/>
  <c r="G452" i="12"/>
  <c r="E451" i="12"/>
  <c r="H451" i="12"/>
  <c r="G451" i="12"/>
  <c r="E450" i="12"/>
  <c r="G450" i="12"/>
  <c r="H450" i="12"/>
  <c r="E449" i="12"/>
  <c r="H449" i="12"/>
  <c r="G449" i="12"/>
  <c r="G448" i="12"/>
  <c r="H448" i="12"/>
  <c r="E448" i="12"/>
  <c r="E447" i="12"/>
  <c r="H447" i="12"/>
  <c r="G447" i="12"/>
  <c r="H446" i="12"/>
  <c r="E446" i="12"/>
  <c r="G446" i="12"/>
  <c r="G445" i="12"/>
  <c r="E445" i="12"/>
  <c r="H445" i="12"/>
  <c r="G444" i="12"/>
  <c r="H444" i="12"/>
  <c r="E444" i="12"/>
  <c r="H443" i="12"/>
  <c r="G443" i="12"/>
  <c r="E443" i="12"/>
  <c r="H442" i="12"/>
  <c r="G442" i="12"/>
  <c r="E442" i="12"/>
  <c r="H441" i="12"/>
  <c r="E441" i="12"/>
  <c r="G441" i="12"/>
  <c r="H440" i="12"/>
  <c r="G440" i="12"/>
  <c r="E440" i="12"/>
  <c r="H439" i="12"/>
  <c r="G439" i="12"/>
  <c r="E439" i="12"/>
  <c r="G438" i="12"/>
  <c r="H438" i="12"/>
  <c r="E438" i="12"/>
  <c r="E437" i="12"/>
  <c r="G437" i="12"/>
  <c r="H437" i="12"/>
  <c r="E436" i="12"/>
  <c r="H436" i="12"/>
  <c r="G436" i="12"/>
  <c r="G435" i="12"/>
  <c r="E435" i="12"/>
  <c r="H435" i="12"/>
  <c r="E434" i="12"/>
  <c r="H434" i="12"/>
  <c r="G434" i="12"/>
  <c r="E433" i="12"/>
  <c r="H433" i="12"/>
  <c r="G433" i="12"/>
  <c r="G432" i="12"/>
  <c r="E432" i="12"/>
  <c r="H432" i="12"/>
  <c r="E431" i="12"/>
  <c r="G431" i="12"/>
  <c r="H431" i="12"/>
  <c r="H430" i="12"/>
  <c r="G430" i="12"/>
  <c r="E430" i="12"/>
  <c r="E429" i="12"/>
  <c r="G429" i="12"/>
  <c r="H429" i="12"/>
  <c r="H427" i="12"/>
  <c r="G427" i="12"/>
  <c r="E427" i="12"/>
  <c r="G426" i="12"/>
  <c r="E426" i="12"/>
  <c r="H426" i="12"/>
  <c r="G425" i="12"/>
  <c r="E425" i="12"/>
  <c r="H425" i="12"/>
  <c r="H424" i="12"/>
  <c r="G424" i="12"/>
  <c r="E424" i="12"/>
  <c r="H423" i="12"/>
  <c r="G423" i="12"/>
  <c r="E423" i="12"/>
  <c r="H422" i="12"/>
  <c r="G422" i="12"/>
  <c r="E422" i="12"/>
  <c r="H421" i="12"/>
  <c r="G421" i="12"/>
  <c r="E421" i="12"/>
  <c r="E420" i="12"/>
  <c r="H420" i="12"/>
  <c r="G420" i="12"/>
  <c r="E419" i="12"/>
  <c r="G419" i="12"/>
  <c r="H419" i="12"/>
  <c r="G418" i="12"/>
  <c r="H418" i="12"/>
  <c r="E418" i="12"/>
  <c r="H417" i="12"/>
  <c r="G417" i="12"/>
  <c r="E417" i="12"/>
  <c r="H416" i="12"/>
  <c r="G416" i="12"/>
  <c r="E416" i="12"/>
  <c r="E415" i="12"/>
  <c r="H415" i="12"/>
  <c r="G415" i="12"/>
  <c r="E414" i="12"/>
  <c r="G414" i="12"/>
  <c r="H414" i="12"/>
  <c r="E413" i="12"/>
  <c r="G413" i="12"/>
  <c r="H413" i="12"/>
  <c r="G412" i="12"/>
  <c r="E412" i="12"/>
  <c r="H412" i="12"/>
  <c r="H411" i="12"/>
  <c r="G411" i="12"/>
  <c r="E411" i="12"/>
  <c r="H410" i="12"/>
  <c r="G410" i="12"/>
  <c r="E410" i="12"/>
  <c r="G409" i="12"/>
  <c r="H409" i="12"/>
  <c r="E409" i="12"/>
  <c r="G408" i="12"/>
  <c r="H408" i="12"/>
  <c r="E408" i="12"/>
  <c r="G407" i="12"/>
  <c r="E407" i="12"/>
  <c r="H407" i="12"/>
  <c r="G406" i="12"/>
  <c r="E406" i="12"/>
  <c r="H406" i="12"/>
  <c r="H405" i="12"/>
  <c r="E405" i="12"/>
  <c r="G405" i="12"/>
  <c r="G404" i="12"/>
  <c r="H404" i="12"/>
  <c r="E404" i="12"/>
  <c r="E403" i="12"/>
  <c r="G403" i="12"/>
  <c r="H403" i="12"/>
  <c r="E402" i="12"/>
  <c r="G402" i="12"/>
  <c r="H402" i="12"/>
  <c r="H401" i="12"/>
  <c r="G401" i="12"/>
  <c r="E401" i="12"/>
  <c r="H400" i="12"/>
  <c r="E400" i="12"/>
  <c r="G400" i="12"/>
  <c r="H399" i="12"/>
  <c r="G399" i="12"/>
  <c r="E399" i="12"/>
  <c r="E398" i="12"/>
  <c r="G398" i="12"/>
  <c r="H398" i="12"/>
  <c r="H397" i="12"/>
  <c r="E397" i="12"/>
  <c r="G397" i="12"/>
  <c r="H396" i="12"/>
  <c r="E396" i="12"/>
  <c r="G396" i="12"/>
  <c r="E395" i="12"/>
  <c r="H395" i="12"/>
  <c r="G395" i="12"/>
  <c r="H394" i="12"/>
  <c r="G394" i="12"/>
  <c r="E394" i="12"/>
  <c r="H393" i="12"/>
  <c r="G393" i="12"/>
  <c r="E393" i="12"/>
  <c r="E392" i="12"/>
  <c r="G392" i="12"/>
  <c r="H392" i="12"/>
  <c r="H391" i="12"/>
  <c r="G391" i="12"/>
  <c r="E391" i="12"/>
  <c r="H390" i="12"/>
  <c r="G390" i="12"/>
  <c r="E390" i="12"/>
  <c r="E389" i="12"/>
  <c r="H389" i="12"/>
  <c r="G389" i="12"/>
  <c r="H388" i="12"/>
  <c r="G388" i="12"/>
  <c r="E388" i="12"/>
  <c r="H387" i="12"/>
  <c r="G387" i="12"/>
  <c r="E387" i="12"/>
  <c r="H386" i="12"/>
  <c r="G386" i="12"/>
  <c r="E386" i="12"/>
  <c r="H385" i="12"/>
  <c r="G385" i="12"/>
  <c r="E385" i="12"/>
  <c r="E384" i="12"/>
  <c r="H384" i="12"/>
  <c r="G384" i="12"/>
  <c r="H383" i="12"/>
  <c r="G383" i="12"/>
  <c r="E383" i="12"/>
  <c r="H382" i="12"/>
  <c r="G382" i="12"/>
  <c r="E382" i="12"/>
  <c r="H381" i="12"/>
  <c r="G381" i="12"/>
  <c r="E381" i="12"/>
  <c r="E380" i="12"/>
  <c r="G380" i="12"/>
  <c r="H380" i="12"/>
  <c r="G379" i="12"/>
  <c r="E379" i="12"/>
  <c r="H379" i="12"/>
  <c r="H378" i="12"/>
  <c r="G378" i="12"/>
  <c r="E378" i="12"/>
  <c r="H377" i="12"/>
  <c r="G377" i="12"/>
  <c r="E377" i="12"/>
  <c r="H376" i="12"/>
  <c r="G376" i="12"/>
  <c r="E376" i="12"/>
  <c r="H375" i="12"/>
  <c r="G375" i="12"/>
  <c r="E375" i="12"/>
  <c r="H374" i="12"/>
  <c r="G374" i="12"/>
  <c r="E374" i="12"/>
  <c r="H373" i="12"/>
  <c r="G373" i="12"/>
  <c r="E373" i="12"/>
  <c r="H372" i="12"/>
  <c r="G372" i="12"/>
  <c r="E372" i="12"/>
  <c r="H371" i="12"/>
  <c r="G371" i="12"/>
  <c r="E371" i="12"/>
  <c r="H370" i="12"/>
  <c r="G370" i="12"/>
  <c r="E370" i="12"/>
  <c r="H369" i="12"/>
  <c r="E369" i="12"/>
  <c r="G369" i="12"/>
  <c r="H368" i="12"/>
  <c r="G368" i="12"/>
  <c r="E368" i="12"/>
  <c r="G367" i="12"/>
  <c r="E367" i="12"/>
  <c r="H367" i="12"/>
  <c r="H366" i="12"/>
  <c r="G366" i="12"/>
  <c r="E366" i="12"/>
  <c r="G365" i="12"/>
  <c r="E365" i="12"/>
  <c r="H365" i="12"/>
  <c r="G364" i="12"/>
  <c r="E364" i="12"/>
  <c r="H364" i="12"/>
  <c r="H363" i="12"/>
  <c r="G363" i="12"/>
  <c r="E363" i="12"/>
  <c r="H362" i="12"/>
  <c r="G362" i="12"/>
  <c r="E362" i="12"/>
  <c r="H361" i="12"/>
  <c r="G361" i="12"/>
  <c r="E361" i="12"/>
  <c r="H360" i="12"/>
  <c r="G360" i="12"/>
  <c r="E360" i="12"/>
  <c r="H359" i="12"/>
  <c r="G359" i="12"/>
  <c r="E359" i="12"/>
  <c r="H358" i="12"/>
  <c r="G358" i="12"/>
  <c r="E358" i="12"/>
  <c r="H357" i="12"/>
  <c r="G357" i="12"/>
  <c r="E357" i="12"/>
  <c r="H356" i="12"/>
  <c r="G356" i="12"/>
  <c r="E356" i="12"/>
  <c r="H355" i="12"/>
  <c r="G355" i="12"/>
  <c r="E355" i="12"/>
  <c r="G354" i="12"/>
  <c r="H354" i="12"/>
  <c r="E354" i="12"/>
  <c r="H353" i="12"/>
  <c r="G353" i="12"/>
  <c r="E353" i="12"/>
  <c r="E352" i="12"/>
  <c r="H352" i="12"/>
  <c r="G352" i="12"/>
  <c r="E351" i="12"/>
  <c r="H351" i="12"/>
  <c r="G351" i="12"/>
  <c r="H350" i="12"/>
  <c r="G350" i="12"/>
  <c r="E350" i="12"/>
  <c r="H349" i="12"/>
  <c r="E349" i="12"/>
  <c r="G349" i="12"/>
  <c r="E348" i="12"/>
  <c r="G348" i="12"/>
  <c r="H348" i="12"/>
  <c r="G347" i="12"/>
  <c r="H347" i="12"/>
  <c r="E347" i="12"/>
  <c r="H346" i="12"/>
  <c r="G346" i="12"/>
  <c r="E346" i="12"/>
  <c r="H345" i="12"/>
  <c r="G345" i="12"/>
  <c r="E345" i="12"/>
  <c r="G344" i="12"/>
  <c r="H344" i="12"/>
  <c r="E344" i="12"/>
  <c r="H343" i="12"/>
  <c r="G343" i="12"/>
  <c r="E343" i="12"/>
  <c r="E342" i="12"/>
  <c r="H342" i="12"/>
  <c r="G342" i="12"/>
  <c r="H341" i="12"/>
  <c r="G341" i="12"/>
  <c r="E341" i="12"/>
  <c r="E340" i="12"/>
  <c r="H340" i="12"/>
  <c r="G340" i="12"/>
  <c r="H339" i="12"/>
  <c r="E339" i="12"/>
  <c r="G339" i="12"/>
  <c r="H338" i="12"/>
  <c r="G338" i="12"/>
  <c r="E338" i="12"/>
  <c r="H337" i="12"/>
  <c r="G337" i="12"/>
  <c r="E337" i="12"/>
  <c r="H336" i="12"/>
  <c r="E336" i="12"/>
  <c r="G336" i="12"/>
  <c r="G335" i="12"/>
  <c r="H335" i="12"/>
  <c r="E335" i="12"/>
  <c r="G334" i="12"/>
  <c r="E334" i="12"/>
  <c r="H334" i="12"/>
  <c r="H333" i="12"/>
  <c r="G333" i="12"/>
  <c r="E333" i="12"/>
  <c r="H332" i="12"/>
  <c r="G332" i="12"/>
  <c r="E332" i="12"/>
  <c r="H331" i="12"/>
  <c r="G331" i="12"/>
  <c r="E331" i="12"/>
  <c r="H330" i="12"/>
  <c r="G330" i="12"/>
  <c r="E330" i="12"/>
  <c r="H329" i="12"/>
  <c r="E329" i="12"/>
  <c r="G329" i="12"/>
  <c r="E328" i="12"/>
  <c r="H328" i="12"/>
  <c r="G328" i="12"/>
  <c r="H327" i="12"/>
  <c r="G327" i="12"/>
  <c r="E327" i="12"/>
  <c r="H326" i="12"/>
  <c r="G326" i="12"/>
  <c r="E326" i="12"/>
  <c r="H325" i="12"/>
  <c r="G325" i="12"/>
  <c r="E325" i="12"/>
  <c r="G324" i="12"/>
  <c r="H324" i="12"/>
  <c r="E324" i="12"/>
  <c r="E323" i="12"/>
  <c r="G323" i="12"/>
  <c r="H323" i="12"/>
  <c r="E322" i="12"/>
  <c r="H322" i="12"/>
  <c r="G322" i="12"/>
  <c r="H321" i="12"/>
  <c r="G321" i="12"/>
  <c r="E321" i="12"/>
  <c r="H320" i="12"/>
  <c r="G320" i="12"/>
  <c r="E320" i="12"/>
  <c r="H319" i="12"/>
  <c r="G319" i="12"/>
  <c r="E319" i="12"/>
  <c r="H318" i="12"/>
  <c r="G318" i="12"/>
  <c r="E318" i="12"/>
  <c r="H317" i="12"/>
  <c r="G317" i="12"/>
  <c r="E317" i="12"/>
  <c r="E316" i="12"/>
  <c r="G316" i="12"/>
  <c r="H316" i="12"/>
  <c r="H315" i="12"/>
  <c r="G315" i="12"/>
  <c r="E315" i="12"/>
  <c r="E314" i="12"/>
  <c r="H314" i="12"/>
  <c r="G314" i="12"/>
  <c r="H313" i="12"/>
  <c r="G313" i="12"/>
  <c r="E313" i="12"/>
  <c r="H312" i="12"/>
  <c r="E312" i="12"/>
  <c r="G312" i="12"/>
  <c r="G311" i="12"/>
  <c r="H311" i="12"/>
  <c r="E311" i="12"/>
  <c r="H310" i="12"/>
  <c r="G310" i="12"/>
  <c r="E310" i="12"/>
  <c r="H309" i="12"/>
  <c r="G309" i="12"/>
  <c r="E309" i="12"/>
  <c r="G308" i="12"/>
  <c r="H308" i="12"/>
  <c r="E308" i="12"/>
  <c r="H307" i="12"/>
  <c r="G307" i="12"/>
  <c r="E307" i="12"/>
  <c r="E306" i="12"/>
  <c r="H306" i="12"/>
  <c r="G306" i="12"/>
  <c r="H305" i="12"/>
  <c r="E305" i="12"/>
  <c r="G305" i="12"/>
  <c r="H304" i="12"/>
  <c r="G304" i="12"/>
  <c r="E304" i="12"/>
  <c r="H303" i="12"/>
  <c r="G303" i="12"/>
  <c r="E303" i="12"/>
  <c r="H302" i="12"/>
  <c r="E302" i="12"/>
  <c r="G302" i="12"/>
  <c r="H301" i="12"/>
  <c r="G301" i="12"/>
  <c r="E301" i="12"/>
  <c r="G300" i="12"/>
  <c r="E300" i="12"/>
  <c r="H300" i="12"/>
  <c r="H299" i="12"/>
  <c r="G299" i="12"/>
  <c r="E299" i="12"/>
  <c r="E298" i="12"/>
  <c r="G298" i="12"/>
  <c r="H298" i="12"/>
  <c r="H297" i="12"/>
  <c r="G297" i="12"/>
  <c r="E297" i="12"/>
  <c r="G296" i="12"/>
  <c r="H296" i="12"/>
  <c r="E296" i="12"/>
  <c r="H295" i="12"/>
  <c r="G295" i="12"/>
  <c r="E295" i="12"/>
  <c r="H294" i="12"/>
  <c r="G294" i="12"/>
  <c r="E294" i="12"/>
  <c r="E293" i="12"/>
  <c r="H293" i="12"/>
  <c r="G293" i="12"/>
  <c r="H292" i="12"/>
  <c r="G292" i="12"/>
  <c r="E292" i="12"/>
  <c r="H291" i="12"/>
  <c r="G291" i="12"/>
  <c r="E291" i="12"/>
  <c r="G290" i="12"/>
  <c r="E290" i="12"/>
  <c r="H290" i="12"/>
  <c r="G289" i="12"/>
  <c r="E289" i="12"/>
  <c r="H289" i="12"/>
  <c r="H288" i="12"/>
  <c r="G288" i="12"/>
  <c r="E288" i="12"/>
  <c r="E287" i="12"/>
  <c r="H287" i="12"/>
  <c r="G287" i="12"/>
  <c r="H286" i="12"/>
  <c r="E286" i="12"/>
  <c r="G286" i="12"/>
  <c r="E285" i="12"/>
  <c r="G285" i="12"/>
  <c r="H285" i="12"/>
  <c r="E284" i="12"/>
  <c r="G284" i="12"/>
  <c r="H284" i="12"/>
  <c r="E283" i="12"/>
  <c r="G283" i="12"/>
  <c r="H283" i="12"/>
  <c r="E282" i="12"/>
  <c r="G282" i="12"/>
  <c r="H282" i="12"/>
  <c r="E281" i="12"/>
  <c r="G281" i="12"/>
  <c r="H281" i="12"/>
  <c r="G280" i="12"/>
  <c r="H280" i="12"/>
  <c r="E280" i="12"/>
  <c r="H279" i="12"/>
  <c r="G279" i="12"/>
  <c r="E279" i="12"/>
  <c r="G278" i="12"/>
  <c r="H278" i="12"/>
  <c r="E278" i="12"/>
  <c r="G277" i="12"/>
  <c r="E277" i="12"/>
  <c r="H277" i="12"/>
  <c r="H276" i="12"/>
  <c r="G276" i="12"/>
  <c r="E276" i="12"/>
  <c r="H275" i="12"/>
  <c r="G275" i="12"/>
  <c r="E275" i="12"/>
  <c r="H274" i="12"/>
  <c r="E274" i="12"/>
  <c r="G274" i="12"/>
  <c r="H273" i="12"/>
  <c r="G273" i="12"/>
  <c r="E273" i="12"/>
  <c r="G272" i="12"/>
  <c r="H272" i="12"/>
  <c r="E272" i="12"/>
  <c r="H271" i="12"/>
  <c r="G271" i="12"/>
  <c r="E271" i="12"/>
  <c r="H270" i="12"/>
  <c r="G270" i="12"/>
  <c r="E270" i="12"/>
  <c r="E269" i="12"/>
  <c r="H269" i="12"/>
  <c r="G269" i="12"/>
  <c r="H268" i="12"/>
  <c r="G268" i="12"/>
  <c r="E268" i="12"/>
  <c r="H267" i="12"/>
  <c r="G267" i="12"/>
  <c r="E267" i="12"/>
  <c r="H266" i="12"/>
  <c r="G266" i="12"/>
  <c r="E266" i="12"/>
  <c r="H265" i="12"/>
  <c r="G265" i="12"/>
  <c r="E265" i="12"/>
  <c r="E264" i="12"/>
  <c r="H264" i="12"/>
  <c r="G264" i="12"/>
  <c r="H263" i="12"/>
  <c r="G263" i="12"/>
  <c r="E263" i="12"/>
  <c r="H262" i="12"/>
  <c r="G262" i="12"/>
  <c r="E262" i="12"/>
  <c r="H261" i="12"/>
  <c r="G261" i="12"/>
  <c r="E261" i="12"/>
  <c r="H260" i="12"/>
  <c r="G260" i="12"/>
  <c r="E260" i="12"/>
  <c r="G259" i="12"/>
  <c r="E259" i="12"/>
  <c r="H259" i="12"/>
  <c r="E258" i="12"/>
  <c r="G258" i="12"/>
  <c r="H258" i="12"/>
  <c r="H257" i="12"/>
  <c r="E257" i="12"/>
  <c r="G257" i="12"/>
  <c r="G256" i="12"/>
  <c r="H256" i="12"/>
  <c r="E256" i="12"/>
  <c r="G255" i="12"/>
  <c r="H255" i="12"/>
  <c r="E255" i="12"/>
  <c r="E253" i="12"/>
  <c r="H253" i="12"/>
  <c r="G253" i="12"/>
  <c r="E252" i="12"/>
  <c r="G252" i="12"/>
  <c r="H252" i="12"/>
  <c r="G251" i="12"/>
  <c r="H251" i="12"/>
  <c r="E251" i="12"/>
  <c r="E250" i="12"/>
  <c r="H250" i="12"/>
  <c r="G250" i="12"/>
  <c r="H249" i="12"/>
  <c r="G249" i="12"/>
  <c r="E249" i="12"/>
  <c r="H248" i="12"/>
  <c r="G248" i="12"/>
  <c r="E248" i="12"/>
  <c r="G247" i="12"/>
  <c r="E247" i="12"/>
  <c r="H247" i="12"/>
  <c r="E246" i="12"/>
  <c r="G246" i="12"/>
  <c r="H246" i="12"/>
  <c r="H245" i="12"/>
  <c r="G245" i="12"/>
  <c r="E245" i="12"/>
  <c r="G244" i="12"/>
  <c r="H244" i="12"/>
  <c r="E244" i="12"/>
  <c r="H243" i="12"/>
  <c r="G243" i="12"/>
  <c r="E243" i="12"/>
  <c r="H242" i="12"/>
  <c r="G242" i="12"/>
  <c r="E242" i="12"/>
  <c r="E241" i="12"/>
  <c r="G241" i="12"/>
  <c r="H241" i="12"/>
  <c r="E240" i="12"/>
  <c r="H240" i="12"/>
  <c r="G240" i="12"/>
  <c r="H239" i="12"/>
  <c r="G239" i="12"/>
  <c r="E239" i="12"/>
  <c r="G238" i="12"/>
  <c r="E238" i="12"/>
  <c r="H238" i="12"/>
  <c r="E237" i="12"/>
  <c r="G237" i="12"/>
  <c r="H237" i="12"/>
  <c r="E236" i="12"/>
  <c r="G236" i="12"/>
  <c r="H236" i="12"/>
  <c r="E235" i="12"/>
  <c r="G235" i="12"/>
  <c r="H235" i="12"/>
  <c r="E234" i="12"/>
  <c r="G234" i="12"/>
  <c r="H234" i="12"/>
  <c r="E233" i="12"/>
  <c r="G233" i="12"/>
  <c r="H233" i="12"/>
  <c r="E232" i="12"/>
  <c r="H232" i="12"/>
  <c r="G232" i="12"/>
  <c r="H231" i="12"/>
  <c r="G231" i="12"/>
  <c r="E231" i="12"/>
  <c r="H230" i="12"/>
  <c r="E230" i="12"/>
  <c r="G230" i="12"/>
  <c r="E229" i="12"/>
  <c r="H229" i="12"/>
  <c r="G229" i="12"/>
  <c r="H228" i="12"/>
  <c r="G228" i="12"/>
  <c r="E228" i="12"/>
  <c r="E227" i="12"/>
  <c r="G227" i="12"/>
  <c r="H227" i="12"/>
  <c r="G226" i="12"/>
  <c r="E226" i="12"/>
  <c r="H226" i="12"/>
  <c r="H225" i="12"/>
  <c r="G225" i="12"/>
  <c r="E225" i="12"/>
  <c r="E224" i="12"/>
  <c r="G224" i="12"/>
  <c r="H224" i="12"/>
  <c r="H223" i="12"/>
  <c r="G223" i="12"/>
  <c r="E223" i="12"/>
  <c r="H222" i="12"/>
  <c r="G222" i="12"/>
  <c r="E222" i="12"/>
  <c r="E221" i="12"/>
  <c r="H221" i="12"/>
  <c r="G221" i="12"/>
  <c r="H220" i="12"/>
  <c r="G220" i="12"/>
  <c r="E220" i="12"/>
  <c r="H219" i="12"/>
  <c r="G219" i="12"/>
  <c r="E219" i="12"/>
  <c r="H218" i="12"/>
  <c r="G218" i="12"/>
  <c r="E218" i="12"/>
  <c r="E217" i="12"/>
  <c r="G217" i="12"/>
  <c r="H217" i="12"/>
  <c r="E216" i="12"/>
  <c r="G216" i="12"/>
  <c r="H216" i="12"/>
  <c r="E215" i="12"/>
  <c r="G215" i="12"/>
  <c r="H215" i="12"/>
  <c r="E214" i="12"/>
  <c r="G214" i="12"/>
  <c r="H214" i="12"/>
  <c r="E213" i="12"/>
  <c r="H213" i="12"/>
  <c r="G213" i="12"/>
  <c r="E212" i="12"/>
  <c r="G212" i="12"/>
  <c r="H212" i="12"/>
  <c r="G211" i="12"/>
  <c r="E211" i="12"/>
  <c r="H211" i="12"/>
  <c r="H210" i="12"/>
  <c r="E210" i="12"/>
  <c r="G210" i="12"/>
  <c r="H209" i="12"/>
  <c r="G209" i="12"/>
  <c r="E209" i="12"/>
  <c r="H208" i="12"/>
  <c r="E208" i="12"/>
  <c r="G208" i="12"/>
  <c r="G207" i="12"/>
  <c r="E207" i="12"/>
  <c r="H207" i="12"/>
  <c r="E206" i="12"/>
  <c r="G206" i="12"/>
  <c r="H206" i="12"/>
  <c r="E205" i="12"/>
  <c r="G205" i="12"/>
  <c r="H205" i="12"/>
  <c r="G204" i="12"/>
  <c r="H204" i="12"/>
  <c r="E204" i="12"/>
  <c r="E203" i="12"/>
  <c r="G203" i="12"/>
  <c r="H203" i="12"/>
  <c r="H202" i="12"/>
  <c r="G202" i="12"/>
  <c r="E202" i="12"/>
  <c r="H201" i="12"/>
  <c r="G201" i="12"/>
  <c r="E201" i="12"/>
  <c r="E200" i="12"/>
  <c r="G200" i="12"/>
  <c r="H200" i="12"/>
  <c r="G199" i="12"/>
  <c r="E199" i="12"/>
  <c r="H199" i="12"/>
  <c r="E198" i="12"/>
  <c r="H198" i="12"/>
  <c r="G198" i="12"/>
  <c r="G197" i="12"/>
  <c r="E197" i="12"/>
  <c r="H197" i="12"/>
  <c r="H196" i="12"/>
  <c r="G196" i="12"/>
  <c r="E196" i="12"/>
  <c r="E195" i="12"/>
  <c r="G195" i="12"/>
  <c r="H195" i="12"/>
  <c r="E194" i="12"/>
  <c r="G194" i="12"/>
  <c r="H194" i="12"/>
  <c r="G193" i="12"/>
  <c r="E193" i="12"/>
  <c r="H193" i="12"/>
  <c r="E192" i="12"/>
  <c r="G192" i="12"/>
  <c r="H192" i="12"/>
  <c r="E191" i="12"/>
  <c r="G191" i="12"/>
  <c r="H191" i="12"/>
  <c r="H190" i="12"/>
  <c r="G190" i="12"/>
  <c r="E190" i="12"/>
  <c r="G189" i="12"/>
  <c r="E189" i="12"/>
  <c r="H189" i="12"/>
  <c r="G188" i="12"/>
  <c r="E188" i="12"/>
  <c r="H188" i="12"/>
  <c r="E187" i="12"/>
  <c r="G187" i="12"/>
  <c r="H187" i="12"/>
  <c r="G186" i="12"/>
  <c r="E186" i="12"/>
  <c r="H186" i="12"/>
  <c r="G185" i="12"/>
  <c r="H185" i="12"/>
  <c r="E185" i="12"/>
  <c r="H184" i="12"/>
  <c r="G184" i="12"/>
  <c r="E184" i="12"/>
  <c r="H183" i="12"/>
  <c r="G183" i="12"/>
  <c r="E183" i="12"/>
  <c r="E182" i="12"/>
  <c r="H182" i="12"/>
  <c r="G182" i="12"/>
  <c r="E181" i="12"/>
  <c r="G181" i="12"/>
  <c r="H181" i="12"/>
  <c r="E180" i="12"/>
  <c r="G180" i="12"/>
  <c r="H180" i="12"/>
  <c r="E179" i="12"/>
  <c r="G179" i="12"/>
  <c r="H179" i="12"/>
  <c r="G178" i="12"/>
  <c r="H178" i="12"/>
  <c r="E178" i="12"/>
  <c r="E177" i="12"/>
  <c r="G177" i="12"/>
  <c r="H177" i="12"/>
  <c r="E176" i="12"/>
  <c r="H176" i="12"/>
  <c r="G176" i="12"/>
  <c r="G175" i="12"/>
  <c r="H175" i="12"/>
  <c r="E175" i="12"/>
  <c r="E174" i="12"/>
  <c r="G174" i="12"/>
  <c r="H174" i="12"/>
  <c r="E173" i="12"/>
  <c r="H173" i="12"/>
  <c r="G173" i="12"/>
  <c r="E172" i="12"/>
  <c r="G172" i="12"/>
  <c r="H172" i="12"/>
  <c r="G171" i="12"/>
  <c r="H171" i="12"/>
  <c r="E171" i="12"/>
  <c r="H170" i="12"/>
  <c r="E170" i="12"/>
  <c r="G170" i="12"/>
  <c r="E169" i="12"/>
  <c r="H169" i="12"/>
  <c r="G169" i="12"/>
  <c r="H168" i="12"/>
  <c r="G168" i="12"/>
  <c r="E168" i="12"/>
  <c r="H167" i="12"/>
  <c r="G167" i="12"/>
  <c r="E167" i="12"/>
  <c r="E166" i="12"/>
  <c r="G166" i="12"/>
  <c r="H166" i="12"/>
  <c r="H165" i="12"/>
  <c r="G165" i="12"/>
  <c r="E165" i="12"/>
  <c r="H164" i="12"/>
  <c r="G164" i="12"/>
  <c r="E164" i="12"/>
  <c r="G163" i="12"/>
  <c r="H163" i="12"/>
  <c r="E163" i="12"/>
  <c r="E162" i="12"/>
  <c r="G162" i="12"/>
  <c r="H162" i="12"/>
  <c r="H161" i="12"/>
  <c r="G161" i="12"/>
  <c r="E161" i="12"/>
  <c r="H160" i="12"/>
  <c r="G160" i="12"/>
  <c r="E160" i="12"/>
  <c r="H159" i="12"/>
  <c r="G159" i="12"/>
  <c r="E159" i="12"/>
  <c r="H158" i="12"/>
  <c r="E158" i="12"/>
  <c r="G158" i="12"/>
  <c r="G157" i="12"/>
  <c r="E157" i="12"/>
  <c r="H157" i="12"/>
  <c r="H156" i="12"/>
  <c r="E156" i="12"/>
  <c r="G156" i="12"/>
  <c r="H155" i="12"/>
  <c r="G155" i="12"/>
  <c r="E155" i="12"/>
  <c r="G154" i="12"/>
  <c r="H154" i="12"/>
  <c r="E154" i="12"/>
  <c r="H153" i="12"/>
  <c r="G153" i="12"/>
  <c r="E153" i="12"/>
  <c r="H152" i="12"/>
  <c r="G152" i="12"/>
  <c r="E152" i="12"/>
  <c r="G151" i="12"/>
  <c r="E151" i="12"/>
  <c r="H151" i="12"/>
  <c r="H150" i="12"/>
  <c r="G150" i="12"/>
  <c r="E150" i="12"/>
  <c r="E149" i="12"/>
  <c r="G149" i="12"/>
  <c r="H149" i="12"/>
  <c r="H148" i="12"/>
  <c r="G148" i="12"/>
  <c r="E148" i="12"/>
  <c r="H147" i="12"/>
  <c r="G147" i="12"/>
  <c r="E147" i="12"/>
  <c r="H146" i="12"/>
  <c r="G146" i="12"/>
  <c r="E146" i="12"/>
  <c r="H145" i="12"/>
  <c r="G145" i="12"/>
  <c r="E145" i="12"/>
  <c r="E144" i="12"/>
  <c r="H144" i="12"/>
  <c r="G144" i="12"/>
  <c r="H143" i="12"/>
  <c r="G143" i="12"/>
  <c r="E143" i="12"/>
  <c r="H142" i="12"/>
  <c r="G142" i="12"/>
  <c r="E142" i="12"/>
  <c r="H141" i="12"/>
  <c r="G141" i="12"/>
  <c r="E141" i="12"/>
  <c r="G140" i="12"/>
  <c r="E140" i="12"/>
  <c r="H140" i="12"/>
  <c r="H139" i="12"/>
  <c r="G139" i="12"/>
  <c r="E139" i="12"/>
  <c r="H138" i="12"/>
  <c r="G138" i="12"/>
  <c r="E138" i="12"/>
  <c r="H137" i="12"/>
  <c r="G137" i="12"/>
  <c r="E137" i="12"/>
  <c r="H136" i="12"/>
  <c r="G136" i="12"/>
  <c r="E136" i="12"/>
  <c r="H135" i="12"/>
  <c r="G135" i="12"/>
  <c r="E135" i="12"/>
  <c r="H134" i="12"/>
  <c r="E134" i="12"/>
  <c r="G134" i="12"/>
  <c r="H133" i="12"/>
  <c r="G133" i="12"/>
  <c r="E133" i="12"/>
  <c r="G132" i="12"/>
  <c r="E132" i="12"/>
  <c r="H132" i="12"/>
  <c r="E131" i="12"/>
  <c r="G131" i="12"/>
  <c r="H131" i="12"/>
  <c r="G130" i="12"/>
  <c r="H130" i="12"/>
  <c r="E130" i="12"/>
  <c r="H129" i="12"/>
  <c r="E129" i="12"/>
  <c r="G129" i="12"/>
  <c r="H128" i="12"/>
  <c r="G128" i="12"/>
  <c r="E128" i="12"/>
  <c r="E127" i="12"/>
  <c r="G127" i="12"/>
  <c r="H127" i="12"/>
  <c r="H126" i="12"/>
  <c r="E126" i="12"/>
  <c r="G126" i="12"/>
  <c r="H125" i="12"/>
  <c r="G125" i="12"/>
  <c r="E125" i="12"/>
  <c r="E124" i="12"/>
  <c r="H124" i="12"/>
  <c r="G124" i="12"/>
  <c r="H123" i="12"/>
  <c r="E123" i="12"/>
  <c r="G123" i="12"/>
  <c r="H122" i="12"/>
  <c r="G122" i="12"/>
  <c r="E122" i="12"/>
  <c r="G121" i="12"/>
  <c r="E121" i="12"/>
  <c r="H121" i="12"/>
  <c r="G120" i="12"/>
  <c r="E120" i="12"/>
  <c r="H120" i="12"/>
  <c r="G119" i="12"/>
  <c r="E119" i="12"/>
  <c r="H119" i="12"/>
  <c r="G118" i="12"/>
  <c r="E118" i="12"/>
  <c r="H118" i="12"/>
  <c r="G117" i="12"/>
  <c r="E117" i="12"/>
  <c r="H117" i="12"/>
  <c r="H116" i="12"/>
  <c r="G116" i="12"/>
  <c r="E116" i="12"/>
  <c r="E115" i="12"/>
  <c r="H115" i="12"/>
  <c r="G115" i="12"/>
  <c r="G114" i="12"/>
  <c r="E114" i="12"/>
  <c r="H114" i="12"/>
  <c r="E113" i="12"/>
  <c r="G113" i="12"/>
  <c r="H113" i="12"/>
  <c r="G112" i="12"/>
  <c r="E112" i="12"/>
  <c r="H112" i="12"/>
  <c r="H111" i="12"/>
  <c r="G111" i="12"/>
  <c r="E111" i="12"/>
  <c r="G110" i="12"/>
  <c r="E110" i="12"/>
  <c r="H110" i="12"/>
  <c r="E109" i="12"/>
  <c r="G109" i="12"/>
  <c r="H109" i="12"/>
  <c r="E108" i="12"/>
  <c r="H108" i="12"/>
  <c r="G108" i="12"/>
  <c r="E107" i="12"/>
  <c r="H107" i="12"/>
  <c r="G107" i="12"/>
  <c r="H106" i="12"/>
  <c r="E106" i="12"/>
  <c r="G106" i="12"/>
  <c r="G105" i="12"/>
  <c r="H105" i="12"/>
  <c r="E105" i="12"/>
  <c r="H104" i="12"/>
  <c r="E104" i="12"/>
  <c r="G104" i="12"/>
  <c r="H103" i="12"/>
  <c r="E103" i="12"/>
  <c r="G103" i="12"/>
  <c r="H102" i="12"/>
  <c r="G102" i="12"/>
  <c r="E102" i="12"/>
  <c r="E101" i="12"/>
  <c r="G101" i="12"/>
  <c r="H101" i="12"/>
  <c r="G100" i="12"/>
  <c r="H100" i="12"/>
  <c r="E100" i="12"/>
  <c r="G99" i="12"/>
  <c r="E99" i="12"/>
  <c r="H99" i="12"/>
  <c r="G98" i="12"/>
  <c r="H98" i="12"/>
  <c r="E98" i="12"/>
  <c r="E97" i="12"/>
  <c r="H97" i="12"/>
  <c r="G97" i="12"/>
  <c r="H96" i="12"/>
  <c r="G96" i="12"/>
  <c r="E96" i="12"/>
  <c r="H95" i="12"/>
  <c r="G95" i="12"/>
  <c r="E95" i="12"/>
  <c r="G94" i="12"/>
  <c r="E94" i="12"/>
  <c r="H94" i="12"/>
  <c r="G93" i="12"/>
  <c r="E93" i="12"/>
  <c r="H93" i="12"/>
  <c r="E92" i="12"/>
  <c r="H92" i="12"/>
  <c r="G92" i="12"/>
  <c r="H91" i="12"/>
  <c r="G91" i="12"/>
  <c r="E91" i="12"/>
  <c r="H90" i="12"/>
  <c r="E90" i="12"/>
  <c r="G90" i="12"/>
  <c r="G89" i="12"/>
  <c r="E89" i="12"/>
  <c r="H89" i="12"/>
  <c r="G88" i="12"/>
  <c r="H88" i="12"/>
  <c r="E88" i="12"/>
  <c r="G87" i="12"/>
  <c r="H87" i="12"/>
  <c r="E87" i="12"/>
  <c r="G86" i="12"/>
  <c r="H86" i="12"/>
  <c r="E86" i="12"/>
  <c r="G85" i="12"/>
  <c r="H85" i="12"/>
  <c r="E85" i="12"/>
  <c r="G84" i="12"/>
  <c r="H84" i="12"/>
  <c r="E84" i="12"/>
  <c r="H83" i="12"/>
  <c r="E83" i="12"/>
  <c r="G83" i="12"/>
  <c r="H82" i="12"/>
  <c r="G82" i="12"/>
  <c r="E82" i="12"/>
  <c r="E81" i="12"/>
  <c r="G81" i="12"/>
  <c r="H81" i="12"/>
  <c r="G79" i="12"/>
  <c r="E79" i="12"/>
  <c r="H79" i="12"/>
  <c r="H78" i="12"/>
  <c r="G78" i="12"/>
  <c r="E78" i="12"/>
  <c r="G77" i="12"/>
  <c r="E77" i="12"/>
  <c r="H77" i="12"/>
  <c r="H76" i="12"/>
  <c r="E76" i="12"/>
  <c r="G76" i="12"/>
  <c r="H75" i="12"/>
  <c r="G75" i="12"/>
  <c r="E75" i="12"/>
  <c r="H74" i="12"/>
  <c r="G74" i="12"/>
  <c r="E74" i="12"/>
  <c r="H73" i="12"/>
  <c r="G73" i="12"/>
  <c r="E73" i="12"/>
  <c r="H72" i="12"/>
  <c r="G72" i="12"/>
  <c r="E72" i="12"/>
  <c r="H71" i="12"/>
  <c r="G71" i="12"/>
  <c r="E71" i="12"/>
  <c r="H70" i="12"/>
  <c r="G70" i="12"/>
  <c r="E70" i="12"/>
  <c r="H69" i="12"/>
  <c r="E69" i="12"/>
  <c r="G69" i="12"/>
  <c r="H68" i="12"/>
  <c r="G68" i="12"/>
  <c r="E68" i="12"/>
  <c r="H67" i="12"/>
  <c r="G67" i="12"/>
  <c r="E67" i="12"/>
  <c r="H66" i="12"/>
  <c r="E66" i="12"/>
  <c r="G66" i="12"/>
  <c r="H65" i="12"/>
  <c r="G65" i="12"/>
  <c r="E65" i="12"/>
  <c r="G64" i="12"/>
  <c r="H64" i="12"/>
  <c r="E64" i="12"/>
  <c r="G63" i="12"/>
  <c r="E63" i="12"/>
  <c r="H63" i="12"/>
  <c r="G62" i="12"/>
  <c r="H62" i="12"/>
  <c r="E62" i="12"/>
  <c r="E61" i="12"/>
  <c r="G61" i="12"/>
  <c r="H61" i="12"/>
  <c r="G60" i="12"/>
  <c r="E60" i="12"/>
  <c r="H60" i="12"/>
  <c r="H59" i="12"/>
  <c r="G59" i="12"/>
  <c r="E59" i="12"/>
  <c r="H58" i="12"/>
  <c r="G58" i="12"/>
  <c r="E58" i="12"/>
  <c r="H57" i="12"/>
  <c r="G57" i="12"/>
  <c r="E57" i="12"/>
  <c r="H56" i="12"/>
  <c r="G56" i="12"/>
  <c r="E56" i="12"/>
  <c r="H55" i="12"/>
  <c r="G55" i="12"/>
  <c r="E55" i="12"/>
  <c r="E54" i="12"/>
  <c r="G54" i="12"/>
  <c r="H54" i="12"/>
  <c r="H53" i="12"/>
  <c r="E53" i="12"/>
  <c r="G53" i="12"/>
  <c r="H52" i="12"/>
  <c r="G52" i="12"/>
  <c r="E52" i="12"/>
  <c r="H51" i="12"/>
  <c r="G51" i="12"/>
  <c r="E51" i="12"/>
  <c r="H50" i="12"/>
  <c r="G50" i="12"/>
  <c r="E50" i="12"/>
  <c r="H49" i="12"/>
  <c r="G49" i="12"/>
  <c r="E49" i="12"/>
  <c r="H48" i="12"/>
  <c r="G48" i="12"/>
  <c r="E48" i="12"/>
  <c r="H47" i="12"/>
  <c r="E47" i="12"/>
  <c r="G47" i="12"/>
  <c r="E46" i="12"/>
  <c r="G46" i="12"/>
  <c r="H46" i="12"/>
  <c r="H45" i="12"/>
  <c r="G45" i="12"/>
  <c r="E45" i="12"/>
  <c r="H44" i="12"/>
  <c r="G44" i="12"/>
  <c r="E44" i="12"/>
  <c r="H43" i="12"/>
  <c r="G43" i="12"/>
  <c r="E43" i="12"/>
  <c r="H42" i="12"/>
  <c r="G42" i="12"/>
  <c r="E42" i="12"/>
  <c r="H41" i="12"/>
  <c r="G41" i="12"/>
  <c r="E41" i="12"/>
  <c r="H40" i="12"/>
  <c r="G40" i="12"/>
  <c r="E40" i="12"/>
  <c r="H39" i="12"/>
  <c r="E39" i="12"/>
  <c r="G39" i="12"/>
  <c r="H38" i="12"/>
  <c r="G38" i="12"/>
  <c r="E38" i="12"/>
  <c r="H37" i="12"/>
  <c r="G37" i="12"/>
  <c r="E37" i="12"/>
  <c r="H36" i="12"/>
  <c r="G36" i="12"/>
  <c r="E36" i="12"/>
  <c r="H35" i="12"/>
  <c r="E35" i="12"/>
  <c r="G35" i="12"/>
  <c r="H34" i="12"/>
  <c r="G34" i="12"/>
  <c r="E34" i="12"/>
  <c r="H33" i="12"/>
  <c r="G33" i="12"/>
  <c r="E33" i="12"/>
  <c r="H32" i="12"/>
  <c r="E32" i="12"/>
  <c r="G32" i="12"/>
  <c r="E31" i="12"/>
  <c r="H31" i="12"/>
  <c r="G31" i="12"/>
  <c r="H30" i="12"/>
  <c r="G30" i="12"/>
  <c r="E30" i="12"/>
  <c r="H29" i="12"/>
  <c r="G29" i="12"/>
  <c r="E29" i="12"/>
  <c r="H28" i="12"/>
  <c r="G28" i="12"/>
  <c r="E28" i="12"/>
  <c r="H27" i="12"/>
  <c r="G27" i="12"/>
  <c r="E27" i="12"/>
  <c r="H26" i="12"/>
  <c r="G26" i="12"/>
  <c r="E26" i="12"/>
  <c r="G25" i="12"/>
  <c r="H25" i="12"/>
  <c r="E25" i="12"/>
  <c r="E24" i="12"/>
  <c r="H24" i="12"/>
  <c r="G24" i="12"/>
  <c r="E23" i="12"/>
  <c r="H23" i="12"/>
  <c r="G23" i="12"/>
  <c r="H22" i="12"/>
  <c r="G22" i="12"/>
  <c r="E22" i="12"/>
  <c r="A1" i="12" s="1" a="1"/>
  <c r="H21" i="12"/>
  <c r="G21" i="12"/>
  <c r="E21" i="12"/>
  <c r="G20" i="12"/>
  <c r="E20" i="12"/>
  <c r="H20" i="12"/>
  <c r="H19" i="12"/>
  <c r="G19" i="12"/>
  <c r="E19" i="12"/>
  <c r="H18" i="12"/>
  <c r="G18" i="12"/>
  <c r="E18" i="12"/>
  <c r="E17" i="12"/>
  <c r="H17" i="12"/>
  <c r="G17" i="12"/>
  <c r="E16" i="12"/>
  <c r="H16" i="12"/>
  <c r="G16" i="12"/>
  <c r="H15" i="12"/>
  <c r="G15" i="12"/>
  <c r="E15" i="12"/>
  <c r="H14" i="12"/>
  <c r="G14" i="12"/>
  <c r="E14" i="12"/>
  <c r="H13" i="12"/>
  <c r="G13" i="12"/>
  <c r="E13" i="12"/>
  <c r="H12" i="12"/>
  <c r="G12" i="12"/>
  <c r="E12" i="12"/>
  <c r="H11" i="12"/>
  <c r="E11" i="12"/>
  <c r="G11" i="12"/>
  <c r="E10" i="12"/>
  <c r="H10" i="12"/>
  <c r="G10" i="12"/>
  <c r="E9" i="12"/>
  <c r="H9" i="12"/>
  <c r="G9" i="12"/>
  <c r="H8" i="12"/>
  <c r="G8" i="12"/>
  <c r="E8" i="12"/>
  <c r="G7" i="12"/>
  <c r="E7" i="12"/>
  <c r="H7" i="12"/>
  <c r="H6" i="12"/>
  <c r="G6" i="12"/>
  <c r="E6" i="12"/>
  <c r="H5" i="12"/>
  <c r="G5" i="12"/>
  <c r="E5" i="12"/>
  <c r="I860" i="11"/>
  <c r="G859" i="11"/>
  <c r="E859" i="11"/>
  <c r="H859" i="11"/>
  <c r="G858" i="11"/>
  <c r="E858" i="11"/>
  <c r="H858" i="11"/>
  <c r="I859" i="11"/>
  <c r="E857" i="11"/>
  <c r="I858" i="11"/>
  <c r="G857" i="11"/>
  <c r="H857" i="11"/>
  <c r="I857" i="11"/>
  <c r="H856" i="11"/>
  <c r="G856" i="11"/>
  <c r="E856" i="11"/>
  <c r="H855" i="11"/>
  <c r="G855" i="11"/>
  <c r="E855" i="11"/>
  <c r="I856" i="11"/>
  <c r="E854" i="11"/>
  <c r="G854" i="11"/>
  <c r="H854" i="11"/>
  <c r="I855" i="11"/>
  <c r="G853" i="11"/>
  <c r="H853" i="11"/>
  <c r="I854" i="11"/>
  <c r="E853" i="11"/>
  <c r="E852" i="11"/>
  <c r="H852" i="11"/>
  <c r="G852" i="11"/>
  <c r="I853" i="11"/>
  <c r="H851" i="11"/>
  <c r="G851" i="11"/>
  <c r="E851" i="11"/>
  <c r="I852" i="11"/>
  <c r="I851" i="11"/>
  <c r="G850" i="11"/>
  <c r="E850" i="11"/>
  <c r="H850" i="11"/>
  <c r="G849" i="11"/>
  <c r="H849" i="11"/>
  <c r="E849" i="11"/>
  <c r="I850" i="11"/>
  <c r="I849" i="11"/>
  <c r="E848" i="11"/>
  <c r="H848" i="11"/>
  <c r="G848" i="11"/>
  <c r="H847" i="11"/>
  <c r="G847" i="11"/>
  <c r="E847" i="11"/>
  <c r="I848" i="11"/>
  <c r="H846" i="11"/>
  <c r="G846" i="11"/>
  <c r="E846" i="11"/>
  <c r="I847" i="11"/>
  <c r="E845" i="11"/>
  <c r="I846" i="11"/>
  <c r="H845" i="11"/>
  <c r="G845" i="11"/>
  <c r="I845" i="11"/>
  <c r="H844" i="11"/>
  <c r="E844" i="11"/>
  <c r="G844" i="11"/>
  <c r="E843" i="11"/>
  <c r="G843" i="11"/>
  <c r="H843" i="11"/>
  <c r="I844" i="11"/>
  <c r="G842" i="11"/>
  <c r="E842" i="11"/>
  <c r="I843" i="11"/>
  <c r="H842" i="11"/>
  <c r="I842" i="11"/>
  <c r="G841" i="11"/>
  <c r="H841" i="11"/>
  <c r="E841" i="11"/>
  <c r="H840" i="11"/>
  <c r="E840" i="11"/>
  <c r="I841" i="11"/>
  <c r="G840" i="11"/>
  <c r="H839" i="11"/>
  <c r="E839" i="11"/>
  <c r="G839" i="11"/>
  <c r="I840" i="11"/>
  <c r="E838" i="11"/>
  <c r="I839" i="11"/>
  <c r="G838" i="11"/>
  <c r="H837" i="11"/>
  <c r="G837" i="11"/>
  <c r="E837" i="11"/>
  <c r="I838" i="11"/>
  <c r="I837" i="11"/>
  <c r="H836" i="11"/>
  <c r="E836" i="11"/>
  <c r="G836" i="11"/>
  <c r="I836" i="11"/>
  <c r="G835" i="11"/>
  <c r="E835" i="11"/>
  <c r="H835" i="11"/>
  <c r="E834" i="11"/>
  <c r="G834" i="11"/>
  <c r="H834" i="11"/>
  <c r="I835" i="11"/>
  <c r="E833" i="11"/>
  <c r="H833" i="11"/>
  <c r="I834" i="11"/>
  <c r="G833" i="11"/>
  <c r="G832" i="11"/>
  <c r="I833" i="11"/>
  <c r="H832" i="11"/>
  <c r="E832" i="11"/>
  <c r="I832" i="11"/>
  <c r="H831" i="11"/>
  <c r="G831" i="11"/>
  <c r="E831" i="11"/>
  <c r="E830" i="11"/>
  <c r="H830" i="11"/>
  <c r="G830" i="11"/>
  <c r="I831" i="11"/>
  <c r="E829" i="11"/>
  <c r="G829" i="11"/>
  <c r="H829" i="11"/>
  <c r="I830" i="11"/>
  <c r="G828" i="11"/>
  <c r="H828" i="11"/>
  <c r="I829" i="11"/>
  <c r="E828" i="11"/>
  <c r="I828" i="11"/>
  <c r="H827" i="11"/>
  <c r="G827" i="11"/>
  <c r="E827" i="11"/>
  <c r="I827" i="11"/>
  <c r="H826" i="11"/>
  <c r="G826" i="11"/>
  <c r="E826" i="11"/>
  <c r="I826" i="11"/>
  <c r="G825" i="11"/>
  <c r="H825" i="11"/>
  <c r="E825" i="11"/>
  <c r="E824" i="11"/>
  <c r="G824" i="11"/>
  <c r="H824" i="11"/>
  <c r="I825" i="11"/>
  <c r="H823" i="11"/>
  <c r="I824" i="11"/>
  <c r="E823" i="11"/>
  <c r="G823" i="11"/>
  <c r="H822" i="11"/>
  <c r="I823" i="11"/>
  <c r="E822" i="11"/>
  <c r="G822" i="11"/>
  <c r="E821" i="11"/>
  <c r="H821" i="11"/>
  <c r="G821" i="11"/>
  <c r="I822" i="11"/>
  <c r="I821" i="11"/>
  <c r="H820" i="11"/>
  <c r="G820" i="11"/>
  <c r="E820" i="11"/>
  <c r="H819" i="11"/>
  <c r="G819" i="11"/>
  <c r="E819" i="11"/>
  <c r="I820" i="11"/>
  <c r="I819" i="11"/>
  <c r="H818" i="11"/>
  <c r="G818" i="11"/>
  <c r="E818" i="11"/>
  <c r="I818" i="11"/>
  <c r="H817" i="11"/>
  <c r="E817" i="11"/>
  <c r="G817" i="11"/>
  <c r="G816" i="11"/>
  <c r="H816" i="11"/>
  <c r="E816" i="11"/>
  <c r="I817" i="11"/>
  <c r="I816" i="11"/>
  <c r="H815" i="11"/>
  <c r="G815" i="11"/>
  <c r="E815" i="11"/>
  <c r="I815" i="11"/>
  <c r="H814" i="11"/>
  <c r="G814" i="11"/>
  <c r="E814" i="11"/>
  <c r="E813" i="11"/>
  <c r="G813" i="11"/>
  <c r="I814" i="11"/>
  <c r="H813" i="11"/>
  <c r="I813" i="11"/>
  <c r="H812" i="11"/>
  <c r="G812" i="11"/>
  <c r="E812" i="11"/>
  <c r="I812" i="11"/>
  <c r="E811" i="11"/>
  <c r="H811" i="11"/>
  <c r="G811" i="11"/>
  <c r="H810" i="11"/>
  <c r="G810" i="11"/>
  <c r="E810" i="11"/>
  <c r="I811" i="11"/>
  <c r="H809" i="11"/>
  <c r="G809" i="11"/>
  <c r="I810" i="11"/>
  <c r="E809" i="11"/>
  <c r="I809" i="11"/>
  <c r="H808" i="11"/>
  <c r="E808" i="11"/>
  <c r="G808" i="11"/>
  <c r="G807" i="11"/>
  <c r="E807" i="11"/>
  <c r="H807" i="11"/>
  <c r="I808" i="11"/>
  <c r="H806" i="11"/>
  <c r="G806" i="11"/>
  <c r="I807" i="11"/>
  <c r="E806" i="11"/>
  <c r="G805" i="11"/>
  <c r="I806" i="11"/>
  <c r="E805" i="11"/>
  <c r="H805" i="11"/>
  <c r="E804" i="11"/>
  <c r="G804" i="11"/>
  <c r="H804" i="11"/>
  <c r="I805" i="11"/>
  <c r="E803" i="11"/>
  <c r="G803" i="11"/>
  <c r="I804" i="11"/>
  <c r="H803" i="11"/>
  <c r="E802" i="11"/>
  <c r="G802" i="11"/>
  <c r="H802" i="11"/>
  <c r="I803" i="11"/>
  <c r="I802" i="11"/>
  <c r="E801" i="11"/>
  <c r="H801" i="11"/>
  <c r="G801" i="11"/>
  <c r="I801" i="11"/>
  <c r="H800" i="11"/>
  <c r="G800" i="11"/>
  <c r="E800" i="11"/>
  <c r="I800" i="11"/>
  <c r="G799" i="11"/>
  <c r="E799" i="11"/>
  <c r="H799" i="11"/>
  <c r="E798" i="11"/>
  <c r="H798" i="11"/>
  <c r="G798" i="11"/>
  <c r="I799" i="11"/>
  <c r="I798" i="11"/>
  <c r="H797" i="11"/>
  <c r="G797" i="11"/>
  <c r="E797" i="11"/>
  <c r="E796" i="11"/>
  <c r="G796" i="11"/>
  <c r="H796" i="11"/>
  <c r="I797" i="11"/>
  <c r="H795" i="11"/>
  <c r="G795" i="11"/>
  <c r="I796" i="11"/>
  <c r="E795" i="11"/>
  <c r="E794" i="11"/>
  <c r="I795" i="11"/>
  <c r="H794" i="11"/>
  <c r="G794" i="11"/>
  <c r="G793" i="11"/>
  <c r="I794" i="11"/>
  <c r="H793" i="11"/>
  <c r="E793" i="11"/>
  <c r="I793" i="11"/>
  <c r="G792" i="11"/>
  <c r="E792" i="11"/>
  <c r="H792" i="11"/>
  <c r="G791" i="11"/>
  <c r="I792" i="11"/>
  <c r="H791" i="11"/>
  <c r="E791" i="11"/>
  <c r="I791" i="11"/>
  <c r="H790" i="11"/>
  <c r="G790" i="11"/>
  <c r="E790" i="11"/>
  <c r="I790" i="11"/>
  <c r="E789" i="11"/>
  <c r="G789" i="11"/>
  <c r="H789" i="11"/>
  <c r="I789" i="11"/>
  <c r="E788" i="11"/>
  <c r="G788" i="11"/>
  <c r="H788" i="11"/>
  <c r="I788" i="11"/>
  <c r="G787" i="11"/>
  <c r="H787" i="11"/>
  <c r="E787" i="11"/>
  <c r="E786" i="11"/>
  <c r="G786" i="11"/>
  <c r="H786" i="11"/>
  <c r="I787" i="11"/>
  <c r="H785" i="11"/>
  <c r="G785" i="11"/>
  <c r="E785" i="11"/>
  <c r="I786" i="11"/>
  <c r="I785" i="11"/>
  <c r="H784" i="11"/>
  <c r="G784" i="11"/>
  <c r="E784" i="11"/>
  <c r="E783" i="11"/>
  <c r="G783" i="11"/>
  <c r="I784" i="11"/>
  <c r="H783" i="11"/>
  <c r="G782" i="11"/>
  <c r="H782" i="11"/>
  <c r="E782" i="11"/>
  <c r="I783" i="11"/>
  <c r="I782" i="11"/>
  <c r="H781" i="11"/>
  <c r="G781" i="11"/>
  <c r="E781" i="11"/>
  <c r="G780" i="11"/>
  <c r="I781" i="11"/>
  <c r="H780" i="11"/>
  <c r="E780" i="11"/>
  <c r="G779" i="11"/>
  <c r="H779" i="11"/>
  <c r="I780" i="11"/>
  <c r="E779" i="11"/>
  <c r="E778" i="11"/>
  <c r="G778" i="11"/>
  <c r="H778" i="11"/>
  <c r="I779" i="11"/>
  <c r="G777" i="11"/>
  <c r="H777" i="11"/>
  <c r="I778" i="11"/>
  <c r="E777" i="11"/>
  <c r="I777" i="11"/>
  <c r="H776" i="11"/>
  <c r="E776" i="11"/>
  <c r="G776" i="11"/>
  <c r="E775" i="11"/>
  <c r="G775" i="11"/>
  <c r="H775" i="11"/>
  <c r="G774" i="11"/>
  <c r="I775" i="11"/>
  <c r="H774" i="11"/>
  <c r="E774" i="11"/>
  <c r="H773" i="11"/>
  <c r="E773" i="11"/>
  <c r="I774" i="11"/>
  <c r="G773" i="11"/>
  <c r="G772" i="11"/>
  <c r="H772" i="11"/>
  <c r="E772" i="11"/>
  <c r="I773" i="11"/>
  <c r="H771" i="11"/>
  <c r="G771" i="11"/>
  <c r="I772" i="11"/>
  <c r="E771" i="11"/>
  <c r="H770" i="11"/>
  <c r="G770" i="11"/>
  <c r="I771" i="11"/>
  <c r="E770" i="11"/>
  <c r="I770" i="11"/>
  <c r="G769" i="11"/>
  <c r="H769" i="11"/>
  <c r="E768" i="11"/>
  <c r="G768" i="11"/>
  <c r="H768" i="11"/>
  <c r="I769" i="11"/>
  <c r="H767" i="11"/>
  <c r="G767" i="11"/>
  <c r="E767" i="11"/>
  <c r="I768" i="11"/>
  <c r="I767" i="11"/>
  <c r="H766" i="11"/>
  <c r="G766" i="11"/>
  <c r="I766" i="11"/>
  <c r="H765" i="11"/>
  <c r="E765" i="11"/>
  <c r="E764" i="11"/>
  <c r="G764" i="11"/>
  <c r="H764" i="11"/>
  <c r="I765" i="11"/>
  <c r="I764" i="11"/>
  <c r="H763" i="11"/>
  <c r="G763" i="11"/>
  <c r="E763" i="11"/>
  <c r="I763" i="11"/>
  <c r="H762" i="11"/>
  <c r="G762" i="11"/>
  <c r="E762" i="11"/>
  <c r="G761" i="11"/>
  <c r="I762" i="11"/>
  <c r="E761" i="11"/>
  <c r="H761" i="11"/>
  <c r="H760" i="11"/>
  <c r="E760" i="11"/>
  <c r="G760" i="11"/>
  <c r="I761" i="11"/>
  <c r="H759" i="11"/>
  <c r="I760" i="11"/>
  <c r="E759" i="11"/>
  <c r="G759" i="11"/>
  <c r="H758" i="11"/>
  <c r="I759" i="11"/>
  <c r="G758" i="11"/>
  <c r="E758" i="11"/>
  <c r="I758" i="11"/>
  <c r="E757" i="11"/>
  <c r="G757" i="11"/>
  <c r="H757" i="11"/>
  <c r="E756" i="11"/>
  <c r="G756" i="11"/>
  <c r="H756" i="11"/>
  <c r="I757" i="11"/>
  <c r="H755" i="11"/>
  <c r="G755" i="11"/>
  <c r="I756" i="11"/>
  <c r="E755" i="11"/>
  <c r="H754" i="11"/>
  <c r="G754" i="11"/>
  <c r="E754" i="11"/>
  <c r="I755" i="11"/>
  <c r="I754" i="11"/>
  <c r="H753" i="11"/>
  <c r="E753" i="11"/>
  <c r="G753" i="11"/>
  <c r="I753" i="11"/>
  <c r="G752" i="11"/>
  <c r="E752" i="11"/>
  <c r="H752" i="11"/>
  <c r="E751" i="11"/>
  <c r="G751" i="11"/>
  <c r="H751" i="11"/>
  <c r="I752" i="11"/>
  <c r="I751" i="11"/>
  <c r="E750" i="11"/>
  <c r="G750" i="11"/>
  <c r="H750" i="11"/>
  <c r="I750" i="11"/>
  <c r="G749" i="11"/>
  <c r="E749" i="11"/>
  <c r="H749" i="11"/>
  <c r="E748" i="11"/>
  <c r="G748" i="11"/>
  <c r="H748" i="11"/>
  <c r="I749" i="11"/>
  <c r="H747" i="11"/>
  <c r="I748" i="11"/>
  <c r="E747" i="11"/>
  <c r="G747" i="11"/>
  <c r="G746" i="11"/>
  <c r="E746" i="11"/>
  <c r="I747" i="11"/>
  <c r="H746" i="11"/>
  <c r="H745" i="11"/>
  <c r="I746" i="11"/>
  <c r="G745" i="11"/>
  <c r="E745" i="11"/>
  <c r="H744" i="11"/>
  <c r="I745" i="11"/>
  <c r="G744" i="11"/>
  <c r="E744" i="11"/>
  <c r="G743" i="11"/>
  <c r="E743" i="11"/>
  <c r="H742" i="11"/>
  <c r="G742" i="11"/>
  <c r="E742" i="11"/>
  <c r="H741" i="11"/>
  <c r="G741" i="11"/>
  <c r="E741" i="11"/>
  <c r="I742" i="11"/>
  <c r="G740" i="11"/>
  <c r="E740" i="11"/>
  <c r="I741" i="11"/>
  <c r="H740" i="11"/>
  <c r="I740" i="11"/>
  <c r="H739" i="11"/>
  <c r="G739" i="11"/>
  <c r="E739" i="11"/>
  <c r="E738" i="11"/>
  <c r="I739" i="11"/>
  <c r="H738" i="11"/>
  <c r="G738" i="11"/>
  <c r="I738" i="11"/>
  <c r="H737" i="11"/>
  <c r="G737" i="11"/>
  <c r="E737" i="11"/>
  <c r="I737" i="11"/>
  <c r="G736" i="11"/>
  <c r="E736" i="11"/>
  <c r="H736" i="11"/>
  <c r="G735" i="11"/>
  <c r="E735" i="11"/>
  <c r="I736" i="11"/>
  <c r="H735" i="11"/>
  <c r="G734" i="11"/>
  <c r="E734" i="11"/>
  <c r="I735" i="11"/>
  <c r="H734" i="11"/>
  <c r="H733" i="11"/>
  <c r="G733" i="11"/>
  <c r="E733" i="11"/>
  <c r="I734" i="11"/>
  <c r="I733" i="11"/>
  <c r="G732" i="11"/>
  <c r="H732" i="11"/>
  <c r="E732" i="11"/>
  <c r="I732" i="11"/>
  <c r="H731" i="11"/>
  <c r="G731" i="11"/>
  <c r="E731" i="11"/>
  <c r="I731" i="11"/>
  <c r="H730" i="11"/>
  <c r="G730" i="11"/>
  <c r="E730" i="11"/>
  <c r="G729" i="11"/>
  <c r="E729" i="11"/>
  <c r="I730" i="11"/>
  <c r="H729" i="11"/>
  <c r="H728" i="11"/>
  <c r="E728" i="11"/>
  <c r="G728" i="11"/>
  <c r="I729" i="11"/>
  <c r="E727" i="11"/>
  <c r="G727" i="11"/>
  <c r="I728" i="11"/>
  <c r="H727" i="11"/>
  <c r="I727" i="11"/>
  <c r="H726" i="11"/>
  <c r="E726" i="11"/>
  <c r="G726" i="11"/>
  <c r="E725" i="11"/>
  <c r="G725" i="11"/>
  <c r="H725" i="11"/>
  <c r="I726" i="11"/>
  <c r="E724" i="11"/>
  <c r="G724" i="11"/>
  <c r="H724" i="11"/>
  <c r="I725" i="11"/>
  <c r="E723" i="11"/>
  <c r="G723" i="11"/>
  <c r="H723" i="11"/>
  <c r="I724" i="11"/>
  <c r="H722" i="11"/>
  <c r="I723" i="11"/>
  <c r="G722" i="11"/>
  <c r="E722" i="11"/>
  <c r="I722" i="11"/>
  <c r="E721" i="11"/>
  <c r="G721" i="11"/>
  <c r="H721" i="11"/>
  <c r="I721" i="11"/>
  <c r="H720" i="11"/>
  <c r="E720" i="11"/>
  <c r="G720" i="11"/>
  <c r="H719" i="11"/>
  <c r="G719" i="11"/>
  <c r="E719" i="11"/>
  <c r="I720" i="11"/>
  <c r="I719" i="11"/>
  <c r="H718" i="11"/>
  <c r="G718" i="11"/>
  <c r="E718" i="11"/>
  <c r="E717" i="11"/>
  <c r="G717" i="11"/>
  <c r="I718" i="11"/>
  <c r="H717" i="11"/>
  <c r="H716" i="11"/>
  <c r="I717" i="11"/>
  <c r="E716" i="11"/>
  <c r="G716" i="11"/>
  <c r="H715" i="11"/>
  <c r="I716" i="11"/>
  <c r="G715" i="11"/>
  <c r="E715" i="11"/>
  <c r="E714" i="11"/>
  <c r="G714" i="11"/>
  <c r="I715" i="11"/>
  <c r="H714" i="11"/>
  <c r="G713" i="11"/>
  <c r="E713" i="11"/>
  <c r="H713" i="11"/>
  <c r="I714" i="11"/>
  <c r="E712" i="11"/>
  <c r="H712" i="11"/>
  <c r="I713" i="11"/>
  <c r="G712" i="11"/>
  <c r="E711" i="11"/>
  <c r="H711" i="11"/>
  <c r="I712" i="11"/>
  <c r="G711" i="11"/>
  <c r="H710" i="11"/>
  <c r="I711" i="11"/>
  <c r="G710" i="11"/>
  <c r="E710" i="11"/>
  <c r="I710" i="11"/>
  <c r="H709" i="11"/>
  <c r="G709" i="11"/>
  <c r="E709" i="11"/>
  <c r="H708" i="11"/>
  <c r="G708" i="11"/>
  <c r="I709" i="11"/>
  <c r="E708" i="11"/>
  <c r="E707" i="11"/>
  <c r="G707" i="11"/>
  <c r="H707" i="11"/>
  <c r="I708" i="11"/>
  <c r="E706" i="11"/>
  <c r="I707" i="11"/>
  <c r="G706" i="11"/>
  <c r="H706" i="11"/>
  <c r="H705" i="11"/>
  <c r="G705" i="11"/>
  <c r="I706" i="11"/>
  <c r="E705" i="11"/>
  <c r="H704" i="11"/>
  <c r="I705" i="11"/>
  <c r="E704" i="11"/>
  <c r="G704" i="11"/>
  <c r="G703" i="11"/>
  <c r="I704" i="11"/>
  <c r="H703" i="11"/>
  <c r="E703" i="11"/>
  <c r="E702" i="11"/>
  <c r="I703" i="11"/>
  <c r="H702" i="11"/>
  <c r="G702" i="11"/>
  <c r="H701" i="11"/>
  <c r="I702" i="11"/>
  <c r="G701" i="11"/>
  <c r="E701" i="11"/>
  <c r="I701" i="11"/>
  <c r="E700" i="11"/>
  <c r="G700" i="11"/>
  <c r="I700" i="11"/>
  <c r="G699" i="11"/>
  <c r="E699" i="11"/>
  <c r="H699" i="11"/>
  <c r="I699" i="11"/>
  <c r="G698" i="11"/>
  <c r="E698" i="11"/>
  <c r="E697" i="11"/>
  <c r="H697" i="11"/>
  <c r="I698" i="11"/>
  <c r="G696" i="11"/>
  <c r="H696" i="11"/>
  <c r="E696" i="11"/>
  <c r="I697" i="11"/>
  <c r="H695" i="11"/>
  <c r="G695" i="11"/>
  <c r="I696" i="11"/>
  <c r="E695" i="11"/>
  <c r="H694" i="11"/>
  <c r="E694" i="11"/>
  <c r="G694" i="11"/>
  <c r="I695" i="11"/>
  <c r="I694" i="11"/>
  <c r="G693" i="11"/>
  <c r="E693" i="11"/>
  <c r="H693" i="11"/>
  <c r="H692" i="11"/>
  <c r="E692" i="11"/>
  <c r="G692" i="11"/>
  <c r="I693" i="11"/>
  <c r="I692" i="11"/>
  <c r="H691" i="11"/>
  <c r="E691" i="11"/>
  <c r="G691" i="11"/>
  <c r="H690" i="11"/>
  <c r="G690" i="11"/>
  <c r="E690" i="11"/>
  <c r="I691" i="11"/>
  <c r="I690" i="11"/>
  <c r="H689" i="11"/>
  <c r="G689" i="11"/>
  <c r="E689" i="11"/>
  <c r="H688" i="11"/>
  <c r="G688" i="11"/>
  <c r="E688" i="11"/>
  <c r="I689" i="11"/>
  <c r="E687" i="11"/>
  <c r="G687" i="11"/>
  <c r="I688" i="11"/>
  <c r="H687" i="11"/>
  <c r="E686" i="11"/>
  <c r="G686" i="11"/>
  <c r="H686" i="11"/>
  <c r="I687" i="11"/>
  <c r="E685" i="11"/>
  <c r="I686" i="11"/>
  <c r="H685" i="11"/>
  <c r="G685" i="11"/>
  <c r="I685" i="11"/>
  <c r="H684" i="11"/>
  <c r="G684" i="11"/>
  <c r="E684" i="11"/>
  <c r="I684" i="11"/>
  <c r="H683" i="11"/>
  <c r="G683" i="11"/>
  <c r="E683" i="11"/>
  <c r="E682" i="11"/>
  <c r="I683" i="11"/>
  <c r="G682" i="11"/>
  <c r="E681" i="11"/>
  <c r="I682" i="11"/>
  <c r="G681" i="11"/>
  <c r="H681" i="11"/>
  <c r="E680" i="11"/>
  <c r="G680" i="11"/>
  <c r="H680" i="11"/>
  <c r="I681" i="11"/>
  <c r="E679" i="11"/>
  <c r="G679" i="11"/>
  <c r="H679" i="11"/>
  <c r="I680" i="11"/>
  <c r="I679" i="11"/>
  <c r="H678" i="11"/>
  <c r="G678" i="11"/>
  <c r="E678" i="11"/>
  <c r="E677" i="11"/>
  <c r="I678" i="11"/>
  <c r="H677" i="11"/>
  <c r="G677" i="11"/>
  <c r="G676" i="11"/>
  <c r="E676" i="11"/>
  <c r="H676" i="11"/>
  <c r="I677" i="11"/>
  <c r="I676" i="11"/>
  <c r="E675" i="11"/>
  <c r="H675" i="11"/>
  <c r="G675" i="11"/>
  <c r="I675" i="11"/>
  <c r="H674" i="11"/>
  <c r="G674" i="11"/>
  <c r="H673" i="11"/>
  <c r="G673" i="11"/>
  <c r="E673" i="11"/>
  <c r="I674" i="11"/>
  <c r="I673" i="11"/>
  <c r="E672" i="11"/>
  <c r="G672" i="11"/>
  <c r="H672" i="11"/>
  <c r="E671" i="11"/>
  <c r="G671" i="11"/>
  <c r="H671" i="11"/>
  <c r="I672" i="11"/>
  <c r="E670" i="11"/>
  <c r="I671" i="11"/>
  <c r="G670" i="11"/>
  <c r="H670" i="11"/>
  <c r="H669" i="11"/>
  <c r="I670" i="11"/>
  <c r="G669" i="11"/>
  <c r="E669" i="11"/>
  <c r="H668" i="11"/>
  <c r="I669" i="11"/>
  <c r="G668" i="11"/>
  <c r="E668" i="11"/>
  <c r="I668" i="11"/>
  <c r="H667" i="11"/>
  <c r="G667" i="11"/>
  <c r="E667" i="11"/>
  <c r="I667" i="11"/>
  <c r="H666" i="11"/>
  <c r="G666" i="11"/>
  <c r="E666" i="11"/>
  <c r="H665" i="11"/>
  <c r="G665" i="11"/>
  <c r="E665" i="11"/>
  <c r="I666" i="11"/>
  <c r="G664" i="11"/>
  <c r="E664" i="11"/>
  <c r="H664" i="11"/>
  <c r="I665" i="11"/>
  <c r="I664" i="11"/>
  <c r="H663" i="11"/>
  <c r="E663" i="11"/>
  <c r="G663" i="11"/>
  <c r="I663" i="11"/>
  <c r="E662" i="11"/>
  <c r="G662" i="11"/>
  <c r="H662" i="11"/>
  <c r="G661" i="11"/>
  <c r="H661" i="11"/>
  <c r="I662" i="11"/>
  <c r="E661" i="11"/>
  <c r="G660" i="11"/>
  <c r="H660" i="11"/>
  <c r="I661" i="11"/>
  <c r="E660" i="11"/>
  <c r="I660" i="11"/>
  <c r="E659" i="11"/>
  <c r="G659" i="11"/>
  <c r="H659" i="11"/>
  <c r="G658" i="11"/>
  <c r="I659" i="11"/>
  <c r="H658" i="11"/>
  <c r="E658" i="11"/>
  <c r="I658" i="11"/>
  <c r="H657" i="11"/>
  <c r="G657" i="11"/>
  <c r="H656" i="11"/>
  <c r="G656" i="11"/>
  <c r="I657" i="11"/>
  <c r="E656" i="11"/>
  <c r="I656" i="11"/>
  <c r="H655" i="11"/>
  <c r="G655" i="11"/>
  <c r="E655" i="11"/>
  <c r="I655" i="11"/>
  <c r="E654" i="11"/>
  <c r="G654" i="11"/>
  <c r="H654" i="11"/>
  <c r="H653" i="11"/>
  <c r="G653" i="11"/>
  <c r="E653" i="11"/>
  <c r="I654" i="11"/>
  <c r="G652" i="11"/>
  <c r="E652" i="11"/>
  <c r="I653" i="11"/>
  <c r="H652" i="11"/>
  <c r="I652" i="11"/>
  <c r="H651" i="11"/>
  <c r="G651" i="11"/>
  <c r="E651" i="11"/>
  <c r="G650" i="11"/>
  <c r="E650" i="11"/>
  <c r="I651" i="11"/>
  <c r="H650" i="11"/>
  <c r="E649" i="11"/>
  <c r="G649" i="11"/>
  <c r="H649" i="11"/>
  <c r="I650" i="11"/>
  <c r="H648" i="11"/>
  <c r="I649" i="11"/>
  <c r="E648" i="11"/>
  <c r="G648" i="11"/>
  <c r="G647" i="11"/>
  <c r="E647" i="11"/>
  <c r="I648" i="11"/>
  <c r="H647" i="11"/>
  <c r="H646" i="11"/>
  <c r="G646" i="11"/>
  <c r="E646" i="11"/>
  <c r="I647" i="11"/>
  <c r="I646" i="11"/>
  <c r="H645" i="11"/>
  <c r="G645" i="11"/>
  <c r="E645" i="11"/>
  <c r="I645" i="11"/>
  <c r="H644" i="11"/>
  <c r="E644" i="11"/>
  <c r="I644" i="11"/>
  <c r="H643" i="11"/>
  <c r="E643" i="11"/>
  <c r="G643" i="11"/>
  <c r="I643" i="11"/>
  <c r="H642" i="11"/>
  <c r="G642" i="11"/>
  <c r="G641" i="11"/>
  <c r="E641" i="11"/>
  <c r="H641" i="11"/>
  <c r="I642" i="11"/>
  <c r="G640" i="11"/>
  <c r="H640" i="11"/>
  <c r="E640" i="11"/>
  <c r="I641" i="11"/>
  <c r="I640" i="11"/>
  <c r="H639" i="11"/>
  <c r="E639" i="11"/>
  <c r="G639" i="11"/>
  <c r="I639" i="11"/>
  <c r="E638" i="11"/>
  <c r="G638" i="11"/>
  <c r="H638" i="11"/>
  <c r="I638" i="11"/>
  <c r="E637" i="11"/>
  <c r="G637" i="11"/>
  <c r="H637" i="11"/>
  <c r="E636" i="11"/>
  <c r="H636" i="11"/>
  <c r="G636" i="11"/>
  <c r="I637" i="11"/>
  <c r="E635" i="11"/>
  <c r="H635" i="11"/>
  <c r="G635" i="11"/>
  <c r="I636" i="11"/>
  <c r="E634" i="11"/>
  <c r="G634" i="11"/>
  <c r="H634" i="11"/>
  <c r="I635" i="11"/>
  <c r="E633" i="11"/>
  <c r="I634" i="11"/>
  <c r="G633" i="11"/>
  <c r="H633" i="11"/>
  <c r="I633" i="11"/>
  <c r="G632" i="11"/>
  <c r="H632" i="11"/>
  <c r="E632" i="11"/>
  <c r="I632" i="11"/>
  <c r="E631" i="11"/>
  <c r="G631" i="11"/>
  <c r="H631" i="11"/>
  <c r="H630" i="11"/>
  <c r="G630" i="11"/>
  <c r="E630" i="11"/>
  <c r="I631" i="11"/>
  <c r="G629" i="11"/>
  <c r="I630" i="11"/>
  <c r="E629" i="11"/>
  <c r="H629" i="11"/>
  <c r="E628" i="11"/>
  <c r="H628" i="11"/>
  <c r="I629" i="11"/>
  <c r="G628" i="11"/>
  <c r="H627" i="11"/>
  <c r="G627" i="11"/>
  <c r="E627" i="11"/>
  <c r="I628" i="11"/>
  <c r="G626" i="11"/>
  <c r="E626" i="11"/>
  <c r="H626" i="11"/>
  <c r="G625" i="11"/>
  <c r="H625" i="11"/>
  <c r="E625" i="11"/>
  <c r="G624" i="11"/>
  <c r="H624" i="11"/>
  <c r="I625" i="11"/>
  <c r="E624" i="11"/>
  <c r="E623" i="11"/>
  <c r="G623" i="11"/>
  <c r="I624" i="11"/>
  <c r="H623" i="11"/>
  <c r="G622" i="11"/>
  <c r="E622" i="11"/>
  <c r="I623" i="11"/>
  <c r="H622" i="11"/>
  <c r="H621" i="11"/>
  <c r="E621" i="11"/>
  <c r="I622" i="11"/>
  <c r="G621" i="11"/>
  <c r="I621" i="11"/>
  <c r="H620" i="11"/>
  <c r="G620" i="11"/>
  <c r="E620" i="11"/>
  <c r="I620" i="11"/>
  <c r="H619" i="11"/>
  <c r="E619" i="11"/>
  <c r="G619" i="11"/>
  <c r="I619" i="11"/>
  <c r="G618" i="11"/>
  <c r="E618" i="11"/>
  <c r="H618" i="11"/>
  <c r="I618" i="11"/>
  <c r="E617" i="11"/>
  <c r="G617" i="11"/>
  <c r="H617" i="11"/>
  <c r="E616" i="11"/>
  <c r="G616" i="11"/>
  <c r="H616" i="11"/>
  <c r="I617" i="11"/>
  <c r="G615" i="11"/>
  <c r="E615" i="11"/>
  <c r="H615" i="11"/>
  <c r="I616" i="11"/>
  <c r="I615" i="11"/>
  <c r="E614" i="11"/>
  <c r="G614" i="11"/>
  <c r="H614" i="11"/>
  <c r="I614" i="11"/>
  <c r="H613" i="11"/>
  <c r="G613" i="11"/>
  <c r="E613" i="11"/>
  <c r="I613" i="11"/>
  <c r="G612" i="11"/>
  <c r="E612" i="11"/>
  <c r="H612" i="11"/>
  <c r="E611" i="11"/>
  <c r="H611" i="11"/>
  <c r="G611" i="11"/>
  <c r="I612" i="11"/>
  <c r="H610" i="11"/>
  <c r="G610" i="11"/>
  <c r="E610" i="11"/>
  <c r="I611" i="11"/>
  <c r="I610" i="11"/>
  <c r="H609" i="11"/>
  <c r="E609" i="11"/>
  <c r="G609" i="11"/>
  <c r="I609" i="11"/>
  <c r="H608" i="11"/>
  <c r="G608" i="11"/>
  <c r="E608" i="11"/>
  <c r="E607" i="11"/>
  <c r="H607" i="11"/>
  <c r="I608" i="11"/>
  <c r="G607" i="11"/>
  <c r="E606" i="11"/>
  <c r="G606" i="11"/>
  <c r="I607" i="11"/>
  <c r="H606" i="11"/>
  <c r="E605" i="11"/>
  <c r="H605" i="11"/>
  <c r="I606" i="11"/>
  <c r="G605" i="11"/>
  <c r="I605" i="11"/>
  <c r="E604" i="11"/>
  <c r="G604" i="11"/>
  <c r="H604" i="11"/>
  <c r="I604" i="11"/>
  <c r="H603" i="11"/>
  <c r="E603" i="11"/>
  <c r="G603" i="11"/>
  <c r="G602" i="11"/>
  <c r="I603" i="11"/>
  <c r="H602" i="11"/>
  <c r="E602" i="11"/>
  <c r="I602" i="11"/>
  <c r="H601" i="11"/>
  <c r="G601" i="11"/>
  <c r="E601" i="11"/>
  <c r="G600" i="11"/>
  <c r="E600" i="11"/>
  <c r="I601" i="11"/>
  <c r="H600" i="11"/>
  <c r="H599" i="11"/>
  <c r="G599" i="11"/>
  <c r="I600" i="11"/>
  <c r="E599" i="11"/>
  <c r="I599" i="11"/>
  <c r="G598" i="11"/>
  <c r="H598" i="11"/>
  <c r="E598" i="11"/>
  <c r="I598" i="11"/>
  <c r="H597" i="11"/>
  <c r="G597" i="11"/>
  <c r="E597" i="11"/>
  <c r="I597" i="11"/>
  <c r="E596" i="11"/>
  <c r="G596" i="11"/>
  <c r="H596" i="11"/>
  <c r="G595" i="11"/>
  <c r="H595" i="11"/>
  <c r="I596" i="11"/>
  <c r="E595" i="11"/>
  <c r="H594" i="11"/>
  <c r="G594" i="11"/>
  <c r="I595" i="11"/>
  <c r="E594" i="11"/>
  <c r="I594" i="11"/>
  <c r="H593" i="11"/>
  <c r="G593" i="11"/>
  <c r="E593" i="11"/>
  <c r="H592" i="11"/>
  <c r="I593" i="11"/>
  <c r="G592" i="11"/>
  <c r="E592" i="11"/>
  <c r="I592" i="11"/>
  <c r="H591" i="11"/>
  <c r="G591" i="11"/>
  <c r="E591" i="11"/>
  <c r="I591" i="11"/>
  <c r="H590" i="11"/>
  <c r="G590" i="11"/>
  <c r="E590" i="11"/>
  <c r="I590" i="11"/>
  <c r="H589" i="11"/>
  <c r="G589" i="11"/>
  <c r="E589" i="11"/>
  <c r="E588" i="11"/>
  <c r="G588" i="11"/>
  <c r="H588" i="11"/>
  <c r="I589" i="11"/>
  <c r="E587" i="11"/>
  <c r="G587" i="11"/>
  <c r="H587" i="11"/>
  <c r="I588" i="11"/>
  <c r="H586" i="11"/>
  <c r="E586" i="11"/>
  <c r="G586" i="11"/>
  <c r="I587" i="11"/>
  <c r="I586" i="11"/>
  <c r="H585" i="11"/>
  <c r="G585" i="11"/>
  <c r="E585" i="11"/>
  <c r="G584" i="11"/>
  <c r="I585" i="11"/>
  <c r="H584" i="11"/>
  <c r="E584" i="11"/>
  <c r="I584" i="11"/>
  <c r="H583" i="11"/>
  <c r="G583" i="11"/>
  <c r="E583" i="11"/>
  <c r="I583" i="11"/>
  <c r="H582" i="11"/>
  <c r="G582" i="11"/>
  <c r="E582" i="11"/>
  <c r="I582" i="11"/>
  <c r="H581" i="11"/>
  <c r="G581" i="11"/>
  <c r="E581" i="11"/>
  <c r="G580" i="11"/>
  <c r="I581" i="11"/>
  <c r="E580" i="11"/>
  <c r="H580" i="11"/>
  <c r="H579" i="11"/>
  <c r="G579" i="11"/>
  <c r="E579" i="11"/>
  <c r="I580" i="11"/>
  <c r="E578" i="11"/>
  <c r="G578" i="11"/>
  <c r="I579" i="11"/>
  <c r="H578" i="11"/>
  <c r="G577" i="11"/>
  <c r="E577" i="11"/>
  <c r="H577" i="11"/>
  <c r="I578" i="11"/>
  <c r="I577" i="11"/>
  <c r="H576" i="11"/>
  <c r="G576" i="11"/>
  <c r="E576" i="11"/>
  <c r="I576" i="11"/>
  <c r="H575" i="11"/>
  <c r="G575" i="11"/>
  <c r="E575" i="11"/>
  <c r="I575" i="11"/>
  <c r="H574" i="11"/>
  <c r="G574" i="11"/>
  <c r="E574" i="11"/>
  <c r="G573" i="11"/>
  <c r="I574" i="11"/>
  <c r="H573" i="11"/>
  <c r="E573" i="11"/>
  <c r="I573" i="11"/>
  <c r="H572" i="11"/>
  <c r="G572" i="11"/>
  <c r="E572" i="11"/>
  <c r="H571" i="11"/>
  <c r="I572" i="11"/>
  <c r="G571" i="11"/>
  <c r="E571" i="11"/>
  <c r="E570" i="11"/>
  <c r="H570" i="11"/>
  <c r="G570" i="11"/>
  <c r="I571" i="11"/>
  <c r="E569" i="11"/>
  <c r="H569" i="11"/>
  <c r="G569" i="11"/>
  <c r="I570" i="11"/>
  <c r="H568" i="11"/>
  <c r="I569" i="11"/>
  <c r="G568" i="11"/>
  <c r="E568" i="11"/>
  <c r="I568" i="11"/>
  <c r="H567" i="11"/>
  <c r="G567" i="11"/>
  <c r="E567" i="11"/>
  <c r="H566" i="11"/>
  <c r="G566" i="11"/>
  <c r="I567" i="11"/>
  <c r="E566" i="11"/>
  <c r="H565" i="11"/>
  <c r="G565" i="11"/>
  <c r="I566" i="11"/>
  <c r="E565" i="11"/>
  <c r="I565" i="11"/>
  <c r="H564" i="11"/>
  <c r="G564" i="11"/>
  <c r="E564" i="11"/>
  <c r="I564" i="11"/>
  <c r="H563" i="11"/>
  <c r="G563" i="11"/>
  <c r="E563" i="11"/>
  <c r="I563" i="11"/>
  <c r="H562" i="11"/>
  <c r="G562" i="11"/>
  <c r="E562" i="11"/>
  <c r="I562" i="11"/>
  <c r="H561" i="11"/>
  <c r="G561" i="11"/>
  <c r="E561" i="11"/>
  <c r="H560" i="11"/>
  <c r="E560" i="11"/>
  <c r="I561" i="11"/>
  <c r="G560" i="11"/>
  <c r="G559" i="11"/>
  <c r="I560" i="11"/>
  <c r="E559" i="11"/>
  <c r="H559" i="11"/>
  <c r="I559" i="11"/>
  <c r="H558" i="11"/>
  <c r="G558" i="11"/>
  <c r="E558" i="11"/>
  <c r="E557" i="11"/>
  <c r="I558" i="11"/>
  <c r="H557" i="11"/>
  <c r="G557" i="11"/>
  <c r="I557" i="11"/>
  <c r="H556" i="11"/>
  <c r="G556" i="11"/>
  <c r="E556" i="11"/>
  <c r="I556" i="11"/>
  <c r="H555" i="11"/>
  <c r="G555" i="11"/>
  <c r="E555" i="11"/>
  <c r="I555" i="11"/>
  <c r="H554" i="11"/>
  <c r="G554" i="11"/>
  <c r="E554" i="11"/>
  <c r="I554" i="11"/>
  <c r="H553" i="11"/>
  <c r="G553" i="11"/>
  <c r="E553" i="11"/>
  <c r="E552" i="11"/>
  <c r="I553" i="11"/>
  <c r="H552" i="11"/>
  <c r="G552" i="11"/>
  <c r="I552" i="11"/>
  <c r="E551" i="11"/>
  <c r="H551" i="11"/>
  <c r="G551" i="11"/>
  <c r="I551" i="11"/>
  <c r="E550" i="11"/>
  <c r="H550" i="11"/>
  <c r="G550" i="11"/>
  <c r="I550" i="11"/>
  <c r="H549" i="11"/>
  <c r="G549" i="11"/>
  <c r="E549" i="11"/>
  <c r="I549" i="11"/>
  <c r="H548" i="11"/>
  <c r="G548" i="11"/>
  <c r="E548" i="11"/>
  <c r="I548" i="11"/>
  <c r="H547" i="11"/>
  <c r="G547" i="11"/>
  <c r="E547" i="11"/>
  <c r="I547" i="11"/>
  <c r="E546" i="11"/>
  <c r="H546" i="11"/>
  <c r="G546" i="11"/>
  <c r="I546" i="11"/>
  <c r="E545" i="11"/>
  <c r="H545" i="11"/>
  <c r="G545" i="11"/>
  <c r="I545" i="11"/>
  <c r="H544" i="11"/>
  <c r="G544" i="11"/>
  <c r="E544" i="11"/>
  <c r="I544" i="11"/>
  <c r="H543" i="11"/>
  <c r="G543" i="11"/>
  <c r="E543" i="11"/>
  <c r="I543" i="11"/>
  <c r="H542" i="11"/>
  <c r="G542" i="11"/>
  <c r="E542" i="11"/>
  <c r="I542" i="11"/>
  <c r="H541" i="11"/>
  <c r="G541" i="11"/>
  <c r="E541" i="11"/>
  <c r="I541" i="11"/>
  <c r="G540" i="11"/>
  <c r="H540" i="11"/>
  <c r="E540" i="11"/>
  <c r="E539" i="11"/>
  <c r="I540" i="11"/>
  <c r="H539" i="11"/>
  <c r="G539" i="11"/>
  <c r="G538" i="11"/>
  <c r="E538" i="11"/>
  <c r="I539" i="11"/>
  <c r="H538" i="11"/>
  <c r="H537" i="11"/>
  <c r="G537" i="11"/>
  <c r="E537" i="11"/>
  <c r="I538" i="11"/>
  <c r="I537" i="11"/>
  <c r="G536" i="11"/>
  <c r="H536" i="11"/>
  <c r="E536" i="11"/>
  <c r="H535" i="11"/>
  <c r="I536" i="11"/>
  <c r="G535" i="11"/>
  <c r="E535" i="11"/>
  <c r="E534" i="11"/>
  <c r="G534" i="11"/>
  <c r="I535" i="11"/>
  <c r="H534" i="11"/>
  <c r="I534" i="11"/>
  <c r="H533" i="11"/>
  <c r="G533" i="11"/>
  <c r="E533" i="11"/>
  <c r="I533" i="11"/>
  <c r="H532" i="11"/>
  <c r="E532" i="11"/>
  <c r="G532" i="11"/>
  <c r="I532" i="11"/>
  <c r="H531" i="11"/>
  <c r="E531" i="11"/>
  <c r="G531" i="11"/>
  <c r="H530" i="11"/>
  <c r="I531" i="11"/>
  <c r="G530" i="11"/>
  <c r="E530" i="11"/>
  <c r="I530" i="11"/>
  <c r="H529" i="11"/>
  <c r="G529" i="11"/>
  <c r="E529" i="11"/>
  <c r="I529" i="11"/>
  <c r="E528" i="11"/>
  <c r="G528" i="11"/>
  <c r="H528" i="11"/>
  <c r="E527" i="11"/>
  <c r="H527" i="11"/>
  <c r="G527" i="11"/>
  <c r="I528" i="11"/>
  <c r="G526" i="11"/>
  <c r="H526" i="11"/>
  <c r="I527" i="11"/>
  <c r="E526" i="11"/>
  <c r="G525" i="11"/>
  <c r="I526" i="11"/>
  <c r="E525" i="11"/>
  <c r="H525" i="11"/>
  <c r="I525" i="11"/>
  <c r="H524" i="11"/>
  <c r="G524" i="11"/>
  <c r="E524" i="11"/>
  <c r="I524" i="11"/>
  <c r="H523" i="11"/>
  <c r="G523" i="11"/>
  <c r="E523" i="11"/>
  <c r="E522" i="11"/>
  <c r="G522" i="11"/>
  <c r="H522" i="11"/>
  <c r="I523" i="11"/>
  <c r="H521" i="11"/>
  <c r="G521" i="11"/>
  <c r="I522" i="11"/>
  <c r="E521" i="11"/>
  <c r="I521" i="11"/>
  <c r="H520" i="11"/>
  <c r="G520" i="11"/>
  <c r="E520" i="11"/>
  <c r="I520" i="11"/>
  <c r="H519" i="11"/>
  <c r="G519" i="11"/>
  <c r="E519" i="11"/>
  <c r="I519" i="11"/>
  <c r="H518" i="11"/>
  <c r="G518" i="11"/>
  <c r="E518" i="11"/>
  <c r="I518" i="11"/>
  <c r="H517" i="11"/>
  <c r="G517" i="11"/>
  <c r="E517" i="11"/>
  <c r="I517" i="11"/>
  <c r="H516" i="11"/>
  <c r="G516" i="11"/>
  <c r="E516" i="11"/>
  <c r="I516" i="11"/>
  <c r="E515" i="11"/>
  <c r="H515" i="11"/>
  <c r="G515" i="11"/>
  <c r="I515" i="11"/>
  <c r="E514" i="11"/>
  <c r="H514" i="11"/>
  <c r="G514" i="11"/>
  <c r="I514" i="11"/>
  <c r="E513" i="11"/>
  <c r="G513" i="11"/>
  <c r="H513" i="11"/>
  <c r="I513" i="11"/>
  <c r="H512" i="11"/>
  <c r="G512" i="11"/>
  <c r="E512" i="11"/>
  <c r="I512" i="11"/>
  <c r="H511" i="11"/>
  <c r="G511" i="11"/>
  <c r="E511" i="11"/>
  <c r="I511" i="11"/>
  <c r="H510" i="11"/>
  <c r="G510" i="11"/>
  <c r="E510" i="11"/>
  <c r="I510" i="11"/>
  <c r="G509" i="11"/>
  <c r="E509" i="11"/>
  <c r="H509" i="11"/>
  <c r="I509" i="11"/>
  <c r="H508" i="11"/>
  <c r="G508" i="11"/>
  <c r="E508" i="11"/>
  <c r="I508" i="11"/>
  <c r="H507" i="11"/>
  <c r="G507" i="11"/>
  <c r="E507" i="11"/>
  <c r="E506" i="11"/>
  <c r="G506" i="11"/>
  <c r="H506" i="11"/>
  <c r="I507" i="11"/>
  <c r="H505" i="11"/>
  <c r="I506" i="11"/>
  <c r="E505" i="11"/>
  <c r="G505" i="11"/>
  <c r="H504" i="11"/>
  <c r="G504" i="11"/>
  <c r="E504" i="11"/>
  <c r="I505" i="11"/>
  <c r="I504" i="11"/>
  <c r="G503" i="11"/>
  <c r="E503" i="11"/>
  <c r="H503" i="11"/>
  <c r="I503" i="11"/>
  <c r="H502" i="11"/>
  <c r="E502" i="11"/>
  <c r="G502" i="11"/>
  <c r="I502" i="11"/>
  <c r="H501" i="11"/>
  <c r="G501" i="11"/>
  <c r="E501" i="11"/>
  <c r="G500" i="11"/>
  <c r="I501" i="11"/>
  <c r="E500" i="11"/>
  <c r="H500" i="11"/>
  <c r="H499" i="11"/>
  <c r="E499" i="11"/>
  <c r="I500" i="11"/>
  <c r="G499" i="11"/>
  <c r="E498" i="11"/>
  <c r="H498" i="11"/>
  <c r="G498" i="11"/>
  <c r="I499" i="11"/>
  <c r="G497" i="11"/>
  <c r="H497" i="11"/>
  <c r="E497" i="11"/>
  <c r="I498" i="11"/>
  <c r="I497" i="11"/>
  <c r="E496" i="11"/>
  <c r="H496" i="11"/>
  <c r="G496" i="11"/>
  <c r="G495" i="11"/>
  <c r="E495" i="11"/>
  <c r="H495" i="11"/>
  <c r="G494" i="11"/>
  <c r="E494" i="11"/>
  <c r="H494" i="11"/>
  <c r="H493" i="11"/>
  <c r="G493" i="11"/>
  <c r="E493" i="11"/>
  <c r="G492" i="11"/>
  <c r="H492" i="11"/>
  <c r="E492" i="11"/>
  <c r="E491" i="11"/>
  <c r="H491" i="11"/>
  <c r="G491" i="11"/>
  <c r="G490" i="11"/>
  <c r="H490" i="11"/>
  <c r="E490" i="11"/>
  <c r="E489" i="11"/>
  <c r="H489" i="11"/>
  <c r="G489" i="11"/>
  <c r="H488" i="11"/>
  <c r="G488" i="11"/>
  <c r="E488" i="11"/>
  <c r="G487" i="11"/>
  <c r="E487" i="11"/>
  <c r="H487" i="11"/>
  <c r="E486" i="11"/>
  <c r="H486" i="11"/>
  <c r="G486" i="11"/>
  <c r="G485" i="11"/>
  <c r="H485" i="11"/>
  <c r="E485" i="11"/>
  <c r="E484" i="11"/>
  <c r="G484" i="11"/>
  <c r="H484" i="11"/>
  <c r="E483" i="11"/>
  <c r="G483" i="11"/>
  <c r="H483" i="11"/>
  <c r="H482" i="11"/>
  <c r="G482" i="11"/>
  <c r="E482" i="11"/>
  <c r="H481" i="11"/>
  <c r="G481" i="11"/>
  <c r="E481" i="11"/>
  <c r="G480" i="11"/>
  <c r="H480" i="11"/>
  <c r="E480" i="11"/>
  <c r="G479" i="11"/>
  <c r="H479" i="11"/>
  <c r="E479" i="11"/>
  <c r="E478" i="11"/>
  <c r="G478" i="11"/>
  <c r="H478" i="11"/>
  <c r="G477" i="11"/>
  <c r="H477" i="11"/>
  <c r="E477" i="11"/>
  <c r="G476" i="11"/>
  <c r="E476" i="11"/>
  <c r="H476" i="11"/>
  <c r="H475" i="11"/>
  <c r="G475" i="11"/>
  <c r="E474" i="11"/>
  <c r="H474" i="11"/>
  <c r="G474" i="11"/>
  <c r="E473" i="11"/>
  <c r="G473" i="11"/>
  <c r="H473" i="11"/>
  <c r="E472" i="11"/>
  <c r="H472" i="11"/>
  <c r="G472" i="11"/>
  <c r="E471" i="11"/>
  <c r="G471" i="11"/>
  <c r="H471" i="11"/>
  <c r="H470" i="11"/>
  <c r="E470" i="11"/>
  <c r="G470" i="11"/>
  <c r="E469" i="11"/>
  <c r="G469" i="11"/>
  <c r="H469" i="11"/>
  <c r="H468" i="11"/>
  <c r="G468" i="11"/>
  <c r="H467" i="11"/>
  <c r="E467" i="11"/>
  <c r="G467" i="11"/>
  <c r="H466" i="11"/>
  <c r="E466" i="11"/>
  <c r="G466" i="11"/>
  <c r="G465" i="11"/>
  <c r="H465" i="11"/>
  <c r="G464" i="11"/>
  <c r="E464" i="11"/>
  <c r="H464" i="11"/>
  <c r="H463" i="11"/>
  <c r="G463" i="11"/>
  <c r="E463" i="11"/>
  <c r="G462" i="11"/>
  <c r="H462" i="11"/>
  <c r="E462" i="11"/>
  <c r="H461" i="11"/>
  <c r="E461" i="11"/>
  <c r="G461" i="11"/>
  <c r="E460" i="11"/>
  <c r="G460" i="11"/>
  <c r="H460" i="11"/>
  <c r="G459" i="11"/>
  <c r="E459" i="11"/>
  <c r="H459" i="11"/>
  <c r="H458" i="11"/>
  <c r="E458" i="11"/>
  <c r="G458" i="11"/>
  <c r="G457" i="11"/>
  <c r="E457" i="11"/>
  <c r="H457" i="11"/>
  <c r="E456" i="11"/>
  <c r="H456" i="11"/>
  <c r="G456" i="11"/>
  <c r="G455" i="11"/>
  <c r="H455" i="11"/>
  <c r="E455" i="11"/>
  <c r="G454" i="11"/>
  <c r="H454" i="11"/>
  <c r="E454" i="11"/>
  <c r="E453" i="11"/>
  <c r="G453" i="11"/>
  <c r="H453" i="11"/>
  <c r="G452" i="11"/>
  <c r="H452" i="11"/>
  <c r="E452" i="11"/>
  <c r="H451" i="11"/>
  <c r="G451" i="11"/>
  <c r="E451" i="11"/>
  <c r="H450" i="11"/>
  <c r="G450" i="11"/>
  <c r="E450" i="11"/>
  <c r="E449" i="11"/>
  <c r="H449" i="11"/>
  <c r="G449" i="11"/>
  <c r="G448" i="11"/>
  <c r="E448" i="11"/>
  <c r="H448" i="11"/>
  <c r="E447" i="11"/>
  <c r="H447" i="11"/>
  <c r="G447" i="11"/>
  <c r="E446" i="11"/>
  <c r="G446" i="11"/>
  <c r="G445" i="11"/>
  <c r="E445" i="11"/>
  <c r="H445" i="11"/>
  <c r="E444" i="11"/>
  <c r="H444" i="11"/>
  <c r="G444" i="11"/>
  <c r="G443" i="11"/>
  <c r="H443" i="11"/>
  <c r="E443" i="11"/>
  <c r="E442" i="11"/>
  <c r="G442" i="11"/>
  <c r="H442" i="11"/>
  <c r="G441" i="11"/>
  <c r="H441" i="11"/>
  <c r="E440" i="11"/>
  <c r="H440" i="11"/>
  <c r="G440" i="11"/>
  <c r="G439" i="11"/>
  <c r="E439" i="11"/>
  <c r="H439" i="11"/>
  <c r="E438" i="11"/>
  <c r="H438" i="11"/>
  <c r="G438" i="11"/>
  <c r="H437" i="11"/>
  <c r="G437" i="11"/>
  <c r="E437" i="11"/>
  <c r="E436" i="11"/>
  <c r="H436" i="11"/>
  <c r="H435" i="11"/>
  <c r="G435" i="11"/>
  <c r="E435" i="11"/>
  <c r="H434" i="11"/>
  <c r="G434" i="11"/>
  <c r="E434" i="11"/>
  <c r="E433" i="11"/>
  <c r="H433" i="11"/>
  <c r="G433" i="11"/>
  <c r="H432" i="11"/>
  <c r="E432" i="11"/>
  <c r="G432" i="11"/>
  <c r="E431" i="11"/>
  <c r="H431" i="11"/>
  <c r="G431" i="11"/>
  <c r="G430" i="11"/>
  <c r="E430" i="11"/>
  <c r="H430" i="11"/>
  <c r="H429" i="11"/>
  <c r="E429" i="11"/>
  <c r="G429" i="11"/>
  <c r="E428" i="11"/>
  <c r="G428" i="11"/>
  <c r="H428" i="11"/>
  <c r="E427" i="11"/>
  <c r="G427" i="11"/>
  <c r="H427" i="11"/>
  <c r="H426" i="11"/>
  <c r="E426" i="11"/>
  <c r="G426" i="11"/>
  <c r="H425" i="11"/>
  <c r="G425" i="11"/>
  <c r="E425" i="11"/>
  <c r="E423" i="11"/>
  <c r="H423" i="11"/>
  <c r="G423" i="11"/>
  <c r="G422" i="11"/>
  <c r="H422" i="11"/>
  <c r="E422" i="11"/>
  <c r="H421" i="11"/>
  <c r="E421" i="11"/>
  <c r="G421" i="11"/>
  <c r="G420" i="11"/>
  <c r="E420" i="11"/>
  <c r="H420" i="11"/>
  <c r="H419" i="11"/>
  <c r="E419" i="11"/>
  <c r="H418" i="11"/>
  <c r="G418" i="11"/>
  <c r="E418" i="11"/>
  <c r="H417" i="11"/>
  <c r="E417" i="11"/>
  <c r="G417" i="11"/>
  <c r="E416" i="11"/>
  <c r="G416" i="11"/>
  <c r="H416" i="11"/>
  <c r="E415" i="11"/>
  <c r="H415" i="11"/>
  <c r="G415" i="11"/>
  <c r="H414" i="11"/>
  <c r="E414" i="11"/>
  <c r="G414" i="11"/>
  <c r="H413" i="11"/>
  <c r="E413" i="11"/>
  <c r="G413" i="11"/>
  <c r="H412" i="11"/>
  <c r="E412" i="11"/>
  <c r="G412" i="11"/>
  <c r="E411" i="11"/>
  <c r="H411" i="11"/>
  <c r="G411" i="11"/>
  <c r="G410" i="11"/>
  <c r="H410" i="11"/>
  <c r="E410" i="11"/>
  <c r="H409" i="11"/>
  <c r="G409" i="11"/>
  <c r="E409" i="11"/>
  <c r="H408" i="11"/>
  <c r="E408" i="11"/>
  <c r="G408" i="11"/>
  <c r="H407" i="11"/>
  <c r="G407" i="11"/>
  <c r="E407" i="11"/>
  <c r="H406" i="11"/>
  <c r="G406" i="11"/>
  <c r="E406" i="11"/>
  <c r="G405" i="11"/>
  <c r="H405" i="11"/>
  <c r="E405" i="11"/>
  <c r="H404" i="11"/>
  <c r="E404" i="11"/>
  <c r="G404" i="11"/>
  <c r="H403" i="11"/>
  <c r="E403" i="11"/>
  <c r="G403" i="11"/>
  <c r="H402" i="11"/>
  <c r="E402" i="11"/>
  <c r="G402" i="11"/>
  <c r="H401" i="11"/>
  <c r="G401" i="11"/>
  <c r="E401" i="11"/>
  <c r="H400" i="11"/>
  <c r="G400" i="11"/>
  <c r="E400" i="11"/>
  <c r="E399" i="11"/>
  <c r="G399" i="11"/>
  <c r="H399" i="11"/>
  <c r="E398" i="11"/>
  <c r="G398" i="11"/>
  <c r="H398" i="11"/>
  <c r="G397" i="11"/>
  <c r="H397" i="11"/>
  <c r="E397" i="11"/>
  <c r="G396" i="11"/>
  <c r="H396" i="11"/>
  <c r="E396" i="11"/>
  <c r="E395" i="11"/>
  <c r="H395" i="11"/>
  <c r="G395" i="11"/>
  <c r="E394" i="11"/>
  <c r="H394" i="11"/>
  <c r="G394" i="11"/>
  <c r="G393" i="11"/>
  <c r="E393" i="11"/>
  <c r="H393" i="11"/>
  <c r="E392" i="11"/>
  <c r="H392" i="11"/>
  <c r="G392" i="11"/>
  <c r="G391" i="11"/>
  <c r="E391" i="11"/>
  <c r="H391" i="11"/>
  <c r="G390" i="11"/>
  <c r="H390" i="11"/>
  <c r="E390" i="11"/>
  <c r="H389" i="11"/>
  <c r="G389" i="11"/>
  <c r="E389" i="11"/>
  <c r="G388" i="11"/>
  <c r="E388" i="11"/>
  <c r="H388" i="11"/>
  <c r="H387" i="11"/>
  <c r="G387" i="11"/>
  <c r="E387" i="11"/>
  <c r="H386" i="11"/>
  <c r="E386" i="11"/>
  <c r="G386" i="11"/>
  <c r="H385" i="11"/>
  <c r="G385" i="11"/>
  <c r="E385" i="11"/>
  <c r="E384" i="11"/>
  <c r="H384" i="11"/>
  <c r="G384" i="11"/>
  <c r="G383" i="11"/>
  <c r="E383" i="11"/>
  <c r="H383" i="11"/>
  <c r="G382" i="11"/>
  <c r="H382" i="11"/>
  <c r="H381" i="11"/>
  <c r="G381" i="11"/>
  <c r="E381" i="11"/>
  <c r="H380" i="11"/>
  <c r="E380" i="11"/>
  <c r="G380" i="11"/>
  <c r="G379" i="11"/>
  <c r="H379" i="11"/>
  <c r="E379" i="11"/>
  <c r="H378" i="11"/>
  <c r="G378" i="11"/>
  <c r="E378" i="11"/>
  <c r="H377" i="11"/>
  <c r="G377" i="11"/>
  <c r="E377" i="11"/>
  <c r="G376" i="11"/>
  <c r="H376" i="11"/>
  <c r="E376" i="11"/>
  <c r="H375" i="11"/>
  <c r="G375" i="11"/>
  <c r="E375" i="11"/>
  <c r="E374" i="11"/>
  <c r="G374" i="11"/>
  <c r="H374" i="11"/>
  <c r="E373" i="11"/>
  <c r="G373" i="11"/>
  <c r="H373" i="11"/>
  <c r="G372" i="11"/>
  <c r="E372" i="11"/>
  <c r="H372" i="11"/>
  <c r="G371" i="11"/>
  <c r="E371" i="11"/>
  <c r="H371" i="11"/>
  <c r="H370" i="11"/>
  <c r="E370" i="11"/>
  <c r="G369" i="11"/>
  <c r="H369" i="11"/>
  <c r="E369" i="11"/>
  <c r="H368" i="11"/>
  <c r="G368" i="11"/>
  <c r="E368" i="11"/>
  <c r="E367" i="11"/>
  <c r="H367" i="11"/>
  <c r="G367" i="11"/>
  <c r="H366" i="11"/>
  <c r="G366" i="11"/>
  <c r="E366" i="11"/>
  <c r="H365" i="11"/>
  <c r="G365" i="11"/>
  <c r="E365" i="11"/>
  <c r="H364" i="11"/>
  <c r="G364" i="11"/>
  <c r="E364" i="11"/>
  <c r="E363" i="11"/>
  <c r="H363" i="11"/>
  <c r="G363" i="11"/>
  <c r="G362" i="11"/>
  <c r="E362" i="11"/>
  <c r="H362" i="11"/>
  <c r="H361" i="11"/>
  <c r="G361" i="11"/>
  <c r="E361" i="11"/>
  <c r="H360" i="11"/>
  <c r="G360" i="11"/>
  <c r="E360" i="11"/>
  <c r="E359" i="11"/>
  <c r="G359" i="11"/>
  <c r="H359" i="11"/>
  <c r="G358" i="11"/>
  <c r="E358" i="11"/>
  <c r="H358" i="11"/>
  <c r="E357" i="11"/>
  <c r="H357" i="11"/>
  <c r="G357" i="11"/>
  <c r="H356" i="11"/>
  <c r="G356" i="11"/>
  <c r="E356" i="11"/>
  <c r="H355" i="11"/>
  <c r="G355" i="11"/>
  <c r="E355" i="11"/>
  <c r="H354" i="11"/>
  <c r="G354" i="11"/>
  <c r="E354" i="11"/>
  <c r="G353" i="11"/>
  <c r="H353" i="11"/>
  <c r="E353" i="11"/>
  <c r="E352" i="11"/>
  <c r="G352" i="11"/>
  <c r="H352" i="11"/>
  <c r="E351" i="11"/>
  <c r="G351" i="11"/>
  <c r="H351" i="11"/>
  <c r="E350" i="11"/>
  <c r="H350" i="11"/>
  <c r="G350" i="11"/>
  <c r="H349" i="11"/>
  <c r="G349" i="11"/>
  <c r="E349" i="11"/>
  <c r="H348" i="11"/>
  <c r="G348" i="11"/>
  <c r="E348" i="11"/>
  <c r="H347" i="11"/>
  <c r="E347" i="11"/>
  <c r="G347" i="11"/>
  <c r="H346" i="11"/>
  <c r="G346" i="11"/>
  <c r="E346" i="11"/>
  <c r="G345" i="11"/>
  <c r="H345" i="11"/>
  <c r="E345" i="11"/>
  <c r="E344" i="11"/>
  <c r="G344" i="11"/>
  <c r="H344" i="11"/>
  <c r="E343" i="11"/>
  <c r="G343" i="11"/>
  <c r="H343" i="11"/>
  <c r="H342" i="11"/>
  <c r="G342" i="11"/>
  <c r="E342" i="11"/>
  <c r="H341" i="11"/>
  <c r="E341" i="11"/>
  <c r="G341" i="11"/>
  <c r="E340" i="11"/>
  <c r="G340" i="11"/>
  <c r="H340" i="11"/>
  <c r="G339" i="11"/>
  <c r="H339" i="11"/>
  <c r="E339" i="11"/>
  <c r="E338" i="11"/>
  <c r="G338" i="11"/>
  <c r="H338" i="11"/>
  <c r="E337" i="11"/>
  <c r="G337" i="11"/>
  <c r="H337" i="11"/>
  <c r="H336" i="11"/>
  <c r="E336" i="11"/>
  <c r="G336" i="11"/>
  <c r="H335" i="11"/>
  <c r="E335" i="11"/>
  <c r="G335" i="11"/>
  <c r="E334" i="11"/>
  <c r="G334" i="11"/>
  <c r="H334" i="11"/>
  <c r="E333" i="11"/>
  <c r="H333" i="11"/>
  <c r="G333" i="11"/>
  <c r="E332" i="11"/>
  <c r="G332" i="11"/>
  <c r="H332" i="11"/>
  <c r="E331" i="11"/>
  <c r="H331" i="11"/>
  <c r="G331" i="11"/>
  <c r="E330" i="11"/>
  <c r="G330" i="11"/>
  <c r="H330" i="11"/>
  <c r="H329" i="11"/>
  <c r="E329" i="11"/>
  <c r="G329" i="11"/>
  <c r="H328" i="11"/>
  <c r="G328" i="11"/>
  <c r="E328" i="11"/>
  <c r="H327" i="11"/>
  <c r="G327" i="11"/>
  <c r="E327" i="11"/>
  <c r="H326" i="11"/>
  <c r="G326" i="11"/>
  <c r="E326" i="11"/>
  <c r="H325" i="11"/>
  <c r="G325" i="11"/>
  <c r="E325" i="11"/>
  <c r="H324" i="11"/>
  <c r="G324" i="11"/>
  <c r="E324" i="11"/>
  <c r="E323" i="11"/>
  <c r="H323" i="11"/>
  <c r="G323" i="11"/>
  <c r="E322" i="11"/>
  <c r="H322" i="11"/>
  <c r="G322" i="11"/>
  <c r="H321" i="11"/>
  <c r="G321" i="11"/>
  <c r="E321" i="11"/>
  <c r="H320" i="11"/>
  <c r="G320" i="11"/>
  <c r="E320" i="11"/>
  <c r="H319" i="11"/>
  <c r="G319" i="11"/>
  <c r="E319" i="11"/>
  <c r="H318" i="11"/>
  <c r="G318" i="11"/>
  <c r="E318" i="11"/>
  <c r="E317" i="11"/>
  <c r="H317" i="11"/>
  <c r="G317" i="11"/>
  <c r="H316" i="11"/>
  <c r="E316" i="11"/>
  <c r="G316" i="11"/>
  <c r="G315" i="11"/>
  <c r="E315" i="11"/>
  <c r="H315" i="11"/>
  <c r="G314" i="11"/>
  <c r="E314" i="11"/>
  <c r="H314" i="11"/>
  <c r="H313" i="11"/>
  <c r="E313" i="11"/>
  <c r="G313" i="11"/>
  <c r="E312" i="11"/>
  <c r="G312" i="11"/>
  <c r="H312" i="11"/>
  <c r="G311" i="11"/>
  <c r="E311" i="11"/>
  <c r="H311" i="11"/>
  <c r="H310" i="11"/>
  <c r="G310" i="11"/>
  <c r="E310" i="11"/>
  <c r="H309" i="11"/>
  <c r="G309" i="11"/>
  <c r="E309" i="11"/>
  <c r="H308" i="11"/>
  <c r="G308" i="11"/>
  <c r="E308" i="11"/>
  <c r="E307" i="11"/>
  <c r="G307" i="11"/>
  <c r="H307" i="11"/>
  <c r="G306" i="11"/>
  <c r="H306" i="11"/>
  <c r="E306" i="11"/>
  <c r="H305" i="11"/>
  <c r="G305" i="11"/>
  <c r="E305" i="11"/>
  <c r="G304" i="11"/>
  <c r="H304" i="11"/>
  <c r="E304" i="11"/>
  <c r="H303" i="11"/>
  <c r="G303" i="11"/>
  <c r="E303" i="11"/>
  <c r="H302" i="11"/>
  <c r="G302" i="11"/>
  <c r="E302" i="11"/>
  <c r="H301" i="11"/>
  <c r="G301" i="11"/>
  <c r="E301" i="11"/>
  <c r="H300" i="11"/>
  <c r="G300" i="11"/>
  <c r="E300" i="11"/>
  <c r="H299" i="11"/>
  <c r="E299" i="11"/>
  <c r="G299" i="11"/>
  <c r="H298" i="11"/>
  <c r="G298" i="11"/>
  <c r="E298" i="11"/>
  <c r="H297" i="11"/>
  <c r="G297" i="11"/>
  <c r="E297" i="11"/>
  <c r="E296" i="11"/>
  <c r="H296" i="11"/>
  <c r="G296" i="11"/>
  <c r="H295" i="11"/>
  <c r="G295" i="11"/>
  <c r="E295" i="11"/>
  <c r="H294" i="11"/>
  <c r="G294" i="11"/>
  <c r="E294" i="11"/>
  <c r="H293" i="11"/>
  <c r="G293" i="11"/>
  <c r="E293" i="11"/>
  <c r="G292" i="11"/>
  <c r="H292" i="11"/>
  <c r="E292" i="11"/>
  <c r="H291" i="11"/>
  <c r="G291" i="11"/>
  <c r="E291" i="11"/>
  <c r="H290" i="11"/>
  <c r="E290" i="11"/>
  <c r="G290" i="11"/>
  <c r="H289" i="11"/>
  <c r="G289" i="11"/>
  <c r="E289" i="11"/>
  <c r="E288" i="11"/>
  <c r="G288" i="11"/>
  <c r="H288" i="11"/>
  <c r="E287" i="11"/>
  <c r="G287" i="11"/>
  <c r="H287" i="11"/>
  <c r="E286" i="11"/>
  <c r="G286" i="11"/>
  <c r="H286" i="11"/>
  <c r="H285" i="11"/>
  <c r="E285" i="11"/>
  <c r="G285" i="11"/>
  <c r="G284" i="11"/>
  <c r="H284" i="11"/>
  <c r="E284" i="11"/>
  <c r="H283" i="11"/>
  <c r="G283" i="11"/>
  <c r="E283" i="11"/>
  <c r="H282" i="11"/>
  <c r="E282" i="11"/>
  <c r="G282" i="11"/>
  <c r="E281" i="11"/>
  <c r="G281" i="11"/>
  <c r="H281" i="11"/>
  <c r="H280" i="11"/>
  <c r="G280" i="11"/>
  <c r="E280" i="11"/>
  <c r="E279" i="11"/>
  <c r="G279" i="11"/>
  <c r="H279" i="11"/>
  <c r="H278" i="11"/>
  <c r="G278" i="11"/>
  <c r="E278" i="11"/>
  <c r="G277" i="11"/>
  <c r="E277" i="11"/>
  <c r="H277" i="11"/>
  <c r="E276" i="11"/>
  <c r="G276" i="11"/>
  <c r="H276" i="11"/>
  <c r="H275" i="11"/>
  <c r="G275" i="11"/>
  <c r="E275" i="11"/>
  <c r="G274" i="11"/>
  <c r="E274" i="11"/>
  <c r="H274" i="11"/>
  <c r="H273" i="11"/>
  <c r="G273" i="11"/>
  <c r="E273" i="11"/>
  <c r="G272" i="11"/>
  <c r="H272" i="11"/>
  <c r="E272" i="11"/>
  <c r="E271" i="11"/>
  <c r="H271" i="11"/>
  <c r="G271" i="11"/>
  <c r="H270" i="11"/>
  <c r="G270" i="11"/>
  <c r="E270" i="11"/>
  <c r="H269" i="11"/>
  <c r="G269" i="11"/>
  <c r="E269" i="11"/>
  <c r="H268" i="11"/>
  <c r="E268" i="11"/>
  <c r="G268" i="11"/>
  <c r="H267" i="11"/>
  <c r="G267" i="11"/>
  <c r="E267" i="11"/>
  <c r="H266" i="11"/>
  <c r="E266" i="11"/>
  <c r="G266" i="11"/>
  <c r="E265" i="11"/>
  <c r="H265" i="11"/>
  <c r="G265" i="11"/>
  <c r="E264" i="11"/>
  <c r="H264" i="11"/>
  <c r="G264" i="11"/>
  <c r="H263" i="11"/>
  <c r="E263" i="11"/>
  <c r="G263" i="11"/>
  <c r="H262" i="11"/>
  <c r="E262" i="11"/>
  <c r="G262" i="11"/>
  <c r="H261" i="11"/>
  <c r="E261" i="11"/>
  <c r="G261" i="11"/>
  <c r="E260" i="11"/>
  <c r="G260" i="11"/>
  <c r="H260" i="11"/>
  <c r="E259" i="11"/>
  <c r="G259" i="11"/>
  <c r="H259" i="11"/>
  <c r="E258" i="11"/>
  <c r="G258" i="11"/>
  <c r="H258" i="11"/>
  <c r="H257" i="11"/>
  <c r="G257" i="11"/>
  <c r="E257" i="11"/>
  <c r="E256" i="11"/>
  <c r="H256" i="11"/>
  <c r="G256" i="11"/>
  <c r="E255" i="11"/>
  <c r="H255" i="11"/>
  <c r="G255" i="11"/>
  <c r="E254" i="11"/>
  <c r="G254" i="11"/>
  <c r="H254" i="11"/>
  <c r="H253" i="11"/>
  <c r="G253" i="11"/>
  <c r="E253" i="11"/>
  <c r="H252" i="11"/>
  <c r="G252" i="11"/>
  <c r="E252" i="11"/>
  <c r="H251" i="11"/>
  <c r="G251" i="11"/>
  <c r="E251" i="11"/>
  <c r="H250" i="11"/>
  <c r="E250" i="11"/>
  <c r="G250" i="11"/>
  <c r="H249" i="11"/>
  <c r="G249" i="11"/>
  <c r="E249" i="11"/>
  <c r="G248" i="11"/>
  <c r="E248" i="11"/>
  <c r="H248" i="11"/>
  <c r="G247" i="11"/>
  <c r="H247" i="11"/>
  <c r="E247" i="11"/>
  <c r="E246" i="11"/>
  <c r="G246" i="11"/>
  <c r="H246" i="11"/>
  <c r="H245" i="11"/>
  <c r="E245" i="11"/>
  <c r="G245" i="11"/>
  <c r="H244" i="11"/>
  <c r="G244" i="11"/>
  <c r="E244" i="11"/>
  <c r="H243" i="11"/>
  <c r="G243" i="11"/>
  <c r="E243" i="11"/>
  <c r="H242" i="11"/>
  <c r="G242" i="11"/>
  <c r="E242" i="11"/>
  <c r="E241" i="11"/>
  <c r="G241" i="11"/>
  <c r="H241" i="11"/>
  <c r="H240" i="11"/>
  <c r="E240" i="11"/>
  <c r="G240" i="11"/>
  <c r="H239" i="11"/>
  <c r="G239" i="11"/>
  <c r="E239" i="11"/>
  <c r="G238" i="11"/>
  <c r="H238" i="11"/>
  <c r="E238" i="11"/>
  <c r="E237" i="11"/>
  <c r="H237" i="11"/>
  <c r="G237" i="11"/>
  <c r="H236" i="11"/>
  <c r="G236" i="11"/>
  <c r="E236" i="11"/>
  <c r="H235" i="11"/>
  <c r="G235" i="11"/>
  <c r="E235" i="11"/>
  <c r="H234" i="11"/>
  <c r="G234" i="11"/>
  <c r="E234" i="11"/>
  <c r="E233" i="11"/>
  <c r="G233" i="11"/>
  <c r="H233" i="11"/>
  <c r="G232" i="11"/>
  <c r="E232" i="11"/>
  <c r="H232" i="11"/>
  <c r="E231" i="11"/>
  <c r="G231" i="11"/>
  <c r="H231" i="11"/>
  <c r="E230" i="11"/>
  <c r="G230" i="11"/>
  <c r="H230" i="11"/>
  <c r="E229" i="11"/>
  <c r="G229" i="11"/>
  <c r="H229" i="11"/>
  <c r="E228" i="11"/>
  <c r="G228" i="11"/>
  <c r="H228" i="11"/>
  <c r="H227" i="11"/>
  <c r="E227" i="11"/>
  <c r="G227" i="11"/>
  <c r="E226" i="11"/>
  <c r="G226" i="11"/>
  <c r="H226" i="11"/>
  <c r="G225" i="11"/>
  <c r="H225" i="11"/>
  <c r="E225" i="11"/>
  <c r="E224" i="11"/>
  <c r="G224" i="11"/>
  <c r="H224" i="11"/>
  <c r="H223" i="11"/>
  <c r="E223" i="11"/>
  <c r="G223" i="11"/>
  <c r="G222" i="11"/>
  <c r="H222" i="11"/>
  <c r="E222" i="11"/>
  <c r="H221" i="11"/>
  <c r="G221" i="11"/>
  <c r="E221" i="11"/>
  <c r="H220" i="11"/>
  <c r="G220" i="11"/>
  <c r="E220" i="11"/>
  <c r="G219" i="11"/>
  <c r="E219" i="11"/>
  <c r="H219" i="11"/>
  <c r="G218" i="11"/>
  <c r="H218" i="11"/>
  <c r="E218" i="11"/>
  <c r="H217" i="11"/>
  <c r="G217" i="11"/>
  <c r="E217" i="11"/>
  <c r="H216" i="11"/>
  <c r="E216" i="11"/>
  <c r="G216" i="11"/>
  <c r="H215" i="11"/>
  <c r="G215" i="11"/>
  <c r="E215" i="11"/>
  <c r="E214" i="11"/>
  <c r="H214" i="11"/>
  <c r="G214" i="11"/>
  <c r="H213" i="11"/>
  <c r="G213" i="11"/>
  <c r="E213" i="11"/>
  <c r="H212" i="11"/>
  <c r="E212" i="11"/>
  <c r="G212" i="11"/>
  <c r="H211" i="11"/>
  <c r="E211" i="11"/>
  <c r="G211" i="11"/>
  <c r="E210" i="11"/>
  <c r="G210" i="11"/>
  <c r="H210" i="11"/>
  <c r="E209" i="11"/>
  <c r="G209" i="11"/>
  <c r="H209" i="11"/>
  <c r="E208" i="11"/>
  <c r="G208" i="11"/>
  <c r="H208" i="11"/>
  <c r="H207" i="11"/>
  <c r="G207" i="11"/>
  <c r="E207" i="11"/>
  <c r="H206" i="11"/>
  <c r="G206" i="11"/>
  <c r="E206" i="11"/>
  <c r="H205" i="11"/>
  <c r="G205" i="11"/>
  <c r="E205" i="11"/>
  <c r="H204" i="11"/>
  <c r="G204" i="11"/>
  <c r="E204" i="11"/>
  <c r="H203" i="11"/>
  <c r="G203" i="11"/>
  <c r="E203" i="11"/>
  <c r="H202" i="11"/>
  <c r="G202" i="11"/>
  <c r="E202" i="11"/>
  <c r="E201" i="11"/>
  <c r="G201" i="11"/>
  <c r="H201" i="11"/>
  <c r="H200" i="11"/>
  <c r="E200" i="11"/>
  <c r="G200" i="11"/>
  <c r="G199" i="11"/>
  <c r="E199" i="11"/>
  <c r="H199" i="11"/>
  <c r="H198" i="11"/>
  <c r="G198" i="11"/>
  <c r="E198" i="11"/>
  <c r="G197" i="11"/>
  <c r="E197" i="11"/>
  <c r="H197" i="11"/>
  <c r="H196" i="11"/>
  <c r="E196" i="11"/>
  <c r="G196" i="11"/>
  <c r="H195" i="11"/>
  <c r="G195" i="11"/>
  <c r="E195" i="11"/>
  <c r="G194" i="11"/>
  <c r="E194" i="11"/>
  <c r="H194" i="11"/>
  <c r="H193" i="11"/>
  <c r="G193" i="11"/>
  <c r="E193" i="11"/>
  <c r="E192" i="11"/>
  <c r="H192" i="11"/>
  <c r="G192" i="11"/>
  <c r="E191" i="11"/>
  <c r="G191" i="11"/>
  <c r="H191" i="11"/>
  <c r="H190" i="11"/>
  <c r="E190" i="11"/>
  <c r="G190" i="11"/>
  <c r="E189" i="11"/>
  <c r="G189" i="11"/>
  <c r="H189" i="11"/>
  <c r="E188" i="11"/>
  <c r="G188" i="11"/>
  <c r="H188" i="11"/>
  <c r="E187" i="11"/>
  <c r="G187" i="11"/>
  <c r="H187" i="11"/>
  <c r="E186" i="11"/>
  <c r="G186" i="11"/>
  <c r="H186" i="11"/>
  <c r="E185" i="11"/>
  <c r="G185" i="11"/>
  <c r="H185" i="11"/>
  <c r="E184" i="11"/>
  <c r="G184" i="11"/>
  <c r="H184" i="11"/>
  <c r="H183" i="11"/>
  <c r="G183" i="11"/>
  <c r="E183" i="11"/>
  <c r="E182" i="11"/>
  <c r="H182" i="11"/>
  <c r="G182" i="11"/>
  <c r="H181" i="11"/>
  <c r="G181" i="11"/>
  <c r="E181" i="11"/>
  <c r="E180" i="11"/>
  <c r="H180" i="11"/>
  <c r="G180" i="11"/>
  <c r="E179" i="11"/>
  <c r="G179" i="11"/>
  <c r="H179" i="11"/>
  <c r="G178" i="11"/>
  <c r="E178" i="11"/>
  <c r="H178" i="11"/>
  <c r="H177" i="11"/>
  <c r="E177" i="11"/>
  <c r="G177" i="11"/>
  <c r="H176" i="11"/>
  <c r="G176" i="11"/>
  <c r="E176" i="11"/>
  <c r="H175" i="11"/>
  <c r="G175" i="11"/>
  <c r="E175" i="11"/>
  <c r="G174" i="11"/>
  <c r="E174" i="11"/>
  <c r="H174" i="11"/>
  <c r="H173" i="11"/>
  <c r="G173" i="11"/>
  <c r="E173" i="11"/>
  <c r="H172" i="11"/>
  <c r="E172" i="11"/>
  <c r="G172" i="11"/>
  <c r="H171" i="11"/>
  <c r="E171" i="11"/>
  <c r="G171" i="11"/>
  <c r="G170" i="11"/>
  <c r="H170" i="11"/>
  <c r="E170" i="11"/>
  <c r="H169" i="11"/>
  <c r="G169" i="11"/>
  <c r="E169" i="11"/>
  <c r="G168" i="11"/>
  <c r="E168" i="11"/>
  <c r="H168" i="11"/>
  <c r="H167" i="11"/>
  <c r="G167" i="11"/>
  <c r="E167" i="11"/>
  <c r="H166" i="11"/>
  <c r="E166" i="11"/>
  <c r="G166" i="11"/>
  <c r="H165" i="11"/>
  <c r="G165" i="11"/>
  <c r="E165" i="11"/>
  <c r="H164" i="11"/>
  <c r="G164" i="11"/>
  <c r="H163" i="11"/>
  <c r="G163" i="11"/>
  <c r="E163" i="11"/>
  <c r="H162" i="11"/>
  <c r="G162" i="11"/>
  <c r="E162" i="11"/>
  <c r="G161" i="11"/>
  <c r="H161" i="11"/>
  <c r="E161" i="11"/>
  <c r="E160" i="11"/>
  <c r="H160" i="11"/>
  <c r="G160" i="11"/>
  <c r="E159" i="11"/>
  <c r="G159" i="11"/>
  <c r="H159" i="11"/>
  <c r="G158" i="11"/>
  <c r="E158" i="11"/>
  <c r="H158" i="11"/>
  <c r="G157" i="11"/>
  <c r="E157" i="11"/>
  <c r="H157" i="11"/>
  <c r="H156" i="11"/>
  <c r="G156" i="11"/>
  <c r="E156" i="11"/>
  <c r="H155" i="11"/>
  <c r="E155" i="11"/>
  <c r="G155" i="11"/>
  <c r="E154" i="11"/>
  <c r="H154" i="11"/>
  <c r="G154" i="11"/>
  <c r="G153" i="11"/>
  <c r="H153" i="11"/>
  <c r="E153" i="11"/>
  <c r="E152" i="11"/>
  <c r="H152" i="11"/>
  <c r="G152" i="11"/>
  <c r="H151" i="11"/>
  <c r="G151" i="11"/>
  <c r="E151" i="11"/>
  <c r="H150" i="11"/>
  <c r="G150" i="11"/>
  <c r="E150" i="11"/>
  <c r="E149" i="11"/>
  <c r="G149" i="11"/>
  <c r="H149" i="11"/>
  <c r="E148" i="11"/>
  <c r="H148" i="11"/>
  <c r="G148" i="11"/>
  <c r="E147" i="11"/>
  <c r="G147" i="11"/>
  <c r="H147" i="11"/>
  <c r="G146" i="11"/>
  <c r="H146" i="11"/>
  <c r="E146" i="11"/>
  <c r="H145" i="11"/>
  <c r="G145" i="11"/>
  <c r="E145" i="11"/>
  <c r="H144" i="11"/>
  <c r="E144" i="11"/>
  <c r="G144" i="11"/>
  <c r="H143" i="11"/>
  <c r="E143" i="11"/>
  <c r="G143" i="11"/>
  <c r="E142" i="11"/>
  <c r="G142" i="11"/>
  <c r="H142" i="11"/>
  <c r="E141" i="11"/>
  <c r="G141" i="11"/>
  <c r="H141" i="11"/>
  <c r="H140" i="11"/>
  <c r="E140" i="11"/>
  <c r="G140" i="11"/>
  <c r="H139" i="11"/>
  <c r="E139" i="11"/>
  <c r="G139" i="11"/>
  <c r="G138" i="11"/>
  <c r="H138" i="11"/>
  <c r="E138" i="11"/>
  <c r="E137" i="11"/>
  <c r="G137" i="11"/>
  <c r="H137" i="11"/>
  <c r="G136" i="11"/>
  <c r="H136" i="11"/>
  <c r="E136" i="11"/>
  <c r="G135" i="11"/>
  <c r="H135" i="11"/>
  <c r="E135" i="11"/>
  <c r="E134" i="11"/>
  <c r="G134" i="11"/>
  <c r="H134" i="11"/>
  <c r="E133" i="11"/>
  <c r="G133" i="11"/>
  <c r="H133" i="11"/>
  <c r="H132" i="11"/>
  <c r="G132" i="11"/>
  <c r="E132" i="11"/>
  <c r="G131" i="11"/>
  <c r="E131" i="11"/>
  <c r="H131" i="11"/>
  <c r="H130" i="11"/>
  <c r="G130" i="11"/>
  <c r="E130" i="11"/>
  <c r="H129" i="11"/>
  <c r="G129" i="11"/>
  <c r="E129" i="11"/>
  <c r="G128" i="11"/>
  <c r="E128" i="11"/>
  <c r="H128" i="11"/>
  <c r="H127" i="11"/>
  <c r="E127" i="11"/>
  <c r="G127" i="11"/>
  <c r="E126" i="11"/>
  <c r="G126" i="11"/>
  <c r="H126" i="11"/>
  <c r="E125" i="11"/>
  <c r="G125" i="11"/>
  <c r="H125" i="11"/>
  <c r="G124" i="11"/>
  <c r="H124" i="11"/>
  <c r="E124" i="11"/>
  <c r="E123" i="11"/>
  <c r="G123" i="11"/>
  <c r="H123" i="11"/>
  <c r="E122" i="11"/>
  <c r="G122" i="11"/>
  <c r="H122" i="11"/>
  <c r="H121" i="11"/>
  <c r="G121" i="11"/>
  <c r="E121" i="11"/>
  <c r="H120" i="11"/>
  <c r="G120" i="11"/>
  <c r="E120" i="11"/>
  <c r="E119" i="11"/>
  <c r="H119" i="11"/>
  <c r="G119" i="11"/>
  <c r="E118" i="11"/>
  <c r="G118" i="11"/>
  <c r="H118" i="11"/>
  <c r="E117" i="11"/>
  <c r="H117" i="11"/>
  <c r="G117" i="11"/>
  <c r="G116" i="11"/>
  <c r="H116" i="11"/>
  <c r="E116" i="11"/>
  <c r="H115" i="11"/>
  <c r="G115" i="11"/>
  <c r="E115" i="11"/>
  <c r="H114" i="11"/>
  <c r="G114" i="11"/>
  <c r="E114" i="11"/>
  <c r="G113" i="11"/>
  <c r="H113" i="11"/>
  <c r="E113" i="11"/>
  <c r="H112" i="11"/>
  <c r="G112" i="11"/>
  <c r="E112" i="11"/>
  <c r="H111" i="11"/>
  <c r="G111" i="11"/>
  <c r="E111" i="11"/>
  <c r="H110" i="11"/>
  <c r="E110" i="11"/>
  <c r="G110" i="11"/>
  <c r="E109" i="11"/>
  <c r="H109" i="11"/>
  <c r="G109" i="11"/>
  <c r="H108" i="11"/>
  <c r="G108" i="11"/>
  <c r="E108" i="11"/>
  <c r="H107" i="11"/>
  <c r="G107" i="11"/>
  <c r="E107" i="11"/>
  <c r="H106" i="11"/>
  <c r="G106" i="11"/>
  <c r="E106" i="11"/>
  <c r="H105" i="11"/>
  <c r="G105" i="11"/>
  <c r="E105" i="11"/>
  <c r="H104" i="11"/>
  <c r="E104" i="11"/>
  <c r="G104" i="11"/>
  <c r="H103" i="11"/>
  <c r="G103" i="11"/>
  <c r="E103" i="11"/>
  <c r="H102" i="11"/>
  <c r="E102" i="11"/>
  <c r="G102" i="11"/>
  <c r="G101" i="11"/>
  <c r="H101" i="11"/>
  <c r="E101" i="11"/>
  <c r="E100" i="11"/>
  <c r="G100" i="11"/>
  <c r="H100" i="11"/>
  <c r="H99" i="11"/>
  <c r="G99" i="11"/>
  <c r="E99" i="11"/>
  <c r="E98" i="11"/>
  <c r="H98" i="11"/>
  <c r="G98" i="11"/>
  <c r="E97" i="11"/>
  <c r="H97" i="11"/>
  <c r="G97" i="11"/>
  <c r="G96" i="11"/>
  <c r="E96" i="11"/>
  <c r="H96" i="11"/>
  <c r="G95" i="11"/>
  <c r="H95" i="11"/>
  <c r="E95" i="11"/>
  <c r="G94" i="11"/>
  <c r="H94" i="11"/>
  <c r="E94" i="11"/>
  <c r="H93" i="11"/>
  <c r="E93" i="11"/>
  <c r="G93" i="11"/>
  <c r="H92" i="11"/>
  <c r="G92" i="11"/>
  <c r="E92" i="11"/>
  <c r="G91" i="11"/>
  <c r="H91" i="11"/>
  <c r="E91" i="11"/>
  <c r="G90" i="11"/>
  <c r="H90" i="11"/>
  <c r="E90" i="11"/>
  <c r="E89" i="11"/>
  <c r="G89" i="11"/>
  <c r="H89" i="11"/>
  <c r="G88" i="11"/>
  <c r="E88" i="11"/>
  <c r="H88" i="11"/>
  <c r="G87" i="11"/>
  <c r="H87" i="11"/>
  <c r="E87" i="11"/>
  <c r="H86" i="11"/>
  <c r="G86" i="11"/>
  <c r="E86" i="11"/>
  <c r="E85" i="11"/>
  <c r="H85" i="11"/>
  <c r="G85" i="11"/>
  <c r="H84" i="11"/>
  <c r="G84" i="11"/>
  <c r="E84" i="11"/>
  <c r="H83" i="11"/>
  <c r="G83" i="11"/>
  <c r="E83" i="11"/>
  <c r="E82" i="11"/>
  <c r="H82" i="11"/>
  <c r="E81" i="11"/>
  <c r="H81" i="11"/>
  <c r="G81" i="11"/>
  <c r="G80" i="11"/>
  <c r="E80" i="11"/>
  <c r="H80" i="11"/>
  <c r="E79" i="11"/>
  <c r="H79" i="11"/>
  <c r="G79" i="11"/>
  <c r="H78" i="11"/>
  <c r="E78" i="11"/>
  <c r="G78" i="11"/>
  <c r="H77" i="11"/>
  <c r="E77" i="11"/>
  <c r="G77" i="11"/>
  <c r="E76" i="11"/>
  <c r="H76" i="11"/>
  <c r="G76" i="11"/>
  <c r="E75" i="11"/>
  <c r="G75" i="11"/>
  <c r="H75" i="11"/>
  <c r="E74" i="11"/>
  <c r="G74" i="11"/>
  <c r="E73" i="11"/>
  <c r="G73" i="11"/>
  <c r="H73" i="11"/>
  <c r="E72" i="11"/>
  <c r="G72" i="11"/>
  <c r="H72" i="11"/>
  <c r="E71" i="11"/>
  <c r="G71" i="11"/>
  <c r="H71" i="11"/>
  <c r="E70" i="11"/>
  <c r="G70" i="11"/>
  <c r="H70" i="11"/>
  <c r="G69" i="11"/>
  <c r="E69" i="11"/>
  <c r="H69" i="11"/>
  <c r="H68" i="11"/>
  <c r="G68" i="11"/>
  <c r="E68" i="11"/>
  <c r="H67" i="11"/>
  <c r="G67" i="11"/>
  <c r="E67" i="11"/>
  <c r="G66" i="11"/>
  <c r="H66" i="11"/>
  <c r="E66" i="11"/>
  <c r="G65" i="11"/>
  <c r="H65" i="11"/>
  <c r="E65" i="11"/>
  <c r="G64" i="11"/>
  <c r="H64" i="11"/>
  <c r="E64" i="11"/>
  <c r="E63" i="11"/>
  <c r="H63" i="11"/>
  <c r="G63" i="11"/>
  <c r="E62" i="11"/>
  <c r="H62" i="11"/>
  <c r="G62" i="11"/>
  <c r="G61" i="11"/>
  <c r="E61" i="11"/>
  <c r="H61" i="11"/>
  <c r="E60" i="11"/>
  <c r="G60" i="11"/>
  <c r="H60" i="11"/>
  <c r="H59" i="11"/>
  <c r="E59" i="11"/>
  <c r="G59" i="11"/>
  <c r="H58" i="11"/>
  <c r="E58" i="11"/>
  <c r="G58" i="11"/>
  <c r="E57" i="11"/>
  <c r="G57" i="11"/>
  <c r="H57" i="11"/>
  <c r="G56" i="11"/>
  <c r="E56" i="11"/>
  <c r="H56" i="11"/>
  <c r="G55" i="11"/>
  <c r="H55" i="11"/>
  <c r="E55" i="11"/>
  <c r="E54" i="11"/>
  <c r="H54" i="11"/>
  <c r="G54" i="11"/>
  <c r="H53" i="11"/>
  <c r="E53" i="11"/>
  <c r="G53" i="11"/>
  <c r="H52" i="11"/>
  <c r="G52" i="11"/>
  <c r="E52" i="11"/>
  <c r="G51" i="11"/>
  <c r="H51" i="11"/>
  <c r="E51" i="11"/>
  <c r="H50" i="11"/>
  <c r="G50" i="11"/>
  <c r="E50" i="11"/>
  <c r="G49" i="11"/>
  <c r="H49" i="11"/>
  <c r="E49" i="11"/>
  <c r="G48" i="11"/>
  <c r="H48" i="11"/>
  <c r="E48" i="11"/>
  <c r="H47" i="11"/>
  <c r="G47" i="11"/>
  <c r="E47" i="11"/>
  <c r="G46" i="11"/>
  <c r="H46" i="11"/>
  <c r="E46" i="11"/>
  <c r="H45" i="11"/>
  <c r="G45" i="11"/>
  <c r="E45" i="11"/>
  <c r="H44" i="11"/>
  <c r="G44" i="11"/>
  <c r="E44" i="11"/>
  <c r="H43" i="11"/>
  <c r="G43" i="11"/>
  <c r="E43" i="11"/>
  <c r="H42" i="11"/>
  <c r="G42" i="11"/>
  <c r="E42" i="11"/>
  <c r="H41" i="11"/>
  <c r="G41" i="11"/>
  <c r="E41" i="11"/>
  <c r="H40" i="11"/>
  <c r="G40" i="11"/>
  <c r="E40" i="11"/>
  <c r="H39" i="11"/>
  <c r="G39" i="11"/>
  <c r="E39" i="11"/>
  <c r="H38" i="11"/>
  <c r="G38" i="11"/>
  <c r="E38" i="11"/>
  <c r="H37" i="11"/>
  <c r="G37" i="11"/>
  <c r="E37" i="11"/>
  <c r="H36" i="11"/>
  <c r="G36" i="11"/>
  <c r="E36" i="11"/>
  <c r="H35" i="11"/>
  <c r="G35" i="11"/>
  <c r="E35" i="11"/>
  <c r="H34" i="11"/>
  <c r="G34" i="11"/>
  <c r="E34" i="11"/>
  <c r="G33" i="11"/>
  <c r="E33" i="11"/>
  <c r="H33" i="11"/>
  <c r="E32" i="11"/>
  <c r="H32" i="11"/>
  <c r="G32" i="11"/>
  <c r="H31" i="11"/>
  <c r="E31" i="11"/>
  <c r="G31" i="11"/>
  <c r="E30" i="11"/>
  <c r="H30" i="11"/>
  <c r="G30" i="11"/>
  <c r="H29" i="11"/>
  <c r="G29" i="11"/>
  <c r="E29" i="11"/>
  <c r="E28" i="11"/>
  <c r="H28" i="11"/>
  <c r="G28" i="11"/>
  <c r="H27" i="11"/>
  <c r="G27" i="11"/>
  <c r="E27" i="11"/>
  <c r="H26" i="11"/>
  <c r="G26" i="11"/>
  <c r="E26" i="11"/>
  <c r="G25" i="11"/>
  <c r="H25" i="11"/>
  <c r="E25" i="11"/>
  <c r="E24" i="11"/>
  <c r="G24" i="11"/>
  <c r="H24" i="11"/>
  <c r="E23" i="11"/>
  <c r="G23" i="11"/>
  <c r="H23" i="11"/>
  <c r="E22" i="11"/>
  <c r="G22" i="11"/>
  <c r="H22" i="11"/>
  <c r="E21" i="11"/>
  <c r="G21" i="11"/>
  <c r="H21" i="11"/>
  <c r="H20" i="11"/>
  <c r="G20" i="11"/>
  <c r="E20" i="11"/>
  <c r="H19" i="11"/>
  <c r="G19" i="11"/>
  <c r="E19" i="11"/>
  <c r="H18" i="11"/>
  <c r="G18" i="11"/>
  <c r="E18" i="11"/>
  <c r="H17" i="11"/>
  <c r="G17" i="11"/>
  <c r="E17" i="11"/>
  <c r="E16" i="11"/>
  <c r="H16" i="11"/>
  <c r="G16" i="11"/>
  <c r="G15" i="11"/>
  <c r="A1" i="11" s="1" a="1"/>
  <c r="H15" i="11"/>
  <c r="E14" i="11"/>
  <c r="H14" i="11"/>
  <c r="G14" i="11"/>
  <c r="E13" i="11"/>
  <c r="G13" i="11"/>
  <c r="H13" i="11"/>
  <c r="E12" i="11"/>
  <c r="H12" i="11"/>
  <c r="G12" i="11"/>
  <c r="E11" i="11"/>
  <c r="G11" i="11"/>
  <c r="H11" i="11"/>
  <c r="H10" i="11"/>
  <c r="E10" i="11"/>
  <c r="G9" i="11"/>
  <c r="H9" i="11"/>
  <c r="E9" i="11"/>
  <c r="G8" i="11"/>
  <c r="H8" i="11"/>
  <c r="E8" i="11"/>
  <c r="E7" i="11"/>
  <c r="G7" i="11"/>
  <c r="H7" i="11"/>
  <c r="H6" i="11"/>
  <c r="E6" i="11"/>
  <c r="I765" i="10"/>
  <c r="I669" i="10"/>
  <c r="H669" i="10"/>
  <c r="E676" i="10"/>
  <c r="I575" i="10"/>
  <c r="I574" i="10"/>
  <c r="H574" i="10"/>
  <c r="G574" i="10"/>
  <c r="E574" i="10"/>
  <c r="H474" i="10"/>
  <c r="G474" i="10"/>
  <c r="E474" i="10"/>
  <c r="G445" i="10"/>
  <c r="G239" i="10"/>
  <c r="H235" i="10"/>
  <c r="E241" i="10"/>
  <c r="H116" i="10"/>
  <c r="G116" i="10"/>
  <c r="I670" i="10"/>
  <c r="I860" i="10"/>
  <c r="I859" i="10"/>
  <c r="H859" i="10"/>
  <c r="G859" i="10"/>
  <c r="E859" i="10"/>
  <c r="I858" i="10"/>
  <c r="H858" i="10"/>
  <c r="G858" i="10"/>
  <c r="E858" i="10"/>
  <c r="I857" i="10"/>
  <c r="H857" i="10"/>
  <c r="G857" i="10"/>
  <c r="E857" i="10"/>
  <c r="I856" i="10"/>
  <c r="H856" i="10"/>
  <c r="G856" i="10"/>
  <c r="E856" i="10"/>
  <c r="I855" i="10"/>
  <c r="H855" i="10"/>
  <c r="G855" i="10"/>
  <c r="E855" i="10"/>
  <c r="I854" i="10"/>
  <c r="H854" i="10"/>
  <c r="G854" i="10"/>
  <c r="E854" i="10"/>
  <c r="I853" i="10"/>
  <c r="H853" i="10"/>
  <c r="G853" i="10"/>
  <c r="E853" i="10"/>
  <c r="I852" i="10"/>
  <c r="H852" i="10"/>
  <c r="G852" i="10"/>
  <c r="E852" i="10"/>
  <c r="I851" i="10"/>
  <c r="H851" i="10"/>
  <c r="G851" i="10"/>
  <c r="E851" i="10"/>
  <c r="I850" i="10"/>
  <c r="H850" i="10"/>
  <c r="G850" i="10"/>
  <c r="E850" i="10"/>
  <c r="I849" i="10"/>
  <c r="H849" i="10"/>
  <c r="G849" i="10"/>
  <c r="E849" i="10"/>
  <c r="I848" i="10"/>
  <c r="H848" i="10"/>
  <c r="G848" i="10"/>
  <c r="E848" i="10"/>
  <c r="I847" i="10"/>
  <c r="H847" i="10"/>
  <c r="G847" i="10"/>
  <c r="E847" i="10"/>
  <c r="I846" i="10"/>
  <c r="H846" i="10"/>
  <c r="G846" i="10"/>
  <c r="E846" i="10"/>
  <c r="I845" i="10"/>
  <c r="H845" i="10"/>
  <c r="G845" i="10"/>
  <c r="E845" i="10"/>
  <c r="I844" i="10"/>
  <c r="H844" i="10"/>
  <c r="G844" i="10"/>
  <c r="E844" i="10"/>
  <c r="I843" i="10"/>
  <c r="H843" i="10"/>
  <c r="G843" i="10"/>
  <c r="E843" i="10"/>
  <c r="I842" i="10"/>
  <c r="H842" i="10"/>
  <c r="G842" i="10"/>
  <c r="E842" i="10"/>
  <c r="I841" i="10"/>
  <c r="H841" i="10"/>
  <c r="G841" i="10"/>
  <c r="E841" i="10"/>
  <c r="I840" i="10"/>
  <c r="H840" i="10"/>
  <c r="G840" i="10"/>
  <c r="E840" i="10"/>
  <c r="I839" i="10"/>
  <c r="H839" i="10"/>
  <c r="G839" i="10"/>
  <c r="E839" i="10"/>
  <c r="I838" i="10"/>
  <c r="H838" i="10"/>
  <c r="G838" i="10"/>
  <c r="E838" i="10"/>
  <c r="I837" i="10"/>
  <c r="H837" i="10"/>
  <c r="G837" i="10"/>
  <c r="E837" i="10"/>
  <c r="I836" i="10"/>
  <c r="H836" i="10"/>
  <c r="G836" i="10"/>
  <c r="E836" i="10"/>
  <c r="I835" i="10"/>
  <c r="H835" i="10"/>
  <c r="G835" i="10"/>
  <c r="E835" i="10"/>
  <c r="I834" i="10"/>
  <c r="H834" i="10"/>
  <c r="G834" i="10"/>
  <c r="E834" i="10"/>
  <c r="I833" i="10"/>
  <c r="H833" i="10"/>
  <c r="G833" i="10"/>
  <c r="E833" i="10"/>
  <c r="I832" i="10"/>
  <c r="H832" i="10"/>
  <c r="G832" i="10"/>
  <c r="E832" i="10"/>
  <c r="I831" i="10"/>
  <c r="H831" i="10"/>
  <c r="G831" i="10"/>
  <c r="E831" i="10"/>
  <c r="I830" i="10"/>
  <c r="H830" i="10"/>
  <c r="G830" i="10"/>
  <c r="E830" i="10"/>
  <c r="I829" i="10"/>
  <c r="H829" i="10"/>
  <c r="G829" i="10"/>
  <c r="E829" i="10"/>
  <c r="I828" i="10"/>
  <c r="H828" i="10"/>
  <c r="G828" i="10"/>
  <c r="E828" i="10"/>
  <c r="I827" i="10"/>
  <c r="H827" i="10"/>
  <c r="G827" i="10"/>
  <c r="E827" i="10"/>
  <c r="I826" i="10"/>
  <c r="H826" i="10"/>
  <c r="G826" i="10"/>
  <c r="E826" i="10"/>
  <c r="I825" i="10"/>
  <c r="H825" i="10"/>
  <c r="G825" i="10"/>
  <c r="E825" i="10"/>
  <c r="I824" i="10"/>
  <c r="H824" i="10"/>
  <c r="G824" i="10"/>
  <c r="E824" i="10"/>
  <c r="I823" i="10"/>
  <c r="H823" i="10"/>
  <c r="G823" i="10"/>
  <c r="E823" i="10"/>
  <c r="I822" i="10"/>
  <c r="H822" i="10"/>
  <c r="G822" i="10"/>
  <c r="E822" i="10"/>
  <c r="I821" i="10"/>
  <c r="H821" i="10"/>
  <c r="G821" i="10"/>
  <c r="E821" i="10"/>
  <c r="I820" i="10"/>
  <c r="H820" i="10"/>
  <c r="G820" i="10"/>
  <c r="E820" i="10"/>
  <c r="I819" i="10"/>
  <c r="H819" i="10"/>
  <c r="G819" i="10"/>
  <c r="E819" i="10"/>
  <c r="I818" i="10"/>
  <c r="H818" i="10"/>
  <c r="G818" i="10"/>
  <c r="E818" i="10"/>
  <c r="I817" i="10"/>
  <c r="H817" i="10"/>
  <c r="G817" i="10"/>
  <c r="E817" i="10"/>
  <c r="I816" i="10"/>
  <c r="H816" i="10"/>
  <c r="G816" i="10"/>
  <c r="E816" i="10"/>
  <c r="I815" i="10"/>
  <c r="H815" i="10"/>
  <c r="G815" i="10"/>
  <c r="E815" i="10"/>
  <c r="I814" i="10"/>
  <c r="H814" i="10"/>
  <c r="G814" i="10"/>
  <c r="E814" i="10"/>
  <c r="I813" i="10"/>
  <c r="H813" i="10"/>
  <c r="G813" i="10"/>
  <c r="E813" i="10"/>
  <c r="I812" i="10"/>
  <c r="H812" i="10"/>
  <c r="G812" i="10"/>
  <c r="E812" i="10"/>
  <c r="I811" i="10"/>
  <c r="H811" i="10"/>
  <c r="G811" i="10"/>
  <c r="E811" i="10"/>
  <c r="I810" i="10"/>
  <c r="H810" i="10"/>
  <c r="G810" i="10"/>
  <c r="E810" i="10"/>
  <c r="I809" i="10"/>
  <c r="H809" i="10"/>
  <c r="G809" i="10"/>
  <c r="E809" i="10"/>
  <c r="I808" i="10"/>
  <c r="H808" i="10"/>
  <c r="G808" i="10"/>
  <c r="E808" i="10"/>
  <c r="I807" i="10"/>
  <c r="H807" i="10"/>
  <c r="G807" i="10"/>
  <c r="E807" i="10"/>
  <c r="I806" i="10"/>
  <c r="H806" i="10"/>
  <c r="G806" i="10"/>
  <c r="E806" i="10"/>
  <c r="I805" i="10"/>
  <c r="H805" i="10"/>
  <c r="G805" i="10"/>
  <c r="E805" i="10"/>
  <c r="I804" i="10"/>
  <c r="H804" i="10"/>
  <c r="G804" i="10"/>
  <c r="E804" i="10"/>
  <c r="I803" i="10"/>
  <c r="H803" i="10"/>
  <c r="G803" i="10"/>
  <c r="E803" i="10"/>
  <c r="I802" i="10"/>
  <c r="H802" i="10"/>
  <c r="G802" i="10"/>
  <c r="E802" i="10"/>
  <c r="I801" i="10"/>
  <c r="H801" i="10"/>
  <c r="G801" i="10"/>
  <c r="E801" i="10"/>
  <c r="I800" i="10"/>
  <c r="H800" i="10"/>
  <c r="G800" i="10"/>
  <c r="E800" i="10"/>
  <c r="I799" i="10"/>
  <c r="H799" i="10"/>
  <c r="G799" i="10"/>
  <c r="E799" i="10"/>
  <c r="I798" i="10"/>
  <c r="H798" i="10"/>
  <c r="G798" i="10"/>
  <c r="E798" i="10"/>
  <c r="I797" i="10"/>
  <c r="H797" i="10"/>
  <c r="G797" i="10"/>
  <c r="E797" i="10"/>
  <c r="I796" i="10"/>
  <c r="H796" i="10"/>
  <c r="G796" i="10"/>
  <c r="E796" i="10"/>
  <c r="I795" i="10"/>
  <c r="H795" i="10"/>
  <c r="G795" i="10"/>
  <c r="E795" i="10"/>
  <c r="I794" i="10"/>
  <c r="H794" i="10"/>
  <c r="G794" i="10"/>
  <c r="E794" i="10"/>
  <c r="I793" i="10"/>
  <c r="H793" i="10"/>
  <c r="G793" i="10"/>
  <c r="E793" i="10"/>
  <c r="I792" i="10"/>
  <c r="H792" i="10"/>
  <c r="G792" i="10"/>
  <c r="E792" i="10"/>
  <c r="I791" i="10"/>
  <c r="H791" i="10"/>
  <c r="G791" i="10"/>
  <c r="E791" i="10"/>
  <c r="I790" i="10"/>
  <c r="H790" i="10"/>
  <c r="G790" i="10"/>
  <c r="E790" i="10"/>
  <c r="I789" i="10"/>
  <c r="H789" i="10"/>
  <c r="G789" i="10"/>
  <c r="E789" i="10"/>
  <c r="I788" i="10"/>
  <c r="H788" i="10"/>
  <c r="G788" i="10"/>
  <c r="E788" i="10"/>
  <c r="I787" i="10"/>
  <c r="H787" i="10"/>
  <c r="G787" i="10"/>
  <c r="E787" i="10"/>
  <c r="I786" i="10"/>
  <c r="H786" i="10"/>
  <c r="G786" i="10"/>
  <c r="E786" i="10"/>
  <c r="I785" i="10"/>
  <c r="H785" i="10"/>
  <c r="G785" i="10"/>
  <c r="E785" i="10"/>
  <c r="I784" i="10"/>
  <c r="H784" i="10"/>
  <c r="G784" i="10"/>
  <c r="E784" i="10"/>
  <c r="I783" i="10"/>
  <c r="H783" i="10"/>
  <c r="G783" i="10"/>
  <c r="E783" i="10"/>
  <c r="I782" i="10"/>
  <c r="H782" i="10"/>
  <c r="G782" i="10"/>
  <c r="E782" i="10"/>
  <c r="I781" i="10"/>
  <c r="H781" i="10"/>
  <c r="G781" i="10"/>
  <c r="E781" i="10"/>
  <c r="I780" i="10"/>
  <c r="H780" i="10"/>
  <c r="G780" i="10"/>
  <c r="E780" i="10"/>
  <c r="I779" i="10"/>
  <c r="H779" i="10"/>
  <c r="G779" i="10"/>
  <c r="E779" i="10"/>
  <c r="I778" i="10"/>
  <c r="H778" i="10"/>
  <c r="G778" i="10"/>
  <c r="E778" i="10"/>
  <c r="I777" i="10"/>
  <c r="H777" i="10"/>
  <c r="G777" i="10"/>
  <c r="E777" i="10"/>
  <c r="I776" i="10"/>
  <c r="H776" i="10"/>
  <c r="G776" i="10"/>
  <c r="E776" i="10"/>
  <c r="I775" i="10"/>
  <c r="H775" i="10"/>
  <c r="G775" i="10"/>
  <c r="E775" i="10"/>
  <c r="I774" i="10"/>
  <c r="H774" i="10"/>
  <c r="G774" i="10"/>
  <c r="E774" i="10"/>
  <c r="I773" i="10"/>
  <c r="H773" i="10"/>
  <c r="G773" i="10"/>
  <c r="E773" i="10"/>
  <c r="I772" i="10"/>
  <c r="H772" i="10"/>
  <c r="G772" i="10"/>
  <c r="E772" i="10"/>
  <c r="I771" i="10"/>
  <c r="H771" i="10"/>
  <c r="G771" i="10"/>
  <c r="E771" i="10"/>
  <c r="I770" i="10"/>
  <c r="H770" i="10"/>
  <c r="G770" i="10"/>
  <c r="E770" i="10"/>
  <c r="I769" i="10"/>
  <c r="H769" i="10"/>
  <c r="G769" i="10"/>
  <c r="E769" i="10"/>
  <c r="I768" i="10"/>
  <c r="H768" i="10"/>
  <c r="G768" i="10"/>
  <c r="E768" i="10"/>
  <c r="I767" i="10"/>
  <c r="H767" i="10"/>
  <c r="G767" i="10"/>
  <c r="E767" i="10"/>
  <c r="I766" i="10"/>
  <c r="H766" i="10"/>
  <c r="G766" i="10"/>
  <c r="E766" i="10"/>
  <c r="H765" i="10"/>
  <c r="G765" i="10"/>
  <c r="E765" i="10"/>
  <c r="I694" i="10"/>
  <c r="G694" i="10"/>
  <c r="H693" i="10"/>
  <c r="E693" i="10"/>
  <c r="I692" i="10"/>
  <c r="H692" i="10"/>
  <c r="E692" i="10"/>
  <c r="I691" i="10"/>
  <c r="H691" i="10"/>
  <c r="G691" i="10"/>
  <c r="H690" i="10"/>
  <c r="E690" i="10"/>
  <c r="H689" i="10"/>
  <c r="E689" i="10"/>
  <c r="H688" i="10"/>
  <c r="E688" i="10"/>
  <c r="H687" i="10"/>
  <c r="G687" i="10"/>
  <c r="E687" i="10"/>
  <c r="H686" i="10"/>
  <c r="G686" i="10"/>
  <c r="H685" i="10"/>
  <c r="E685" i="10"/>
  <c r="I684" i="10"/>
  <c r="H684" i="10"/>
  <c r="G684" i="10"/>
  <c r="H683" i="10"/>
  <c r="E683" i="10"/>
  <c r="I682" i="10"/>
  <c r="H682" i="10"/>
  <c r="E682" i="10"/>
  <c r="G681" i="10"/>
  <c r="H680" i="10"/>
  <c r="E680" i="10"/>
  <c r="I679" i="10"/>
  <c r="H679" i="10"/>
  <c r="G679" i="10"/>
  <c r="H678" i="10"/>
  <c r="E678" i="10"/>
  <c r="I677" i="10"/>
  <c r="H677" i="10"/>
  <c r="E677" i="10"/>
  <c r="H676" i="10"/>
  <c r="E675" i="10"/>
  <c r="G674" i="10"/>
  <c r="E674" i="10"/>
  <c r="I673" i="10"/>
  <c r="G673" i="10"/>
  <c r="E673" i="10"/>
  <c r="I672" i="10"/>
  <c r="H672" i="10"/>
  <c r="E672" i="10"/>
  <c r="H671" i="10"/>
  <c r="E671" i="10"/>
  <c r="H670" i="10"/>
  <c r="G670" i="10"/>
  <c r="E670" i="10"/>
  <c r="G575" i="10"/>
  <c r="E409" i="10"/>
  <c r="H408" i="10"/>
  <c r="E408" i="10"/>
  <c r="H407" i="10"/>
  <c r="G407" i="10"/>
  <c r="G406" i="10"/>
  <c r="E404" i="10"/>
  <c r="G403" i="10"/>
  <c r="E402" i="10"/>
  <c r="E401" i="10"/>
  <c r="H400" i="10"/>
  <c r="H398" i="10"/>
  <c r="H396" i="10"/>
  <c r="H394" i="10"/>
  <c r="E394" i="10"/>
  <c r="G393" i="10"/>
  <c r="H392" i="10"/>
  <c r="H391" i="10"/>
  <c r="E390" i="10"/>
  <c r="E389" i="10"/>
  <c r="G388" i="10"/>
  <c r="H387" i="10"/>
  <c r="G387" i="10"/>
  <c r="G386" i="10"/>
  <c r="G383" i="10"/>
  <c r="G382" i="10"/>
  <c r="H381" i="10"/>
  <c r="H379" i="10"/>
  <c r="E378" i="10"/>
  <c r="H377" i="10"/>
  <c r="E377" i="10"/>
  <c r="H376" i="10"/>
  <c r="G376" i="10"/>
  <c r="E375" i="10"/>
  <c r="H374" i="10"/>
  <c r="G374" i="10"/>
  <c r="E372" i="10"/>
  <c r="G371" i="10"/>
  <c r="H370" i="10"/>
  <c r="E370" i="10"/>
  <c r="H369" i="10"/>
  <c r="E369" i="10"/>
  <c r="G368" i="10"/>
  <c r="E367" i="10"/>
  <c r="H366" i="10"/>
  <c r="G365" i="10"/>
  <c r="E364" i="10"/>
  <c r="H363" i="10"/>
  <c r="E362" i="10"/>
  <c r="G361" i="10"/>
  <c r="E360" i="10"/>
  <c r="G359" i="10"/>
  <c r="E357" i="10"/>
  <c r="G356" i="10"/>
  <c r="H355" i="10"/>
  <c r="E355" i="10"/>
  <c r="G240" i="10"/>
  <c r="E239" i="10"/>
  <c r="H238" i="10"/>
  <c r="E238" i="10"/>
  <c r="H237" i="10"/>
  <c r="G237" i="10"/>
  <c r="E236" i="10"/>
  <c r="I764" i="10"/>
  <c r="H764" i="10"/>
  <c r="G764" i="10"/>
  <c r="E764" i="10"/>
  <c r="I763" i="10"/>
  <c r="H763" i="10"/>
  <c r="G763" i="10"/>
  <c r="E763" i="10"/>
  <c r="I762" i="10"/>
  <c r="H762" i="10"/>
  <c r="G762" i="10"/>
  <c r="E762" i="10"/>
  <c r="I761" i="10"/>
  <c r="H761" i="10"/>
  <c r="G761" i="10"/>
  <c r="E761" i="10"/>
  <c r="I760" i="10"/>
  <c r="H760" i="10"/>
  <c r="G760" i="10"/>
  <c r="E760" i="10"/>
  <c r="I759" i="10"/>
  <c r="H759" i="10"/>
  <c r="G759" i="10"/>
  <c r="E759" i="10"/>
  <c r="I758" i="10"/>
  <c r="H758" i="10"/>
  <c r="G758" i="10"/>
  <c r="E758" i="10"/>
  <c r="I757" i="10"/>
  <c r="H757" i="10"/>
  <c r="G757" i="10"/>
  <c r="E757" i="10"/>
  <c r="I756" i="10"/>
  <c r="H756" i="10"/>
  <c r="G756" i="10"/>
  <c r="E756" i="10"/>
  <c r="I755" i="10"/>
  <c r="H755" i="10"/>
  <c r="G755" i="10"/>
  <c r="E755" i="10"/>
  <c r="I754" i="10"/>
  <c r="H754" i="10"/>
  <c r="G754" i="10"/>
  <c r="E754" i="10"/>
  <c r="I753" i="10"/>
  <c r="H753" i="10"/>
  <c r="G753" i="10"/>
  <c r="E753" i="10"/>
  <c r="I752" i="10"/>
  <c r="H752" i="10"/>
  <c r="G752" i="10"/>
  <c r="E752" i="10"/>
  <c r="I751" i="10"/>
  <c r="H751" i="10"/>
  <c r="G751" i="10"/>
  <c r="E751" i="10"/>
  <c r="I750" i="10"/>
  <c r="H750" i="10"/>
  <c r="G750" i="10"/>
  <c r="E750" i="10"/>
  <c r="I749" i="10"/>
  <c r="H749" i="10"/>
  <c r="G749" i="10"/>
  <c r="E749" i="10"/>
  <c r="I748" i="10"/>
  <c r="H748" i="10"/>
  <c r="G748" i="10"/>
  <c r="E748" i="10"/>
  <c r="I747" i="10"/>
  <c r="H747" i="10"/>
  <c r="G747" i="10"/>
  <c r="E747" i="10"/>
  <c r="I746" i="10"/>
  <c r="H746" i="10"/>
  <c r="G746" i="10"/>
  <c r="E746" i="10"/>
  <c r="I745" i="10"/>
  <c r="H745" i="10"/>
  <c r="G745" i="10"/>
  <c r="E745" i="10"/>
  <c r="I744" i="10"/>
  <c r="H744" i="10"/>
  <c r="G744" i="10"/>
  <c r="E744" i="10"/>
  <c r="I743" i="10"/>
  <c r="H743" i="10"/>
  <c r="G743" i="10"/>
  <c r="E743" i="10"/>
  <c r="I742" i="10"/>
  <c r="H742" i="10"/>
  <c r="G742" i="10"/>
  <c r="E742" i="10"/>
  <c r="I741" i="10"/>
  <c r="H741" i="10"/>
  <c r="G741" i="10"/>
  <c r="E741" i="10"/>
  <c r="I740" i="10"/>
  <c r="H740" i="10"/>
  <c r="G740" i="10"/>
  <c r="E740" i="10"/>
  <c r="I739" i="10"/>
  <c r="H739" i="10"/>
  <c r="G739" i="10"/>
  <c r="E739" i="10"/>
  <c r="I738" i="10"/>
  <c r="H738" i="10"/>
  <c r="G738" i="10"/>
  <c r="E738" i="10"/>
  <c r="I737" i="10"/>
  <c r="H737" i="10"/>
  <c r="G737" i="10"/>
  <c r="E737" i="10"/>
  <c r="I736" i="10"/>
  <c r="H736" i="10"/>
  <c r="G736" i="10"/>
  <c r="E736" i="10"/>
  <c r="I735" i="10"/>
  <c r="H735" i="10"/>
  <c r="G735" i="10"/>
  <c r="E735" i="10"/>
  <c r="I734" i="10"/>
  <c r="H734" i="10"/>
  <c r="G734" i="10"/>
  <c r="E734" i="10"/>
  <c r="I733" i="10"/>
  <c r="H733" i="10"/>
  <c r="G733" i="10"/>
  <c r="E733" i="10"/>
  <c r="I732" i="10"/>
  <c r="H732" i="10"/>
  <c r="G732" i="10"/>
  <c r="E732" i="10"/>
  <c r="I731" i="10"/>
  <c r="H731" i="10"/>
  <c r="G731" i="10"/>
  <c r="E731" i="10"/>
  <c r="I730" i="10"/>
  <c r="H730" i="10"/>
  <c r="G730" i="10"/>
  <c r="E730" i="10"/>
  <c r="I729" i="10"/>
  <c r="H729" i="10"/>
  <c r="G729" i="10"/>
  <c r="E729" i="10"/>
  <c r="I728" i="10"/>
  <c r="H728" i="10"/>
  <c r="G728" i="10"/>
  <c r="E728" i="10"/>
  <c r="I727" i="10"/>
  <c r="H727" i="10"/>
  <c r="G727" i="10"/>
  <c r="E727" i="10"/>
  <c r="I726" i="10"/>
  <c r="H726" i="10"/>
  <c r="G726" i="10"/>
  <c r="E726" i="10"/>
  <c r="I725" i="10"/>
  <c r="H725" i="10"/>
  <c r="G725" i="10"/>
  <c r="E725" i="10"/>
  <c r="I724" i="10"/>
  <c r="H724" i="10"/>
  <c r="G724" i="10"/>
  <c r="E724" i="10"/>
  <c r="I723" i="10"/>
  <c r="H723" i="10"/>
  <c r="G723" i="10"/>
  <c r="E723" i="10"/>
  <c r="I722" i="10"/>
  <c r="H722" i="10"/>
  <c r="G722" i="10"/>
  <c r="E722" i="10"/>
  <c r="I721" i="10"/>
  <c r="H721" i="10"/>
  <c r="G721" i="10"/>
  <c r="E721" i="10"/>
  <c r="I720" i="10"/>
  <c r="H720" i="10"/>
  <c r="G720" i="10"/>
  <c r="E720" i="10"/>
  <c r="I719" i="10"/>
  <c r="H719" i="10"/>
  <c r="G719" i="10"/>
  <c r="E719" i="10"/>
  <c r="I718" i="10"/>
  <c r="H718" i="10"/>
  <c r="G718" i="10"/>
  <c r="E718" i="10"/>
  <c r="I717" i="10"/>
  <c r="H717" i="10"/>
  <c r="G717" i="10"/>
  <c r="E717" i="10"/>
  <c r="I716" i="10"/>
  <c r="H716" i="10"/>
  <c r="G716" i="10"/>
  <c r="E716" i="10"/>
  <c r="I715" i="10"/>
  <c r="H715" i="10"/>
  <c r="G715" i="10"/>
  <c r="E715" i="10"/>
  <c r="I714" i="10"/>
  <c r="H714" i="10"/>
  <c r="G714" i="10"/>
  <c r="E714" i="10"/>
  <c r="I713" i="10"/>
  <c r="H713" i="10"/>
  <c r="G713" i="10"/>
  <c r="E713" i="10"/>
  <c r="I712" i="10"/>
  <c r="H712" i="10"/>
  <c r="G712" i="10"/>
  <c r="E712" i="10"/>
  <c r="I711" i="10"/>
  <c r="H711" i="10"/>
  <c r="G711" i="10"/>
  <c r="E711" i="10"/>
  <c r="I710" i="10"/>
  <c r="H710" i="10"/>
  <c r="G710" i="10"/>
  <c r="E710" i="10"/>
  <c r="I709" i="10"/>
  <c r="H709" i="10"/>
  <c r="G709" i="10"/>
  <c r="E709" i="10"/>
  <c r="I708" i="10"/>
  <c r="H708" i="10"/>
  <c r="G708" i="10"/>
  <c r="E708" i="10"/>
  <c r="I707" i="10"/>
  <c r="H707" i="10"/>
  <c r="G707" i="10"/>
  <c r="E707" i="10"/>
  <c r="I706" i="10"/>
  <c r="H706" i="10"/>
  <c r="G706" i="10"/>
  <c r="E706" i="10"/>
  <c r="I705" i="10"/>
  <c r="H705" i="10"/>
  <c r="G705" i="10"/>
  <c r="E705" i="10"/>
  <c r="I704" i="10"/>
  <c r="H704" i="10"/>
  <c r="G704" i="10"/>
  <c r="E704" i="10"/>
  <c r="I703" i="10"/>
  <c r="H703" i="10"/>
  <c r="G703" i="10"/>
  <c r="E703" i="10"/>
  <c r="I702" i="10"/>
  <c r="H702" i="10"/>
  <c r="G702" i="10"/>
  <c r="E702" i="10"/>
  <c r="I701" i="10"/>
  <c r="H701" i="10"/>
  <c r="G701" i="10"/>
  <c r="E701" i="10"/>
  <c r="I700" i="10"/>
  <c r="H700" i="10"/>
  <c r="G700" i="10"/>
  <c r="E700" i="10"/>
  <c r="I699" i="10"/>
  <c r="H699" i="10"/>
  <c r="G699" i="10"/>
  <c r="E699" i="10"/>
  <c r="I698" i="10"/>
  <c r="H698" i="10"/>
  <c r="G698" i="10"/>
  <c r="E698" i="10"/>
  <c r="I697" i="10"/>
  <c r="H697" i="10"/>
  <c r="G697" i="10"/>
  <c r="E697" i="10"/>
  <c r="I696" i="10"/>
  <c r="H696" i="10"/>
  <c r="G696" i="10"/>
  <c r="E696" i="10"/>
  <c r="I695" i="10"/>
  <c r="H695" i="10"/>
  <c r="G695" i="10"/>
  <c r="E695" i="10"/>
  <c r="H694" i="10"/>
  <c r="E694" i="10"/>
  <c r="I693" i="10"/>
  <c r="G693" i="10"/>
  <c r="G692" i="10"/>
  <c r="E691" i="10"/>
  <c r="I690" i="10"/>
  <c r="G690" i="10"/>
  <c r="I689" i="10"/>
  <c r="G689" i="10"/>
  <c r="I688" i="10"/>
  <c r="G688" i="10"/>
  <c r="I687" i="10"/>
  <c r="I686" i="10"/>
  <c r="E686" i="10"/>
  <c r="I685" i="10"/>
  <c r="G685" i="10"/>
  <c r="E684" i="10"/>
  <c r="I683" i="10"/>
  <c r="G683" i="10"/>
  <c r="G682" i="10"/>
  <c r="I681" i="10"/>
  <c r="H681" i="10"/>
  <c r="E681" i="10"/>
  <c r="I680" i="10"/>
  <c r="G680" i="10"/>
  <c r="E679" i="10"/>
  <c r="I678" i="10"/>
  <c r="G678" i="10"/>
  <c r="G677" i="10"/>
  <c r="I676" i="10"/>
  <c r="G676" i="10"/>
  <c r="I675" i="10"/>
  <c r="H675" i="10"/>
  <c r="G675" i="10"/>
  <c r="I674" i="10"/>
  <c r="H674" i="10"/>
  <c r="H673" i="10"/>
  <c r="G672" i="10"/>
  <c r="I671" i="10"/>
  <c r="G671" i="10"/>
  <c r="G405" i="10"/>
  <c r="H403" i="10"/>
  <c r="E400" i="10"/>
  <c r="E399" i="10"/>
  <c r="E398" i="10"/>
  <c r="E397" i="10"/>
  <c r="E396" i="10"/>
  <c r="E395" i="10"/>
  <c r="H393" i="10"/>
  <c r="G392" i="10"/>
  <c r="G391" i="10"/>
  <c r="G390" i="10"/>
  <c r="G389" i="10"/>
  <c r="E388" i="10"/>
  <c r="H386" i="10"/>
  <c r="E385" i="10"/>
  <c r="E384" i="10"/>
  <c r="E383" i="10"/>
  <c r="E382" i="10"/>
  <c r="E381" i="10"/>
  <c r="G669" i="10"/>
  <c r="E669" i="10"/>
  <c r="I668" i="10"/>
  <c r="H668" i="10"/>
  <c r="G668" i="10"/>
  <c r="E668" i="10"/>
  <c r="I667" i="10"/>
  <c r="H667" i="10"/>
  <c r="G667" i="10"/>
  <c r="E667" i="10"/>
  <c r="I666" i="10"/>
  <c r="H666" i="10"/>
  <c r="G666" i="10"/>
  <c r="E666" i="10"/>
  <c r="I665" i="10"/>
  <c r="H665" i="10"/>
  <c r="G665" i="10"/>
  <c r="E665" i="10"/>
  <c r="I664" i="10"/>
  <c r="H664" i="10"/>
  <c r="G664" i="10"/>
  <c r="E664" i="10"/>
  <c r="I663" i="10"/>
  <c r="H663" i="10"/>
  <c r="G663" i="10"/>
  <c r="E663" i="10"/>
  <c r="I662" i="10"/>
  <c r="H662" i="10"/>
  <c r="G662" i="10"/>
  <c r="E662" i="10"/>
  <c r="I661" i="10"/>
  <c r="H661" i="10"/>
  <c r="G661" i="10"/>
  <c r="E661" i="10"/>
  <c r="I660" i="10"/>
  <c r="H660" i="10"/>
  <c r="G660" i="10"/>
  <c r="E660" i="10"/>
  <c r="I659" i="10"/>
  <c r="H659" i="10"/>
  <c r="G659" i="10"/>
  <c r="E659" i="10"/>
  <c r="I658" i="10"/>
  <c r="H658" i="10"/>
  <c r="G658" i="10"/>
  <c r="E658" i="10"/>
  <c r="I657" i="10"/>
  <c r="H657" i="10"/>
  <c r="G657" i="10"/>
  <c r="E657" i="10"/>
  <c r="I656" i="10"/>
  <c r="H656" i="10"/>
  <c r="G656" i="10"/>
  <c r="E656" i="10"/>
  <c r="I655" i="10"/>
  <c r="H655" i="10"/>
  <c r="G655" i="10"/>
  <c r="E655" i="10"/>
  <c r="I654" i="10"/>
  <c r="H654" i="10"/>
  <c r="G654" i="10"/>
  <c r="E654" i="10"/>
  <c r="I653" i="10"/>
  <c r="H653" i="10"/>
  <c r="G653" i="10"/>
  <c r="E653" i="10"/>
  <c r="I652" i="10"/>
  <c r="H652" i="10"/>
  <c r="G652" i="10"/>
  <c r="E652" i="10"/>
  <c r="I651" i="10"/>
  <c r="H651" i="10"/>
  <c r="G651" i="10"/>
  <c r="E651" i="10"/>
  <c r="I650" i="10"/>
  <c r="H650" i="10"/>
  <c r="G650" i="10"/>
  <c r="E650" i="10"/>
  <c r="I649" i="10"/>
  <c r="H649" i="10"/>
  <c r="G649" i="10"/>
  <c r="E649" i="10"/>
  <c r="I648" i="10"/>
  <c r="H648" i="10"/>
  <c r="G648" i="10"/>
  <c r="E648" i="10"/>
  <c r="I647" i="10"/>
  <c r="H647" i="10"/>
  <c r="G647" i="10"/>
  <c r="E647" i="10"/>
  <c r="I646" i="10"/>
  <c r="H646" i="10"/>
  <c r="G646" i="10"/>
  <c r="E646" i="10"/>
  <c r="I645" i="10"/>
  <c r="H645" i="10"/>
  <c r="G645" i="10"/>
  <c r="E645" i="10"/>
  <c r="I644" i="10"/>
  <c r="H644" i="10"/>
  <c r="G644" i="10"/>
  <c r="E644" i="10"/>
  <c r="I643" i="10"/>
  <c r="H643" i="10"/>
  <c r="G643" i="10"/>
  <c r="E643" i="10"/>
  <c r="I642" i="10"/>
  <c r="H642" i="10"/>
  <c r="G642" i="10"/>
  <c r="E642" i="10"/>
  <c r="I641" i="10"/>
  <c r="H641" i="10"/>
  <c r="G641" i="10"/>
  <c r="E641" i="10"/>
  <c r="I640" i="10"/>
  <c r="H640" i="10"/>
  <c r="G640" i="10"/>
  <c r="E640" i="10"/>
  <c r="I639" i="10"/>
  <c r="H639" i="10"/>
  <c r="G639" i="10"/>
  <c r="E639" i="10"/>
  <c r="I638" i="10"/>
  <c r="H638" i="10"/>
  <c r="G638" i="10"/>
  <c r="E638" i="10"/>
  <c r="I637" i="10"/>
  <c r="H637" i="10"/>
  <c r="G637" i="10"/>
  <c r="E637" i="10"/>
  <c r="I636" i="10"/>
  <c r="H636" i="10"/>
  <c r="G636" i="10"/>
  <c r="E636" i="10"/>
  <c r="I635" i="10"/>
  <c r="H635" i="10"/>
  <c r="G635" i="10"/>
  <c r="E635" i="10"/>
  <c r="I634" i="10"/>
  <c r="H634" i="10"/>
  <c r="G634" i="10"/>
  <c r="E634" i="10"/>
  <c r="I633" i="10"/>
  <c r="H633" i="10"/>
  <c r="G633" i="10"/>
  <c r="E633" i="10"/>
  <c r="I632" i="10"/>
  <c r="H632" i="10"/>
  <c r="G632" i="10"/>
  <c r="E632" i="10"/>
  <c r="I631" i="10"/>
  <c r="H631" i="10"/>
  <c r="G631" i="10"/>
  <c r="E631" i="10"/>
  <c r="I630" i="10"/>
  <c r="H630" i="10"/>
  <c r="G630" i="10"/>
  <c r="E630" i="10"/>
  <c r="I629" i="10"/>
  <c r="H629" i="10"/>
  <c r="G629" i="10"/>
  <c r="E629" i="10"/>
  <c r="I628" i="10"/>
  <c r="H628" i="10"/>
  <c r="G628" i="10"/>
  <c r="E628" i="10"/>
  <c r="I627" i="10"/>
  <c r="H627" i="10"/>
  <c r="G627" i="10"/>
  <c r="E627" i="10"/>
  <c r="I626" i="10"/>
  <c r="H626" i="10"/>
  <c r="G626" i="10"/>
  <c r="E626" i="10"/>
  <c r="I625" i="10"/>
  <c r="H625" i="10"/>
  <c r="G625" i="10"/>
  <c r="E625" i="10"/>
  <c r="I624" i="10"/>
  <c r="H624" i="10"/>
  <c r="G624" i="10"/>
  <c r="E624" i="10"/>
  <c r="I623" i="10"/>
  <c r="H623" i="10"/>
  <c r="G623" i="10"/>
  <c r="E623" i="10"/>
  <c r="I622" i="10"/>
  <c r="H622" i="10"/>
  <c r="G622" i="10"/>
  <c r="E622" i="10"/>
  <c r="I621" i="10"/>
  <c r="H621" i="10"/>
  <c r="G621" i="10"/>
  <c r="E621" i="10"/>
  <c r="I620" i="10"/>
  <c r="H620" i="10"/>
  <c r="G620" i="10"/>
  <c r="E620" i="10"/>
  <c r="I619" i="10"/>
  <c r="H619" i="10"/>
  <c r="G619" i="10"/>
  <c r="E619" i="10"/>
  <c r="I618" i="10"/>
  <c r="H618" i="10"/>
  <c r="G618" i="10"/>
  <c r="E618" i="10"/>
  <c r="I617" i="10"/>
  <c r="H617" i="10"/>
  <c r="G617" i="10"/>
  <c r="E617" i="10"/>
  <c r="I616" i="10"/>
  <c r="H616" i="10"/>
  <c r="G616" i="10"/>
  <c r="E616" i="10"/>
  <c r="I615" i="10"/>
  <c r="H615" i="10"/>
  <c r="G615" i="10"/>
  <c r="E615" i="10"/>
  <c r="I614" i="10"/>
  <c r="H614" i="10"/>
  <c r="G614" i="10"/>
  <c r="E614" i="10"/>
  <c r="I613" i="10"/>
  <c r="H613" i="10"/>
  <c r="G613" i="10"/>
  <c r="E613" i="10"/>
  <c r="I612" i="10"/>
  <c r="H612" i="10"/>
  <c r="G612" i="10"/>
  <c r="E612" i="10"/>
  <c r="I611" i="10"/>
  <c r="H611" i="10"/>
  <c r="G611" i="10"/>
  <c r="E611" i="10"/>
  <c r="I610" i="10"/>
  <c r="H610" i="10"/>
  <c r="G610" i="10"/>
  <c r="E610" i="10"/>
  <c r="I609" i="10"/>
  <c r="H609" i="10"/>
  <c r="G609" i="10"/>
  <c r="E609" i="10"/>
  <c r="I608" i="10"/>
  <c r="H608" i="10"/>
  <c r="G608" i="10"/>
  <c r="E608" i="10"/>
  <c r="I607" i="10"/>
  <c r="H607" i="10"/>
  <c r="G607" i="10"/>
  <c r="E607" i="10"/>
  <c r="I606" i="10"/>
  <c r="H606" i="10"/>
  <c r="G606" i="10"/>
  <c r="E606" i="10"/>
  <c r="I605" i="10"/>
  <c r="H605" i="10"/>
  <c r="G605" i="10"/>
  <c r="E605" i="10"/>
  <c r="I604" i="10"/>
  <c r="H604" i="10"/>
  <c r="G604" i="10"/>
  <c r="E604" i="10"/>
  <c r="I603" i="10"/>
  <c r="H603" i="10"/>
  <c r="G603" i="10"/>
  <c r="E603" i="10"/>
  <c r="I602" i="10"/>
  <c r="H602" i="10"/>
  <c r="G602" i="10"/>
  <c r="E602" i="10"/>
  <c r="I601" i="10"/>
  <c r="H601" i="10"/>
  <c r="G601" i="10"/>
  <c r="E601" i="10"/>
  <c r="I600" i="10"/>
  <c r="H600" i="10"/>
  <c r="G600" i="10"/>
  <c r="E600" i="10"/>
  <c r="I599" i="10"/>
  <c r="H599" i="10"/>
  <c r="G599" i="10"/>
  <c r="E599" i="10"/>
  <c r="I598" i="10"/>
  <c r="H598" i="10"/>
  <c r="G598" i="10"/>
  <c r="E598" i="10"/>
  <c r="I597" i="10"/>
  <c r="H597" i="10"/>
  <c r="G597" i="10"/>
  <c r="E597" i="10"/>
  <c r="I596" i="10"/>
  <c r="H596" i="10"/>
  <c r="G596" i="10"/>
  <c r="E596" i="10"/>
  <c r="I595" i="10"/>
  <c r="H595" i="10"/>
  <c r="G595" i="10"/>
  <c r="E595" i="10"/>
  <c r="I594" i="10"/>
  <c r="H594" i="10"/>
  <c r="G594" i="10"/>
  <c r="E594" i="10"/>
  <c r="I593" i="10"/>
  <c r="H593" i="10"/>
  <c r="G593" i="10"/>
  <c r="E593" i="10"/>
  <c r="I592" i="10"/>
  <c r="H592" i="10"/>
  <c r="G592" i="10"/>
  <c r="E592" i="10"/>
  <c r="I591" i="10"/>
  <c r="H591" i="10"/>
  <c r="G591" i="10"/>
  <c r="E591" i="10"/>
  <c r="I590" i="10"/>
  <c r="H590" i="10"/>
  <c r="G590" i="10"/>
  <c r="E590" i="10"/>
  <c r="I589" i="10"/>
  <c r="H589" i="10"/>
  <c r="G589" i="10"/>
  <c r="E589" i="10"/>
  <c r="I588" i="10"/>
  <c r="H588" i="10"/>
  <c r="G588" i="10"/>
  <c r="E588" i="10"/>
  <c r="I587" i="10"/>
  <c r="H587" i="10"/>
  <c r="G587" i="10"/>
  <c r="E587" i="10"/>
  <c r="I586" i="10"/>
  <c r="H586" i="10"/>
  <c r="G586" i="10"/>
  <c r="E586" i="10"/>
  <c r="I585" i="10"/>
  <c r="H585" i="10"/>
  <c r="G585" i="10"/>
  <c r="E585" i="10"/>
  <c r="I584" i="10"/>
  <c r="H584" i="10"/>
  <c r="G584" i="10"/>
  <c r="E584" i="10"/>
  <c r="I583" i="10"/>
  <c r="H583" i="10"/>
  <c r="G583" i="10"/>
  <c r="E583" i="10"/>
  <c r="I582" i="10"/>
  <c r="H582" i="10"/>
  <c r="G582" i="10"/>
  <c r="E582" i="10"/>
  <c r="I581" i="10"/>
  <c r="H581" i="10"/>
  <c r="G581" i="10"/>
  <c r="E581" i="10"/>
  <c r="I580" i="10"/>
  <c r="H580" i="10"/>
  <c r="G580" i="10"/>
  <c r="E580" i="10"/>
  <c r="I579" i="10"/>
  <c r="H579" i="10"/>
  <c r="G579" i="10"/>
  <c r="E579" i="10"/>
  <c r="I578" i="10"/>
  <c r="H578" i="10"/>
  <c r="G578" i="10"/>
  <c r="E578" i="10"/>
  <c r="I577" i="10"/>
  <c r="H577" i="10"/>
  <c r="G577" i="10"/>
  <c r="E577" i="10"/>
  <c r="I576" i="10"/>
  <c r="H576" i="10"/>
  <c r="G576" i="10"/>
  <c r="E576" i="10"/>
  <c r="H575" i="10"/>
  <c r="E575" i="10"/>
  <c r="H404" i="10"/>
  <c r="H402" i="10"/>
  <c r="G401" i="10"/>
  <c r="G400" i="10"/>
  <c r="G399" i="10"/>
  <c r="G398" i="10"/>
  <c r="G397" i="10"/>
  <c r="G396" i="10"/>
  <c r="G395" i="10"/>
  <c r="G394" i="10"/>
  <c r="E393" i="10"/>
  <c r="E392" i="10"/>
  <c r="E391" i="10"/>
  <c r="H389" i="10"/>
  <c r="H388" i="10"/>
  <c r="E387" i="10"/>
  <c r="H385" i="10"/>
  <c r="G384" i="10"/>
  <c r="H383" i="10"/>
  <c r="G381" i="10"/>
  <c r="G380" i="10"/>
  <c r="G379" i="10"/>
  <c r="G378" i="10"/>
  <c r="G377" i="10"/>
  <c r="H373" i="10"/>
  <c r="H372" i="10"/>
  <c r="H371" i="10"/>
  <c r="G367" i="10"/>
  <c r="G366" i="10"/>
  <c r="G363" i="10"/>
  <c r="G362" i="10"/>
  <c r="H361" i="10"/>
  <c r="H360" i="10"/>
  <c r="H359" i="10"/>
  <c r="E359" i="10"/>
  <c r="G358" i="10"/>
  <c r="H357" i="10"/>
  <c r="H356" i="10"/>
  <c r="I573" i="10"/>
  <c r="H573" i="10"/>
  <c r="G573" i="10"/>
  <c r="E573" i="10"/>
  <c r="I572" i="10"/>
  <c r="H572" i="10"/>
  <c r="G572" i="10"/>
  <c r="E572" i="10"/>
  <c r="I571" i="10"/>
  <c r="H571" i="10"/>
  <c r="G571" i="10"/>
  <c r="E571" i="10"/>
  <c r="I570" i="10"/>
  <c r="H570" i="10"/>
  <c r="G570" i="10"/>
  <c r="E570" i="10"/>
  <c r="I569" i="10"/>
  <c r="H569" i="10"/>
  <c r="G569" i="10"/>
  <c r="E569" i="10"/>
  <c r="I568" i="10"/>
  <c r="H568" i="10"/>
  <c r="G568" i="10"/>
  <c r="E568" i="10"/>
  <c r="I567" i="10"/>
  <c r="H567" i="10"/>
  <c r="G567" i="10"/>
  <c r="E567" i="10"/>
  <c r="I566" i="10"/>
  <c r="H566" i="10"/>
  <c r="G566" i="10"/>
  <c r="E566" i="10"/>
  <c r="I565" i="10"/>
  <c r="H565" i="10"/>
  <c r="G565" i="10"/>
  <c r="E565" i="10"/>
  <c r="I564" i="10"/>
  <c r="H564" i="10"/>
  <c r="G564" i="10"/>
  <c r="E564" i="10"/>
  <c r="I563" i="10"/>
  <c r="H563" i="10"/>
  <c r="G563" i="10"/>
  <c r="E563" i="10"/>
  <c r="I562" i="10"/>
  <c r="H562" i="10"/>
  <c r="G562" i="10"/>
  <c r="E562" i="10"/>
  <c r="I561" i="10"/>
  <c r="H561" i="10"/>
  <c r="G561" i="10"/>
  <c r="E561" i="10"/>
  <c r="I560" i="10"/>
  <c r="H560" i="10"/>
  <c r="G560" i="10"/>
  <c r="E560" i="10"/>
  <c r="I559" i="10"/>
  <c r="H559" i="10"/>
  <c r="G559" i="10"/>
  <c r="E559" i="10"/>
  <c r="I558" i="10"/>
  <c r="H558" i="10"/>
  <c r="G558" i="10"/>
  <c r="E558" i="10"/>
  <c r="I557" i="10"/>
  <c r="H557" i="10"/>
  <c r="G557" i="10"/>
  <c r="E557" i="10"/>
  <c r="I556" i="10"/>
  <c r="H556" i="10"/>
  <c r="G556" i="10"/>
  <c r="E556" i="10"/>
  <c r="I555" i="10"/>
  <c r="H555" i="10"/>
  <c r="G555" i="10"/>
  <c r="E555" i="10"/>
  <c r="I554" i="10"/>
  <c r="H554" i="10"/>
  <c r="G554" i="10"/>
  <c r="E554" i="10"/>
  <c r="I553" i="10"/>
  <c r="H553" i="10"/>
  <c r="G553" i="10"/>
  <c r="E553" i="10"/>
  <c r="I552" i="10"/>
  <c r="H552" i="10"/>
  <c r="G552" i="10"/>
  <c r="E552" i="10"/>
  <c r="I551" i="10"/>
  <c r="H551" i="10"/>
  <c r="G551" i="10"/>
  <c r="E551" i="10"/>
  <c r="I550" i="10"/>
  <c r="H550" i="10"/>
  <c r="G550" i="10"/>
  <c r="E550" i="10"/>
  <c r="I549" i="10"/>
  <c r="H549" i="10"/>
  <c r="G549" i="10"/>
  <c r="E549" i="10"/>
  <c r="I548" i="10"/>
  <c r="H548" i="10"/>
  <c r="G548" i="10"/>
  <c r="E548" i="10"/>
  <c r="I547" i="10"/>
  <c r="H547" i="10"/>
  <c r="G547" i="10"/>
  <c r="E547" i="10"/>
  <c r="I546" i="10"/>
  <c r="H546" i="10"/>
  <c r="G546" i="10"/>
  <c r="E546" i="10"/>
  <c r="I545" i="10"/>
  <c r="H545" i="10"/>
  <c r="G545" i="10"/>
  <c r="E545" i="10"/>
  <c r="I544" i="10"/>
  <c r="H544" i="10"/>
  <c r="G544" i="10"/>
  <c r="E544" i="10"/>
  <c r="I543" i="10"/>
  <c r="H543" i="10"/>
  <c r="G543" i="10"/>
  <c r="E543" i="10"/>
  <c r="I542" i="10"/>
  <c r="H542" i="10"/>
  <c r="G542" i="10"/>
  <c r="E542" i="10"/>
  <c r="I541" i="10"/>
  <c r="H541" i="10"/>
  <c r="G541" i="10"/>
  <c r="E541" i="10"/>
  <c r="I540" i="10"/>
  <c r="H540" i="10"/>
  <c r="G540" i="10"/>
  <c r="E540" i="10"/>
  <c r="I539" i="10"/>
  <c r="H539" i="10"/>
  <c r="G539" i="10"/>
  <c r="E539" i="10"/>
  <c r="I538" i="10"/>
  <c r="H538" i="10"/>
  <c r="G538" i="10"/>
  <c r="E538" i="10"/>
  <c r="I537" i="10"/>
  <c r="H537" i="10"/>
  <c r="G537" i="10"/>
  <c r="E537" i="10"/>
  <c r="I536" i="10"/>
  <c r="H536" i="10"/>
  <c r="G536" i="10"/>
  <c r="E536" i="10"/>
  <c r="I535" i="10"/>
  <c r="H535" i="10"/>
  <c r="G535" i="10"/>
  <c r="E535" i="10"/>
  <c r="I534" i="10"/>
  <c r="H534" i="10"/>
  <c r="G534" i="10"/>
  <c r="E534" i="10"/>
  <c r="I533" i="10"/>
  <c r="H533" i="10"/>
  <c r="G533" i="10"/>
  <c r="E533" i="10"/>
  <c r="I532" i="10"/>
  <c r="H532" i="10"/>
  <c r="G532" i="10"/>
  <c r="E532" i="10"/>
  <c r="I531" i="10"/>
  <c r="H531" i="10"/>
  <c r="G531" i="10"/>
  <c r="E531" i="10"/>
  <c r="I530" i="10"/>
  <c r="H530" i="10"/>
  <c r="G530" i="10"/>
  <c r="E530" i="10"/>
  <c r="I529" i="10"/>
  <c r="H529" i="10"/>
  <c r="G529" i="10"/>
  <c r="E529" i="10"/>
  <c r="I528" i="10"/>
  <c r="H528" i="10"/>
  <c r="G528" i="10"/>
  <c r="E528" i="10"/>
  <c r="I527" i="10"/>
  <c r="H527" i="10"/>
  <c r="G527" i="10"/>
  <c r="E527" i="10"/>
  <c r="I526" i="10"/>
  <c r="H526" i="10"/>
  <c r="G526" i="10"/>
  <c r="E526" i="10"/>
  <c r="I525" i="10"/>
  <c r="H525" i="10"/>
  <c r="G525" i="10"/>
  <c r="E525" i="10"/>
  <c r="I524" i="10"/>
  <c r="H524" i="10"/>
  <c r="G524" i="10"/>
  <c r="E524" i="10"/>
  <c r="I523" i="10"/>
  <c r="H523" i="10"/>
  <c r="G523" i="10"/>
  <c r="E523" i="10"/>
  <c r="I522" i="10"/>
  <c r="H522" i="10"/>
  <c r="G522" i="10"/>
  <c r="E522" i="10"/>
  <c r="I521" i="10"/>
  <c r="H521" i="10"/>
  <c r="G521" i="10"/>
  <c r="E521" i="10"/>
  <c r="I520" i="10"/>
  <c r="H520" i="10"/>
  <c r="G520" i="10"/>
  <c r="E520" i="10"/>
  <c r="I519" i="10"/>
  <c r="H519" i="10"/>
  <c r="G519" i="10"/>
  <c r="E519" i="10"/>
  <c r="I518" i="10"/>
  <c r="H518" i="10"/>
  <c r="G518" i="10"/>
  <c r="E518" i="10"/>
  <c r="I517" i="10"/>
  <c r="H517" i="10"/>
  <c r="G517" i="10"/>
  <c r="E517" i="10"/>
  <c r="I516" i="10"/>
  <c r="H516" i="10"/>
  <c r="G516" i="10"/>
  <c r="E516" i="10"/>
  <c r="I515" i="10"/>
  <c r="H515" i="10"/>
  <c r="G515" i="10"/>
  <c r="E515" i="10"/>
  <c r="I514" i="10"/>
  <c r="H514" i="10"/>
  <c r="G514" i="10"/>
  <c r="E514" i="10"/>
  <c r="I513" i="10"/>
  <c r="H513" i="10"/>
  <c r="G513" i="10"/>
  <c r="E513" i="10"/>
  <c r="I512" i="10"/>
  <c r="H512" i="10"/>
  <c r="G512" i="10"/>
  <c r="E512" i="10"/>
  <c r="I511" i="10"/>
  <c r="H511" i="10"/>
  <c r="G511" i="10"/>
  <c r="E511" i="10"/>
  <c r="I510" i="10"/>
  <c r="H510" i="10"/>
  <c r="G510" i="10"/>
  <c r="E510" i="10"/>
  <c r="I509" i="10"/>
  <c r="H509" i="10"/>
  <c r="G509" i="10"/>
  <c r="E509" i="10"/>
  <c r="I508" i="10"/>
  <c r="H508" i="10"/>
  <c r="G508" i="10"/>
  <c r="E508" i="10"/>
  <c r="I507" i="10"/>
  <c r="H507" i="10"/>
  <c r="G507" i="10"/>
  <c r="E507" i="10"/>
  <c r="I506" i="10"/>
  <c r="H506" i="10"/>
  <c r="G506" i="10"/>
  <c r="E506" i="10"/>
  <c r="I505" i="10"/>
  <c r="H505" i="10"/>
  <c r="G505" i="10"/>
  <c r="E505" i="10"/>
  <c r="I504" i="10"/>
  <c r="H504" i="10"/>
  <c r="G504" i="10"/>
  <c r="E504" i="10"/>
  <c r="I503" i="10"/>
  <c r="H503" i="10"/>
  <c r="G503" i="10"/>
  <c r="E503" i="10"/>
  <c r="I502" i="10"/>
  <c r="H502" i="10"/>
  <c r="G502" i="10"/>
  <c r="E502" i="10"/>
  <c r="I501" i="10"/>
  <c r="H501" i="10"/>
  <c r="G501" i="10"/>
  <c r="E501" i="10"/>
  <c r="I500" i="10"/>
  <c r="H500" i="10"/>
  <c r="G500" i="10"/>
  <c r="E500" i="10"/>
  <c r="I499" i="10"/>
  <c r="H499" i="10"/>
  <c r="G499" i="10"/>
  <c r="E499" i="10"/>
  <c r="I498" i="10"/>
  <c r="H498" i="10"/>
  <c r="G498" i="10"/>
  <c r="E498" i="10"/>
  <c r="I497" i="10"/>
  <c r="H497" i="10"/>
  <c r="G497" i="10"/>
  <c r="E497" i="10"/>
  <c r="H496" i="10"/>
  <c r="G496" i="10"/>
  <c r="E496" i="10"/>
  <c r="H495" i="10"/>
  <c r="G495" i="10"/>
  <c r="E495" i="10"/>
  <c r="H494" i="10"/>
  <c r="G494" i="10"/>
  <c r="E494" i="10"/>
  <c r="H493" i="10"/>
  <c r="G493" i="10"/>
  <c r="E493" i="10"/>
  <c r="H492" i="10"/>
  <c r="G492" i="10"/>
  <c r="E492" i="10"/>
  <c r="H491" i="10"/>
  <c r="G491" i="10"/>
  <c r="E491" i="10"/>
  <c r="H490" i="10"/>
  <c r="G490" i="10"/>
  <c r="E490" i="10"/>
  <c r="H489" i="10"/>
  <c r="G489" i="10"/>
  <c r="E489" i="10"/>
  <c r="H488" i="10"/>
  <c r="G488" i="10"/>
  <c r="E488" i="10"/>
  <c r="H487" i="10"/>
  <c r="G487" i="10"/>
  <c r="E487" i="10"/>
  <c r="H486" i="10"/>
  <c r="G486" i="10"/>
  <c r="E486" i="10"/>
  <c r="H485" i="10"/>
  <c r="G485" i="10"/>
  <c r="E485" i="10"/>
  <c r="H484" i="10"/>
  <c r="G484" i="10"/>
  <c r="E484" i="10"/>
  <c r="H483" i="10"/>
  <c r="G483" i="10"/>
  <c r="E483" i="10"/>
  <c r="H482" i="10"/>
  <c r="G482" i="10"/>
  <c r="E482" i="10"/>
  <c r="H481" i="10"/>
  <c r="G481" i="10"/>
  <c r="E481" i="10"/>
  <c r="H480" i="10"/>
  <c r="G480" i="10"/>
  <c r="E480" i="10"/>
  <c r="H479" i="10"/>
  <c r="G479" i="10"/>
  <c r="E479" i="10"/>
  <c r="H478" i="10"/>
  <c r="G478" i="10"/>
  <c r="E478" i="10"/>
  <c r="H477" i="10"/>
  <c r="G477" i="10"/>
  <c r="E477" i="10"/>
  <c r="H476" i="10"/>
  <c r="G476" i="10"/>
  <c r="E476" i="10"/>
  <c r="H475" i="10"/>
  <c r="G475" i="10"/>
  <c r="E475" i="10"/>
  <c r="E445" i="10"/>
  <c r="H444" i="10"/>
  <c r="G444" i="10"/>
  <c r="E444" i="10"/>
  <c r="H443" i="10"/>
  <c r="G443" i="10"/>
  <c r="E443" i="10"/>
  <c r="H442" i="10"/>
  <c r="G442" i="10"/>
  <c r="E442" i="10"/>
  <c r="H441" i="10"/>
  <c r="G441" i="10"/>
  <c r="E441" i="10"/>
  <c r="H440" i="10"/>
  <c r="G440" i="10"/>
  <c r="E440" i="10"/>
  <c r="H439" i="10"/>
  <c r="G439" i="10"/>
  <c r="E439" i="10"/>
  <c r="H438" i="10"/>
  <c r="G438" i="10"/>
  <c r="E438" i="10"/>
  <c r="H437" i="10"/>
  <c r="G437" i="10"/>
  <c r="E437" i="10"/>
  <c r="H436" i="10"/>
  <c r="G436" i="10"/>
  <c r="E436" i="10"/>
  <c r="H435" i="10"/>
  <c r="G435" i="10"/>
  <c r="E435" i="10"/>
  <c r="H434" i="10"/>
  <c r="G434" i="10"/>
  <c r="E434" i="10"/>
  <c r="H433" i="10"/>
  <c r="G433" i="10"/>
  <c r="E433" i="10"/>
  <c r="H432" i="10"/>
  <c r="G432" i="10"/>
  <c r="E432" i="10"/>
  <c r="H431" i="10"/>
  <c r="G431" i="10"/>
  <c r="E431" i="10"/>
  <c r="H430" i="10"/>
  <c r="G430" i="10"/>
  <c r="E430" i="10"/>
  <c r="H429" i="10"/>
  <c r="G429" i="10"/>
  <c r="E429" i="10"/>
  <c r="H428" i="10"/>
  <c r="G428" i="10"/>
  <c r="E428" i="10"/>
  <c r="H427" i="10"/>
  <c r="G427" i="10"/>
  <c r="E427" i="10"/>
  <c r="H426" i="10"/>
  <c r="G426" i="10"/>
  <c r="E426" i="10"/>
  <c r="H425" i="10"/>
  <c r="G425" i="10"/>
  <c r="E425" i="10"/>
  <c r="H424" i="10"/>
  <c r="G424" i="10"/>
  <c r="E424" i="10"/>
  <c r="H423" i="10"/>
  <c r="G423" i="10"/>
  <c r="E423" i="10"/>
  <c r="H422" i="10"/>
  <c r="G422" i="10"/>
  <c r="E422" i="10"/>
  <c r="H421" i="10"/>
  <c r="G421" i="10"/>
  <c r="E421" i="10"/>
  <c r="H420" i="10"/>
  <c r="G420" i="10"/>
  <c r="E420" i="10"/>
  <c r="H419" i="10"/>
  <c r="G419" i="10"/>
  <c r="E419" i="10"/>
  <c r="H418" i="10"/>
  <c r="G418" i="10"/>
  <c r="E418" i="10"/>
  <c r="H417" i="10"/>
  <c r="G417" i="10"/>
  <c r="E417" i="10"/>
  <c r="H416" i="10"/>
  <c r="G416" i="10"/>
  <c r="E416" i="10"/>
  <c r="H415" i="10"/>
  <c r="G415" i="10"/>
  <c r="E415" i="10"/>
  <c r="H414" i="10"/>
  <c r="G414" i="10"/>
  <c r="E414" i="10"/>
  <c r="H413" i="10"/>
  <c r="G413" i="10"/>
  <c r="E413" i="10"/>
  <c r="H412" i="10"/>
  <c r="G412" i="10"/>
  <c r="E412" i="10"/>
  <c r="H411" i="10"/>
  <c r="G411" i="10"/>
  <c r="E411" i="10"/>
  <c r="H410" i="10"/>
  <c r="G410" i="10"/>
  <c r="E410" i="10"/>
  <c r="H409" i="10"/>
  <c r="G409" i="10"/>
  <c r="G408" i="10"/>
  <c r="E407" i="10"/>
  <c r="H406" i="10"/>
  <c r="E406" i="10"/>
  <c r="H405" i="10"/>
  <c r="E405" i="10"/>
  <c r="G404" i="10"/>
  <c r="E403" i="10"/>
  <c r="G402" i="10"/>
  <c r="H401" i="10"/>
  <c r="H399" i="10"/>
  <c r="H397" i="10"/>
  <c r="H395" i="10"/>
  <c r="H390" i="10"/>
  <c r="E386" i="10"/>
  <c r="G385" i="10"/>
  <c r="H384" i="10"/>
  <c r="H382" i="10"/>
  <c r="H380" i="10"/>
  <c r="E380" i="10"/>
  <c r="E379" i="10"/>
  <c r="H378" i="10"/>
  <c r="E376" i="10"/>
  <c r="H375" i="10"/>
  <c r="G375" i="10"/>
  <c r="E374" i="10"/>
  <c r="G373" i="10"/>
  <c r="E373" i="10"/>
  <c r="G372" i="10"/>
  <c r="E371" i="10"/>
  <c r="G370" i="10"/>
  <c r="G369" i="10"/>
  <c r="H368" i="10"/>
  <c r="E368" i="10"/>
  <c r="H367" i="10"/>
  <c r="E366" i="10"/>
  <c r="H365" i="10"/>
  <c r="E365" i="10"/>
  <c r="H364" i="10"/>
  <c r="G364" i="10"/>
  <c r="E363" i="10"/>
  <c r="H362" i="10"/>
  <c r="E361" i="10"/>
  <c r="G360" i="10"/>
  <c r="H358" i="10"/>
  <c r="E358" i="10"/>
  <c r="G357" i="10"/>
  <c r="E356" i="10"/>
  <c r="G355" i="10"/>
  <c r="H240" i="10"/>
  <c r="E240" i="10"/>
  <c r="H239" i="10"/>
  <c r="G238" i="10"/>
  <c r="E237" i="10"/>
  <c r="H236" i="10"/>
  <c r="G236" i="10"/>
  <c r="H473" i="10"/>
  <c r="G473" i="10"/>
  <c r="E473" i="10"/>
  <c r="H472" i="10"/>
  <c r="G472" i="10"/>
  <c r="E472" i="10"/>
  <c r="H471" i="10"/>
  <c r="G471" i="10"/>
  <c r="E471" i="10"/>
  <c r="H470" i="10"/>
  <c r="G470" i="10"/>
  <c r="E470" i="10"/>
  <c r="H469" i="10"/>
  <c r="G469" i="10"/>
  <c r="E469" i="10"/>
  <c r="H468" i="10"/>
  <c r="G468" i="10"/>
  <c r="E468" i="10"/>
  <c r="H467" i="10"/>
  <c r="G467" i="10"/>
  <c r="E467" i="10"/>
  <c r="H466" i="10"/>
  <c r="G466" i="10"/>
  <c r="E466" i="10"/>
  <c r="H465" i="10"/>
  <c r="G465" i="10"/>
  <c r="E465" i="10"/>
  <c r="H464" i="10"/>
  <c r="G464" i="10"/>
  <c r="E464" i="10"/>
  <c r="H463" i="10"/>
  <c r="G463" i="10"/>
  <c r="E463" i="10"/>
  <c r="H462" i="10"/>
  <c r="G462" i="10"/>
  <c r="E462" i="10"/>
  <c r="H461" i="10"/>
  <c r="G461" i="10"/>
  <c r="E461" i="10"/>
  <c r="H460" i="10"/>
  <c r="G460" i="10"/>
  <c r="E460" i="10"/>
  <c r="H459" i="10"/>
  <c r="G459" i="10"/>
  <c r="E459" i="10"/>
  <c r="H458" i="10"/>
  <c r="G458" i="10"/>
  <c r="E458" i="10"/>
  <c r="H457" i="10"/>
  <c r="G457" i="10"/>
  <c r="E457" i="10"/>
  <c r="H456" i="10"/>
  <c r="G456" i="10"/>
  <c r="E456" i="10"/>
  <c r="H455" i="10"/>
  <c r="G455" i="10"/>
  <c r="E455" i="10"/>
  <c r="H454" i="10"/>
  <c r="G454" i="10"/>
  <c r="E454" i="10"/>
  <c r="H453" i="10"/>
  <c r="G453" i="10"/>
  <c r="E453" i="10"/>
  <c r="H452" i="10"/>
  <c r="G452" i="10"/>
  <c r="E452" i="10"/>
  <c r="H451" i="10"/>
  <c r="G451" i="10"/>
  <c r="E451" i="10"/>
  <c r="H450" i="10"/>
  <c r="G450" i="10"/>
  <c r="E450" i="10"/>
  <c r="H449" i="10"/>
  <c r="G449" i="10"/>
  <c r="E449" i="10"/>
  <c r="H448" i="10"/>
  <c r="G448" i="10"/>
  <c r="E448" i="10"/>
  <c r="H447" i="10"/>
  <c r="G447" i="10"/>
  <c r="E447" i="10"/>
  <c r="H446" i="10"/>
  <c r="G446" i="10"/>
  <c r="E446" i="10"/>
  <c r="H445" i="10"/>
  <c r="H354" i="10"/>
  <c r="G354" i="10"/>
  <c r="E354" i="10"/>
  <c r="H353" i="10"/>
  <c r="G353" i="10"/>
  <c r="E353" i="10"/>
  <c r="H352" i="10"/>
  <c r="G352" i="10"/>
  <c r="E352" i="10"/>
  <c r="H351" i="10"/>
  <c r="G351" i="10"/>
  <c r="E351" i="10"/>
  <c r="H350" i="10"/>
  <c r="G350" i="10"/>
  <c r="E350" i="10"/>
  <c r="H349" i="10"/>
  <c r="G349" i="10"/>
  <c r="E349" i="10"/>
  <c r="H348" i="10"/>
  <c r="G348" i="10"/>
  <c r="E348" i="10"/>
  <c r="H347" i="10"/>
  <c r="G347" i="10"/>
  <c r="E347" i="10"/>
  <c r="H346" i="10"/>
  <c r="G346" i="10"/>
  <c r="E346" i="10"/>
  <c r="H345" i="10"/>
  <c r="G345" i="10"/>
  <c r="E345" i="10"/>
  <c r="H344" i="10"/>
  <c r="G344" i="10"/>
  <c r="E344" i="10"/>
  <c r="H343" i="10"/>
  <c r="G343" i="10"/>
  <c r="E343" i="10"/>
  <c r="H342" i="10"/>
  <c r="G342" i="10"/>
  <c r="E342" i="10"/>
  <c r="H341" i="10"/>
  <c r="G341" i="10"/>
  <c r="E341" i="10"/>
  <c r="H340" i="10"/>
  <c r="G340" i="10"/>
  <c r="E340" i="10"/>
  <c r="H339" i="10"/>
  <c r="G339" i="10"/>
  <c r="E339" i="10"/>
  <c r="H338" i="10"/>
  <c r="G338" i="10"/>
  <c r="E338" i="10"/>
  <c r="H337" i="10"/>
  <c r="G337" i="10"/>
  <c r="E337" i="10"/>
  <c r="H336" i="10"/>
  <c r="G336" i="10"/>
  <c r="E336" i="10"/>
  <c r="H335" i="10"/>
  <c r="G335" i="10"/>
  <c r="E335" i="10"/>
  <c r="H334" i="10"/>
  <c r="G334" i="10"/>
  <c r="E334" i="10"/>
  <c r="H333" i="10"/>
  <c r="G333" i="10"/>
  <c r="E333" i="10"/>
  <c r="H332" i="10"/>
  <c r="G332" i="10"/>
  <c r="E332" i="10"/>
  <c r="H331" i="10"/>
  <c r="G331" i="10"/>
  <c r="E331" i="10"/>
  <c r="H330" i="10"/>
  <c r="G330" i="10"/>
  <c r="E330" i="10"/>
  <c r="H329" i="10"/>
  <c r="G329" i="10"/>
  <c r="E329" i="10"/>
  <c r="H328" i="10"/>
  <c r="G328" i="10"/>
  <c r="E328" i="10"/>
  <c r="H327" i="10"/>
  <c r="G327" i="10"/>
  <c r="E327" i="10"/>
  <c r="H326" i="10"/>
  <c r="G326" i="10"/>
  <c r="E326" i="10"/>
  <c r="H325" i="10"/>
  <c r="G325" i="10"/>
  <c r="E325" i="10"/>
  <c r="H324" i="10"/>
  <c r="G324" i="10"/>
  <c r="E324" i="10"/>
  <c r="H323" i="10"/>
  <c r="G323" i="10"/>
  <c r="E323" i="10"/>
  <c r="H322" i="10"/>
  <c r="G322" i="10"/>
  <c r="E322" i="10"/>
  <c r="H321" i="10"/>
  <c r="G321" i="10"/>
  <c r="E321" i="10"/>
  <c r="H320" i="10"/>
  <c r="G320" i="10"/>
  <c r="E320" i="10"/>
  <c r="H319" i="10"/>
  <c r="G319" i="10"/>
  <c r="E319" i="10"/>
  <c r="H318" i="10"/>
  <c r="G318" i="10"/>
  <c r="E318" i="10"/>
  <c r="H317" i="10"/>
  <c r="G317" i="10"/>
  <c r="E317" i="10"/>
  <c r="H316" i="10"/>
  <c r="G316" i="10"/>
  <c r="E316" i="10"/>
  <c r="H315" i="10"/>
  <c r="G315" i="10"/>
  <c r="E315" i="10"/>
  <c r="H314" i="10"/>
  <c r="G314" i="10"/>
  <c r="E314" i="10"/>
  <c r="H313" i="10"/>
  <c r="G313" i="10"/>
  <c r="E313" i="10"/>
  <c r="H312" i="10"/>
  <c r="G312" i="10"/>
  <c r="E312" i="10"/>
  <c r="H311" i="10"/>
  <c r="G311" i="10"/>
  <c r="E311" i="10"/>
  <c r="H310" i="10"/>
  <c r="G310" i="10"/>
  <c r="E310" i="10"/>
  <c r="H309" i="10"/>
  <c r="G309" i="10"/>
  <c r="E309" i="10"/>
  <c r="H308" i="10"/>
  <c r="G308" i="10"/>
  <c r="E308" i="10"/>
  <c r="H307" i="10"/>
  <c r="G307" i="10"/>
  <c r="E307" i="10"/>
  <c r="H306" i="10"/>
  <c r="G306" i="10"/>
  <c r="E306" i="10"/>
  <c r="H305" i="10"/>
  <c r="G305" i="10"/>
  <c r="E305" i="10"/>
  <c r="H304" i="10"/>
  <c r="G304" i="10"/>
  <c r="E304" i="10"/>
  <c r="H303" i="10"/>
  <c r="G303" i="10"/>
  <c r="E303" i="10"/>
  <c r="H302" i="10"/>
  <c r="G302" i="10"/>
  <c r="E302" i="10"/>
  <c r="H301" i="10"/>
  <c r="G301" i="10"/>
  <c r="E301" i="10"/>
  <c r="H300" i="10"/>
  <c r="G300" i="10"/>
  <c r="E300" i="10"/>
  <c r="H299" i="10"/>
  <c r="G299" i="10"/>
  <c r="E299" i="10"/>
  <c r="H298" i="10"/>
  <c r="G298" i="10"/>
  <c r="E298" i="10"/>
  <c r="H297" i="10"/>
  <c r="G297" i="10"/>
  <c r="E297" i="10"/>
  <c r="H296" i="10"/>
  <c r="G296" i="10"/>
  <c r="E296" i="10"/>
  <c r="H295" i="10"/>
  <c r="G295" i="10"/>
  <c r="E295" i="10"/>
  <c r="H294" i="10"/>
  <c r="G294" i="10"/>
  <c r="E294" i="10"/>
  <c r="H293" i="10"/>
  <c r="G293" i="10"/>
  <c r="E293" i="10"/>
  <c r="H292" i="10"/>
  <c r="G292" i="10"/>
  <c r="E292" i="10"/>
  <c r="H291" i="10"/>
  <c r="G291" i="10"/>
  <c r="E291" i="10"/>
  <c r="H290" i="10"/>
  <c r="G290" i="10"/>
  <c r="E290" i="10"/>
  <c r="H289" i="10"/>
  <c r="G289" i="10"/>
  <c r="E289" i="10"/>
  <c r="H288" i="10"/>
  <c r="G288" i="10"/>
  <c r="E288" i="10"/>
  <c r="H287" i="10"/>
  <c r="G287" i="10"/>
  <c r="E287" i="10"/>
  <c r="H286" i="10"/>
  <c r="G286" i="10"/>
  <c r="E286" i="10"/>
  <c r="H285" i="10"/>
  <c r="G285" i="10"/>
  <c r="E285" i="10"/>
  <c r="H284" i="10"/>
  <c r="G284" i="10"/>
  <c r="E284" i="10"/>
  <c r="H283" i="10"/>
  <c r="G283" i="10"/>
  <c r="E283" i="10"/>
  <c r="H282" i="10"/>
  <c r="G282" i="10"/>
  <c r="E282" i="10"/>
  <c r="H281" i="10"/>
  <c r="G281" i="10"/>
  <c r="E281" i="10"/>
  <c r="H280" i="10"/>
  <c r="G280" i="10"/>
  <c r="E280" i="10"/>
  <c r="H279" i="10"/>
  <c r="G279" i="10"/>
  <c r="E279" i="10"/>
  <c r="H278" i="10"/>
  <c r="G278" i="10"/>
  <c r="E278" i="10"/>
  <c r="H277" i="10"/>
  <c r="G277" i="10"/>
  <c r="E277" i="10"/>
  <c r="H276" i="10"/>
  <c r="G276" i="10"/>
  <c r="E276" i="10"/>
  <c r="H275" i="10"/>
  <c r="G275" i="10"/>
  <c r="E275" i="10"/>
  <c r="H274" i="10"/>
  <c r="G274" i="10"/>
  <c r="E274" i="10"/>
  <c r="H273" i="10"/>
  <c r="G273" i="10"/>
  <c r="E273" i="10"/>
  <c r="H272" i="10"/>
  <c r="G272" i="10"/>
  <c r="E272" i="10"/>
  <c r="H271" i="10"/>
  <c r="G271" i="10"/>
  <c r="E271" i="10"/>
  <c r="H270" i="10"/>
  <c r="G270" i="10"/>
  <c r="E270" i="10"/>
  <c r="H269" i="10"/>
  <c r="G269" i="10"/>
  <c r="E269" i="10"/>
  <c r="H268" i="10"/>
  <c r="G268" i="10"/>
  <c r="E268" i="10"/>
  <c r="H267" i="10"/>
  <c r="G267" i="10"/>
  <c r="E267" i="10"/>
  <c r="H266" i="10"/>
  <c r="G266" i="10"/>
  <c r="E266" i="10"/>
  <c r="H265" i="10"/>
  <c r="G265" i="10"/>
  <c r="E265" i="10"/>
  <c r="H264" i="10"/>
  <c r="G264" i="10"/>
  <c r="E264" i="10"/>
  <c r="H263" i="10"/>
  <c r="G263" i="10"/>
  <c r="E263" i="10"/>
  <c r="H262" i="10"/>
  <c r="G262" i="10"/>
  <c r="E262" i="10"/>
  <c r="H261" i="10"/>
  <c r="G261" i="10"/>
  <c r="E261" i="10"/>
  <c r="H260" i="10"/>
  <c r="G260" i="10"/>
  <c r="E260" i="10"/>
  <c r="H259" i="10"/>
  <c r="G259" i="10"/>
  <c r="E259" i="10"/>
  <c r="H258" i="10"/>
  <c r="G258" i="10"/>
  <c r="E258" i="10"/>
  <c r="H257" i="10"/>
  <c r="G257" i="10"/>
  <c r="E257" i="10"/>
  <c r="H256" i="10"/>
  <c r="G256" i="10"/>
  <c r="E256" i="10"/>
  <c r="H255" i="10"/>
  <c r="G255" i="10"/>
  <c r="E255" i="10"/>
  <c r="H254" i="10"/>
  <c r="G254" i="10"/>
  <c r="E254" i="10"/>
  <c r="H253" i="10"/>
  <c r="G253" i="10"/>
  <c r="E253" i="10"/>
  <c r="H252" i="10"/>
  <c r="G252" i="10"/>
  <c r="E252" i="10"/>
  <c r="H251" i="10"/>
  <c r="G251" i="10"/>
  <c r="E251" i="10"/>
  <c r="H250" i="10"/>
  <c r="G250" i="10"/>
  <c r="E250" i="10"/>
  <c r="H249" i="10"/>
  <c r="G249" i="10"/>
  <c r="E249" i="10"/>
  <c r="H248" i="10"/>
  <c r="G248" i="10"/>
  <c r="E248" i="10"/>
  <c r="H247" i="10"/>
  <c r="G247" i="10"/>
  <c r="E247" i="10"/>
  <c r="H246" i="10"/>
  <c r="G246" i="10"/>
  <c r="E246" i="10"/>
  <c r="H245" i="10"/>
  <c r="G245" i="10"/>
  <c r="E245" i="10"/>
  <c r="H244" i="10"/>
  <c r="G244" i="10"/>
  <c r="E244" i="10"/>
  <c r="H243" i="10"/>
  <c r="G243" i="10"/>
  <c r="E243" i="10"/>
  <c r="H242" i="10"/>
  <c r="G242" i="10"/>
  <c r="E242" i="10"/>
  <c r="H241" i="10"/>
  <c r="G241" i="10"/>
  <c r="G235" i="10"/>
  <c r="E235" i="10"/>
  <c r="H234" i="10"/>
  <c r="G234" i="10"/>
  <c r="E234" i="10"/>
  <c r="H233" i="10"/>
  <c r="G233" i="10"/>
  <c r="E233" i="10"/>
  <c r="H232" i="10"/>
  <c r="G232" i="10"/>
  <c r="E232" i="10"/>
  <c r="H231" i="10"/>
  <c r="G231" i="10"/>
  <c r="E231" i="10"/>
  <c r="H230" i="10"/>
  <c r="G230" i="10"/>
  <c r="E230" i="10"/>
  <c r="H229" i="10"/>
  <c r="G229" i="10"/>
  <c r="E229" i="10"/>
  <c r="H228" i="10"/>
  <c r="G228" i="10"/>
  <c r="E228" i="10"/>
  <c r="H227" i="10"/>
  <c r="G227" i="10"/>
  <c r="E227" i="10"/>
  <c r="H226" i="10"/>
  <c r="G226" i="10"/>
  <c r="E226" i="10"/>
  <c r="H225" i="10"/>
  <c r="G225" i="10"/>
  <c r="E225" i="10"/>
  <c r="H224" i="10"/>
  <c r="G224" i="10"/>
  <c r="E224" i="10"/>
  <c r="H223" i="10"/>
  <c r="G223" i="10"/>
  <c r="E223" i="10"/>
  <c r="H222" i="10"/>
  <c r="G222" i="10"/>
  <c r="E222" i="10"/>
  <c r="H221" i="10"/>
  <c r="G221" i="10"/>
  <c r="E221" i="10"/>
  <c r="H220" i="10"/>
  <c r="G220" i="10"/>
  <c r="E220" i="10"/>
  <c r="H219" i="10"/>
  <c r="G219" i="10"/>
  <c r="E219" i="10"/>
  <c r="H218" i="10"/>
  <c r="G218" i="10"/>
  <c r="E218" i="10"/>
  <c r="H217" i="10"/>
  <c r="G217" i="10"/>
  <c r="E217" i="10"/>
  <c r="H216" i="10"/>
  <c r="G216" i="10"/>
  <c r="E216" i="10"/>
  <c r="H215" i="10"/>
  <c r="G215" i="10"/>
  <c r="E215" i="10"/>
  <c r="H214" i="10"/>
  <c r="G214" i="10"/>
  <c r="E214" i="10"/>
  <c r="H213" i="10"/>
  <c r="G213" i="10"/>
  <c r="E213" i="10"/>
  <c r="H212" i="10"/>
  <c r="G212" i="10"/>
  <c r="E212" i="10"/>
  <c r="H211" i="10"/>
  <c r="G211" i="10"/>
  <c r="E211" i="10"/>
  <c r="H210" i="10"/>
  <c r="G210" i="10"/>
  <c r="E210" i="10"/>
  <c r="H209" i="10"/>
  <c r="G209" i="10"/>
  <c r="E209" i="10"/>
  <c r="H208" i="10"/>
  <c r="G208" i="10"/>
  <c r="E208" i="10"/>
  <c r="H207" i="10"/>
  <c r="G207" i="10"/>
  <c r="E207" i="10"/>
  <c r="H206" i="10"/>
  <c r="G206" i="10"/>
  <c r="E206" i="10"/>
  <c r="H205" i="10"/>
  <c r="G205" i="10"/>
  <c r="E205" i="10"/>
  <c r="H204" i="10"/>
  <c r="G204" i="10"/>
  <c r="E204" i="10"/>
  <c r="H203" i="10"/>
  <c r="G203" i="10"/>
  <c r="E203" i="10"/>
  <c r="H202" i="10"/>
  <c r="G202" i="10"/>
  <c r="E202" i="10"/>
  <c r="H201" i="10"/>
  <c r="G201" i="10"/>
  <c r="E201" i="10"/>
  <c r="H200" i="10"/>
  <c r="G200" i="10"/>
  <c r="E200" i="10"/>
  <c r="H199" i="10"/>
  <c r="G199" i="10"/>
  <c r="E199" i="10"/>
  <c r="H198" i="10"/>
  <c r="G198" i="10"/>
  <c r="E198" i="10"/>
  <c r="H197" i="10"/>
  <c r="G197" i="10"/>
  <c r="E197" i="10"/>
  <c r="H196" i="10"/>
  <c r="G196" i="10"/>
  <c r="E196" i="10"/>
  <c r="H195" i="10"/>
  <c r="G195" i="10"/>
  <c r="E195" i="10"/>
  <c r="H194" i="10"/>
  <c r="G194" i="10"/>
  <c r="E194" i="10"/>
  <c r="H193" i="10"/>
  <c r="G193" i="10"/>
  <c r="E193" i="10"/>
  <c r="H192" i="10"/>
  <c r="G192" i="10"/>
  <c r="E192" i="10"/>
  <c r="H191" i="10"/>
  <c r="G191" i="10"/>
  <c r="E191" i="10"/>
  <c r="H190" i="10"/>
  <c r="G190" i="10"/>
  <c r="E190" i="10"/>
  <c r="H189" i="10"/>
  <c r="G189" i="10"/>
  <c r="E189" i="10"/>
  <c r="H188" i="10"/>
  <c r="G188" i="10"/>
  <c r="E188" i="10"/>
  <c r="H187" i="10"/>
  <c r="G187" i="10"/>
  <c r="E187" i="10"/>
  <c r="H186" i="10"/>
  <c r="G186" i="10"/>
  <c r="E186" i="10"/>
  <c r="H185" i="10"/>
  <c r="G185" i="10"/>
  <c r="E185" i="10"/>
  <c r="H184" i="10"/>
  <c r="G184" i="10"/>
  <c r="E184" i="10"/>
  <c r="H183" i="10"/>
  <c r="G183" i="10"/>
  <c r="E183" i="10"/>
  <c r="H182" i="10"/>
  <c r="G182" i="10"/>
  <c r="E182" i="10"/>
  <c r="H181" i="10"/>
  <c r="G181" i="10"/>
  <c r="E181" i="10"/>
  <c r="H180" i="10"/>
  <c r="G180" i="10"/>
  <c r="E180" i="10"/>
  <c r="H179" i="10"/>
  <c r="G179" i="10"/>
  <c r="E179" i="10"/>
  <c r="H178" i="10"/>
  <c r="G178" i="10"/>
  <c r="E178" i="10"/>
  <c r="H177" i="10"/>
  <c r="G177" i="10"/>
  <c r="E177" i="10"/>
  <c r="H176" i="10"/>
  <c r="G176" i="10"/>
  <c r="E176" i="10"/>
  <c r="H175" i="10"/>
  <c r="G175" i="10"/>
  <c r="E175" i="10"/>
  <c r="H174" i="10"/>
  <c r="G174" i="10"/>
  <c r="E174" i="10"/>
  <c r="H173" i="10"/>
  <c r="G173" i="10"/>
  <c r="E173" i="10"/>
  <c r="H172" i="10"/>
  <c r="G172" i="10"/>
  <c r="E172" i="10"/>
  <c r="H171" i="10"/>
  <c r="G171" i="10"/>
  <c r="E171" i="10"/>
  <c r="H170" i="10"/>
  <c r="G170" i="10"/>
  <c r="E170" i="10"/>
  <c r="H169" i="10"/>
  <c r="G169" i="10"/>
  <c r="E169" i="10"/>
  <c r="H168" i="10"/>
  <c r="G168" i="10"/>
  <c r="E168" i="10"/>
  <c r="H167" i="10"/>
  <c r="G167" i="10"/>
  <c r="E167" i="10"/>
  <c r="H166" i="10"/>
  <c r="G166" i="10"/>
  <c r="E166" i="10"/>
  <c r="H165" i="10"/>
  <c r="G165" i="10"/>
  <c r="E165" i="10"/>
  <c r="H164" i="10"/>
  <c r="G164" i="10"/>
  <c r="E164" i="10"/>
  <c r="H163" i="10"/>
  <c r="G163" i="10"/>
  <c r="E163" i="10"/>
  <c r="H162" i="10"/>
  <c r="G162" i="10"/>
  <c r="E162" i="10"/>
  <c r="H161" i="10"/>
  <c r="G161" i="10"/>
  <c r="E161" i="10"/>
  <c r="H160" i="10"/>
  <c r="G160" i="10"/>
  <c r="E160" i="10"/>
  <c r="H159" i="10"/>
  <c r="G159" i="10"/>
  <c r="E159" i="10"/>
  <c r="H158" i="10"/>
  <c r="G158" i="10"/>
  <c r="E158" i="10"/>
  <c r="H157" i="10"/>
  <c r="G157" i="10"/>
  <c r="E157" i="10"/>
  <c r="H156" i="10"/>
  <c r="G156" i="10"/>
  <c r="E156" i="10"/>
  <c r="H155" i="10"/>
  <c r="G155" i="10"/>
  <c r="E155" i="10"/>
  <c r="H154" i="10"/>
  <c r="G154" i="10"/>
  <c r="E154" i="10"/>
  <c r="H153" i="10"/>
  <c r="G153" i="10"/>
  <c r="E153" i="10"/>
  <c r="H152" i="10"/>
  <c r="G152" i="10"/>
  <c r="E152" i="10"/>
  <c r="H151" i="10"/>
  <c r="G151" i="10"/>
  <c r="E151" i="10"/>
  <c r="H150" i="10"/>
  <c r="G150" i="10"/>
  <c r="E150" i="10"/>
  <c r="H149" i="10"/>
  <c r="G149" i="10"/>
  <c r="E149" i="10"/>
  <c r="H148" i="10"/>
  <c r="G148" i="10"/>
  <c r="E148" i="10"/>
  <c r="H147" i="10"/>
  <c r="G147" i="10"/>
  <c r="E147" i="10"/>
  <c r="H146" i="10"/>
  <c r="G146" i="10"/>
  <c r="E146" i="10"/>
  <c r="H145" i="10"/>
  <c r="G145" i="10"/>
  <c r="E145" i="10"/>
  <c r="H144" i="10"/>
  <c r="G144" i="10"/>
  <c r="E144" i="10"/>
  <c r="H143" i="10"/>
  <c r="G143" i="10"/>
  <c r="E143" i="10"/>
  <c r="H142" i="10"/>
  <c r="G142" i="10"/>
  <c r="E142" i="10"/>
  <c r="H141" i="10"/>
  <c r="G141" i="10"/>
  <c r="E141" i="10"/>
  <c r="H140" i="10"/>
  <c r="G140" i="10"/>
  <c r="E140" i="10"/>
  <c r="H139" i="10"/>
  <c r="G139" i="10"/>
  <c r="E139" i="10"/>
  <c r="H138" i="10"/>
  <c r="G138" i="10"/>
  <c r="E138" i="10"/>
  <c r="H137" i="10"/>
  <c r="G137" i="10"/>
  <c r="E137" i="10"/>
  <c r="H136" i="10"/>
  <c r="G136" i="10"/>
  <c r="E136" i="10"/>
  <c r="H135" i="10"/>
  <c r="G135" i="10"/>
  <c r="E135" i="10"/>
  <c r="H134" i="10"/>
  <c r="G134" i="10"/>
  <c r="E134" i="10"/>
  <c r="H133" i="10"/>
  <c r="G133" i="10"/>
  <c r="E133" i="10"/>
  <c r="H132" i="10"/>
  <c r="G132" i="10"/>
  <c r="E132" i="10"/>
  <c r="H131" i="10"/>
  <c r="G131" i="10"/>
  <c r="E131" i="10"/>
  <c r="H130" i="10"/>
  <c r="G130" i="10"/>
  <c r="E130" i="10"/>
  <c r="H129" i="10"/>
  <c r="G129" i="10"/>
  <c r="E129" i="10"/>
  <c r="H128" i="10"/>
  <c r="G128" i="10"/>
  <c r="E128" i="10"/>
  <c r="H127" i="10"/>
  <c r="G127" i="10"/>
  <c r="E127" i="10"/>
  <c r="H126" i="10"/>
  <c r="G126" i="10"/>
  <c r="E126" i="10"/>
  <c r="H125" i="10"/>
  <c r="G125" i="10"/>
  <c r="E125" i="10"/>
  <c r="H124" i="10"/>
  <c r="G124" i="10"/>
  <c r="E124" i="10"/>
  <c r="H123" i="10"/>
  <c r="G123" i="10"/>
  <c r="E123" i="10"/>
  <c r="H122" i="10"/>
  <c r="G122" i="10"/>
  <c r="E122" i="10"/>
  <c r="H121" i="10"/>
  <c r="G121" i="10"/>
  <c r="E121" i="10"/>
  <c r="H120" i="10"/>
  <c r="G120" i="10"/>
  <c r="E120" i="10"/>
  <c r="H119" i="10"/>
  <c r="G119" i="10"/>
  <c r="E119" i="10"/>
  <c r="H118" i="10"/>
  <c r="G118" i="10"/>
  <c r="E118" i="10"/>
  <c r="H117" i="10"/>
  <c r="G117" i="10"/>
  <c r="E117" i="10"/>
  <c r="E116" i="10"/>
  <c r="H115" i="10"/>
  <c r="G115" i="10"/>
  <c r="E115" i="10"/>
  <c r="H114" i="10"/>
  <c r="G114" i="10"/>
  <c r="E114" i="10"/>
  <c r="H113" i="10"/>
  <c r="G113" i="10"/>
  <c r="E113" i="10"/>
  <c r="H112" i="10"/>
  <c r="G112" i="10"/>
  <c r="E112" i="10"/>
  <c r="H111" i="10"/>
  <c r="G111" i="10"/>
  <c r="E111" i="10"/>
  <c r="H110" i="10"/>
  <c r="G110" i="10"/>
  <c r="E110" i="10"/>
  <c r="H109" i="10"/>
  <c r="G109" i="10"/>
  <c r="E109" i="10"/>
  <c r="H108" i="10"/>
  <c r="G108" i="10"/>
  <c r="E108" i="10"/>
  <c r="H107" i="10"/>
  <c r="G107" i="10"/>
  <c r="E107" i="10"/>
  <c r="H106" i="10"/>
  <c r="G106" i="10"/>
  <c r="E106" i="10"/>
  <c r="H105" i="10"/>
  <c r="G105" i="10"/>
  <c r="E105" i="10"/>
  <c r="H104" i="10"/>
  <c r="G104" i="10"/>
  <c r="E104" i="10"/>
  <c r="H103" i="10"/>
  <c r="G103" i="10"/>
  <c r="E103" i="10"/>
  <c r="H102" i="10"/>
  <c r="G102" i="10"/>
  <c r="E102" i="10"/>
  <c r="H101" i="10"/>
  <c r="G101" i="10"/>
  <c r="E101" i="10"/>
  <c r="H100" i="10"/>
  <c r="G100" i="10"/>
  <c r="E100" i="10"/>
  <c r="H99" i="10"/>
  <c r="G99" i="10"/>
  <c r="E99" i="10"/>
  <c r="H98" i="10"/>
  <c r="G98" i="10"/>
  <c r="E98" i="10"/>
  <c r="H97" i="10"/>
  <c r="G97" i="10"/>
  <c r="E97" i="10"/>
  <c r="H96" i="10"/>
  <c r="G96" i="10"/>
  <c r="E96" i="10"/>
  <c r="H95" i="10"/>
  <c r="G95" i="10"/>
  <c r="E95" i="10"/>
  <c r="H94" i="10"/>
  <c r="G94" i="10"/>
  <c r="E94" i="10"/>
  <c r="H93" i="10"/>
  <c r="G93" i="10"/>
  <c r="E93" i="10"/>
  <c r="H92" i="10"/>
  <c r="G92" i="10"/>
  <c r="E92" i="10"/>
  <c r="H91" i="10"/>
  <c r="G91" i="10"/>
  <c r="E91" i="10"/>
  <c r="H90" i="10"/>
  <c r="G90" i="10"/>
  <c r="E90" i="10"/>
  <c r="H89" i="10"/>
  <c r="G89" i="10"/>
  <c r="E89" i="10"/>
  <c r="H88" i="10"/>
  <c r="G88" i="10"/>
  <c r="E88" i="10"/>
  <c r="H87" i="10"/>
  <c r="G87" i="10"/>
  <c r="E87" i="10"/>
  <c r="H86" i="10"/>
  <c r="G86" i="10"/>
  <c r="E86" i="10"/>
  <c r="H85" i="10"/>
  <c r="G85" i="10"/>
  <c r="E85" i="10"/>
  <c r="H84" i="10"/>
  <c r="G84" i="10"/>
  <c r="E84" i="10"/>
  <c r="H83" i="10"/>
  <c r="G83" i="10"/>
  <c r="E83" i="10"/>
  <c r="H82" i="10"/>
  <c r="G82" i="10"/>
  <c r="E82" i="10"/>
  <c r="H81" i="10"/>
  <c r="G81" i="10"/>
  <c r="E81" i="10"/>
  <c r="H80" i="10"/>
  <c r="G80" i="10"/>
  <c r="E80" i="10"/>
  <c r="H79" i="10"/>
  <c r="G79" i="10"/>
  <c r="E79" i="10"/>
  <c r="H78" i="10"/>
  <c r="G78" i="10"/>
  <c r="E78" i="10"/>
  <c r="H77" i="10"/>
  <c r="G77" i="10"/>
  <c r="E77" i="10"/>
  <c r="H76" i="10"/>
  <c r="G76" i="10"/>
  <c r="E76" i="10"/>
  <c r="H75" i="10"/>
  <c r="G75" i="10"/>
  <c r="E75" i="10"/>
  <c r="H74" i="10"/>
  <c r="G74" i="10"/>
  <c r="E74" i="10"/>
  <c r="H73" i="10"/>
  <c r="G73" i="10"/>
  <c r="E73" i="10"/>
  <c r="H72" i="10"/>
  <c r="G72" i="10"/>
  <c r="E72" i="10"/>
  <c r="H71" i="10"/>
  <c r="G71" i="10"/>
  <c r="E71" i="10"/>
  <c r="H70" i="10"/>
  <c r="G70" i="10"/>
  <c r="E70" i="10"/>
  <c r="H69" i="10"/>
  <c r="G69" i="10"/>
  <c r="E69" i="10"/>
  <c r="H68" i="10"/>
  <c r="G68" i="10"/>
  <c r="E68" i="10"/>
  <c r="H67" i="10"/>
  <c r="G67" i="10"/>
  <c r="E67" i="10"/>
  <c r="H66" i="10"/>
  <c r="G66" i="10"/>
  <c r="E66" i="10"/>
  <c r="H65" i="10"/>
  <c r="G65" i="10"/>
  <c r="E65" i="10"/>
  <c r="H64" i="10"/>
  <c r="G64" i="10"/>
  <c r="E64" i="10"/>
  <c r="H63" i="10"/>
  <c r="G63" i="10"/>
  <c r="E63" i="10"/>
  <c r="H62" i="10"/>
  <c r="G62" i="10"/>
  <c r="E62" i="10"/>
  <c r="H61" i="10"/>
  <c r="G61" i="10"/>
  <c r="E61" i="10"/>
  <c r="H60" i="10"/>
  <c r="G60" i="10"/>
  <c r="E60" i="10"/>
  <c r="H59" i="10"/>
  <c r="G59" i="10"/>
  <c r="E59" i="10"/>
  <c r="H58" i="10"/>
  <c r="G58" i="10"/>
  <c r="E58" i="10"/>
  <c r="H57" i="10"/>
  <c r="G57" i="10"/>
  <c r="E57" i="10"/>
  <c r="H56" i="10"/>
  <c r="G56" i="10"/>
  <c r="E56" i="10"/>
  <c r="H55" i="10"/>
  <c r="G55" i="10"/>
  <c r="E55" i="10"/>
  <c r="H54" i="10"/>
  <c r="G54" i="10"/>
  <c r="E54" i="10"/>
  <c r="H53" i="10"/>
  <c r="G53" i="10"/>
  <c r="E53" i="10"/>
  <c r="H52" i="10"/>
  <c r="G52" i="10"/>
  <c r="E52" i="10"/>
  <c r="H51" i="10"/>
  <c r="G51" i="10"/>
  <c r="E51" i="10"/>
  <c r="H50" i="10"/>
  <c r="G50" i="10"/>
  <c r="E50" i="10"/>
  <c r="H49" i="10"/>
  <c r="G49" i="10"/>
  <c r="E49" i="10"/>
  <c r="H48" i="10"/>
  <c r="G48" i="10"/>
  <c r="E48" i="10"/>
  <c r="H47" i="10"/>
  <c r="G47" i="10"/>
  <c r="E47" i="10"/>
  <c r="H46" i="10"/>
  <c r="G46" i="10"/>
  <c r="E46" i="10"/>
  <c r="H45" i="10"/>
  <c r="G45" i="10"/>
  <c r="E45" i="10"/>
  <c r="H44" i="10"/>
  <c r="G44" i="10"/>
  <c r="E44" i="10"/>
  <c r="H43" i="10"/>
  <c r="G43" i="10"/>
  <c r="E43" i="10"/>
  <c r="H42" i="10"/>
  <c r="G42" i="10"/>
  <c r="E42" i="10"/>
  <c r="H41" i="10"/>
  <c r="G41" i="10"/>
  <c r="E41" i="10"/>
  <c r="H40" i="10"/>
  <c r="G40" i="10"/>
  <c r="E40" i="10"/>
  <c r="H39" i="10"/>
  <c r="G39" i="10"/>
  <c r="E39" i="10"/>
  <c r="H38" i="10"/>
  <c r="G38" i="10"/>
  <c r="E38" i="10"/>
  <c r="H37" i="10"/>
  <c r="G37" i="10"/>
  <c r="E37" i="10"/>
  <c r="H36" i="10"/>
  <c r="G36" i="10"/>
  <c r="E36" i="10"/>
  <c r="H35" i="10"/>
  <c r="G35" i="10"/>
  <c r="E35" i="10"/>
  <c r="H34" i="10"/>
  <c r="G34" i="10"/>
  <c r="E34" i="10"/>
  <c r="H33" i="10"/>
  <c r="G33" i="10"/>
  <c r="E33" i="10"/>
  <c r="H32" i="10"/>
  <c r="G32" i="10"/>
  <c r="E32" i="10"/>
  <c r="H31" i="10"/>
  <c r="G31" i="10"/>
  <c r="E31" i="10"/>
  <c r="H30" i="10"/>
  <c r="G30" i="10"/>
  <c r="E30" i="10"/>
  <c r="H29" i="10"/>
  <c r="G29" i="10"/>
  <c r="E29" i="10"/>
  <c r="H28" i="10"/>
  <c r="G28" i="10"/>
  <c r="E28" i="10"/>
  <c r="H27" i="10"/>
  <c r="G27" i="10"/>
  <c r="E27" i="10"/>
  <c r="H26" i="10"/>
  <c r="G26" i="10"/>
  <c r="E26" i="10"/>
  <c r="H25" i="10"/>
  <c r="G25" i="10"/>
  <c r="E25" i="10"/>
  <c r="H24" i="10"/>
  <c r="G24" i="10"/>
  <c r="E24" i="10"/>
  <c r="H23" i="10"/>
  <c r="G23" i="10"/>
  <c r="E23" i="10"/>
  <c r="H22" i="10"/>
  <c r="G22" i="10"/>
  <c r="E22" i="10"/>
  <c r="H21" i="10"/>
  <c r="G21" i="10"/>
  <c r="E21" i="10"/>
  <c r="H20" i="10"/>
  <c r="G20" i="10"/>
  <c r="E20" i="10"/>
  <c r="H19" i="10"/>
  <c r="G19" i="10"/>
  <c r="E19" i="10"/>
  <c r="H18" i="10"/>
  <c r="G18" i="10"/>
  <c r="E18" i="10"/>
  <c r="H17" i="10"/>
  <c r="G17" i="10"/>
  <c r="E17" i="10"/>
  <c r="H16" i="10"/>
  <c r="G16" i="10"/>
  <c r="E16" i="10"/>
  <c r="H15" i="10"/>
  <c r="G15" i="10"/>
  <c r="E15" i="10"/>
  <c r="H14" i="10"/>
  <c r="G14" i="10"/>
  <c r="E14" i="10"/>
  <c r="H13" i="10"/>
  <c r="G13" i="10"/>
  <c r="E13" i="10"/>
  <c r="H12" i="10"/>
  <c r="G12" i="10"/>
  <c r="E12" i="10"/>
  <c r="H11" i="10"/>
  <c r="G11" i="10"/>
  <c r="E11" i="10"/>
  <c r="H10" i="10"/>
  <c r="G10" i="10"/>
  <c r="E10" i="10"/>
  <c r="H9" i="10"/>
  <c r="G9" i="10"/>
  <c r="E9" i="10"/>
  <c r="H8" i="10"/>
  <c r="G8" i="10"/>
  <c r="E8" i="10"/>
  <c r="H7" i="10"/>
  <c r="G7" i="10"/>
  <c r="E7" i="10"/>
  <c r="H6" i="10"/>
  <c r="G6" i="10"/>
  <c r="E6" i="10"/>
  <c r="A1" i="10" s="1" a="1"/>
  <c r="I861" i="9"/>
  <c r="I860" i="9"/>
  <c r="H859" i="9"/>
  <c r="G859" i="9"/>
  <c r="E859" i="9"/>
  <c r="D859" i="9"/>
  <c r="G858" i="9"/>
  <c r="E858" i="9"/>
  <c r="D858" i="9"/>
  <c r="H858" i="9" s="1"/>
  <c r="I857" i="9"/>
  <c r="E857" i="9"/>
  <c r="D857" i="9"/>
  <c r="H857" i="9" s="1"/>
  <c r="H856" i="9"/>
  <c r="E856" i="9"/>
  <c r="D856" i="9"/>
  <c r="G856" i="9" s="1"/>
  <c r="H855" i="9"/>
  <c r="D855" i="9"/>
  <c r="G855" i="9" s="1"/>
  <c r="H854" i="9"/>
  <c r="D854" i="9"/>
  <c r="G854" i="9" s="1"/>
  <c r="D853" i="9"/>
  <c r="H852" i="9"/>
  <c r="G852" i="9"/>
  <c r="E852" i="9"/>
  <c r="D852" i="9"/>
  <c r="I853" i="9" s="1"/>
  <c r="I851" i="9"/>
  <c r="G851" i="9"/>
  <c r="D851" i="9"/>
  <c r="H851" i="9" s="1"/>
  <c r="I850" i="9"/>
  <c r="H850" i="9"/>
  <c r="G850" i="9"/>
  <c r="E850" i="9"/>
  <c r="D850" i="9"/>
  <c r="I849" i="9"/>
  <c r="E849" i="9"/>
  <c r="D849" i="9"/>
  <c r="H849" i="9" s="1"/>
  <c r="H848" i="9"/>
  <c r="E848" i="9"/>
  <c r="D848" i="9"/>
  <c r="G848" i="9" s="1"/>
  <c r="H847" i="9"/>
  <c r="D847" i="9"/>
  <c r="G847" i="9" s="1"/>
  <c r="H846" i="9"/>
  <c r="D846" i="9"/>
  <c r="G846" i="9" s="1"/>
  <c r="D845" i="9"/>
  <c r="G844" i="9"/>
  <c r="D844" i="9"/>
  <c r="I845" i="9" s="1"/>
  <c r="I843" i="9"/>
  <c r="G843" i="9"/>
  <c r="D843" i="9"/>
  <c r="H843" i="9" s="1"/>
  <c r="I842" i="9"/>
  <c r="H842" i="9"/>
  <c r="G842" i="9"/>
  <c r="E842" i="9"/>
  <c r="D842" i="9"/>
  <c r="I841" i="9"/>
  <c r="E841" i="9"/>
  <c r="D841" i="9"/>
  <c r="H841" i="9" s="1"/>
  <c r="H840" i="9"/>
  <c r="E840" i="9"/>
  <c r="D840" i="9"/>
  <c r="G840" i="9" s="1"/>
  <c r="H839" i="9"/>
  <c r="D839" i="9"/>
  <c r="G839" i="9" s="1"/>
  <c r="H838" i="9"/>
  <c r="D838" i="9"/>
  <c r="G838" i="9" s="1"/>
  <c r="D837" i="9"/>
  <c r="G836" i="9"/>
  <c r="D836" i="9"/>
  <c r="I837" i="9" s="1"/>
  <c r="I835" i="9"/>
  <c r="G835" i="9"/>
  <c r="D835" i="9"/>
  <c r="H835" i="9" s="1"/>
  <c r="I834" i="9"/>
  <c r="H834" i="9"/>
  <c r="G834" i="9"/>
  <c r="E834" i="9"/>
  <c r="D834" i="9"/>
  <c r="I833" i="9"/>
  <c r="E833" i="9"/>
  <c r="D833" i="9"/>
  <c r="H833" i="9" s="1"/>
  <c r="H832" i="9"/>
  <c r="E832" i="9"/>
  <c r="D832" i="9"/>
  <c r="G832" i="9" s="1"/>
  <c r="H831" i="9"/>
  <c r="D831" i="9"/>
  <c r="G831" i="9" s="1"/>
  <c r="H830" i="9"/>
  <c r="D830" i="9"/>
  <c r="G830" i="9" s="1"/>
  <c r="D829" i="9"/>
  <c r="G828" i="9"/>
  <c r="D828" i="9"/>
  <c r="I829" i="9" s="1"/>
  <c r="I827" i="9"/>
  <c r="G827" i="9"/>
  <c r="D827" i="9"/>
  <c r="H827" i="9" s="1"/>
  <c r="I826" i="9"/>
  <c r="H826" i="9"/>
  <c r="G826" i="9"/>
  <c r="E826" i="9"/>
  <c r="D826" i="9"/>
  <c r="I825" i="9"/>
  <c r="E825" i="9"/>
  <c r="D825" i="9"/>
  <c r="H825" i="9" s="1"/>
  <c r="H824" i="9"/>
  <c r="E824" i="9"/>
  <c r="D824" i="9"/>
  <c r="G824" i="9" s="1"/>
  <c r="H823" i="9"/>
  <c r="D823" i="9"/>
  <c r="G823" i="9" s="1"/>
  <c r="H822" i="9"/>
  <c r="D822" i="9"/>
  <c r="G822" i="9" s="1"/>
  <c r="D821" i="9"/>
  <c r="G820" i="9"/>
  <c r="D820" i="9"/>
  <c r="I821" i="9" s="1"/>
  <c r="I819" i="9"/>
  <c r="G819" i="9"/>
  <c r="D819" i="9"/>
  <c r="H819" i="9" s="1"/>
  <c r="I818" i="9"/>
  <c r="H818" i="9"/>
  <c r="G818" i="9"/>
  <c r="E818" i="9"/>
  <c r="D818" i="9"/>
  <c r="I817" i="9"/>
  <c r="E817" i="9"/>
  <c r="D817" i="9"/>
  <c r="H817" i="9" s="1"/>
  <c r="H816" i="9"/>
  <c r="E816" i="9"/>
  <c r="D816" i="9"/>
  <c r="G816" i="9" s="1"/>
  <c r="H815" i="9"/>
  <c r="D815" i="9"/>
  <c r="G815" i="9" s="1"/>
  <c r="H814" i="9"/>
  <c r="D814" i="9"/>
  <c r="G814" i="9" s="1"/>
  <c r="D813" i="9"/>
  <c r="G812" i="9"/>
  <c r="D812" i="9"/>
  <c r="I813" i="9" s="1"/>
  <c r="I811" i="9"/>
  <c r="G811" i="9"/>
  <c r="D811" i="9"/>
  <c r="H811" i="9" s="1"/>
  <c r="I810" i="9"/>
  <c r="H810" i="9"/>
  <c r="G810" i="9"/>
  <c r="E810" i="9"/>
  <c r="D810" i="9"/>
  <c r="I809" i="9"/>
  <c r="E809" i="9"/>
  <c r="D809" i="9"/>
  <c r="H809" i="9" s="1"/>
  <c r="H808" i="9"/>
  <c r="G808" i="9"/>
  <c r="E808" i="9"/>
  <c r="D808" i="9"/>
  <c r="H807" i="9"/>
  <c r="D807" i="9"/>
  <c r="G807" i="9" s="1"/>
  <c r="H806" i="9"/>
  <c r="D806" i="9"/>
  <c r="G806" i="9" s="1"/>
  <c r="D805" i="9"/>
  <c r="G804" i="9"/>
  <c r="D804" i="9"/>
  <c r="I805" i="9" s="1"/>
  <c r="I803" i="9"/>
  <c r="G803" i="9"/>
  <c r="D803" i="9"/>
  <c r="H803" i="9" s="1"/>
  <c r="I802" i="9"/>
  <c r="H802" i="9"/>
  <c r="G802" i="9"/>
  <c r="E802" i="9"/>
  <c r="D802" i="9"/>
  <c r="I801" i="9"/>
  <c r="E801" i="9"/>
  <c r="D801" i="9"/>
  <c r="H801" i="9" s="1"/>
  <c r="H800" i="9"/>
  <c r="G800" i="9"/>
  <c r="E800" i="9"/>
  <c r="D800" i="9"/>
  <c r="H799" i="9"/>
  <c r="D799" i="9"/>
  <c r="G799" i="9" s="1"/>
  <c r="H798" i="9"/>
  <c r="D798" i="9"/>
  <c r="G798" i="9" s="1"/>
  <c r="D797" i="9"/>
  <c r="G796" i="9"/>
  <c r="D796" i="9"/>
  <c r="I797" i="9" s="1"/>
  <c r="I795" i="9"/>
  <c r="G795" i="9"/>
  <c r="D795" i="9"/>
  <c r="H795" i="9" s="1"/>
  <c r="I794" i="9"/>
  <c r="H794" i="9"/>
  <c r="G794" i="9"/>
  <c r="E794" i="9"/>
  <c r="D794" i="9"/>
  <c r="I793" i="9"/>
  <c r="E793" i="9"/>
  <c r="D793" i="9"/>
  <c r="H793" i="9" s="1"/>
  <c r="H792" i="9"/>
  <c r="E792" i="9"/>
  <c r="D792" i="9"/>
  <c r="G792" i="9" s="1"/>
  <c r="H791" i="9"/>
  <c r="D791" i="9"/>
  <c r="G791" i="9" s="1"/>
  <c r="H790" i="9"/>
  <c r="D790" i="9"/>
  <c r="G790" i="9" s="1"/>
  <c r="D789" i="9"/>
  <c r="G788" i="9"/>
  <c r="D788" i="9"/>
  <c r="I789" i="9" s="1"/>
  <c r="I787" i="9"/>
  <c r="G787" i="9"/>
  <c r="D787" i="9"/>
  <c r="H787" i="9" s="1"/>
  <c r="I786" i="9"/>
  <c r="H786" i="9"/>
  <c r="G786" i="9"/>
  <c r="E786" i="9"/>
  <c r="D786" i="9"/>
  <c r="I785" i="9"/>
  <c r="E785" i="9"/>
  <c r="D785" i="9"/>
  <c r="H785" i="9" s="1"/>
  <c r="H784" i="9"/>
  <c r="E784" i="9"/>
  <c r="D784" i="9"/>
  <c r="G784" i="9" s="1"/>
  <c r="H783" i="9"/>
  <c r="D783" i="9"/>
  <c r="G783" i="9" s="1"/>
  <c r="H782" i="9"/>
  <c r="D782" i="9"/>
  <c r="G782" i="9" s="1"/>
  <c r="D781" i="9"/>
  <c r="G780" i="9"/>
  <c r="D780" i="9"/>
  <c r="I781" i="9" s="1"/>
  <c r="I779" i="9"/>
  <c r="G779" i="9"/>
  <c r="D779" i="9"/>
  <c r="H779" i="9" s="1"/>
  <c r="I778" i="9"/>
  <c r="H778" i="9"/>
  <c r="G778" i="9"/>
  <c r="E778" i="9"/>
  <c r="D778" i="9"/>
  <c r="I777" i="9"/>
  <c r="E777" i="9"/>
  <c r="D777" i="9"/>
  <c r="H777" i="9" s="1"/>
  <c r="H776" i="9"/>
  <c r="E776" i="9"/>
  <c r="D776" i="9"/>
  <c r="G776" i="9" s="1"/>
  <c r="H775" i="9"/>
  <c r="D775" i="9"/>
  <c r="G775" i="9" s="1"/>
  <c r="H774" i="9"/>
  <c r="D774" i="9"/>
  <c r="D773" i="9"/>
  <c r="G772" i="9"/>
  <c r="D772" i="9"/>
  <c r="I773" i="9" s="1"/>
  <c r="I771" i="9"/>
  <c r="G771" i="9"/>
  <c r="D771" i="9"/>
  <c r="H771" i="9" s="1"/>
  <c r="I770" i="9"/>
  <c r="H770" i="9"/>
  <c r="G770" i="9"/>
  <c r="E770" i="9"/>
  <c r="D770" i="9"/>
  <c r="I769" i="9"/>
  <c r="E769" i="9"/>
  <c r="D769" i="9"/>
  <c r="H769" i="9" s="1"/>
  <c r="H768" i="9"/>
  <c r="E768" i="9"/>
  <c r="D768" i="9"/>
  <c r="G768" i="9" s="1"/>
  <c r="H767" i="9"/>
  <c r="D767" i="9"/>
  <c r="G767" i="9" s="1"/>
  <c r="D766" i="9"/>
  <c r="D765" i="9"/>
  <c r="G764" i="9"/>
  <c r="D764" i="9"/>
  <c r="I765" i="9" s="1"/>
  <c r="I763" i="9"/>
  <c r="G763" i="9"/>
  <c r="D763" i="9"/>
  <c r="H763" i="9" s="1"/>
  <c r="I762" i="9"/>
  <c r="H762" i="9"/>
  <c r="G762" i="9"/>
  <c r="E762" i="9"/>
  <c r="D762" i="9"/>
  <c r="I761" i="9"/>
  <c r="E761" i="9"/>
  <c r="D761" i="9"/>
  <c r="H761" i="9" s="1"/>
  <c r="H760" i="9"/>
  <c r="E760" i="9"/>
  <c r="D760" i="9"/>
  <c r="G760" i="9" s="1"/>
  <c r="H759" i="9"/>
  <c r="D759" i="9"/>
  <c r="G759" i="9" s="1"/>
  <c r="H758" i="9"/>
  <c r="D758" i="9"/>
  <c r="D757" i="9"/>
  <c r="G756" i="9"/>
  <c r="D756" i="9"/>
  <c r="I757" i="9" s="1"/>
  <c r="I755" i="9"/>
  <c r="G755" i="9"/>
  <c r="D755" i="9"/>
  <c r="H755" i="9" s="1"/>
  <c r="I754" i="9"/>
  <c r="H754" i="9"/>
  <c r="G754" i="9"/>
  <c r="E754" i="9"/>
  <c r="D754" i="9"/>
  <c r="I753" i="9"/>
  <c r="E753" i="9"/>
  <c r="D753" i="9"/>
  <c r="H753" i="9" s="1"/>
  <c r="H752" i="9"/>
  <c r="E752" i="9"/>
  <c r="D752" i="9"/>
  <c r="G752" i="9" s="1"/>
  <c r="H751" i="9"/>
  <c r="D751" i="9"/>
  <c r="G751" i="9" s="1"/>
  <c r="H750" i="9"/>
  <c r="D750" i="9"/>
  <c r="D749" i="9"/>
  <c r="G748" i="9"/>
  <c r="D748" i="9"/>
  <c r="I749" i="9" s="1"/>
  <c r="I747" i="9"/>
  <c r="G747" i="9"/>
  <c r="D747" i="9"/>
  <c r="H747" i="9" s="1"/>
  <c r="I746" i="9"/>
  <c r="H746" i="9"/>
  <c r="G746" i="9"/>
  <c r="E746" i="9"/>
  <c r="D746" i="9"/>
  <c r="I745" i="9"/>
  <c r="E745" i="9"/>
  <c r="D745" i="9"/>
  <c r="H745" i="9" s="1"/>
  <c r="H744" i="9"/>
  <c r="G744" i="9"/>
  <c r="E744" i="9"/>
  <c r="D744" i="9"/>
  <c r="H743" i="9"/>
  <c r="D743" i="9"/>
  <c r="G743" i="9" s="1"/>
  <c r="D742" i="9"/>
  <c r="D741" i="9"/>
  <c r="G740" i="9"/>
  <c r="D740" i="9"/>
  <c r="I741" i="9" s="1"/>
  <c r="I739" i="9"/>
  <c r="G739" i="9"/>
  <c r="D739" i="9"/>
  <c r="H739" i="9" s="1"/>
  <c r="I738" i="9"/>
  <c r="H738" i="9"/>
  <c r="G738" i="9"/>
  <c r="E738" i="9"/>
  <c r="D738" i="9"/>
  <c r="I737" i="9"/>
  <c r="E737" i="9"/>
  <c r="D737" i="9"/>
  <c r="H737" i="9" s="1"/>
  <c r="H736" i="9"/>
  <c r="E736" i="9"/>
  <c r="D736" i="9"/>
  <c r="G736" i="9" s="1"/>
  <c r="H735" i="9"/>
  <c r="D735" i="9"/>
  <c r="G735" i="9" s="1"/>
  <c r="H734" i="9"/>
  <c r="D734" i="9"/>
  <c r="D733" i="9"/>
  <c r="G732" i="9"/>
  <c r="D732" i="9"/>
  <c r="I733" i="9" s="1"/>
  <c r="I731" i="9"/>
  <c r="G731" i="9"/>
  <c r="D731" i="9"/>
  <c r="H731" i="9" s="1"/>
  <c r="I730" i="9"/>
  <c r="H730" i="9"/>
  <c r="G730" i="9"/>
  <c r="E730" i="9"/>
  <c r="D730" i="9"/>
  <c r="I729" i="9"/>
  <c r="E729" i="9"/>
  <c r="D729" i="9"/>
  <c r="H729" i="9" s="1"/>
  <c r="H728" i="9"/>
  <c r="G728" i="9"/>
  <c r="E728" i="9"/>
  <c r="D728" i="9"/>
  <c r="H727" i="9"/>
  <c r="D727" i="9"/>
  <c r="G727" i="9" s="1"/>
  <c r="H726" i="9"/>
  <c r="D726" i="9"/>
  <c r="D725" i="9"/>
  <c r="G724" i="9"/>
  <c r="D724" i="9"/>
  <c r="I725" i="9" s="1"/>
  <c r="I723" i="9"/>
  <c r="G723" i="9"/>
  <c r="D723" i="9"/>
  <c r="H723" i="9" s="1"/>
  <c r="I722" i="9"/>
  <c r="H722" i="9"/>
  <c r="G722" i="9"/>
  <c r="E722" i="9"/>
  <c r="D722" i="9"/>
  <c r="I721" i="9"/>
  <c r="E721" i="9"/>
  <c r="D721" i="9"/>
  <c r="H721" i="9" s="1"/>
  <c r="H720" i="9"/>
  <c r="G720" i="9"/>
  <c r="E720" i="9"/>
  <c r="D720" i="9"/>
  <c r="H719" i="9"/>
  <c r="D719" i="9"/>
  <c r="G719" i="9" s="1"/>
  <c r="D718" i="9"/>
  <c r="D717" i="9"/>
  <c r="G716" i="9"/>
  <c r="D716" i="9"/>
  <c r="I717" i="9" s="1"/>
  <c r="I715" i="9"/>
  <c r="G715" i="9"/>
  <c r="D715" i="9"/>
  <c r="H715" i="9" s="1"/>
  <c r="I714" i="9"/>
  <c r="G714" i="9"/>
  <c r="E714" i="9"/>
  <c r="D714" i="9"/>
  <c r="H714" i="9" s="1"/>
  <c r="I713" i="9"/>
  <c r="E713" i="9"/>
  <c r="D713" i="9"/>
  <c r="H713" i="9" s="1"/>
  <c r="H712" i="9"/>
  <c r="G712" i="9"/>
  <c r="E712" i="9"/>
  <c r="D712" i="9"/>
  <c r="D711" i="9"/>
  <c r="D710" i="9"/>
  <c r="D709" i="9"/>
  <c r="G708" i="9"/>
  <c r="D708" i="9"/>
  <c r="I709" i="9" s="1"/>
  <c r="I707" i="9"/>
  <c r="G707" i="9"/>
  <c r="D707" i="9"/>
  <c r="H707" i="9" s="1"/>
  <c r="I706" i="9"/>
  <c r="G706" i="9"/>
  <c r="E706" i="9"/>
  <c r="D706" i="9"/>
  <c r="H706" i="9" s="1"/>
  <c r="I705" i="9"/>
  <c r="E705" i="9"/>
  <c r="D705" i="9"/>
  <c r="H705" i="9" s="1"/>
  <c r="H704" i="9"/>
  <c r="G704" i="9"/>
  <c r="E704" i="9"/>
  <c r="D704" i="9"/>
  <c r="H703" i="9"/>
  <c r="D703" i="9"/>
  <c r="H702" i="9"/>
  <c r="D702" i="9"/>
  <c r="D701" i="9"/>
  <c r="G700" i="9"/>
  <c r="D700" i="9"/>
  <c r="I701" i="9" s="1"/>
  <c r="I699" i="9"/>
  <c r="G699" i="9"/>
  <c r="D699" i="9"/>
  <c r="H699" i="9" s="1"/>
  <c r="I698" i="9"/>
  <c r="G698" i="9"/>
  <c r="E698" i="9"/>
  <c r="D698" i="9"/>
  <c r="H698" i="9" s="1"/>
  <c r="I697" i="9"/>
  <c r="E697" i="9"/>
  <c r="D697" i="9"/>
  <c r="H697" i="9" s="1"/>
  <c r="H696" i="9"/>
  <c r="G696" i="9"/>
  <c r="E696" i="9"/>
  <c r="D696" i="9"/>
  <c r="D695" i="9"/>
  <c r="H694" i="9"/>
  <c r="D694" i="9"/>
  <c r="H693" i="9"/>
  <c r="D693" i="9"/>
  <c r="D692" i="9"/>
  <c r="I691" i="9"/>
  <c r="D691" i="9"/>
  <c r="I690" i="9"/>
  <c r="G690" i="9"/>
  <c r="E690" i="9"/>
  <c r="D690" i="9"/>
  <c r="H690" i="9" s="1"/>
  <c r="G689" i="9"/>
  <c r="E689" i="9"/>
  <c r="D689" i="9"/>
  <c r="H689" i="9" s="1"/>
  <c r="I688" i="9"/>
  <c r="D688" i="9"/>
  <c r="H688" i="9" s="1"/>
  <c r="H687" i="9"/>
  <c r="G687" i="9"/>
  <c r="E687" i="9"/>
  <c r="D687" i="9"/>
  <c r="D686" i="9"/>
  <c r="I685" i="9"/>
  <c r="D685" i="9"/>
  <c r="H685" i="9" s="1"/>
  <c r="H684" i="9"/>
  <c r="G684" i="9"/>
  <c r="E684" i="9"/>
  <c r="D684" i="9"/>
  <c r="D683" i="9"/>
  <c r="H683" i="9" s="1"/>
  <c r="I682" i="9"/>
  <c r="H682" i="9"/>
  <c r="G682" i="9"/>
  <c r="D682" i="9"/>
  <c r="I683" i="9" s="1"/>
  <c r="E681" i="9"/>
  <c r="D681" i="9"/>
  <c r="I680" i="9"/>
  <c r="D680" i="9"/>
  <c r="H680" i="9" s="1"/>
  <c r="H679" i="9"/>
  <c r="G679" i="9"/>
  <c r="E679" i="9"/>
  <c r="D679" i="9"/>
  <c r="D678" i="9"/>
  <c r="I677" i="9"/>
  <c r="D677" i="9"/>
  <c r="H677" i="9" s="1"/>
  <c r="H676" i="9"/>
  <c r="G676" i="9"/>
  <c r="E676" i="9"/>
  <c r="D676" i="9"/>
  <c r="D675" i="9"/>
  <c r="H675" i="9" s="1"/>
  <c r="I674" i="9"/>
  <c r="H674" i="9"/>
  <c r="G674" i="9"/>
  <c r="D674" i="9"/>
  <c r="I675" i="9" s="1"/>
  <c r="D673" i="9"/>
  <c r="I672" i="9"/>
  <c r="D672" i="9"/>
  <c r="H672" i="9" s="1"/>
  <c r="H671" i="9"/>
  <c r="G671" i="9"/>
  <c r="E671" i="9"/>
  <c r="D671" i="9"/>
  <c r="D670" i="9"/>
  <c r="I669" i="9"/>
  <c r="D669" i="9"/>
  <c r="H669" i="9" s="1"/>
  <c r="H668" i="9"/>
  <c r="G668" i="9"/>
  <c r="E668" i="9"/>
  <c r="D668" i="9"/>
  <c r="D667" i="9"/>
  <c r="I666" i="9"/>
  <c r="H666" i="9"/>
  <c r="D666" i="9"/>
  <c r="G666" i="9" s="1"/>
  <c r="D665" i="9"/>
  <c r="H665" i="9" s="1"/>
  <c r="D664" i="9"/>
  <c r="H664" i="9" s="1"/>
  <c r="I663" i="9"/>
  <c r="H663" i="9"/>
  <c r="G663" i="9"/>
  <c r="E663" i="9"/>
  <c r="D663" i="9"/>
  <c r="I664" i="9" s="1"/>
  <c r="D662" i="9"/>
  <c r="I661" i="9"/>
  <c r="D661" i="9"/>
  <c r="H661" i="9" s="1"/>
  <c r="H660" i="9"/>
  <c r="G660" i="9"/>
  <c r="E660" i="9"/>
  <c r="D660" i="9"/>
  <c r="D659" i="9"/>
  <c r="I658" i="9"/>
  <c r="H658" i="9"/>
  <c r="D658" i="9"/>
  <c r="G658" i="9" s="1"/>
  <c r="G657" i="9"/>
  <c r="E657" i="9"/>
  <c r="D657" i="9"/>
  <c r="H657" i="9" s="1"/>
  <c r="D656" i="9"/>
  <c r="H656" i="9" s="1"/>
  <c r="H655" i="9"/>
  <c r="G655" i="9"/>
  <c r="D655" i="9"/>
  <c r="I656" i="9" s="1"/>
  <c r="D654" i="9"/>
  <c r="I653" i="9"/>
  <c r="D653" i="9"/>
  <c r="H653" i="9" s="1"/>
  <c r="H652" i="9"/>
  <c r="G652" i="9"/>
  <c r="E652" i="9"/>
  <c r="D652" i="9"/>
  <c r="D651" i="9"/>
  <c r="I650" i="9"/>
  <c r="H650" i="9"/>
  <c r="D650" i="9"/>
  <c r="G650" i="9" s="1"/>
  <c r="D649" i="9"/>
  <c r="D648" i="9"/>
  <c r="H648" i="9" s="1"/>
  <c r="I647" i="9"/>
  <c r="H647" i="9"/>
  <c r="G647" i="9"/>
  <c r="E647" i="9"/>
  <c r="D647" i="9"/>
  <c r="I648" i="9" s="1"/>
  <c r="D646" i="9"/>
  <c r="I645" i="9"/>
  <c r="D645" i="9"/>
  <c r="H645" i="9" s="1"/>
  <c r="H644" i="9"/>
  <c r="G644" i="9"/>
  <c r="E644" i="9"/>
  <c r="D644" i="9"/>
  <c r="D643" i="9"/>
  <c r="I642" i="9"/>
  <c r="H642" i="9"/>
  <c r="D642" i="9"/>
  <c r="G642" i="9" s="1"/>
  <c r="G641" i="9"/>
  <c r="D641" i="9"/>
  <c r="H641" i="9" s="1"/>
  <c r="D640" i="9"/>
  <c r="H640" i="9" s="1"/>
  <c r="I639" i="9"/>
  <c r="H639" i="9"/>
  <c r="G639" i="9"/>
  <c r="D639" i="9"/>
  <c r="I640" i="9" s="1"/>
  <c r="E638" i="9"/>
  <c r="D638" i="9"/>
  <c r="I637" i="9"/>
  <c r="D637" i="9"/>
  <c r="H637" i="9" s="1"/>
  <c r="H636" i="9"/>
  <c r="G636" i="9"/>
  <c r="E636" i="9"/>
  <c r="D636" i="9"/>
  <c r="D635" i="9"/>
  <c r="H634" i="9"/>
  <c r="D634" i="9"/>
  <c r="G634" i="9" s="1"/>
  <c r="D633" i="9"/>
  <c r="D632" i="9"/>
  <c r="H632" i="9" s="1"/>
  <c r="H631" i="9"/>
  <c r="G631" i="9"/>
  <c r="D631" i="9"/>
  <c r="I632" i="9" s="1"/>
  <c r="D630" i="9"/>
  <c r="I629" i="9"/>
  <c r="D629" i="9"/>
  <c r="H629" i="9" s="1"/>
  <c r="H628" i="9"/>
  <c r="G628" i="9"/>
  <c r="E628" i="9"/>
  <c r="D628" i="9"/>
  <c r="D627" i="9"/>
  <c r="I626" i="9"/>
  <c r="H626" i="9"/>
  <c r="D626" i="9"/>
  <c r="G626" i="9" s="1"/>
  <c r="G625" i="9"/>
  <c r="D625" i="9"/>
  <c r="H625" i="9" s="1"/>
  <c r="D624" i="9"/>
  <c r="H624" i="9" s="1"/>
  <c r="I623" i="9"/>
  <c r="H623" i="9"/>
  <c r="G623" i="9"/>
  <c r="E623" i="9"/>
  <c r="D623" i="9"/>
  <c r="I624" i="9" s="1"/>
  <c r="D622" i="9"/>
  <c r="I621" i="9"/>
  <c r="D621" i="9"/>
  <c r="H621" i="9" s="1"/>
  <c r="H620" i="9"/>
  <c r="G620" i="9"/>
  <c r="E620" i="9"/>
  <c r="D620" i="9"/>
  <c r="D619" i="9"/>
  <c r="H618" i="9"/>
  <c r="G618" i="9"/>
  <c r="D618" i="9"/>
  <c r="I619" i="9" s="1"/>
  <c r="D617" i="9"/>
  <c r="D616" i="9"/>
  <c r="H616" i="9" s="1"/>
  <c r="H615" i="9"/>
  <c r="G615" i="9"/>
  <c r="D615" i="9"/>
  <c r="I616" i="9" s="1"/>
  <c r="D614" i="9"/>
  <c r="I613" i="9"/>
  <c r="D613" i="9"/>
  <c r="H613" i="9" s="1"/>
  <c r="H612" i="9"/>
  <c r="G612" i="9"/>
  <c r="E612" i="9"/>
  <c r="D612" i="9"/>
  <c r="D611" i="9"/>
  <c r="I610" i="9"/>
  <c r="H610" i="9"/>
  <c r="G610" i="9"/>
  <c r="D610" i="9"/>
  <c r="I611" i="9" s="1"/>
  <c r="E609" i="9"/>
  <c r="D609" i="9"/>
  <c r="D608" i="9"/>
  <c r="H608" i="9" s="1"/>
  <c r="H607" i="9"/>
  <c r="G607" i="9"/>
  <c r="D607" i="9"/>
  <c r="I608" i="9" s="1"/>
  <c r="D606" i="9"/>
  <c r="I605" i="9"/>
  <c r="D605" i="9"/>
  <c r="H605" i="9" s="1"/>
  <c r="H604" i="9"/>
  <c r="G604" i="9"/>
  <c r="E604" i="9"/>
  <c r="D604" i="9"/>
  <c r="D603" i="9"/>
  <c r="I602" i="9"/>
  <c r="H602" i="9"/>
  <c r="G602" i="9"/>
  <c r="D602" i="9"/>
  <c r="I603" i="9" s="1"/>
  <c r="G601" i="9"/>
  <c r="D601" i="9"/>
  <c r="H601" i="9" s="1"/>
  <c r="D600" i="9"/>
  <c r="H600" i="9" s="1"/>
  <c r="I599" i="9"/>
  <c r="H599" i="9"/>
  <c r="G599" i="9"/>
  <c r="D599" i="9"/>
  <c r="I600" i="9" s="1"/>
  <c r="E598" i="9"/>
  <c r="D598" i="9"/>
  <c r="I597" i="9"/>
  <c r="D597" i="9"/>
  <c r="H597" i="9" s="1"/>
  <c r="H596" i="9"/>
  <c r="G596" i="9"/>
  <c r="E596" i="9"/>
  <c r="D596" i="9"/>
  <c r="D595" i="9"/>
  <c r="H594" i="9"/>
  <c r="D594" i="9"/>
  <c r="G594" i="9" s="1"/>
  <c r="D593" i="9"/>
  <c r="D592" i="9"/>
  <c r="H592" i="9" s="1"/>
  <c r="H591" i="9"/>
  <c r="G591" i="9"/>
  <c r="D591" i="9"/>
  <c r="I592" i="9" s="1"/>
  <c r="E590" i="9"/>
  <c r="D590" i="9"/>
  <c r="I589" i="9"/>
  <c r="D589" i="9"/>
  <c r="H589" i="9" s="1"/>
  <c r="H588" i="9"/>
  <c r="G588" i="9"/>
  <c r="E588" i="9"/>
  <c r="D588" i="9"/>
  <c r="D587" i="9"/>
  <c r="I586" i="9"/>
  <c r="H586" i="9"/>
  <c r="G586" i="9"/>
  <c r="D586" i="9"/>
  <c r="I587" i="9" s="1"/>
  <c r="D585" i="9"/>
  <c r="D584" i="9"/>
  <c r="H584" i="9" s="1"/>
  <c r="I583" i="9"/>
  <c r="H583" i="9"/>
  <c r="G583" i="9"/>
  <c r="E583" i="9"/>
  <c r="D583" i="9"/>
  <c r="I584" i="9" s="1"/>
  <c r="D582" i="9"/>
  <c r="I581" i="9"/>
  <c r="D581" i="9"/>
  <c r="H581" i="9" s="1"/>
  <c r="H580" i="9"/>
  <c r="G580" i="9"/>
  <c r="E580" i="9"/>
  <c r="D580" i="9"/>
  <c r="D579" i="9"/>
  <c r="I578" i="9"/>
  <c r="H578" i="9"/>
  <c r="G578" i="9"/>
  <c r="D578" i="9"/>
  <c r="I579" i="9" s="1"/>
  <c r="G577" i="9"/>
  <c r="E577" i="9"/>
  <c r="D577" i="9"/>
  <c r="H577" i="9" s="1"/>
  <c r="D576" i="9"/>
  <c r="H576" i="9" s="1"/>
  <c r="I575" i="9"/>
  <c r="H575" i="9"/>
  <c r="G575" i="9"/>
  <c r="E575" i="9"/>
  <c r="D575" i="9"/>
  <c r="I576" i="9" s="1"/>
  <c r="E574" i="9"/>
  <c r="D574" i="9"/>
  <c r="I573" i="9"/>
  <c r="D573" i="9"/>
  <c r="H573" i="9" s="1"/>
  <c r="H572" i="9"/>
  <c r="G572" i="9"/>
  <c r="E572" i="9"/>
  <c r="D572" i="9"/>
  <c r="D571" i="9"/>
  <c r="H570" i="9"/>
  <c r="G570" i="9"/>
  <c r="D570" i="9"/>
  <c r="I571" i="9" s="1"/>
  <c r="D569" i="9"/>
  <c r="E569" i="9" s="1"/>
  <c r="D568" i="9"/>
  <c r="H568" i="9" s="1"/>
  <c r="H567" i="9"/>
  <c r="G567" i="9"/>
  <c r="E567" i="9"/>
  <c r="D567" i="9"/>
  <c r="I568" i="9" s="1"/>
  <c r="D566" i="9"/>
  <c r="I565" i="9"/>
  <c r="D565" i="9"/>
  <c r="H565" i="9" s="1"/>
  <c r="H564" i="9"/>
  <c r="G564" i="9"/>
  <c r="E564" i="9"/>
  <c r="D564" i="9"/>
  <c r="D563" i="9"/>
  <c r="I562" i="9"/>
  <c r="H562" i="9"/>
  <c r="G562" i="9"/>
  <c r="D562" i="9"/>
  <c r="I563" i="9" s="1"/>
  <c r="G561" i="9"/>
  <c r="E561" i="9"/>
  <c r="D561" i="9"/>
  <c r="H561" i="9" s="1"/>
  <c r="D560" i="9"/>
  <c r="H560" i="9" s="1"/>
  <c r="I559" i="9"/>
  <c r="H559" i="9"/>
  <c r="G559" i="9"/>
  <c r="E559" i="9"/>
  <c r="D559" i="9"/>
  <c r="I560" i="9" s="1"/>
  <c r="E558" i="9"/>
  <c r="D558" i="9"/>
  <c r="I557" i="9"/>
  <c r="H557" i="9"/>
  <c r="D557" i="9"/>
  <c r="G557" i="9" s="1"/>
  <c r="H556" i="9"/>
  <c r="G556" i="9"/>
  <c r="E556" i="9"/>
  <c r="D556" i="9"/>
  <c r="D555" i="9"/>
  <c r="H554" i="9"/>
  <c r="G554" i="9"/>
  <c r="D554" i="9"/>
  <c r="I555" i="9" s="1"/>
  <c r="E553" i="9"/>
  <c r="D553" i="9"/>
  <c r="I552" i="9"/>
  <c r="D552" i="9"/>
  <c r="H552" i="9" s="1"/>
  <c r="H551" i="9"/>
  <c r="G551" i="9"/>
  <c r="E551" i="9"/>
  <c r="D551" i="9"/>
  <c r="E550" i="9"/>
  <c r="D550" i="9"/>
  <c r="I549" i="9"/>
  <c r="H549" i="9"/>
  <c r="D549" i="9"/>
  <c r="G549" i="9" s="1"/>
  <c r="H548" i="9"/>
  <c r="G548" i="9"/>
  <c r="E548" i="9"/>
  <c r="D548" i="9"/>
  <c r="D547" i="9"/>
  <c r="H546" i="9"/>
  <c r="G546" i="9"/>
  <c r="D546" i="9"/>
  <c r="I547" i="9" s="1"/>
  <c r="E545" i="9"/>
  <c r="D545" i="9"/>
  <c r="D544" i="9"/>
  <c r="H544" i="9" s="1"/>
  <c r="H543" i="9"/>
  <c r="G543" i="9"/>
  <c r="E543" i="9"/>
  <c r="D543" i="9"/>
  <c r="I544" i="9" s="1"/>
  <c r="D542" i="9"/>
  <c r="I543" i="9" s="1"/>
  <c r="I541" i="9"/>
  <c r="H541" i="9"/>
  <c r="D541" i="9"/>
  <c r="G541" i="9" s="1"/>
  <c r="H540" i="9"/>
  <c r="G540" i="9"/>
  <c r="E540" i="9"/>
  <c r="D540" i="9"/>
  <c r="E539" i="9"/>
  <c r="D539" i="9"/>
  <c r="H538" i="9"/>
  <c r="D538" i="9"/>
  <c r="G538" i="9" s="1"/>
  <c r="E537" i="9"/>
  <c r="D537" i="9"/>
  <c r="I538" i="9" s="1"/>
  <c r="D536" i="9"/>
  <c r="H535" i="9"/>
  <c r="G535" i="9"/>
  <c r="D535" i="9"/>
  <c r="I536" i="9" s="1"/>
  <c r="D534" i="9"/>
  <c r="I533" i="9"/>
  <c r="D533" i="9"/>
  <c r="H533" i="9" s="1"/>
  <c r="H532" i="9"/>
  <c r="G532" i="9"/>
  <c r="E532" i="9"/>
  <c r="D532" i="9"/>
  <c r="D531" i="9"/>
  <c r="H530" i="9"/>
  <c r="E530" i="9"/>
  <c r="D530" i="9"/>
  <c r="G530" i="9" s="1"/>
  <c r="D529" i="9"/>
  <c r="H529" i="9" s="1"/>
  <c r="D528" i="9"/>
  <c r="G527" i="9"/>
  <c r="D527" i="9"/>
  <c r="H526" i="9"/>
  <c r="G526" i="9"/>
  <c r="E526" i="9"/>
  <c r="D526" i="9"/>
  <c r="I527" i="9" s="1"/>
  <c r="D525" i="9"/>
  <c r="I524" i="9"/>
  <c r="D524" i="9"/>
  <c r="D523" i="9"/>
  <c r="D522" i="9"/>
  <c r="H521" i="9"/>
  <c r="G521" i="9"/>
  <c r="D521" i="9"/>
  <c r="I522" i="9" s="1"/>
  <c r="I520" i="9"/>
  <c r="H520" i="9"/>
  <c r="G520" i="9"/>
  <c r="E520" i="9"/>
  <c r="D520" i="9"/>
  <c r="I521" i="9" s="1"/>
  <c r="I519" i="9"/>
  <c r="E519" i="9"/>
  <c r="D519" i="9"/>
  <c r="I518" i="9"/>
  <c r="H518" i="9"/>
  <c r="G518" i="9"/>
  <c r="E518" i="9"/>
  <c r="D518" i="9"/>
  <c r="H517" i="9"/>
  <c r="D517" i="9"/>
  <c r="I516" i="9"/>
  <c r="H516" i="9"/>
  <c r="D516" i="9"/>
  <c r="I515" i="9"/>
  <c r="H515" i="9"/>
  <c r="D515" i="9"/>
  <c r="D514" i="9"/>
  <c r="H514" i="9" s="1"/>
  <c r="H513" i="9"/>
  <c r="G513" i="9"/>
  <c r="D513" i="9"/>
  <c r="I514" i="9" s="1"/>
  <c r="I512" i="9"/>
  <c r="D512" i="9"/>
  <c r="H512" i="9" s="1"/>
  <c r="I511" i="9"/>
  <c r="E511" i="9"/>
  <c r="D511" i="9"/>
  <c r="H510" i="9"/>
  <c r="G510" i="9"/>
  <c r="E510" i="9"/>
  <c r="D510" i="9"/>
  <c r="D509" i="9"/>
  <c r="I508" i="9"/>
  <c r="D508" i="9"/>
  <c r="D507" i="9"/>
  <c r="D506" i="9"/>
  <c r="H505" i="9"/>
  <c r="G505" i="9"/>
  <c r="D505" i="9"/>
  <c r="I506" i="9" s="1"/>
  <c r="I504" i="9"/>
  <c r="H504" i="9"/>
  <c r="G504" i="9"/>
  <c r="E504" i="9"/>
  <c r="D504" i="9"/>
  <c r="I505" i="9" s="1"/>
  <c r="I503" i="9"/>
  <c r="E503" i="9"/>
  <c r="D503" i="9"/>
  <c r="I502" i="9"/>
  <c r="H502" i="9"/>
  <c r="G502" i="9"/>
  <c r="E502" i="9"/>
  <c r="D502" i="9"/>
  <c r="H501" i="9"/>
  <c r="D501" i="9"/>
  <c r="I500" i="9"/>
  <c r="H500" i="9"/>
  <c r="D500" i="9"/>
  <c r="I499" i="9"/>
  <c r="H499" i="9"/>
  <c r="D499" i="9"/>
  <c r="D498" i="9"/>
  <c r="H498" i="9" s="1"/>
  <c r="I497" i="9"/>
  <c r="H497" i="9"/>
  <c r="G497" i="9"/>
  <c r="D497" i="9"/>
  <c r="I498" i="9" s="1"/>
  <c r="D496" i="9"/>
  <c r="H496" i="9" s="1"/>
  <c r="H495" i="9"/>
  <c r="G495" i="9"/>
  <c r="D495" i="9"/>
  <c r="E495" i="9" s="1"/>
  <c r="G494" i="9"/>
  <c r="D494" i="9"/>
  <c r="H494" i="9" s="1"/>
  <c r="H493" i="9"/>
  <c r="G493" i="9"/>
  <c r="D493" i="9"/>
  <c r="E493" i="9" s="1"/>
  <c r="D492" i="9"/>
  <c r="H491" i="9"/>
  <c r="G491" i="9"/>
  <c r="D491" i="9"/>
  <c r="E491" i="9" s="1"/>
  <c r="D490" i="9"/>
  <c r="H489" i="9"/>
  <c r="G489" i="9"/>
  <c r="D489" i="9"/>
  <c r="E489" i="9" s="1"/>
  <c r="H488" i="9"/>
  <c r="G488" i="9"/>
  <c r="E488" i="9"/>
  <c r="D488" i="9"/>
  <c r="H487" i="9"/>
  <c r="G487" i="9"/>
  <c r="D487" i="9"/>
  <c r="E487" i="9" s="1"/>
  <c r="H486" i="9"/>
  <c r="G486" i="9"/>
  <c r="E486" i="9"/>
  <c r="D486" i="9"/>
  <c r="H485" i="9"/>
  <c r="G485" i="9"/>
  <c r="D485" i="9"/>
  <c r="E485" i="9" s="1"/>
  <c r="H484" i="9"/>
  <c r="G484" i="9"/>
  <c r="E484" i="9"/>
  <c r="D484" i="9"/>
  <c r="H483" i="9"/>
  <c r="G483" i="9"/>
  <c r="D483" i="9"/>
  <c r="E483" i="9" s="1"/>
  <c r="D482" i="9"/>
  <c r="H481" i="9"/>
  <c r="G481" i="9"/>
  <c r="D481" i="9"/>
  <c r="E481" i="9" s="1"/>
  <c r="D480" i="9"/>
  <c r="H479" i="9"/>
  <c r="G479" i="9"/>
  <c r="D479" i="9"/>
  <c r="E479" i="9" s="1"/>
  <c r="D478" i="9"/>
  <c r="H478" i="9" s="1"/>
  <c r="H477" i="9"/>
  <c r="G477" i="9"/>
  <c r="D477" i="9"/>
  <c r="E477" i="9" s="1"/>
  <c r="D476" i="9"/>
  <c r="H475" i="9"/>
  <c r="G475" i="9"/>
  <c r="D475" i="9"/>
  <c r="E475" i="9" s="1"/>
  <c r="D474" i="9"/>
  <c r="H473" i="9"/>
  <c r="G473" i="9"/>
  <c r="D473" i="9"/>
  <c r="E473" i="9" s="1"/>
  <c r="H472" i="9"/>
  <c r="G472" i="9"/>
  <c r="E472" i="9"/>
  <c r="D472" i="9"/>
  <c r="H471" i="9"/>
  <c r="G471" i="9"/>
  <c r="D471" i="9"/>
  <c r="E471" i="9" s="1"/>
  <c r="H470" i="9"/>
  <c r="G470" i="9"/>
  <c r="E470" i="9"/>
  <c r="D470" i="9"/>
  <c r="H469" i="9"/>
  <c r="G469" i="9"/>
  <c r="D469" i="9"/>
  <c r="E469" i="9" s="1"/>
  <c r="D468" i="9"/>
  <c r="H468" i="9" s="1"/>
  <c r="H467" i="9"/>
  <c r="G467" i="9"/>
  <c r="D467" i="9"/>
  <c r="E467" i="9" s="1"/>
  <c r="H466" i="9"/>
  <c r="E466" i="9"/>
  <c r="D466" i="9"/>
  <c r="G466" i="9" s="1"/>
  <c r="H465" i="9"/>
  <c r="G465" i="9"/>
  <c r="D465" i="9"/>
  <c r="E465" i="9" s="1"/>
  <c r="H464" i="9"/>
  <c r="G464" i="9"/>
  <c r="D464" i="9"/>
  <c r="E464" i="9" s="1"/>
  <c r="H463" i="9"/>
  <c r="G463" i="9"/>
  <c r="D463" i="9"/>
  <c r="E463" i="9" s="1"/>
  <c r="D462" i="9"/>
  <c r="H461" i="9"/>
  <c r="G461" i="9"/>
  <c r="D461" i="9"/>
  <c r="E461" i="9" s="1"/>
  <c r="D460" i="9"/>
  <c r="H459" i="9"/>
  <c r="G459" i="9"/>
  <c r="D459" i="9"/>
  <c r="E459" i="9" s="1"/>
  <c r="D458" i="9"/>
  <c r="H457" i="9"/>
  <c r="G457" i="9"/>
  <c r="D457" i="9"/>
  <c r="E457" i="9" s="1"/>
  <c r="H456" i="9"/>
  <c r="G456" i="9"/>
  <c r="E456" i="9"/>
  <c r="D456" i="9"/>
  <c r="H455" i="9"/>
  <c r="G455" i="9"/>
  <c r="D455" i="9"/>
  <c r="E455" i="9" s="1"/>
  <c r="H454" i="9"/>
  <c r="G454" i="9"/>
  <c r="E454" i="9"/>
  <c r="D454" i="9"/>
  <c r="H453" i="9"/>
  <c r="G453" i="9"/>
  <c r="D453" i="9"/>
  <c r="E453" i="9" s="1"/>
  <c r="D452" i="9"/>
  <c r="H451" i="9"/>
  <c r="G451" i="9"/>
  <c r="D451" i="9"/>
  <c r="E451" i="9" s="1"/>
  <c r="E450" i="9"/>
  <c r="D450" i="9"/>
  <c r="H450" i="9" s="1"/>
  <c r="H449" i="9"/>
  <c r="G449" i="9"/>
  <c r="D449" i="9"/>
  <c r="E449" i="9" s="1"/>
  <c r="D448" i="9"/>
  <c r="H447" i="9"/>
  <c r="G447" i="9"/>
  <c r="D447" i="9"/>
  <c r="E447" i="9" s="1"/>
  <c r="E446" i="9"/>
  <c r="D446" i="9"/>
  <c r="H446" i="9" s="1"/>
  <c r="H445" i="9"/>
  <c r="G445" i="9"/>
  <c r="D445" i="9"/>
  <c r="E445" i="9" s="1"/>
  <c r="D444" i="9"/>
  <c r="H443" i="9"/>
  <c r="G443" i="9"/>
  <c r="D443" i="9"/>
  <c r="E443" i="9" s="1"/>
  <c r="D442" i="9"/>
  <c r="H441" i="9"/>
  <c r="G441" i="9"/>
  <c r="D441" i="9"/>
  <c r="E441" i="9" s="1"/>
  <c r="H440" i="9"/>
  <c r="G440" i="9"/>
  <c r="D440" i="9"/>
  <c r="E440" i="9" s="1"/>
  <c r="H439" i="9"/>
  <c r="G439" i="9"/>
  <c r="D439" i="9"/>
  <c r="E439" i="9" s="1"/>
  <c r="H438" i="9"/>
  <c r="G438" i="9"/>
  <c r="E438" i="9"/>
  <c r="D438" i="9"/>
  <c r="H437" i="9"/>
  <c r="G437" i="9"/>
  <c r="D437" i="9"/>
  <c r="E437" i="9" s="1"/>
  <c r="H436" i="9"/>
  <c r="G436" i="9"/>
  <c r="E436" i="9"/>
  <c r="D436" i="9"/>
  <c r="H435" i="9"/>
  <c r="G435" i="9"/>
  <c r="D435" i="9"/>
  <c r="E435" i="9" s="1"/>
  <c r="H434" i="9"/>
  <c r="E434" i="9"/>
  <c r="D434" i="9"/>
  <c r="G434" i="9" s="1"/>
  <c r="H433" i="9"/>
  <c r="G433" i="9"/>
  <c r="D433" i="9"/>
  <c r="E433" i="9" s="1"/>
  <c r="D432" i="9"/>
  <c r="H431" i="9"/>
  <c r="G431" i="9"/>
  <c r="D431" i="9"/>
  <c r="E431" i="9" s="1"/>
  <c r="D430" i="9"/>
  <c r="H429" i="9"/>
  <c r="G429" i="9"/>
  <c r="D429" i="9"/>
  <c r="E429" i="9" s="1"/>
  <c r="D428" i="9"/>
  <c r="H427" i="9"/>
  <c r="G427" i="9"/>
  <c r="D427" i="9"/>
  <c r="E427" i="9" s="1"/>
  <c r="D426" i="9"/>
  <c r="H425" i="9"/>
  <c r="G425" i="9"/>
  <c r="D425" i="9"/>
  <c r="E425" i="9" s="1"/>
  <c r="H424" i="9"/>
  <c r="G424" i="9"/>
  <c r="D424" i="9"/>
  <c r="E424" i="9" s="1"/>
  <c r="H423" i="9"/>
  <c r="G423" i="9"/>
  <c r="D423" i="9"/>
  <c r="E423" i="9" s="1"/>
  <c r="H422" i="9"/>
  <c r="G422" i="9"/>
  <c r="E422" i="9"/>
  <c r="D422" i="9"/>
  <c r="H421" i="9"/>
  <c r="G421" i="9"/>
  <c r="D421" i="9"/>
  <c r="E421" i="9" s="1"/>
  <c r="H420" i="9"/>
  <c r="E420" i="9"/>
  <c r="D420" i="9"/>
  <c r="G420" i="9" s="1"/>
  <c r="H419" i="9"/>
  <c r="G419" i="9"/>
  <c r="D419" i="9"/>
  <c r="E419" i="9" s="1"/>
  <c r="H418" i="9"/>
  <c r="G418" i="9"/>
  <c r="D418" i="9"/>
  <c r="E418" i="9" s="1"/>
  <c r="H417" i="9"/>
  <c r="G417" i="9"/>
  <c r="D417" i="9"/>
  <c r="E417" i="9" s="1"/>
  <c r="H416" i="9"/>
  <c r="G416" i="9"/>
  <c r="E416" i="9"/>
  <c r="D416" i="9"/>
  <c r="H415" i="9"/>
  <c r="G415" i="9"/>
  <c r="D415" i="9"/>
  <c r="E415" i="9" s="1"/>
  <c r="D414" i="9"/>
  <c r="G414" i="9" s="1"/>
  <c r="H413" i="9"/>
  <c r="G413" i="9"/>
  <c r="D413" i="9"/>
  <c r="E413" i="9" s="1"/>
  <c r="D412" i="9"/>
  <c r="H411" i="9"/>
  <c r="G411" i="9"/>
  <c r="D411" i="9"/>
  <c r="E411" i="9" s="1"/>
  <c r="H410" i="9"/>
  <c r="D410" i="9"/>
  <c r="H409" i="9"/>
  <c r="G409" i="9"/>
  <c r="D409" i="9"/>
  <c r="E409" i="9" s="1"/>
  <c r="H408" i="9"/>
  <c r="G408" i="9"/>
  <c r="D408" i="9"/>
  <c r="E408" i="9" s="1"/>
  <c r="H407" i="9"/>
  <c r="G407" i="9"/>
  <c r="D407" i="9"/>
  <c r="E407" i="9" s="1"/>
  <c r="H406" i="9"/>
  <c r="G406" i="9"/>
  <c r="E406" i="9"/>
  <c r="D406" i="9"/>
  <c r="H405" i="9"/>
  <c r="G405" i="9"/>
  <c r="D405" i="9"/>
  <c r="E405" i="9" s="1"/>
  <c r="D404" i="9"/>
  <c r="H403" i="9"/>
  <c r="G403" i="9"/>
  <c r="D403" i="9"/>
  <c r="E403" i="9" s="1"/>
  <c r="D402" i="9"/>
  <c r="H402" i="9" s="1"/>
  <c r="H401" i="9"/>
  <c r="G401" i="9"/>
  <c r="D401" i="9"/>
  <c r="E401" i="9" s="1"/>
  <c r="H400" i="9"/>
  <c r="E400" i="9"/>
  <c r="D400" i="9"/>
  <c r="G400" i="9" s="1"/>
  <c r="H399" i="9"/>
  <c r="G399" i="9"/>
  <c r="D399" i="9"/>
  <c r="E399" i="9" s="1"/>
  <c r="G398" i="9"/>
  <c r="E398" i="9"/>
  <c r="D398" i="9"/>
  <c r="H398" i="9" s="1"/>
  <c r="D397" i="9"/>
  <c r="E397" i="9" s="1"/>
  <c r="E396" i="9"/>
  <c r="D396" i="9"/>
  <c r="H395" i="9"/>
  <c r="G395" i="9"/>
  <c r="D395" i="9"/>
  <c r="E395" i="9" s="1"/>
  <c r="H394" i="9"/>
  <c r="D394" i="9"/>
  <c r="G393" i="9"/>
  <c r="D393" i="9"/>
  <c r="E393" i="9" s="1"/>
  <c r="H392" i="9"/>
  <c r="G392" i="9"/>
  <c r="D392" i="9"/>
  <c r="E392" i="9" s="1"/>
  <c r="D391" i="9"/>
  <c r="E391" i="9" s="1"/>
  <c r="H390" i="9"/>
  <c r="G390" i="9"/>
  <c r="E390" i="9"/>
  <c r="D390" i="9"/>
  <c r="D389" i="9"/>
  <c r="E388" i="9"/>
  <c r="D388" i="9"/>
  <c r="H388" i="9" s="1"/>
  <c r="D387" i="9"/>
  <c r="H386" i="9"/>
  <c r="E386" i="9"/>
  <c r="D386" i="9"/>
  <c r="G386" i="9" s="1"/>
  <c r="D385" i="9"/>
  <c r="H384" i="9"/>
  <c r="G384" i="9"/>
  <c r="E384" i="9"/>
  <c r="D384" i="9"/>
  <c r="H383" i="9"/>
  <c r="D383" i="9"/>
  <c r="D382" i="9"/>
  <c r="H381" i="9"/>
  <c r="D381" i="9"/>
  <c r="D380" i="9"/>
  <c r="D379" i="9"/>
  <c r="H378" i="9"/>
  <c r="E378" i="9"/>
  <c r="D378" i="9"/>
  <c r="G378" i="9" s="1"/>
  <c r="D377" i="9"/>
  <c r="H376" i="9"/>
  <c r="G376" i="9"/>
  <c r="E376" i="9"/>
  <c r="D376" i="9"/>
  <c r="H375" i="9"/>
  <c r="D375" i="9"/>
  <c r="D374" i="9"/>
  <c r="H373" i="9"/>
  <c r="D373" i="9"/>
  <c r="D372" i="9"/>
  <c r="D371" i="9"/>
  <c r="H370" i="9"/>
  <c r="E370" i="9"/>
  <c r="D370" i="9"/>
  <c r="G370" i="9" s="1"/>
  <c r="D369" i="9"/>
  <c r="H368" i="9"/>
  <c r="G368" i="9"/>
  <c r="E368" i="9"/>
  <c r="D368" i="9"/>
  <c r="H367" i="9"/>
  <c r="D367" i="9"/>
  <c r="D366" i="9"/>
  <c r="G366" i="9" s="1"/>
  <c r="H365" i="9"/>
  <c r="D365" i="9"/>
  <c r="D364" i="9"/>
  <c r="D363" i="9"/>
  <c r="H362" i="9"/>
  <c r="E362" i="9"/>
  <c r="D362" i="9"/>
  <c r="G362" i="9" s="1"/>
  <c r="D361" i="9"/>
  <c r="H360" i="9"/>
  <c r="G360" i="9"/>
  <c r="E360" i="9"/>
  <c r="D360" i="9"/>
  <c r="H359" i="9"/>
  <c r="D359" i="9"/>
  <c r="D358" i="9"/>
  <c r="G358" i="9" s="1"/>
  <c r="H357" i="9"/>
  <c r="D357" i="9"/>
  <c r="D356" i="9"/>
  <c r="D355" i="9"/>
  <c r="H354" i="9"/>
  <c r="E354" i="9"/>
  <c r="D354" i="9"/>
  <c r="G354" i="9" s="1"/>
  <c r="D353" i="9"/>
  <c r="H352" i="9"/>
  <c r="G352" i="9"/>
  <c r="E352" i="9"/>
  <c r="D352" i="9"/>
  <c r="H351" i="9"/>
  <c r="D351" i="9"/>
  <c r="D350" i="9"/>
  <c r="H349" i="9"/>
  <c r="D349" i="9"/>
  <c r="D348" i="9"/>
  <c r="D347" i="9"/>
  <c r="H346" i="9"/>
  <c r="E346" i="9"/>
  <c r="D346" i="9"/>
  <c r="G346" i="9" s="1"/>
  <c r="D345" i="9"/>
  <c r="H344" i="9"/>
  <c r="G344" i="9"/>
  <c r="E344" i="9"/>
  <c r="D344" i="9"/>
  <c r="H343" i="9"/>
  <c r="D343" i="9"/>
  <c r="D342" i="9"/>
  <c r="G342" i="9" s="1"/>
  <c r="H341" i="9"/>
  <c r="D341" i="9"/>
  <c r="D340" i="9"/>
  <c r="D339" i="9"/>
  <c r="H338" i="9"/>
  <c r="E338" i="9"/>
  <c r="D338" i="9"/>
  <c r="G338" i="9" s="1"/>
  <c r="D337" i="9"/>
  <c r="H336" i="9"/>
  <c r="G336" i="9"/>
  <c r="E336" i="9"/>
  <c r="D336" i="9"/>
  <c r="H335" i="9"/>
  <c r="D335" i="9"/>
  <c r="D334" i="9"/>
  <c r="H333" i="9"/>
  <c r="D333" i="9"/>
  <c r="D332" i="9"/>
  <c r="D331" i="9"/>
  <c r="H330" i="9"/>
  <c r="E330" i="9"/>
  <c r="D330" i="9"/>
  <c r="G330" i="9" s="1"/>
  <c r="D329" i="9"/>
  <c r="H328" i="9"/>
  <c r="G328" i="9"/>
  <c r="E328" i="9"/>
  <c r="D328" i="9"/>
  <c r="H327" i="9"/>
  <c r="D327" i="9"/>
  <c r="D326" i="9"/>
  <c r="G326" i="9" s="1"/>
  <c r="H325" i="9"/>
  <c r="D325" i="9"/>
  <c r="D324" i="9"/>
  <c r="D323" i="9"/>
  <c r="H322" i="9"/>
  <c r="E322" i="9"/>
  <c r="D322" i="9"/>
  <c r="G322" i="9" s="1"/>
  <c r="D321" i="9"/>
  <c r="H320" i="9"/>
  <c r="G320" i="9"/>
  <c r="E320" i="9"/>
  <c r="D320" i="9"/>
  <c r="H319" i="9"/>
  <c r="D319" i="9"/>
  <c r="D318" i="9"/>
  <c r="G318" i="9" s="1"/>
  <c r="H317" i="9"/>
  <c r="D317" i="9"/>
  <c r="D316" i="9"/>
  <c r="D315" i="9"/>
  <c r="H314" i="9"/>
  <c r="E314" i="9"/>
  <c r="D314" i="9"/>
  <c r="G314" i="9" s="1"/>
  <c r="D313" i="9"/>
  <c r="H312" i="9"/>
  <c r="G312" i="9"/>
  <c r="E312" i="9"/>
  <c r="D312" i="9"/>
  <c r="H311" i="9"/>
  <c r="D311" i="9"/>
  <c r="D310" i="9"/>
  <c r="G310" i="9" s="1"/>
  <c r="H309" i="9"/>
  <c r="D309" i="9"/>
  <c r="D308" i="9"/>
  <c r="D307" i="9"/>
  <c r="H306" i="9"/>
  <c r="E306" i="9"/>
  <c r="D306" i="9"/>
  <c r="G306" i="9" s="1"/>
  <c r="D305" i="9"/>
  <c r="H304" i="9"/>
  <c r="G304" i="9"/>
  <c r="E304" i="9"/>
  <c r="D304" i="9"/>
  <c r="H303" i="9"/>
  <c r="D303" i="9"/>
  <c r="D302" i="9"/>
  <c r="H301" i="9"/>
  <c r="D301" i="9"/>
  <c r="D300" i="9"/>
  <c r="D299" i="9"/>
  <c r="H298" i="9"/>
  <c r="E298" i="9"/>
  <c r="D298" i="9"/>
  <c r="G298" i="9" s="1"/>
  <c r="D297" i="9"/>
  <c r="H296" i="9"/>
  <c r="G296" i="9"/>
  <c r="E296" i="9"/>
  <c r="D296" i="9"/>
  <c r="D295" i="9"/>
  <c r="G295" i="9" s="1"/>
  <c r="D294" i="9"/>
  <c r="G294" i="9" s="1"/>
  <c r="D293" i="9"/>
  <c r="H293" i="9" s="1"/>
  <c r="D292" i="9"/>
  <c r="G292" i="9" s="1"/>
  <c r="D291" i="9"/>
  <c r="H291" i="9" s="1"/>
  <c r="D290" i="9"/>
  <c r="G290" i="9" s="1"/>
  <c r="D289" i="9"/>
  <c r="H289" i="9" s="1"/>
  <c r="D288" i="9"/>
  <c r="G288" i="9" s="1"/>
  <c r="D287" i="9"/>
  <c r="H287" i="9" s="1"/>
  <c r="D286" i="9"/>
  <c r="G286" i="9" s="1"/>
  <c r="D285" i="9"/>
  <c r="H285" i="9" s="1"/>
  <c r="D284" i="9"/>
  <c r="G284" i="9" s="1"/>
  <c r="D283" i="9"/>
  <c r="H283" i="9" s="1"/>
  <c r="D282" i="9"/>
  <c r="G282" i="9" s="1"/>
  <c r="D281" i="9"/>
  <c r="H281" i="9" s="1"/>
  <c r="D280" i="9"/>
  <c r="G280" i="9" s="1"/>
  <c r="D279" i="9"/>
  <c r="H279" i="9" s="1"/>
  <c r="D278" i="9"/>
  <c r="G278" i="9" s="1"/>
  <c r="D277" i="9"/>
  <c r="H277" i="9" s="1"/>
  <c r="D276" i="9"/>
  <c r="G276" i="9" s="1"/>
  <c r="D275" i="9"/>
  <c r="H275" i="9" s="1"/>
  <c r="D274" i="9"/>
  <c r="G274" i="9" s="1"/>
  <c r="D273" i="9"/>
  <c r="H273" i="9" s="1"/>
  <c r="D272" i="9"/>
  <c r="G272" i="9" s="1"/>
  <c r="D271" i="9"/>
  <c r="H271" i="9" s="1"/>
  <c r="D270" i="9"/>
  <c r="G270" i="9" s="1"/>
  <c r="D269" i="9"/>
  <c r="H269" i="9" s="1"/>
  <c r="D268" i="9"/>
  <c r="G268" i="9" s="1"/>
  <c r="D267" i="9"/>
  <c r="H267" i="9" s="1"/>
  <c r="D266" i="9"/>
  <c r="G266" i="9" s="1"/>
  <c r="D265" i="9"/>
  <c r="H265" i="9" s="1"/>
  <c r="D264" i="9"/>
  <c r="G264" i="9" s="1"/>
  <c r="D263" i="9"/>
  <c r="H263" i="9" s="1"/>
  <c r="D262" i="9"/>
  <c r="G262" i="9" s="1"/>
  <c r="D261" i="9"/>
  <c r="H261" i="9" s="1"/>
  <c r="D260" i="9"/>
  <c r="G260" i="9" s="1"/>
  <c r="D259" i="9"/>
  <c r="H259" i="9" s="1"/>
  <c r="D258" i="9"/>
  <c r="G258" i="9" s="1"/>
  <c r="D257" i="9"/>
  <c r="H257" i="9" s="1"/>
  <c r="D256" i="9"/>
  <c r="G256" i="9" s="1"/>
  <c r="D255" i="9"/>
  <c r="H255" i="9" s="1"/>
  <c r="D254" i="9"/>
  <c r="G254" i="9" s="1"/>
  <c r="D253" i="9"/>
  <c r="H253" i="9" s="1"/>
  <c r="D252" i="9"/>
  <c r="G252" i="9" s="1"/>
  <c r="D251" i="9"/>
  <c r="H251" i="9" s="1"/>
  <c r="D250" i="9"/>
  <c r="G250" i="9" s="1"/>
  <c r="D249" i="9"/>
  <c r="H249" i="9" s="1"/>
  <c r="D248" i="9"/>
  <c r="G248" i="9" s="1"/>
  <c r="D247" i="9"/>
  <c r="H247" i="9" s="1"/>
  <c r="D246" i="9"/>
  <c r="G246" i="9" s="1"/>
  <c r="D245" i="9"/>
  <c r="H245" i="9" s="1"/>
  <c r="D244" i="9"/>
  <c r="G244" i="9" s="1"/>
  <c r="D243" i="9"/>
  <c r="H243" i="9" s="1"/>
  <c r="D242" i="9"/>
  <c r="G242" i="9" s="1"/>
  <c r="D241" i="9"/>
  <c r="H241" i="9" s="1"/>
  <c r="D240" i="9"/>
  <c r="G240" i="9" s="1"/>
  <c r="D239" i="9"/>
  <c r="H239" i="9" s="1"/>
  <c r="D238" i="9"/>
  <c r="G238" i="9" s="1"/>
  <c r="D237" i="9"/>
  <c r="H237" i="9" s="1"/>
  <c r="D236" i="9"/>
  <c r="G236" i="9" s="1"/>
  <c r="D235" i="9"/>
  <c r="H235" i="9" s="1"/>
  <c r="H234" i="9"/>
  <c r="G234" i="9"/>
  <c r="E234" i="9"/>
  <c r="D234" i="9"/>
  <c r="D233" i="9"/>
  <c r="H233" i="9" s="1"/>
  <c r="G232" i="9"/>
  <c r="E232" i="9"/>
  <c r="D232" i="9"/>
  <c r="H232" i="9" s="1"/>
  <c r="D231" i="9"/>
  <c r="H231" i="9" s="1"/>
  <c r="H230" i="9"/>
  <c r="D230" i="9"/>
  <c r="G230" i="9" s="1"/>
  <c r="D229" i="9"/>
  <c r="H229" i="9" s="1"/>
  <c r="H228" i="9"/>
  <c r="D228" i="9"/>
  <c r="G228" i="9" s="1"/>
  <c r="D227" i="9"/>
  <c r="H227" i="9" s="1"/>
  <c r="D226" i="9"/>
  <c r="H226" i="9" s="1"/>
  <c r="D225" i="9"/>
  <c r="H225" i="9" s="1"/>
  <c r="H224" i="9"/>
  <c r="G224" i="9"/>
  <c r="D224" i="9"/>
  <c r="E224" i="9" s="1"/>
  <c r="D223" i="9"/>
  <c r="H223" i="9" s="1"/>
  <c r="H222" i="9"/>
  <c r="G222" i="9"/>
  <c r="D222" i="9"/>
  <c r="E222" i="9" s="1"/>
  <c r="D221" i="9"/>
  <c r="H221" i="9" s="1"/>
  <c r="D220" i="9"/>
  <c r="H220" i="9" s="1"/>
  <c r="D219" i="9"/>
  <c r="H219" i="9" s="1"/>
  <c r="H218" i="9"/>
  <c r="G218" i="9"/>
  <c r="E218" i="9"/>
  <c r="D218" i="9"/>
  <c r="D217" i="9"/>
  <c r="H217" i="9" s="1"/>
  <c r="G216" i="9"/>
  <c r="E216" i="9"/>
  <c r="D216" i="9"/>
  <c r="H216" i="9" s="1"/>
  <c r="D215" i="9"/>
  <c r="H215" i="9" s="1"/>
  <c r="H214" i="9"/>
  <c r="D214" i="9"/>
  <c r="G214" i="9" s="1"/>
  <c r="D213" i="9"/>
  <c r="H213" i="9" s="1"/>
  <c r="H212" i="9"/>
  <c r="D212" i="9"/>
  <c r="G212" i="9" s="1"/>
  <c r="D211" i="9"/>
  <c r="H211" i="9" s="1"/>
  <c r="D210" i="9"/>
  <c r="H210" i="9" s="1"/>
  <c r="D209" i="9"/>
  <c r="H209" i="9" s="1"/>
  <c r="H208" i="9"/>
  <c r="G208" i="9"/>
  <c r="D208" i="9"/>
  <c r="E208" i="9" s="1"/>
  <c r="D207" i="9"/>
  <c r="H207" i="9" s="1"/>
  <c r="H206" i="9"/>
  <c r="G206" i="9"/>
  <c r="D206" i="9"/>
  <c r="E206" i="9" s="1"/>
  <c r="D205" i="9"/>
  <c r="H205" i="9" s="1"/>
  <c r="D204" i="9"/>
  <c r="H204" i="9" s="1"/>
  <c r="D203" i="9"/>
  <c r="H203" i="9" s="1"/>
  <c r="H202" i="9"/>
  <c r="G202" i="9"/>
  <c r="E202" i="9"/>
  <c r="D202" i="9"/>
  <c r="D201" i="9"/>
  <c r="H201" i="9" s="1"/>
  <c r="G200" i="9"/>
  <c r="E200" i="9"/>
  <c r="D200" i="9"/>
  <c r="H200" i="9" s="1"/>
  <c r="D199" i="9"/>
  <c r="H199" i="9" s="1"/>
  <c r="H198" i="9"/>
  <c r="D198" i="9"/>
  <c r="G198" i="9" s="1"/>
  <c r="D197" i="9"/>
  <c r="H197" i="9" s="1"/>
  <c r="H196" i="9"/>
  <c r="D196" i="9"/>
  <c r="G196" i="9" s="1"/>
  <c r="D195" i="9"/>
  <c r="H195" i="9" s="1"/>
  <c r="D194" i="9"/>
  <c r="H194" i="9" s="1"/>
  <c r="D193" i="9"/>
  <c r="H193" i="9" s="1"/>
  <c r="H192" i="9"/>
  <c r="G192" i="9"/>
  <c r="D192" i="9"/>
  <c r="E192" i="9" s="1"/>
  <c r="D191" i="9"/>
  <c r="H191" i="9" s="1"/>
  <c r="H190" i="9"/>
  <c r="G190" i="9"/>
  <c r="D190" i="9"/>
  <c r="E190" i="9" s="1"/>
  <c r="D189" i="9"/>
  <c r="H189" i="9" s="1"/>
  <c r="D188" i="9"/>
  <c r="H188" i="9" s="1"/>
  <c r="D187" i="9"/>
  <c r="H187" i="9" s="1"/>
  <c r="H186" i="9"/>
  <c r="G186" i="9"/>
  <c r="E186" i="9"/>
  <c r="D186" i="9"/>
  <c r="D185" i="9"/>
  <c r="H185" i="9" s="1"/>
  <c r="G184" i="9"/>
  <c r="E184" i="9"/>
  <c r="D184" i="9"/>
  <c r="H184" i="9" s="1"/>
  <c r="D183" i="9"/>
  <c r="H183" i="9" s="1"/>
  <c r="H182" i="9"/>
  <c r="D182" i="9"/>
  <c r="G182" i="9" s="1"/>
  <c r="D181" i="9"/>
  <c r="H181" i="9" s="1"/>
  <c r="H180" i="9"/>
  <c r="D180" i="9"/>
  <c r="G180" i="9" s="1"/>
  <c r="D179" i="9"/>
  <c r="H179" i="9" s="1"/>
  <c r="D178" i="9"/>
  <c r="H178" i="9" s="1"/>
  <c r="D177" i="9"/>
  <c r="H177" i="9" s="1"/>
  <c r="H176" i="9"/>
  <c r="G176" i="9"/>
  <c r="D176" i="9"/>
  <c r="E176" i="9" s="1"/>
  <c r="D175" i="9"/>
  <c r="H175" i="9" s="1"/>
  <c r="H174" i="9"/>
  <c r="G174" i="9"/>
  <c r="D174" i="9"/>
  <c r="E174" i="9" s="1"/>
  <c r="D173" i="9"/>
  <c r="H173" i="9" s="1"/>
  <c r="D172" i="9"/>
  <c r="H172" i="9" s="1"/>
  <c r="D171" i="9"/>
  <c r="H171" i="9" s="1"/>
  <c r="H170" i="9"/>
  <c r="G170" i="9"/>
  <c r="E170" i="9"/>
  <c r="D170" i="9"/>
  <c r="D169" i="9"/>
  <c r="H169" i="9" s="1"/>
  <c r="G168" i="9"/>
  <c r="E168" i="9"/>
  <c r="D168" i="9"/>
  <c r="H168" i="9" s="1"/>
  <c r="D167" i="9"/>
  <c r="H167" i="9" s="1"/>
  <c r="H166" i="9"/>
  <c r="D166" i="9"/>
  <c r="G166" i="9" s="1"/>
  <c r="D165" i="9"/>
  <c r="H165" i="9" s="1"/>
  <c r="H164" i="9"/>
  <c r="D164" i="9"/>
  <c r="G164" i="9" s="1"/>
  <c r="D163" i="9"/>
  <c r="H163" i="9" s="1"/>
  <c r="D162" i="9"/>
  <c r="H162" i="9" s="1"/>
  <c r="D161" i="9"/>
  <c r="H161" i="9" s="1"/>
  <c r="H160" i="9"/>
  <c r="G160" i="9"/>
  <c r="D160" i="9"/>
  <c r="E160" i="9" s="1"/>
  <c r="D159" i="9"/>
  <c r="H159" i="9" s="1"/>
  <c r="H158" i="9"/>
  <c r="G158" i="9"/>
  <c r="D158" i="9"/>
  <c r="E158" i="9" s="1"/>
  <c r="D157" i="9"/>
  <c r="H157" i="9" s="1"/>
  <c r="D156" i="9"/>
  <c r="H156" i="9" s="1"/>
  <c r="D155" i="9"/>
  <c r="H155" i="9" s="1"/>
  <c r="H154" i="9"/>
  <c r="G154" i="9"/>
  <c r="E154" i="9"/>
  <c r="D154" i="9"/>
  <c r="D153" i="9"/>
  <c r="H153" i="9" s="1"/>
  <c r="G152" i="9"/>
  <c r="E152" i="9"/>
  <c r="D152" i="9"/>
  <c r="H152" i="9" s="1"/>
  <c r="D151" i="9"/>
  <c r="H151" i="9" s="1"/>
  <c r="H150" i="9"/>
  <c r="D150" i="9"/>
  <c r="G150" i="9" s="1"/>
  <c r="D149" i="9"/>
  <c r="H149" i="9" s="1"/>
  <c r="H148" i="9"/>
  <c r="D148" i="9"/>
  <c r="G148" i="9" s="1"/>
  <c r="D147" i="9"/>
  <c r="D146" i="9"/>
  <c r="H146" i="9" s="1"/>
  <c r="D145" i="9"/>
  <c r="H144" i="9"/>
  <c r="G144" i="9"/>
  <c r="D144" i="9"/>
  <c r="E144" i="9" s="1"/>
  <c r="D143" i="9"/>
  <c r="H142" i="9"/>
  <c r="G142" i="9"/>
  <c r="D142" i="9"/>
  <c r="E142" i="9" s="1"/>
  <c r="D141" i="9"/>
  <c r="D140" i="9"/>
  <c r="H140" i="9" s="1"/>
  <c r="D139" i="9"/>
  <c r="H138" i="9"/>
  <c r="G138" i="9"/>
  <c r="E138" i="9"/>
  <c r="D138" i="9"/>
  <c r="D137" i="9"/>
  <c r="G136" i="9"/>
  <c r="E136" i="9"/>
  <c r="D136" i="9"/>
  <c r="H136" i="9" s="1"/>
  <c r="D135" i="9"/>
  <c r="H134" i="9"/>
  <c r="D134" i="9"/>
  <c r="G134" i="9" s="1"/>
  <c r="D133" i="9"/>
  <c r="H132" i="9"/>
  <c r="D132" i="9"/>
  <c r="G132" i="9" s="1"/>
  <c r="D131" i="9"/>
  <c r="D130" i="9"/>
  <c r="H130" i="9" s="1"/>
  <c r="D129" i="9"/>
  <c r="H128" i="9"/>
  <c r="G128" i="9"/>
  <c r="D128" i="9"/>
  <c r="E128" i="9" s="1"/>
  <c r="D127" i="9"/>
  <c r="H126" i="9"/>
  <c r="G126" i="9"/>
  <c r="D126" i="9"/>
  <c r="E126" i="9" s="1"/>
  <c r="D125" i="9"/>
  <c r="D124" i="9"/>
  <c r="H124" i="9" s="1"/>
  <c r="D123" i="9"/>
  <c r="H122" i="9"/>
  <c r="G122" i="9"/>
  <c r="E122" i="9"/>
  <c r="D122" i="9"/>
  <c r="D121" i="9"/>
  <c r="G120" i="9"/>
  <c r="E120" i="9"/>
  <c r="D120" i="9"/>
  <c r="H120" i="9" s="1"/>
  <c r="D119" i="9"/>
  <c r="H118" i="9"/>
  <c r="D118" i="9"/>
  <c r="G118" i="9" s="1"/>
  <c r="D117" i="9"/>
  <c r="H116" i="9"/>
  <c r="D116" i="9"/>
  <c r="G116" i="9" s="1"/>
  <c r="D115" i="9"/>
  <c r="D114" i="9"/>
  <c r="E114" i="9" s="1"/>
  <c r="D113" i="9"/>
  <c r="H112" i="9"/>
  <c r="G112" i="9"/>
  <c r="D112" i="9"/>
  <c r="E112" i="9" s="1"/>
  <c r="D111" i="9"/>
  <c r="H110" i="9"/>
  <c r="G110" i="9"/>
  <c r="D110" i="9"/>
  <c r="E110" i="9" s="1"/>
  <c r="D109" i="9"/>
  <c r="D108" i="9"/>
  <c r="H108" i="9" s="1"/>
  <c r="D107" i="9"/>
  <c r="H106" i="9"/>
  <c r="G106" i="9"/>
  <c r="E106" i="9"/>
  <c r="D106" i="9"/>
  <c r="D105" i="9"/>
  <c r="G104" i="9"/>
  <c r="E104" i="9"/>
  <c r="D104" i="9"/>
  <c r="H104" i="9" s="1"/>
  <c r="G103" i="9"/>
  <c r="E103" i="9"/>
  <c r="D103" i="9"/>
  <c r="H103" i="9" s="1"/>
  <c r="D102" i="9"/>
  <c r="E102" i="9" s="1"/>
  <c r="D101" i="9"/>
  <c r="H101" i="9" s="1"/>
  <c r="D100" i="9"/>
  <c r="H100" i="9" s="1"/>
  <c r="G99" i="9"/>
  <c r="D99" i="9"/>
  <c r="H99" i="9" s="1"/>
  <c r="H98" i="9"/>
  <c r="D98" i="9"/>
  <c r="G98" i="9" s="1"/>
  <c r="G97" i="9"/>
  <c r="E97" i="9"/>
  <c r="D97" i="9"/>
  <c r="H97" i="9" s="1"/>
  <c r="H96" i="9"/>
  <c r="G96" i="9"/>
  <c r="D96" i="9"/>
  <c r="E96" i="9" s="1"/>
  <c r="D95" i="9"/>
  <c r="H95" i="9" s="1"/>
  <c r="H94" i="9"/>
  <c r="G94" i="9"/>
  <c r="E94" i="9"/>
  <c r="D94" i="9"/>
  <c r="D93" i="9"/>
  <c r="H93" i="9" s="1"/>
  <c r="H92" i="9"/>
  <c r="D92" i="9"/>
  <c r="G92" i="9" s="1"/>
  <c r="D91" i="9"/>
  <c r="H91" i="9" s="1"/>
  <c r="H90" i="9"/>
  <c r="G90" i="9"/>
  <c r="D90" i="9"/>
  <c r="E90" i="9" s="1"/>
  <c r="G89" i="9"/>
  <c r="D89" i="9"/>
  <c r="H89" i="9" s="1"/>
  <c r="G88" i="9"/>
  <c r="E88" i="9"/>
  <c r="D88" i="9"/>
  <c r="H88" i="9" s="1"/>
  <c r="G87" i="9"/>
  <c r="E87" i="9"/>
  <c r="D87" i="9"/>
  <c r="H87" i="9" s="1"/>
  <c r="D86" i="9"/>
  <c r="E86" i="9" s="1"/>
  <c r="D85" i="9"/>
  <c r="H85" i="9" s="1"/>
  <c r="D84" i="9"/>
  <c r="H84" i="9" s="1"/>
  <c r="G83" i="9"/>
  <c r="D83" i="9"/>
  <c r="H83" i="9" s="1"/>
  <c r="H82" i="9"/>
  <c r="D82" i="9"/>
  <c r="G82" i="9" s="1"/>
  <c r="G81" i="9"/>
  <c r="E81" i="9"/>
  <c r="D81" i="9"/>
  <c r="H81" i="9" s="1"/>
  <c r="H80" i="9"/>
  <c r="G80" i="9"/>
  <c r="D80" i="9"/>
  <c r="E80" i="9" s="1"/>
  <c r="D79" i="9"/>
  <c r="H79" i="9" s="1"/>
  <c r="H78" i="9"/>
  <c r="G78" i="9"/>
  <c r="E78" i="9"/>
  <c r="D78" i="9"/>
  <c r="D77" i="9"/>
  <c r="H77" i="9" s="1"/>
  <c r="H76" i="9"/>
  <c r="D76" i="9"/>
  <c r="G76" i="9" s="1"/>
  <c r="D75" i="9"/>
  <c r="H75" i="9" s="1"/>
  <c r="H74" i="9"/>
  <c r="G74" i="9"/>
  <c r="D74" i="9"/>
  <c r="E74" i="9" s="1"/>
  <c r="G73" i="9"/>
  <c r="D73" i="9"/>
  <c r="H73" i="9" s="1"/>
  <c r="G72" i="9"/>
  <c r="E72" i="9"/>
  <c r="D72" i="9"/>
  <c r="H72" i="9" s="1"/>
  <c r="G71" i="9"/>
  <c r="E71" i="9"/>
  <c r="D71" i="9"/>
  <c r="H71" i="9" s="1"/>
  <c r="D70" i="9"/>
  <c r="H70" i="9" s="1"/>
  <c r="D69" i="9"/>
  <c r="H69" i="9" s="1"/>
  <c r="D68" i="9"/>
  <c r="H68" i="9" s="1"/>
  <c r="G67" i="9"/>
  <c r="D67" i="9"/>
  <c r="H67" i="9" s="1"/>
  <c r="H66" i="9"/>
  <c r="D66" i="9"/>
  <c r="G66" i="9" s="1"/>
  <c r="G65" i="9"/>
  <c r="E65" i="9"/>
  <c r="D65" i="9"/>
  <c r="H65" i="9" s="1"/>
  <c r="H64" i="9"/>
  <c r="G64" i="9"/>
  <c r="D64" i="9"/>
  <c r="E64" i="9" s="1"/>
  <c r="D63" i="9"/>
  <c r="H63" i="9" s="1"/>
  <c r="H62" i="9"/>
  <c r="G62" i="9"/>
  <c r="E62" i="9"/>
  <c r="D62" i="9"/>
  <c r="D61" i="9"/>
  <c r="H61" i="9" s="1"/>
  <c r="H60" i="9"/>
  <c r="D60" i="9"/>
  <c r="G60" i="9" s="1"/>
  <c r="D59" i="9"/>
  <c r="H59" i="9" s="1"/>
  <c r="H58" i="9"/>
  <c r="G58" i="9"/>
  <c r="D58" i="9"/>
  <c r="E58" i="9" s="1"/>
  <c r="G57" i="9"/>
  <c r="D57" i="9"/>
  <c r="H57" i="9" s="1"/>
  <c r="G56" i="9"/>
  <c r="E56" i="9"/>
  <c r="D56" i="9"/>
  <c r="H56" i="9" s="1"/>
  <c r="G55" i="9"/>
  <c r="E55" i="9"/>
  <c r="D55" i="9"/>
  <c r="H55" i="9" s="1"/>
  <c r="D54" i="9"/>
  <c r="E54" i="9" s="1"/>
  <c r="D53" i="9"/>
  <c r="H53" i="9" s="1"/>
  <c r="D52" i="9"/>
  <c r="H52" i="9" s="1"/>
  <c r="G51" i="9"/>
  <c r="D51" i="9"/>
  <c r="H51" i="9" s="1"/>
  <c r="H50" i="9"/>
  <c r="D50" i="9"/>
  <c r="G50" i="9" s="1"/>
  <c r="G49" i="9"/>
  <c r="E49" i="9"/>
  <c r="D49" i="9"/>
  <c r="H49" i="9" s="1"/>
  <c r="H48" i="9"/>
  <c r="G48" i="9"/>
  <c r="D48" i="9"/>
  <c r="E48" i="9" s="1"/>
  <c r="D47" i="9"/>
  <c r="H47" i="9" s="1"/>
  <c r="H46" i="9"/>
  <c r="G46" i="9"/>
  <c r="E46" i="9"/>
  <c r="D46" i="9"/>
  <c r="D45" i="9"/>
  <c r="H45" i="9" s="1"/>
  <c r="H44" i="9"/>
  <c r="D44" i="9"/>
  <c r="G44" i="9" s="1"/>
  <c r="D43" i="9"/>
  <c r="H43" i="9" s="1"/>
  <c r="H42" i="9"/>
  <c r="G42" i="9"/>
  <c r="D42" i="9"/>
  <c r="E42" i="9" s="1"/>
  <c r="G41" i="9"/>
  <c r="D41" i="9"/>
  <c r="H41" i="9" s="1"/>
  <c r="G40" i="9"/>
  <c r="E40" i="9"/>
  <c r="D40" i="9"/>
  <c r="H40" i="9" s="1"/>
  <c r="G39" i="9"/>
  <c r="E39" i="9"/>
  <c r="D39" i="9"/>
  <c r="H39" i="9" s="1"/>
  <c r="D38" i="9"/>
  <c r="H38" i="9" s="1"/>
  <c r="D37" i="9"/>
  <c r="H37" i="9" s="1"/>
  <c r="D36" i="9"/>
  <c r="H36" i="9" s="1"/>
  <c r="G35" i="9"/>
  <c r="D35" i="9"/>
  <c r="H35" i="9" s="1"/>
  <c r="H34" i="9"/>
  <c r="D34" i="9"/>
  <c r="G34" i="9" s="1"/>
  <c r="H33" i="9"/>
  <c r="G33" i="9"/>
  <c r="D33" i="9"/>
  <c r="E33" i="9" s="1"/>
  <c r="H32" i="9"/>
  <c r="D32" i="9"/>
  <c r="G32" i="9" s="1"/>
  <c r="H31" i="9"/>
  <c r="G31" i="9"/>
  <c r="D31" i="9"/>
  <c r="E31" i="9" s="1"/>
  <c r="H30" i="9"/>
  <c r="D30" i="9"/>
  <c r="G30" i="9" s="1"/>
  <c r="H29" i="9"/>
  <c r="G29" i="9"/>
  <c r="D29" i="9"/>
  <c r="E29" i="9" s="1"/>
  <c r="H28" i="9"/>
  <c r="G28" i="9"/>
  <c r="H27" i="9"/>
  <c r="G27" i="9"/>
  <c r="E27" i="9"/>
  <c r="H26" i="9"/>
  <c r="G26" i="9"/>
  <c r="H25" i="9"/>
  <c r="G25" i="9"/>
  <c r="E25" i="9"/>
  <c r="H24" i="9"/>
  <c r="G24" i="9"/>
  <c r="H23" i="9"/>
  <c r="G23" i="9"/>
  <c r="E23" i="9"/>
  <c r="H22" i="9"/>
  <c r="G22" i="9"/>
  <c r="H21" i="9"/>
  <c r="G21" i="9"/>
  <c r="E21" i="9"/>
  <c r="H20" i="9"/>
  <c r="G20" i="9"/>
  <c r="H19" i="9"/>
  <c r="G19" i="9"/>
  <c r="E19" i="9"/>
  <c r="H18" i="9"/>
  <c r="G18" i="9"/>
  <c r="H17" i="9"/>
  <c r="G17" i="9"/>
  <c r="E17" i="9"/>
  <c r="H16" i="9"/>
  <c r="G16" i="9"/>
  <c r="H15" i="9"/>
  <c r="G15" i="9"/>
  <c r="E15" i="9"/>
  <c r="H14" i="9"/>
  <c r="G14" i="9"/>
  <c r="H13" i="9"/>
  <c r="G13" i="9"/>
  <c r="H12" i="9"/>
  <c r="G12" i="9"/>
  <c r="H11" i="9"/>
  <c r="G11" i="9"/>
  <c r="E11" i="9"/>
  <c r="H10" i="9"/>
  <c r="G10" i="9"/>
  <c r="H9" i="9"/>
  <c r="G9" i="9"/>
  <c r="E9" i="9"/>
  <c r="G8" i="9"/>
  <c r="H7" i="9"/>
  <c r="G7" i="9"/>
  <c r="E7" i="9"/>
  <c r="G6" i="9"/>
  <c r="H5" i="9"/>
  <c r="G5" i="9"/>
  <c r="E5" i="9"/>
  <c r="I861" i="7"/>
  <c r="I859" i="7"/>
  <c r="D859" i="7"/>
  <c r="I860" i="7" s="1"/>
  <c r="I858" i="7"/>
  <c r="E858" i="7"/>
  <c r="D858" i="7"/>
  <c r="H858" i="7" s="1"/>
  <c r="H857" i="7"/>
  <c r="G857" i="7"/>
  <c r="E857" i="7"/>
  <c r="D857" i="7"/>
  <c r="D856" i="7"/>
  <c r="H856" i="7" s="1"/>
  <c r="H855" i="7"/>
  <c r="D855" i="7"/>
  <c r="G855" i="7" s="1"/>
  <c r="D854" i="7"/>
  <c r="D853" i="7"/>
  <c r="H853" i="7" s="1"/>
  <c r="I852" i="7"/>
  <c r="H852" i="7"/>
  <c r="G852" i="7"/>
  <c r="E852" i="7"/>
  <c r="D852" i="7"/>
  <c r="I853" i="7" s="1"/>
  <c r="I851" i="7"/>
  <c r="G851" i="7"/>
  <c r="E851" i="7"/>
  <c r="D851" i="7"/>
  <c r="H851" i="7" s="1"/>
  <c r="I850" i="7"/>
  <c r="E850" i="7"/>
  <c r="D850" i="7"/>
  <c r="H850" i="7" s="1"/>
  <c r="I849" i="7"/>
  <c r="H849" i="7"/>
  <c r="G849" i="7"/>
  <c r="E849" i="7"/>
  <c r="D849" i="7"/>
  <c r="E848" i="7"/>
  <c r="D848" i="7"/>
  <c r="H848" i="7" s="1"/>
  <c r="H847" i="7"/>
  <c r="D847" i="7"/>
  <c r="G847" i="7" s="1"/>
  <c r="D846" i="7"/>
  <c r="D845" i="7"/>
  <c r="H845" i="7" s="1"/>
  <c r="I844" i="7"/>
  <c r="H844" i="7"/>
  <c r="G844" i="7"/>
  <c r="E844" i="7"/>
  <c r="D844" i="7"/>
  <c r="I845" i="7" s="1"/>
  <c r="I843" i="7"/>
  <c r="G843" i="7"/>
  <c r="E843" i="7"/>
  <c r="D843" i="7"/>
  <c r="H843" i="7" s="1"/>
  <c r="I842" i="7"/>
  <c r="H842" i="7"/>
  <c r="E842" i="7"/>
  <c r="D842" i="7"/>
  <c r="G842" i="7" s="1"/>
  <c r="I841" i="7"/>
  <c r="H841" i="7"/>
  <c r="G841" i="7"/>
  <c r="E841" i="7"/>
  <c r="D841" i="7"/>
  <c r="E840" i="7"/>
  <c r="D840" i="7"/>
  <c r="H840" i="7" s="1"/>
  <c r="H839" i="7"/>
  <c r="D839" i="7"/>
  <c r="G839" i="7" s="1"/>
  <c r="D838" i="7"/>
  <c r="I837" i="7"/>
  <c r="D837" i="7"/>
  <c r="H837" i="7" s="1"/>
  <c r="I836" i="7"/>
  <c r="H836" i="7"/>
  <c r="G836" i="7"/>
  <c r="E836" i="7"/>
  <c r="D836" i="7"/>
  <c r="I835" i="7"/>
  <c r="G835" i="7"/>
  <c r="E835" i="7"/>
  <c r="D835" i="7"/>
  <c r="H835" i="7" s="1"/>
  <c r="I834" i="7"/>
  <c r="H834" i="7"/>
  <c r="E834" i="7"/>
  <c r="D834" i="7"/>
  <c r="G834" i="7" s="1"/>
  <c r="I833" i="7"/>
  <c r="H833" i="7"/>
  <c r="G833" i="7"/>
  <c r="E833" i="7"/>
  <c r="D833" i="7"/>
  <c r="E832" i="7"/>
  <c r="D832" i="7"/>
  <c r="H832" i="7" s="1"/>
  <c r="H831" i="7"/>
  <c r="D831" i="7"/>
  <c r="G831" i="7" s="1"/>
  <c r="D830" i="7"/>
  <c r="I829" i="7"/>
  <c r="D829" i="7"/>
  <c r="H829" i="7" s="1"/>
  <c r="I828" i="7"/>
  <c r="H828" i="7"/>
  <c r="G828" i="7"/>
  <c r="E828" i="7"/>
  <c r="D828" i="7"/>
  <c r="I827" i="7"/>
  <c r="G827" i="7"/>
  <c r="E827" i="7"/>
  <c r="D827" i="7"/>
  <c r="H827" i="7" s="1"/>
  <c r="I826" i="7"/>
  <c r="H826" i="7"/>
  <c r="E826" i="7"/>
  <c r="D826" i="7"/>
  <c r="G826" i="7" s="1"/>
  <c r="I825" i="7"/>
  <c r="H825" i="7"/>
  <c r="G825" i="7"/>
  <c r="E825" i="7"/>
  <c r="D825" i="7"/>
  <c r="E824" i="7"/>
  <c r="D824" i="7"/>
  <c r="H824" i="7" s="1"/>
  <c r="H823" i="7"/>
  <c r="D823" i="7"/>
  <c r="G823" i="7" s="1"/>
  <c r="D822" i="7"/>
  <c r="I821" i="7"/>
  <c r="D821" i="7"/>
  <c r="H821" i="7" s="1"/>
  <c r="I820" i="7"/>
  <c r="H820" i="7"/>
  <c r="G820" i="7"/>
  <c r="E820" i="7"/>
  <c r="D820" i="7"/>
  <c r="I819" i="7"/>
  <c r="G819" i="7"/>
  <c r="E819" i="7"/>
  <c r="D819" i="7"/>
  <c r="H819" i="7" s="1"/>
  <c r="I818" i="7"/>
  <c r="H818" i="7"/>
  <c r="E818" i="7"/>
  <c r="D818" i="7"/>
  <c r="G818" i="7" s="1"/>
  <c r="I817" i="7"/>
  <c r="H817" i="7"/>
  <c r="G817" i="7"/>
  <c r="E817" i="7"/>
  <c r="D817" i="7"/>
  <c r="E816" i="7"/>
  <c r="D816" i="7"/>
  <c r="H816" i="7" s="1"/>
  <c r="H815" i="7"/>
  <c r="D815" i="7"/>
  <c r="G815" i="7" s="1"/>
  <c r="D814" i="7"/>
  <c r="I813" i="7"/>
  <c r="D813" i="7"/>
  <c r="H813" i="7" s="1"/>
  <c r="I812" i="7"/>
  <c r="H812" i="7"/>
  <c r="G812" i="7"/>
  <c r="E812" i="7"/>
  <c r="D812" i="7"/>
  <c r="I811" i="7"/>
  <c r="G811" i="7"/>
  <c r="E811" i="7"/>
  <c r="D811" i="7"/>
  <c r="H811" i="7" s="1"/>
  <c r="I810" i="7"/>
  <c r="H810" i="7"/>
  <c r="E810" i="7"/>
  <c r="D810" i="7"/>
  <c r="G810" i="7" s="1"/>
  <c r="I809" i="7"/>
  <c r="H809" i="7"/>
  <c r="G809" i="7"/>
  <c r="E809" i="7"/>
  <c r="D809" i="7"/>
  <c r="E808" i="7"/>
  <c r="D808" i="7"/>
  <c r="H808" i="7" s="1"/>
  <c r="H807" i="7"/>
  <c r="D807" i="7"/>
  <c r="G807" i="7" s="1"/>
  <c r="D806" i="7"/>
  <c r="I805" i="7"/>
  <c r="D805" i="7"/>
  <c r="H805" i="7" s="1"/>
  <c r="I804" i="7"/>
  <c r="H804" i="7"/>
  <c r="G804" i="7"/>
  <c r="E804" i="7"/>
  <c r="D804" i="7"/>
  <c r="I803" i="7"/>
  <c r="G803" i="7"/>
  <c r="E803" i="7"/>
  <c r="D803" i="7"/>
  <c r="H803" i="7" s="1"/>
  <c r="I802" i="7"/>
  <c r="H802" i="7"/>
  <c r="E802" i="7"/>
  <c r="D802" i="7"/>
  <c r="G802" i="7" s="1"/>
  <c r="I801" i="7"/>
  <c r="H801" i="7"/>
  <c r="G801" i="7"/>
  <c r="E801" i="7"/>
  <c r="D801" i="7"/>
  <c r="E800" i="7"/>
  <c r="D800" i="7"/>
  <c r="H800" i="7" s="1"/>
  <c r="H799" i="7"/>
  <c r="D799" i="7"/>
  <c r="G799" i="7" s="1"/>
  <c r="D798" i="7"/>
  <c r="I797" i="7"/>
  <c r="D797" i="7"/>
  <c r="H797" i="7" s="1"/>
  <c r="I796" i="7"/>
  <c r="H796" i="7"/>
  <c r="G796" i="7"/>
  <c r="E796" i="7"/>
  <c r="D796" i="7"/>
  <c r="I795" i="7"/>
  <c r="G795" i="7"/>
  <c r="E795" i="7"/>
  <c r="D795" i="7"/>
  <c r="H795" i="7" s="1"/>
  <c r="I794" i="7"/>
  <c r="H794" i="7"/>
  <c r="E794" i="7"/>
  <c r="D794" i="7"/>
  <c r="G794" i="7" s="1"/>
  <c r="I793" i="7"/>
  <c r="H793" i="7"/>
  <c r="G793" i="7"/>
  <c r="E793" i="7"/>
  <c r="D793" i="7"/>
  <c r="E792" i="7"/>
  <c r="D792" i="7"/>
  <c r="H792" i="7" s="1"/>
  <c r="H791" i="7"/>
  <c r="D791" i="7"/>
  <c r="G791" i="7" s="1"/>
  <c r="D790" i="7"/>
  <c r="I789" i="7"/>
  <c r="D789" i="7"/>
  <c r="H789" i="7" s="1"/>
  <c r="I788" i="7"/>
  <c r="H788" i="7"/>
  <c r="G788" i="7"/>
  <c r="E788" i="7"/>
  <c r="D788" i="7"/>
  <c r="I787" i="7"/>
  <c r="G787" i="7"/>
  <c r="E787" i="7"/>
  <c r="D787" i="7"/>
  <c r="H787" i="7" s="1"/>
  <c r="I786" i="7"/>
  <c r="H786" i="7"/>
  <c r="E786" i="7"/>
  <c r="D786" i="7"/>
  <c r="G786" i="7" s="1"/>
  <c r="I785" i="7"/>
  <c r="H785" i="7"/>
  <c r="G785" i="7"/>
  <c r="E785" i="7"/>
  <c r="D785" i="7"/>
  <c r="E784" i="7"/>
  <c r="D784" i="7"/>
  <c r="H784" i="7" s="1"/>
  <c r="H783" i="7"/>
  <c r="D783" i="7"/>
  <c r="G783" i="7" s="1"/>
  <c r="D782" i="7"/>
  <c r="I781" i="7"/>
  <c r="D781" i="7"/>
  <c r="H781" i="7" s="1"/>
  <c r="I780" i="7"/>
  <c r="H780" i="7"/>
  <c r="G780" i="7"/>
  <c r="E780" i="7"/>
  <c r="D780" i="7"/>
  <c r="I779" i="7"/>
  <c r="G779" i="7"/>
  <c r="E779" i="7"/>
  <c r="D779" i="7"/>
  <c r="H779" i="7" s="1"/>
  <c r="I778" i="7"/>
  <c r="H778" i="7"/>
  <c r="E778" i="7"/>
  <c r="D778" i="7"/>
  <c r="G778" i="7" s="1"/>
  <c r="I777" i="7"/>
  <c r="H777" i="7"/>
  <c r="G777" i="7"/>
  <c r="E777" i="7"/>
  <c r="D777" i="7"/>
  <c r="E776" i="7"/>
  <c r="D776" i="7"/>
  <c r="H776" i="7" s="1"/>
  <c r="H775" i="7"/>
  <c r="D775" i="7"/>
  <c r="G775" i="7" s="1"/>
  <c r="D774" i="7"/>
  <c r="I773" i="7"/>
  <c r="D773" i="7"/>
  <c r="H773" i="7" s="1"/>
  <c r="I772" i="7"/>
  <c r="H772" i="7"/>
  <c r="G772" i="7"/>
  <c r="E772" i="7"/>
  <c r="D772" i="7"/>
  <c r="I771" i="7"/>
  <c r="G771" i="7"/>
  <c r="E771" i="7"/>
  <c r="D771" i="7"/>
  <c r="H771" i="7" s="1"/>
  <c r="I770" i="7"/>
  <c r="H770" i="7"/>
  <c r="E770" i="7"/>
  <c r="D770" i="7"/>
  <c r="G770" i="7" s="1"/>
  <c r="I769" i="7"/>
  <c r="H769" i="7"/>
  <c r="G769" i="7"/>
  <c r="E769" i="7"/>
  <c r="D769" i="7"/>
  <c r="E768" i="7"/>
  <c r="D768" i="7"/>
  <c r="H768" i="7" s="1"/>
  <c r="H767" i="7"/>
  <c r="D767" i="7"/>
  <c r="G767" i="7" s="1"/>
  <c r="D766" i="7"/>
  <c r="I765" i="7"/>
  <c r="D765" i="7"/>
  <c r="H765" i="7" s="1"/>
  <c r="I764" i="7"/>
  <c r="H764" i="7"/>
  <c r="G764" i="7"/>
  <c r="E764" i="7"/>
  <c r="D764" i="7"/>
  <c r="I763" i="7"/>
  <c r="G763" i="7"/>
  <c r="E763" i="7"/>
  <c r="D763" i="7"/>
  <c r="H763" i="7" s="1"/>
  <c r="I762" i="7"/>
  <c r="H762" i="7"/>
  <c r="E762" i="7"/>
  <c r="D762" i="7"/>
  <c r="G762" i="7" s="1"/>
  <c r="I761" i="7"/>
  <c r="H761" i="7"/>
  <c r="G761" i="7"/>
  <c r="E761" i="7"/>
  <c r="D761" i="7"/>
  <c r="E760" i="7"/>
  <c r="D760" i="7"/>
  <c r="H760" i="7" s="1"/>
  <c r="H759" i="7"/>
  <c r="D759" i="7"/>
  <c r="G759" i="7" s="1"/>
  <c r="D758" i="7"/>
  <c r="I757" i="7"/>
  <c r="D757" i="7"/>
  <c r="H757" i="7" s="1"/>
  <c r="I756" i="7"/>
  <c r="H756" i="7"/>
  <c r="G756" i="7"/>
  <c r="E756" i="7"/>
  <c r="D756" i="7"/>
  <c r="I755" i="7"/>
  <c r="G755" i="7"/>
  <c r="E755" i="7"/>
  <c r="D755" i="7"/>
  <c r="H755" i="7" s="1"/>
  <c r="I754" i="7"/>
  <c r="H754" i="7"/>
  <c r="E754" i="7"/>
  <c r="D754" i="7"/>
  <c r="G754" i="7" s="1"/>
  <c r="I753" i="7"/>
  <c r="H753" i="7"/>
  <c r="G753" i="7"/>
  <c r="E753" i="7"/>
  <c r="D753" i="7"/>
  <c r="E752" i="7"/>
  <c r="D752" i="7"/>
  <c r="H752" i="7" s="1"/>
  <c r="H751" i="7"/>
  <c r="D751" i="7"/>
  <c r="G751" i="7" s="1"/>
  <c r="D750" i="7"/>
  <c r="I749" i="7"/>
  <c r="D749" i="7"/>
  <c r="H749" i="7" s="1"/>
  <c r="I748" i="7"/>
  <c r="H748" i="7"/>
  <c r="G748" i="7"/>
  <c r="E748" i="7"/>
  <c r="D748" i="7"/>
  <c r="I747" i="7"/>
  <c r="G747" i="7"/>
  <c r="E747" i="7"/>
  <c r="D747" i="7"/>
  <c r="H747" i="7" s="1"/>
  <c r="I746" i="7"/>
  <c r="H746" i="7"/>
  <c r="E746" i="7"/>
  <c r="D746" i="7"/>
  <c r="G746" i="7" s="1"/>
  <c r="I745" i="7"/>
  <c r="H745" i="7"/>
  <c r="G745" i="7"/>
  <c r="E745" i="7"/>
  <c r="D745" i="7"/>
  <c r="E744" i="7"/>
  <c r="D744" i="7"/>
  <c r="H744" i="7" s="1"/>
  <c r="H743" i="7"/>
  <c r="G743" i="7"/>
  <c r="D743" i="7"/>
  <c r="I744" i="7" s="1"/>
  <c r="D742" i="7"/>
  <c r="I741" i="7"/>
  <c r="D741" i="7"/>
  <c r="H741" i="7" s="1"/>
  <c r="I740" i="7"/>
  <c r="H740" i="7"/>
  <c r="G740" i="7"/>
  <c r="E740" i="7"/>
  <c r="D740" i="7"/>
  <c r="I739" i="7"/>
  <c r="G739" i="7"/>
  <c r="E739" i="7"/>
  <c r="D739" i="7"/>
  <c r="H739" i="7" s="1"/>
  <c r="I738" i="7"/>
  <c r="H738" i="7"/>
  <c r="E738" i="7"/>
  <c r="D738" i="7"/>
  <c r="G738" i="7" s="1"/>
  <c r="I737" i="7"/>
  <c r="H737" i="7"/>
  <c r="E737" i="7"/>
  <c r="D737" i="7"/>
  <c r="G737" i="7" s="1"/>
  <c r="E736" i="7"/>
  <c r="D736" i="7"/>
  <c r="H736" i="7" s="1"/>
  <c r="H735" i="7"/>
  <c r="G735" i="7"/>
  <c r="D735" i="7"/>
  <c r="I736" i="7" s="1"/>
  <c r="H734" i="7"/>
  <c r="D734" i="7"/>
  <c r="I733" i="7"/>
  <c r="D733" i="7"/>
  <c r="I732" i="7"/>
  <c r="H732" i="7"/>
  <c r="G732" i="7"/>
  <c r="E732" i="7"/>
  <c r="D732" i="7"/>
  <c r="I731" i="7"/>
  <c r="G731" i="7"/>
  <c r="E731" i="7"/>
  <c r="D731" i="7"/>
  <c r="H731" i="7" s="1"/>
  <c r="I730" i="7"/>
  <c r="H730" i="7"/>
  <c r="E730" i="7"/>
  <c r="D730" i="7"/>
  <c r="G730" i="7" s="1"/>
  <c r="I729" i="7"/>
  <c r="H729" i="7"/>
  <c r="E729" i="7"/>
  <c r="D729" i="7"/>
  <c r="G729" i="7" s="1"/>
  <c r="E728" i="7"/>
  <c r="D728" i="7"/>
  <c r="H727" i="7"/>
  <c r="G727" i="7"/>
  <c r="D727" i="7"/>
  <c r="I728" i="7" s="1"/>
  <c r="D726" i="7"/>
  <c r="I725" i="7"/>
  <c r="D725" i="7"/>
  <c r="I724" i="7"/>
  <c r="H724" i="7"/>
  <c r="G724" i="7"/>
  <c r="E724" i="7"/>
  <c r="D724" i="7"/>
  <c r="I723" i="7"/>
  <c r="G723" i="7"/>
  <c r="E723" i="7"/>
  <c r="D723" i="7"/>
  <c r="H723" i="7" s="1"/>
  <c r="H722" i="7"/>
  <c r="E722" i="7"/>
  <c r="D722" i="7"/>
  <c r="G722" i="7" s="1"/>
  <c r="I721" i="7"/>
  <c r="H721" i="7"/>
  <c r="D721" i="7"/>
  <c r="G721" i="7" s="1"/>
  <c r="E720" i="7"/>
  <c r="D720" i="7"/>
  <c r="H719" i="7"/>
  <c r="G719" i="7"/>
  <c r="D719" i="7"/>
  <c r="I720" i="7" s="1"/>
  <c r="H718" i="7"/>
  <c r="D718" i="7"/>
  <c r="I717" i="7"/>
  <c r="D717" i="7"/>
  <c r="H716" i="7"/>
  <c r="G716" i="7"/>
  <c r="E716" i="7"/>
  <c r="D716" i="7"/>
  <c r="I715" i="7"/>
  <c r="D715" i="7"/>
  <c r="H715" i="7" s="1"/>
  <c r="H714" i="7"/>
  <c r="E714" i="7"/>
  <c r="D714" i="7"/>
  <c r="G714" i="7" s="1"/>
  <c r="D713" i="7"/>
  <c r="H713" i="7" s="1"/>
  <c r="D712" i="7"/>
  <c r="H711" i="7"/>
  <c r="G711" i="7"/>
  <c r="D711" i="7"/>
  <c r="D710" i="7"/>
  <c r="I709" i="7"/>
  <c r="G709" i="7"/>
  <c r="D709" i="7"/>
  <c r="H708" i="7"/>
  <c r="G708" i="7"/>
  <c r="E708" i="7"/>
  <c r="D708" i="7"/>
  <c r="I707" i="7"/>
  <c r="G707" i="7"/>
  <c r="E707" i="7"/>
  <c r="D707" i="7"/>
  <c r="H707" i="7" s="1"/>
  <c r="H706" i="7"/>
  <c r="E706" i="7"/>
  <c r="D706" i="7"/>
  <c r="G706" i="7" s="1"/>
  <c r="D705" i="7"/>
  <c r="H705" i="7" s="1"/>
  <c r="D704" i="7"/>
  <c r="H703" i="7"/>
  <c r="G703" i="7"/>
  <c r="D703" i="7"/>
  <c r="D702" i="7"/>
  <c r="I701" i="7"/>
  <c r="G701" i="7"/>
  <c r="D701" i="7"/>
  <c r="H700" i="7"/>
  <c r="G700" i="7"/>
  <c r="E700" i="7"/>
  <c r="D700" i="7"/>
  <c r="I699" i="7"/>
  <c r="G699" i="7"/>
  <c r="E699" i="7"/>
  <c r="D699" i="7"/>
  <c r="H699" i="7" s="1"/>
  <c r="H698" i="7"/>
  <c r="E698" i="7"/>
  <c r="D698" i="7"/>
  <c r="G698" i="7" s="1"/>
  <c r="D697" i="7"/>
  <c r="H697" i="7" s="1"/>
  <c r="D696" i="7"/>
  <c r="H695" i="7"/>
  <c r="G695" i="7"/>
  <c r="D695" i="7"/>
  <c r="D694" i="7"/>
  <c r="G693" i="7"/>
  <c r="E693" i="7"/>
  <c r="D693" i="7"/>
  <c r="H692" i="7"/>
  <c r="G692" i="7"/>
  <c r="E692" i="7"/>
  <c r="D692" i="7"/>
  <c r="I693" i="7" s="1"/>
  <c r="I691" i="7"/>
  <c r="D691" i="7"/>
  <c r="H691" i="7" s="1"/>
  <c r="H690" i="7"/>
  <c r="E690" i="7"/>
  <c r="D690" i="7"/>
  <c r="G690" i="7" s="1"/>
  <c r="D689" i="7"/>
  <c r="D688" i="7"/>
  <c r="H688" i="7" s="1"/>
  <c r="H687" i="7"/>
  <c r="G687" i="7"/>
  <c r="D687" i="7"/>
  <c r="I688" i="7" s="1"/>
  <c r="I686" i="7"/>
  <c r="D686" i="7"/>
  <c r="H686" i="7" s="1"/>
  <c r="I685" i="7"/>
  <c r="G685" i="7"/>
  <c r="E685" i="7"/>
  <c r="D685" i="7"/>
  <c r="H685" i="7" s="1"/>
  <c r="H684" i="7"/>
  <c r="G684" i="7"/>
  <c r="E684" i="7"/>
  <c r="D684" i="7"/>
  <c r="I683" i="7"/>
  <c r="D683" i="7"/>
  <c r="H683" i="7" s="1"/>
  <c r="H682" i="7"/>
  <c r="E682" i="7"/>
  <c r="D682" i="7"/>
  <c r="G682" i="7" s="1"/>
  <c r="D681" i="7"/>
  <c r="D680" i="7"/>
  <c r="H680" i="7" s="1"/>
  <c r="H679" i="7"/>
  <c r="G679" i="7"/>
  <c r="D679" i="7"/>
  <c r="I680" i="7" s="1"/>
  <c r="I678" i="7"/>
  <c r="D678" i="7"/>
  <c r="H678" i="7" s="1"/>
  <c r="I677" i="7"/>
  <c r="G677" i="7"/>
  <c r="E677" i="7"/>
  <c r="D677" i="7"/>
  <c r="H677" i="7" s="1"/>
  <c r="H676" i="7"/>
  <c r="G676" i="7"/>
  <c r="E676" i="7"/>
  <c r="D676" i="7"/>
  <c r="I675" i="7"/>
  <c r="D675" i="7"/>
  <c r="H675" i="7" s="1"/>
  <c r="I674" i="7"/>
  <c r="H674" i="7"/>
  <c r="E674" i="7"/>
  <c r="D674" i="7"/>
  <c r="G674" i="7" s="1"/>
  <c r="E673" i="7"/>
  <c r="D673" i="7"/>
  <c r="D672" i="7"/>
  <c r="H672" i="7" s="1"/>
  <c r="H671" i="7"/>
  <c r="G671" i="7"/>
  <c r="D671" i="7"/>
  <c r="I672" i="7" s="1"/>
  <c r="I670" i="7"/>
  <c r="D670" i="7"/>
  <c r="I669" i="7"/>
  <c r="G669" i="7"/>
  <c r="E669" i="7"/>
  <c r="D669" i="7"/>
  <c r="H669" i="7" s="1"/>
  <c r="H668" i="7"/>
  <c r="G668" i="7"/>
  <c r="E668" i="7"/>
  <c r="D668" i="7"/>
  <c r="I667" i="7"/>
  <c r="D667" i="7"/>
  <c r="H667" i="7" s="1"/>
  <c r="I666" i="7"/>
  <c r="H666" i="7"/>
  <c r="E666" i="7"/>
  <c r="D666" i="7"/>
  <c r="G666" i="7" s="1"/>
  <c r="E665" i="7"/>
  <c r="D665" i="7"/>
  <c r="D664" i="7"/>
  <c r="H664" i="7" s="1"/>
  <c r="H663" i="7"/>
  <c r="G663" i="7"/>
  <c r="D663" i="7"/>
  <c r="I664" i="7" s="1"/>
  <c r="I662" i="7"/>
  <c r="D662" i="7"/>
  <c r="I661" i="7"/>
  <c r="G661" i="7"/>
  <c r="E661" i="7"/>
  <c r="D661" i="7"/>
  <c r="H661" i="7" s="1"/>
  <c r="H660" i="7"/>
  <c r="G660" i="7"/>
  <c r="E660" i="7"/>
  <c r="D660" i="7"/>
  <c r="I659" i="7"/>
  <c r="D659" i="7"/>
  <c r="H659" i="7" s="1"/>
  <c r="I658" i="7"/>
  <c r="H658" i="7"/>
  <c r="E658" i="7"/>
  <c r="D658" i="7"/>
  <c r="G658" i="7" s="1"/>
  <c r="E657" i="7"/>
  <c r="D657" i="7"/>
  <c r="D656" i="7"/>
  <c r="H656" i="7" s="1"/>
  <c r="H655" i="7"/>
  <c r="G655" i="7"/>
  <c r="D655" i="7"/>
  <c r="I656" i="7" s="1"/>
  <c r="I654" i="7"/>
  <c r="D654" i="7"/>
  <c r="I653" i="7"/>
  <c r="G653" i="7"/>
  <c r="E653" i="7"/>
  <c r="D653" i="7"/>
  <c r="H653" i="7" s="1"/>
  <c r="H652" i="7"/>
  <c r="G652" i="7"/>
  <c r="E652" i="7"/>
  <c r="D652" i="7"/>
  <c r="I651" i="7"/>
  <c r="D651" i="7"/>
  <c r="H651" i="7" s="1"/>
  <c r="H650" i="7"/>
  <c r="E650" i="7"/>
  <c r="D650" i="7"/>
  <c r="G650" i="7" s="1"/>
  <c r="D649" i="7"/>
  <c r="D648" i="7"/>
  <c r="H648" i="7" s="1"/>
  <c r="H647" i="7"/>
  <c r="G647" i="7"/>
  <c r="D647" i="7"/>
  <c r="I648" i="7" s="1"/>
  <c r="I646" i="7"/>
  <c r="D646" i="7"/>
  <c r="I645" i="7"/>
  <c r="G645" i="7"/>
  <c r="E645" i="7"/>
  <c r="D645" i="7"/>
  <c r="H645" i="7" s="1"/>
  <c r="H644" i="7"/>
  <c r="G644" i="7"/>
  <c r="E644" i="7"/>
  <c r="D644" i="7"/>
  <c r="I643" i="7"/>
  <c r="D643" i="7"/>
  <c r="H643" i="7" s="1"/>
  <c r="I642" i="7"/>
  <c r="H642" i="7"/>
  <c r="E642" i="7"/>
  <c r="D642" i="7"/>
  <c r="G642" i="7" s="1"/>
  <c r="E641" i="7"/>
  <c r="D641" i="7"/>
  <c r="D640" i="7"/>
  <c r="H640" i="7" s="1"/>
  <c r="H639" i="7"/>
  <c r="G639" i="7"/>
  <c r="D639" i="7"/>
  <c r="I640" i="7" s="1"/>
  <c r="I638" i="7"/>
  <c r="D638" i="7"/>
  <c r="I637" i="7"/>
  <c r="G637" i="7"/>
  <c r="E637" i="7"/>
  <c r="D637" i="7"/>
  <c r="H637" i="7" s="1"/>
  <c r="H636" i="7"/>
  <c r="G636" i="7"/>
  <c r="E636" i="7"/>
  <c r="D636" i="7"/>
  <c r="I635" i="7"/>
  <c r="D635" i="7"/>
  <c r="H635" i="7" s="1"/>
  <c r="I634" i="7"/>
  <c r="H634" i="7"/>
  <c r="E634" i="7"/>
  <c r="D634" i="7"/>
  <c r="G634" i="7" s="1"/>
  <c r="E633" i="7"/>
  <c r="D633" i="7"/>
  <c r="H632" i="7"/>
  <c r="D632" i="7"/>
  <c r="G632" i="7" s="1"/>
  <c r="H631" i="7"/>
  <c r="G631" i="7"/>
  <c r="D631" i="7"/>
  <c r="I632" i="7" s="1"/>
  <c r="I630" i="7"/>
  <c r="D630" i="7"/>
  <c r="I629" i="7"/>
  <c r="G629" i="7"/>
  <c r="E629" i="7"/>
  <c r="D629" i="7"/>
  <c r="H629" i="7" s="1"/>
  <c r="H628" i="7"/>
  <c r="G628" i="7"/>
  <c r="E628" i="7"/>
  <c r="D628" i="7"/>
  <c r="I627" i="7"/>
  <c r="D627" i="7"/>
  <c r="H627" i="7" s="1"/>
  <c r="I626" i="7"/>
  <c r="H626" i="7"/>
  <c r="E626" i="7"/>
  <c r="D626" i="7"/>
  <c r="G626" i="7" s="1"/>
  <c r="D625" i="7"/>
  <c r="H624" i="7"/>
  <c r="D624" i="7"/>
  <c r="G624" i="7" s="1"/>
  <c r="H623" i="7"/>
  <c r="G623" i="7"/>
  <c r="D623" i="7"/>
  <c r="I624" i="7" s="1"/>
  <c r="I622" i="7"/>
  <c r="D622" i="7"/>
  <c r="I621" i="7"/>
  <c r="G621" i="7"/>
  <c r="E621" i="7"/>
  <c r="D621" i="7"/>
  <c r="H621" i="7" s="1"/>
  <c r="H620" i="7"/>
  <c r="G620" i="7"/>
  <c r="E620" i="7"/>
  <c r="D620" i="7"/>
  <c r="I619" i="7"/>
  <c r="D619" i="7"/>
  <c r="H619" i="7" s="1"/>
  <c r="I618" i="7"/>
  <c r="H618" i="7"/>
  <c r="E618" i="7"/>
  <c r="D618" i="7"/>
  <c r="G618" i="7" s="1"/>
  <c r="E617" i="7"/>
  <c r="D617" i="7"/>
  <c r="H616" i="7"/>
  <c r="D616" i="7"/>
  <c r="G616" i="7" s="1"/>
  <c r="H615" i="7"/>
  <c r="D615" i="7"/>
  <c r="I614" i="7"/>
  <c r="D614" i="7"/>
  <c r="I613" i="7"/>
  <c r="G613" i="7"/>
  <c r="E613" i="7"/>
  <c r="D613" i="7"/>
  <c r="H613" i="7" s="1"/>
  <c r="H612" i="7"/>
  <c r="G612" i="7"/>
  <c r="E612" i="7"/>
  <c r="D612" i="7"/>
  <c r="H611" i="7"/>
  <c r="D611" i="7"/>
  <c r="G611" i="7" s="1"/>
  <c r="I610" i="7"/>
  <c r="D610" i="7"/>
  <c r="E609" i="7"/>
  <c r="D609" i="7"/>
  <c r="H608" i="7"/>
  <c r="G608" i="7"/>
  <c r="D608" i="7"/>
  <c r="I609" i="7" s="1"/>
  <c r="I607" i="7"/>
  <c r="D607" i="7"/>
  <c r="I606" i="7"/>
  <c r="E606" i="7"/>
  <c r="D606" i="7"/>
  <c r="I605" i="7"/>
  <c r="G605" i="7"/>
  <c r="E605" i="7"/>
  <c r="D605" i="7"/>
  <c r="H605" i="7" s="1"/>
  <c r="I604" i="7"/>
  <c r="H604" i="7"/>
  <c r="G604" i="7"/>
  <c r="E604" i="7"/>
  <c r="D604" i="7"/>
  <c r="D603" i="7"/>
  <c r="D602" i="7"/>
  <c r="E601" i="7"/>
  <c r="D601" i="7"/>
  <c r="G600" i="7"/>
  <c r="D600" i="7"/>
  <c r="I599" i="7"/>
  <c r="D599" i="7"/>
  <c r="I598" i="7"/>
  <c r="E598" i="7"/>
  <c r="D598" i="7"/>
  <c r="H598" i="7" s="1"/>
  <c r="I597" i="7"/>
  <c r="G597" i="7"/>
  <c r="E597" i="7"/>
  <c r="D597" i="7"/>
  <c r="H597" i="7" s="1"/>
  <c r="H596" i="7"/>
  <c r="G596" i="7"/>
  <c r="E596" i="7"/>
  <c r="D596" i="7"/>
  <c r="D595" i="7"/>
  <c r="I596" i="7" s="1"/>
  <c r="D594" i="7"/>
  <c r="D593" i="7"/>
  <c r="G592" i="7"/>
  <c r="D592" i="7"/>
  <c r="I591" i="7"/>
  <c r="D591" i="7"/>
  <c r="I590" i="7"/>
  <c r="E590" i="7"/>
  <c r="D590" i="7"/>
  <c r="H590" i="7" s="1"/>
  <c r="I589" i="7"/>
  <c r="G589" i="7"/>
  <c r="E589" i="7"/>
  <c r="D589" i="7"/>
  <c r="H589" i="7" s="1"/>
  <c r="H588" i="7"/>
  <c r="G588" i="7"/>
  <c r="E588" i="7"/>
  <c r="D588" i="7"/>
  <c r="D587" i="7"/>
  <c r="D586" i="7"/>
  <c r="D585" i="7"/>
  <c r="G584" i="7"/>
  <c r="D584" i="7"/>
  <c r="I583" i="7"/>
  <c r="D583" i="7"/>
  <c r="I582" i="7"/>
  <c r="E582" i="7"/>
  <c r="D582" i="7"/>
  <c r="H582" i="7" s="1"/>
  <c r="I581" i="7"/>
  <c r="G581" i="7"/>
  <c r="E581" i="7"/>
  <c r="D581" i="7"/>
  <c r="H581" i="7" s="1"/>
  <c r="I580" i="7"/>
  <c r="H580" i="7"/>
  <c r="G580" i="7"/>
  <c r="E580" i="7"/>
  <c r="D580" i="7"/>
  <c r="E579" i="7"/>
  <c r="D579" i="7"/>
  <c r="D578" i="7"/>
  <c r="E577" i="7"/>
  <c r="D577" i="7"/>
  <c r="G576" i="7"/>
  <c r="D576" i="7"/>
  <c r="I575" i="7"/>
  <c r="D575" i="7"/>
  <c r="I574" i="7"/>
  <c r="E574" i="7"/>
  <c r="D574" i="7"/>
  <c r="H574" i="7" s="1"/>
  <c r="I573" i="7"/>
  <c r="G573" i="7"/>
  <c r="E573" i="7"/>
  <c r="D573" i="7"/>
  <c r="H573" i="7" s="1"/>
  <c r="I572" i="7"/>
  <c r="H572" i="7"/>
  <c r="G572" i="7"/>
  <c r="E572" i="7"/>
  <c r="D572" i="7"/>
  <c r="D571" i="7"/>
  <c r="D570" i="7"/>
  <c r="E569" i="7"/>
  <c r="D569" i="7"/>
  <c r="G568" i="7"/>
  <c r="D568" i="7"/>
  <c r="I567" i="7"/>
  <c r="D567" i="7"/>
  <c r="I566" i="7"/>
  <c r="E566" i="7"/>
  <c r="D566" i="7"/>
  <c r="H566" i="7" s="1"/>
  <c r="I565" i="7"/>
  <c r="G565" i="7"/>
  <c r="E565" i="7"/>
  <c r="D565" i="7"/>
  <c r="H565" i="7" s="1"/>
  <c r="H564" i="7"/>
  <c r="G564" i="7"/>
  <c r="E564" i="7"/>
  <c r="D564" i="7"/>
  <c r="D563" i="7"/>
  <c r="D562" i="7"/>
  <c r="D561" i="7"/>
  <c r="G560" i="7"/>
  <c r="D560" i="7"/>
  <c r="I559" i="7"/>
  <c r="D559" i="7"/>
  <c r="I558" i="7"/>
  <c r="E558" i="7"/>
  <c r="D558" i="7"/>
  <c r="H558" i="7" s="1"/>
  <c r="I557" i="7"/>
  <c r="G557" i="7"/>
  <c r="E557" i="7"/>
  <c r="D557" i="7"/>
  <c r="H557" i="7" s="1"/>
  <c r="I556" i="7"/>
  <c r="H556" i="7"/>
  <c r="G556" i="7"/>
  <c r="E556" i="7"/>
  <c r="D556" i="7"/>
  <c r="D555" i="7"/>
  <c r="D554" i="7"/>
  <c r="E553" i="7"/>
  <c r="D553" i="7"/>
  <c r="G552" i="7"/>
  <c r="D552" i="7"/>
  <c r="I551" i="7"/>
  <c r="D551" i="7"/>
  <c r="I550" i="7"/>
  <c r="E550" i="7"/>
  <c r="D550" i="7"/>
  <c r="H550" i="7" s="1"/>
  <c r="I549" i="7"/>
  <c r="G549" i="7"/>
  <c r="E549" i="7"/>
  <c r="D549" i="7"/>
  <c r="H549" i="7" s="1"/>
  <c r="I548" i="7"/>
  <c r="H548" i="7"/>
  <c r="G548" i="7"/>
  <c r="E548" i="7"/>
  <c r="D548" i="7"/>
  <c r="E547" i="7"/>
  <c r="D547" i="7"/>
  <c r="D546" i="7"/>
  <c r="D545" i="7"/>
  <c r="G544" i="7"/>
  <c r="D544" i="7"/>
  <c r="I543" i="7"/>
  <c r="D543" i="7"/>
  <c r="E542" i="7"/>
  <c r="D542" i="7"/>
  <c r="H542" i="7" s="1"/>
  <c r="I541" i="7"/>
  <c r="D541" i="7"/>
  <c r="I540" i="7"/>
  <c r="D540" i="7"/>
  <c r="H539" i="7"/>
  <c r="G539" i="7"/>
  <c r="E539" i="7"/>
  <c r="D539" i="7"/>
  <c r="I538" i="7"/>
  <c r="G538" i="7"/>
  <c r="D538" i="7"/>
  <c r="H538" i="7" s="1"/>
  <c r="I537" i="7"/>
  <c r="H537" i="7"/>
  <c r="E537" i="7"/>
  <c r="D537" i="7"/>
  <c r="G537" i="7" s="1"/>
  <c r="I536" i="7"/>
  <c r="E536" i="7"/>
  <c r="D536" i="7"/>
  <c r="E535" i="7"/>
  <c r="D535" i="7"/>
  <c r="H535" i="7" s="1"/>
  <c r="H534" i="7"/>
  <c r="G534" i="7"/>
  <c r="D534" i="7"/>
  <c r="I535" i="7" s="1"/>
  <c r="D533" i="7"/>
  <c r="I532" i="7"/>
  <c r="D532" i="7"/>
  <c r="H531" i="7"/>
  <c r="G531" i="7"/>
  <c r="E531" i="7"/>
  <c r="D531" i="7"/>
  <c r="I530" i="7"/>
  <c r="G530" i="7"/>
  <c r="D530" i="7"/>
  <c r="H530" i="7" s="1"/>
  <c r="H529" i="7"/>
  <c r="E529" i="7"/>
  <c r="D529" i="7"/>
  <c r="G529" i="7" s="1"/>
  <c r="I528" i="7"/>
  <c r="D528" i="7"/>
  <c r="E527" i="7"/>
  <c r="D527" i="7"/>
  <c r="H527" i="7" s="1"/>
  <c r="H526" i="7"/>
  <c r="G526" i="7"/>
  <c r="D526" i="7"/>
  <c r="I527" i="7" s="1"/>
  <c r="D525" i="7"/>
  <c r="I524" i="7"/>
  <c r="D524" i="7"/>
  <c r="H523" i="7"/>
  <c r="G523" i="7"/>
  <c r="E523" i="7"/>
  <c r="D523" i="7"/>
  <c r="I522" i="7"/>
  <c r="G522" i="7"/>
  <c r="D522" i="7"/>
  <c r="H522" i="7" s="1"/>
  <c r="H521" i="7"/>
  <c r="E521" i="7"/>
  <c r="D521" i="7"/>
  <c r="G521" i="7" s="1"/>
  <c r="I520" i="7"/>
  <c r="D520" i="7"/>
  <c r="I521" i="7" s="1"/>
  <c r="E519" i="7"/>
  <c r="D519" i="7"/>
  <c r="H519" i="7" s="1"/>
  <c r="H518" i="7"/>
  <c r="G518" i="7"/>
  <c r="D518" i="7"/>
  <c r="I519" i="7" s="1"/>
  <c r="D517" i="7"/>
  <c r="I516" i="7"/>
  <c r="D516" i="7"/>
  <c r="H515" i="7"/>
  <c r="G515" i="7"/>
  <c r="E515" i="7"/>
  <c r="D515" i="7"/>
  <c r="I514" i="7"/>
  <c r="G514" i="7"/>
  <c r="D514" i="7"/>
  <c r="H514" i="7" s="1"/>
  <c r="I513" i="7"/>
  <c r="H513" i="7"/>
  <c r="E513" i="7"/>
  <c r="D513" i="7"/>
  <c r="G513" i="7" s="1"/>
  <c r="I512" i="7"/>
  <c r="D512" i="7"/>
  <c r="E511" i="7"/>
  <c r="D511" i="7"/>
  <c r="H511" i="7" s="1"/>
  <c r="H510" i="7"/>
  <c r="G510" i="7"/>
  <c r="D510" i="7"/>
  <c r="I511" i="7" s="1"/>
  <c r="H509" i="7"/>
  <c r="D509" i="7"/>
  <c r="I508" i="7"/>
  <c r="D508" i="7"/>
  <c r="H507" i="7"/>
  <c r="G507" i="7"/>
  <c r="E507" i="7"/>
  <c r="D507" i="7"/>
  <c r="I506" i="7"/>
  <c r="G506" i="7"/>
  <c r="D506" i="7"/>
  <c r="H506" i="7" s="1"/>
  <c r="I505" i="7"/>
  <c r="H505" i="7"/>
  <c r="E505" i="7"/>
  <c r="D505" i="7"/>
  <c r="G505" i="7" s="1"/>
  <c r="I504" i="7"/>
  <c r="E504" i="7"/>
  <c r="D504" i="7"/>
  <c r="E503" i="7"/>
  <c r="D503" i="7"/>
  <c r="H503" i="7" s="1"/>
  <c r="H502" i="7"/>
  <c r="G502" i="7"/>
  <c r="D502" i="7"/>
  <c r="I503" i="7" s="1"/>
  <c r="H501" i="7"/>
  <c r="D501" i="7"/>
  <c r="I500" i="7"/>
  <c r="D500" i="7"/>
  <c r="H499" i="7"/>
  <c r="G499" i="7"/>
  <c r="E499" i="7"/>
  <c r="D499" i="7"/>
  <c r="I498" i="7"/>
  <c r="G498" i="7"/>
  <c r="D498" i="7"/>
  <c r="H498" i="7" s="1"/>
  <c r="H497" i="7"/>
  <c r="E497" i="7"/>
  <c r="D497" i="7"/>
  <c r="G497" i="7" s="1"/>
  <c r="H496" i="7"/>
  <c r="D496" i="7"/>
  <c r="H495" i="7"/>
  <c r="E495" i="7"/>
  <c r="D495" i="7"/>
  <c r="G495" i="7" s="1"/>
  <c r="D494" i="7"/>
  <c r="H493" i="7"/>
  <c r="E493" i="7"/>
  <c r="D493" i="7"/>
  <c r="G493" i="7" s="1"/>
  <c r="H492" i="7"/>
  <c r="D492" i="7"/>
  <c r="H491" i="7"/>
  <c r="E491" i="7"/>
  <c r="D491" i="7"/>
  <c r="G491" i="7" s="1"/>
  <c r="D490" i="7"/>
  <c r="H489" i="7"/>
  <c r="E489" i="7"/>
  <c r="D489" i="7"/>
  <c r="G489" i="7" s="1"/>
  <c r="D488" i="7"/>
  <c r="H487" i="7"/>
  <c r="E487" i="7"/>
  <c r="D487" i="7"/>
  <c r="G487" i="7" s="1"/>
  <c r="H486" i="7"/>
  <c r="D486" i="7"/>
  <c r="H485" i="7"/>
  <c r="E485" i="7"/>
  <c r="D485" i="7"/>
  <c r="G485" i="7" s="1"/>
  <c r="H484" i="7"/>
  <c r="D484" i="7"/>
  <c r="H483" i="7"/>
  <c r="E483" i="7"/>
  <c r="D483" i="7"/>
  <c r="G483" i="7" s="1"/>
  <c r="D482" i="7"/>
  <c r="H481" i="7"/>
  <c r="E481" i="7"/>
  <c r="D481" i="7"/>
  <c r="G481" i="7" s="1"/>
  <c r="D480" i="7"/>
  <c r="H479" i="7"/>
  <c r="E479" i="7"/>
  <c r="D479" i="7"/>
  <c r="G479" i="7" s="1"/>
  <c r="D478" i="7"/>
  <c r="H477" i="7"/>
  <c r="E477" i="7"/>
  <c r="D477" i="7"/>
  <c r="G477" i="7" s="1"/>
  <c r="H476" i="7"/>
  <c r="D476" i="7"/>
  <c r="H475" i="7"/>
  <c r="E475" i="7"/>
  <c r="D475" i="7"/>
  <c r="G475" i="7" s="1"/>
  <c r="D474" i="7"/>
  <c r="H473" i="7"/>
  <c r="E473" i="7"/>
  <c r="D473" i="7"/>
  <c r="G473" i="7" s="1"/>
  <c r="D472" i="7"/>
  <c r="H471" i="7"/>
  <c r="E471" i="7"/>
  <c r="D471" i="7"/>
  <c r="G471" i="7" s="1"/>
  <c r="H470" i="7"/>
  <c r="D470" i="7"/>
  <c r="H469" i="7"/>
  <c r="E469" i="7"/>
  <c r="D469" i="7"/>
  <c r="G469" i="7" s="1"/>
  <c r="H468" i="7"/>
  <c r="D468" i="7"/>
  <c r="H467" i="7"/>
  <c r="E467" i="7"/>
  <c r="D467" i="7"/>
  <c r="G467" i="7" s="1"/>
  <c r="D466" i="7"/>
  <c r="H465" i="7"/>
  <c r="E465" i="7"/>
  <c r="D465" i="7"/>
  <c r="G465" i="7" s="1"/>
  <c r="D464" i="7"/>
  <c r="H463" i="7"/>
  <c r="E463" i="7"/>
  <c r="D463" i="7"/>
  <c r="G463" i="7" s="1"/>
  <c r="D462" i="7"/>
  <c r="H461" i="7"/>
  <c r="E461" i="7"/>
  <c r="D461" i="7"/>
  <c r="G461" i="7" s="1"/>
  <c r="H460" i="7"/>
  <c r="D460" i="7"/>
  <c r="H459" i="7"/>
  <c r="E459" i="7"/>
  <c r="D459" i="7"/>
  <c r="G459" i="7" s="1"/>
  <c r="D458" i="7"/>
  <c r="H457" i="7"/>
  <c r="E457" i="7"/>
  <c r="D457" i="7"/>
  <c r="G457" i="7" s="1"/>
  <c r="D456" i="7"/>
  <c r="H455" i="7"/>
  <c r="E455" i="7"/>
  <c r="D455" i="7"/>
  <c r="G455" i="7" s="1"/>
  <c r="H454" i="7"/>
  <c r="D454" i="7"/>
  <c r="H453" i="7"/>
  <c r="E453" i="7"/>
  <c r="D453" i="7"/>
  <c r="G453" i="7" s="1"/>
  <c r="H452" i="7"/>
  <c r="D452" i="7"/>
  <c r="H451" i="7"/>
  <c r="E451" i="7"/>
  <c r="D451" i="7"/>
  <c r="G451" i="7" s="1"/>
  <c r="D450" i="7"/>
  <c r="H449" i="7"/>
  <c r="E449" i="7"/>
  <c r="D449" i="7"/>
  <c r="G449" i="7" s="1"/>
  <c r="D448" i="7"/>
  <c r="H447" i="7"/>
  <c r="E447" i="7"/>
  <c r="D447" i="7"/>
  <c r="G447" i="7" s="1"/>
  <c r="D446" i="7"/>
  <c r="H445" i="7"/>
  <c r="E445" i="7"/>
  <c r="D445" i="7"/>
  <c r="G445" i="7" s="1"/>
  <c r="H444" i="7"/>
  <c r="D444" i="7"/>
  <c r="H443" i="7"/>
  <c r="E443" i="7"/>
  <c r="D443" i="7"/>
  <c r="G443" i="7" s="1"/>
  <c r="D442" i="7"/>
  <c r="H441" i="7"/>
  <c r="E441" i="7"/>
  <c r="D441" i="7"/>
  <c r="G441" i="7" s="1"/>
  <c r="D440" i="7"/>
  <c r="H439" i="7"/>
  <c r="E439" i="7"/>
  <c r="D439" i="7"/>
  <c r="G439" i="7" s="1"/>
  <c r="H438" i="7"/>
  <c r="E438" i="7"/>
  <c r="D438" i="7"/>
  <c r="G438" i="7" s="1"/>
  <c r="H437" i="7"/>
  <c r="E437" i="7"/>
  <c r="D437" i="7"/>
  <c r="G437" i="7" s="1"/>
  <c r="D436" i="7"/>
  <c r="H435" i="7"/>
  <c r="E435" i="7"/>
  <c r="D435" i="7"/>
  <c r="G435" i="7" s="1"/>
  <c r="H434" i="7"/>
  <c r="E434" i="7"/>
  <c r="D434" i="7"/>
  <c r="G434" i="7" s="1"/>
  <c r="H433" i="7"/>
  <c r="E433" i="7"/>
  <c r="D433" i="7"/>
  <c r="G433" i="7" s="1"/>
  <c r="D432" i="7"/>
  <c r="G432" i="7" s="1"/>
  <c r="H431" i="7"/>
  <c r="E431" i="7"/>
  <c r="D431" i="7"/>
  <c r="G431" i="7" s="1"/>
  <c r="H430" i="7"/>
  <c r="E430" i="7"/>
  <c r="D430" i="7"/>
  <c r="G430" i="7" s="1"/>
  <c r="H429" i="7"/>
  <c r="E429" i="7"/>
  <c r="D429" i="7"/>
  <c r="G429" i="7" s="1"/>
  <c r="E428" i="7"/>
  <c r="D428" i="7"/>
  <c r="H427" i="7"/>
  <c r="E427" i="7"/>
  <c r="D427" i="7"/>
  <c r="G427" i="7" s="1"/>
  <c r="G426" i="7"/>
  <c r="D426" i="7"/>
  <c r="H425" i="7"/>
  <c r="E425" i="7"/>
  <c r="D425" i="7"/>
  <c r="G425" i="7" s="1"/>
  <c r="G424" i="7"/>
  <c r="E424" i="7"/>
  <c r="D424" i="7"/>
  <c r="H424" i="7" s="1"/>
  <c r="H423" i="7"/>
  <c r="E423" i="7"/>
  <c r="D423" i="7"/>
  <c r="G423" i="7" s="1"/>
  <c r="D422" i="7"/>
  <c r="H421" i="7"/>
  <c r="E421" i="7"/>
  <c r="D421" i="7"/>
  <c r="G421" i="7" s="1"/>
  <c r="H420" i="7"/>
  <c r="D420" i="7"/>
  <c r="G420" i="7" s="1"/>
  <c r="H419" i="7"/>
  <c r="E419" i="7"/>
  <c r="D419" i="7"/>
  <c r="G419" i="7" s="1"/>
  <c r="H418" i="7"/>
  <c r="G418" i="7"/>
  <c r="D418" i="7"/>
  <c r="E418" i="7" s="1"/>
  <c r="H417" i="7"/>
  <c r="E417" i="7"/>
  <c r="D417" i="7"/>
  <c r="G417" i="7" s="1"/>
  <c r="H416" i="7"/>
  <c r="G416" i="7"/>
  <c r="E416" i="7"/>
  <c r="D416" i="7"/>
  <c r="H415" i="7"/>
  <c r="E415" i="7"/>
  <c r="D415" i="7"/>
  <c r="G415" i="7" s="1"/>
  <c r="D414" i="7"/>
  <c r="H413" i="7"/>
  <c r="E413" i="7"/>
  <c r="D413" i="7"/>
  <c r="G413" i="7" s="1"/>
  <c r="E412" i="7"/>
  <c r="D412" i="7"/>
  <c r="G412" i="7" s="1"/>
  <c r="H411" i="7"/>
  <c r="E411" i="7"/>
  <c r="D411" i="7"/>
  <c r="G411" i="7" s="1"/>
  <c r="G410" i="7"/>
  <c r="D410" i="7"/>
  <c r="H409" i="7"/>
  <c r="E409" i="7"/>
  <c r="D409" i="7"/>
  <c r="G409" i="7" s="1"/>
  <c r="G408" i="7"/>
  <c r="E408" i="7"/>
  <c r="D408" i="7"/>
  <c r="H408" i="7" s="1"/>
  <c r="H407" i="7"/>
  <c r="E407" i="7"/>
  <c r="D407" i="7"/>
  <c r="G407" i="7" s="1"/>
  <c r="D406" i="7"/>
  <c r="H405" i="7"/>
  <c r="E405" i="7"/>
  <c r="D405" i="7"/>
  <c r="G405" i="7" s="1"/>
  <c r="H404" i="7"/>
  <c r="D404" i="7"/>
  <c r="G404" i="7" s="1"/>
  <c r="H403" i="7"/>
  <c r="E403" i="7"/>
  <c r="D403" i="7"/>
  <c r="G403" i="7" s="1"/>
  <c r="H402" i="7"/>
  <c r="G402" i="7"/>
  <c r="D402" i="7"/>
  <c r="E402" i="7" s="1"/>
  <c r="H401" i="7"/>
  <c r="E401" i="7"/>
  <c r="D401" i="7"/>
  <c r="G401" i="7" s="1"/>
  <c r="H400" i="7"/>
  <c r="G400" i="7"/>
  <c r="E400" i="7"/>
  <c r="D400" i="7"/>
  <c r="H399" i="7"/>
  <c r="E399" i="7"/>
  <c r="D399" i="7"/>
  <c r="G399" i="7" s="1"/>
  <c r="D398" i="7"/>
  <c r="H397" i="7"/>
  <c r="E397" i="7"/>
  <c r="D397" i="7"/>
  <c r="G397" i="7" s="1"/>
  <c r="H396" i="7"/>
  <c r="E396" i="7"/>
  <c r="D396" i="7"/>
  <c r="G396" i="7" s="1"/>
  <c r="H395" i="7"/>
  <c r="E395" i="7"/>
  <c r="D395" i="7"/>
  <c r="G395" i="7" s="1"/>
  <c r="G394" i="7"/>
  <c r="D394" i="7"/>
  <c r="H393" i="7"/>
  <c r="E393" i="7"/>
  <c r="D393" i="7"/>
  <c r="G393" i="7" s="1"/>
  <c r="G392" i="7"/>
  <c r="E392" i="7"/>
  <c r="D392" i="7"/>
  <c r="H392" i="7" s="1"/>
  <c r="H391" i="7"/>
  <c r="E391" i="7"/>
  <c r="D391" i="7"/>
  <c r="G391" i="7" s="1"/>
  <c r="D390" i="7"/>
  <c r="H389" i="7"/>
  <c r="E389" i="7"/>
  <c r="D389" i="7"/>
  <c r="G389" i="7" s="1"/>
  <c r="H388" i="7"/>
  <c r="D388" i="7"/>
  <c r="G388" i="7" s="1"/>
  <c r="H387" i="7"/>
  <c r="G387" i="7"/>
  <c r="E387" i="7"/>
  <c r="D387" i="7"/>
  <c r="H386" i="7"/>
  <c r="D386" i="7"/>
  <c r="G386" i="7" s="1"/>
  <c r="H385" i="7"/>
  <c r="G385" i="7"/>
  <c r="E385" i="7"/>
  <c r="D385" i="7"/>
  <c r="H384" i="7"/>
  <c r="D384" i="7"/>
  <c r="G384" i="7" s="1"/>
  <c r="H383" i="7"/>
  <c r="G383" i="7"/>
  <c r="E383" i="7"/>
  <c r="D383" i="7"/>
  <c r="H382" i="7"/>
  <c r="D382" i="7"/>
  <c r="G382" i="7" s="1"/>
  <c r="H381" i="7"/>
  <c r="G381" i="7"/>
  <c r="E381" i="7"/>
  <c r="D381" i="7"/>
  <c r="H380" i="7"/>
  <c r="D380" i="7"/>
  <c r="G380" i="7" s="1"/>
  <c r="H379" i="7"/>
  <c r="G379" i="7"/>
  <c r="E379" i="7"/>
  <c r="D379" i="7"/>
  <c r="H378" i="7"/>
  <c r="D378" i="7"/>
  <c r="G378" i="7" s="1"/>
  <c r="H377" i="7"/>
  <c r="G377" i="7"/>
  <c r="E377" i="7"/>
  <c r="D377" i="7"/>
  <c r="H376" i="7"/>
  <c r="D376" i="7"/>
  <c r="G376" i="7" s="1"/>
  <c r="H375" i="7"/>
  <c r="G375" i="7"/>
  <c r="E375" i="7"/>
  <c r="D375" i="7"/>
  <c r="H374" i="7"/>
  <c r="D374" i="7"/>
  <c r="G374" i="7" s="1"/>
  <c r="H373" i="7"/>
  <c r="G373" i="7"/>
  <c r="E373" i="7"/>
  <c r="D373" i="7"/>
  <c r="H372" i="7"/>
  <c r="D372" i="7"/>
  <c r="G372" i="7" s="1"/>
  <c r="H371" i="7"/>
  <c r="G371" i="7"/>
  <c r="E371" i="7"/>
  <c r="D371" i="7"/>
  <c r="H370" i="7"/>
  <c r="D370" i="7"/>
  <c r="G370" i="7" s="1"/>
  <c r="H369" i="7"/>
  <c r="G369" i="7"/>
  <c r="E369" i="7"/>
  <c r="D369" i="7"/>
  <c r="H368" i="7"/>
  <c r="D368" i="7"/>
  <c r="G368" i="7" s="1"/>
  <c r="H367" i="7"/>
  <c r="G367" i="7"/>
  <c r="E367" i="7"/>
  <c r="D367" i="7"/>
  <c r="H366" i="7"/>
  <c r="D366" i="7"/>
  <c r="G366" i="7" s="1"/>
  <c r="H365" i="7"/>
  <c r="G365" i="7"/>
  <c r="E365" i="7"/>
  <c r="D365" i="7"/>
  <c r="H364" i="7"/>
  <c r="D364" i="7"/>
  <c r="G364" i="7" s="1"/>
  <c r="H363" i="7"/>
  <c r="G363" i="7"/>
  <c r="E363" i="7"/>
  <c r="D363" i="7"/>
  <c r="H362" i="7"/>
  <c r="D362" i="7"/>
  <c r="G362" i="7" s="1"/>
  <c r="H361" i="7"/>
  <c r="G361" i="7"/>
  <c r="E361" i="7"/>
  <c r="D361" i="7"/>
  <c r="H360" i="7"/>
  <c r="D360" i="7"/>
  <c r="G360" i="7" s="1"/>
  <c r="H359" i="7"/>
  <c r="G359" i="7"/>
  <c r="E359" i="7"/>
  <c r="D359" i="7"/>
  <c r="H358" i="7"/>
  <c r="D358" i="7"/>
  <c r="G358" i="7" s="1"/>
  <c r="H357" i="7"/>
  <c r="G357" i="7"/>
  <c r="E357" i="7"/>
  <c r="D357" i="7"/>
  <c r="H356" i="7"/>
  <c r="D356" i="7"/>
  <c r="G356" i="7" s="1"/>
  <c r="H355" i="7"/>
  <c r="G355" i="7"/>
  <c r="E355" i="7"/>
  <c r="D355" i="7"/>
  <c r="H354" i="7"/>
  <c r="D354" i="7"/>
  <c r="G354" i="7" s="1"/>
  <c r="H353" i="7"/>
  <c r="G353" i="7"/>
  <c r="E353" i="7"/>
  <c r="D353" i="7"/>
  <c r="H352" i="7"/>
  <c r="D352" i="7"/>
  <c r="G352" i="7" s="1"/>
  <c r="H351" i="7"/>
  <c r="G351" i="7"/>
  <c r="E351" i="7"/>
  <c r="D351" i="7"/>
  <c r="H350" i="7"/>
  <c r="D350" i="7"/>
  <c r="G350" i="7" s="1"/>
  <c r="H349" i="7"/>
  <c r="G349" i="7"/>
  <c r="E349" i="7"/>
  <c r="D349" i="7"/>
  <c r="H348" i="7"/>
  <c r="D348" i="7"/>
  <c r="G348" i="7" s="1"/>
  <c r="H347" i="7"/>
  <c r="G347" i="7"/>
  <c r="E347" i="7"/>
  <c r="D347" i="7"/>
  <c r="H346" i="7"/>
  <c r="D346" i="7"/>
  <c r="G346" i="7" s="1"/>
  <c r="H345" i="7"/>
  <c r="G345" i="7"/>
  <c r="E345" i="7"/>
  <c r="D345" i="7"/>
  <c r="H344" i="7"/>
  <c r="D344" i="7"/>
  <c r="G344" i="7" s="1"/>
  <c r="H343" i="7"/>
  <c r="G343" i="7"/>
  <c r="E343" i="7"/>
  <c r="D343" i="7"/>
  <c r="H342" i="7"/>
  <c r="D342" i="7"/>
  <c r="G342" i="7" s="1"/>
  <c r="H341" i="7"/>
  <c r="G341" i="7"/>
  <c r="E341" i="7"/>
  <c r="D341" i="7"/>
  <c r="H340" i="7"/>
  <c r="D340" i="7"/>
  <c r="G340" i="7" s="1"/>
  <c r="H339" i="7"/>
  <c r="G339" i="7"/>
  <c r="E339" i="7"/>
  <c r="D339" i="7"/>
  <c r="H338" i="7"/>
  <c r="D338" i="7"/>
  <c r="G338" i="7" s="1"/>
  <c r="H337" i="7"/>
  <c r="G337" i="7"/>
  <c r="E337" i="7"/>
  <c r="D337" i="7"/>
  <c r="H336" i="7"/>
  <c r="D336" i="7"/>
  <c r="G336" i="7" s="1"/>
  <c r="H335" i="7"/>
  <c r="G335" i="7"/>
  <c r="E335" i="7"/>
  <c r="D335" i="7"/>
  <c r="H334" i="7"/>
  <c r="D334" i="7"/>
  <c r="G334" i="7" s="1"/>
  <c r="H333" i="7"/>
  <c r="G333" i="7"/>
  <c r="E333" i="7"/>
  <c r="D333" i="7"/>
  <c r="H332" i="7"/>
  <c r="D332" i="7"/>
  <c r="G332" i="7" s="1"/>
  <c r="H331" i="7"/>
  <c r="G331" i="7"/>
  <c r="E331" i="7"/>
  <c r="D331" i="7"/>
  <c r="H330" i="7"/>
  <c r="D330" i="7"/>
  <c r="G330" i="7" s="1"/>
  <c r="H329" i="7"/>
  <c r="G329" i="7"/>
  <c r="E329" i="7"/>
  <c r="D329" i="7"/>
  <c r="H328" i="7"/>
  <c r="D328" i="7"/>
  <c r="G328" i="7" s="1"/>
  <c r="H327" i="7"/>
  <c r="G327" i="7"/>
  <c r="E327" i="7"/>
  <c r="D327" i="7"/>
  <c r="H326" i="7"/>
  <c r="D326" i="7"/>
  <c r="G326" i="7" s="1"/>
  <c r="H325" i="7"/>
  <c r="G325" i="7"/>
  <c r="E325" i="7"/>
  <c r="D325" i="7"/>
  <c r="H324" i="7"/>
  <c r="D324" i="7"/>
  <c r="G324" i="7" s="1"/>
  <c r="H323" i="7"/>
  <c r="G323" i="7"/>
  <c r="E323" i="7"/>
  <c r="D323" i="7"/>
  <c r="H322" i="7"/>
  <c r="D322" i="7"/>
  <c r="G322" i="7" s="1"/>
  <c r="H321" i="7"/>
  <c r="G321" i="7"/>
  <c r="E321" i="7"/>
  <c r="D321" i="7"/>
  <c r="H320" i="7"/>
  <c r="D320" i="7"/>
  <c r="G320" i="7" s="1"/>
  <c r="H319" i="7"/>
  <c r="G319" i="7"/>
  <c r="E319" i="7"/>
  <c r="D319" i="7"/>
  <c r="H318" i="7"/>
  <c r="D318" i="7"/>
  <c r="G318" i="7" s="1"/>
  <c r="H317" i="7"/>
  <c r="G317" i="7"/>
  <c r="E317" i="7"/>
  <c r="D317" i="7"/>
  <c r="H316" i="7"/>
  <c r="D316" i="7"/>
  <c r="G316" i="7" s="1"/>
  <c r="H315" i="7"/>
  <c r="G315" i="7"/>
  <c r="E315" i="7"/>
  <c r="D315" i="7"/>
  <c r="H314" i="7"/>
  <c r="D314" i="7"/>
  <c r="G314" i="7" s="1"/>
  <c r="H313" i="7"/>
  <c r="G313" i="7"/>
  <c r="E313" i="7"/>
  <c r="D313" i="7"/>
  <c r="H312" i="7"/>
  <c r="D312" i="7"/>
  <c r="G312" i="7" s="1"/>
  <c r="H311" i="7"/>
  <c r="G311" i="7"/>
  <c r="E311" i="7"/>
  <c r="D311" i="7"/>
  <c r="H310" i="7"/>
  <c r="D310" i="7"/>
  <c r="G310" i="7" s="1"/>
  <c r="H309" i="7"/>
  <c r="G309" i="7"/>
  <c r="E309" i="7"/>
  <c r="D309" i="7"/>
  <c r="H308" i="7"/>
  <c r="D308" i="7"/>
  <c r="G308" i="7" s="1"/>
  <c r="H307" i="7"/>
  <c r="E307" i="7"/>
  <c r="D307" i="7"/>
  <c r="G307" i="7" s="1"/>
  <c r="H306" i="7"/>
  <c r="D306" i="7"/>
  <c r="G306" i="7" s="1"/>
  <c r="H305" i="7"/>
  <c r="D305" i="7"/>
  <c r="H304" i="7"/>
  <c r="D304" i="7"/>
  <c r="G304" i="7" s="1"/>
  <c r="H303" i="7"/>
  <c r="D303" i="7"/>
  <c r="G303" i="7" s="1"/>
  <c r="H302" i="7"/>
  <c r="D302" i="7"/>
  <c r="G302" i="7" s="1"/>
  <c r="H301" i="7"/>
  <c r="D301" i="7"/>
  <c r="G301" i="7" s="1"/>
  <c r="H300" i="7"/>
  <c r="D300" i="7"/>
  <c r="G300" i="7" s="1"/>
  <c r="E299" i="7"/>
  <c r="D299" i="7"/>
  <c r="G299" i="7" s="1"/>
  <c r="H298" i="7"/>
  <c r="D298" i="7"/>
  <c r="G298" i="7" s="1"/>
  <c r="H297" i="7"/>
  <c r="E297" i="7"/>
  <c r="D297" i="7"/>
  <c r="G297" i="7" s="1"/>
  <c r="H296" i="7"/>
  <c r="D296" i="7"/>
  <c r="G296" i="7" s="1"/>
  <c r="D295" i="7"/>
  <c r="H294" i="7"/>
  <c r="D294" i="7"/>
  <c r="G294" i="7" s="1"/>
  <c r="D293" i="7"/>
  <c r="H292" i="7"/>
  <c r="D292" i="7"/>
  <c r="G292" i="7" s="1"/>
  <c r="D291" i="7"/>
  <c r="G291" i="7" s="1"/>
  <c r="H290" i="7"/>
  <c r="D290" i="7"/>
  <c r="G290" i="7" s="1"/>
  <c r="D289" i="7"/>
  <c r="H288" i="7"/>
  <c r="D288" i="7"/>
  <c r="G288" i="7" s="1"/>
  <c r="H287" i="7"/>
  <c r="D287" i="7"/>
  <c r="G287" i="7" s="1"/>
  <c r="H286" i="7"/>
  <c r="D286" i="7"/>
  <c r="G286" i="7" s="1"/>
  <c r="D285" i="7"/>
  <c r="G285" i="7" s="1"/>
  <c r="H284" i="7"/>
  <c r="D284" i="7"/>
  <c r="G284" i="7" s="1"/>
  <c r="E283" i="7"/>
  <c r="D283" i="7"/>
  <c r="G283" i="7" s="1"/>
  <c r="H282" i="7"/>
  <c r="D282" i="7"/>
  <c r="G282" i="7" s="1"/>
  <c r="H281" i="7"/>
  <c r="E281" i="7"/>
  <c r="D281" i="7"/>
  <c r="G281" i="7" s="1"/>
  <c r="H280" i="7"/>
  <c r="D280" i="7"/>
  <c r="G280" i="7" s="1"/>
  <c r="E279" i="7"/>
  <c r="D279" i="7"/>
  <c r="D278" i="7"/>
  <c r="D277" i="7"/>
  <c r="D276" i="7"/>
  <c r="D275" i="7"/>
  <c r="G275" i="7" s="1"/>
  <c r="D274" i="7"/>
  <c r="D273" i="7"/>
  <c r="H272" i="7"/>
  <c r="D272" i="7"/>
  <c r="H271" i="7"/>
  <c r="D271" i="7"/>
  <c r="G271" i="7" s="1"/>
  <c r="H270" i="7"/>
  <c r="D270" i="7"/>
  <c r="D269" i="7"/>
  <c r="G269" i="7" s="1"/>
  <c r="H268" i="7"/>
  <c r="D268" i="7"/>
  <c r="E267" i="7"/>
  <c r="D267" i="7"/>
  <c r="G267" i="7" s="1"/>
  <c r="D266" i="7"/>
  <c r="H265" i="7"/>
  <c r="E265" i="7"/>
  <c r="D265" i="7"/>
  <c r="G265" i="7" s="1"/>
  <c r="D264" i="7"/>
  <c r="D263" i="7"/>
  <c r="E263" i="7" s="1"/>
  <c r="D262" i="7"/>
  <c r="D261" i="7"/>
  <c r="D260" i="7"/>
  <c r="D259" i="7"/>
  <c r="G259" i="7" s="1"/>
  <c r="D258" i="7"/>
  <c r="D257" i="7"/>
  <c r="D256" i="7"/>
  <c r="H255" i="7"/>
  <c r="D255" i="7"/>
  <c r="G255" i="7" s="1"/>
  <c r="H254" i="7"/>
  <c r="D254" i="7"/>
  <c r="D253" i="7"/>
  <c r="G253" i="7" s="1"/>
  <c r="H252" i="7"/>
  <c r="D252" i="7"/>
  <c r="E251" i="7"/>
  <c r="D251" i="7"/>
  <c r="G251" i="7" s="1"/>
  <c r="H250" i="7"/>
  <c r="D250" i="7"/>
  <c r="H249" i="7"/>
  <c r="E249" i="7"/>
  <c r="D249" i="7"/>
  <c r="G249" i="7" s="1"/>
  <c r="D248" i="7"/>
  <c r="D247" i="7"/>
  <c r="H246" i="7"/>
  <c r="D246" i="7"/>
  <c r="D245" i="7"/>
  <c r="D244" i="7"/>
  <c r="H243" i="7"/>
  <c r="D243" i="7"/>
  <c r="G243" i="7" s="1"/>
  <c r="D242" i="7"/>
  <c r="H241" i="7"/>
  <c r="D241" i="7"/>
  <c r="D240" i="7"/>
  <c r="H239" i="7"/>
  <c r="D239" i="7"/>
  <c r="G239" i="7" s="1"/>
  <c r="H238" i="7"/>
  <c r="D238" i="7"/>
  <c r="H237" i="7"/>
  <c r="D237" i="7"/>
  <c r="G237" i="7" s="1"/>
  <c r="H236" i="7"/>
  <c r="D236" i="7"/>
  <c r="E235" i="7"/>
  <c r="D235" i="7"/>
  <c r="G235" i="7" s="1"/>
  <c r="D234" i="7"/>
  <c r="H234" i="7" s="1"/>
  <c r="H233" i="7"/>
  <c r="E233" i="7"/>
  <c r="D233" i="7"/>
  <c r="G233" i="7" s="1"/>
  <c r="D232" i="7"/>
  <c r="D231" i="7"/>
  <c r="D230" i="7"/>
  <c r="H230" i="7" s="1"/>
  <c r="D229" i="7"/>
  <c r="D228" i="7"/>
  <c r="H227" i="7"/>
  <c r="E227" i="7"/>
  <c r="D227" i="7"/>
  <c r="G227" i="7" s="1"/>
  <c r="D226" i="7"/>
  <c r="D225" i="7"/>
  <c r="H225" i="7" s="1"/>
  <c r="D224" i="7"/>
  <c r="H223" i="7"/>
  <c r="D223" i="7"/>
  <c r="G223" i="7" s="1"/>
  <c r="H222" i="7"/>
  <c r="D222" i="7"/>
  <c r="H221" i="7"/>
  <c r="E221" i="7"/>
  <c r="D221" i="7"/>
  <c r="G221" i="7" s="1"/>
  <c r="H220" i="7"/>
  <c r="D220" i="7"/>
  <c r="E219" i="7"/>
  <c r="D219" i="7"/>
  <c r="G219" i="7" s="1"/>
  <c r="D218" i="7"/>
  <c r="H217" i="7"/>
  <c r="E217" i="7"/>
  <c r="D217" i="7"/>
  <c r="G217" i="7" s="1"/>
  <c r="D216" i="7"/>
  <c r="E215" i="7"/>
  <c r="D215" i="7"/>
  <c r="D214" i="7"/>
  <c r="D213" i="7"/>
  <c r="D212" i="7"/>
  <c r="D211" i="7"/>
  <c r="G211" i="7" s="1"/>
  <c r="D210" i="7"/>
  <c r="D209" i="7"/>
  <c r="H208" i="7"/>
  <c r="D208" i="7"/>
  <c r="H207" i="7"/>
  <c r="D207" i="7"/>
  <c r="G207" i="7" s="1"/>
  <c r="H206" i="7"/>
  <c r="D206" i="7"/>
  <c r="D205" i="7"/>
  <c r="G205" i="7" s="1"/>
  <c r="H204" i="7"/>
  <c r="D204" i="7"/>
  <c r="E203" i="7"/>
  <c r="D203" i="7"/>
  <c r="G203" i="7" s="1"/>
  <c r="D202" i="7"/>
  <c r="H201" i="7"/>
  <c r="E201" i="7"/>
  <c r="D201" i="7"/>
  <c r="G201" i="7" s="1"/>
  <c r="D200" i="7"/>
  <c r="D199" i="7"/>
  <c r="D198" i="7"/>
  <c r="D197" i="7"/>
  <c r="D196" i="7"/>
  <c r="D195" i="7"/>
  <c r="G195" i="7" s="1"/>
  <c r="D194" i="7"/>
  <c r="D193" i="7"/>
  <c r="D192" i="7"/>
  <c r="H191" i="7"/>
  <c r="D191" i="7"/>
  <c r="G191" i="7" s="1"/>
  <c r="H190" i="7"/>
  <c r="D190" i="7"/>
  <c r="D189" i="7"/>
  <c r="G189" i="7" s="1"/>
  <c r="H188" i="7"/>
  <c r="D188" i="7"/>
  <c r="E187" i="7"/>
  <c r="D187" i="7"/>
  <c r="G187" i="7" s="1"/>
  <c r="H186" i="7"/>
  <c r="D186" i="7"/>
  <c r="H185" i="7"/>
  <c r="E185" i="7"/>
  <c r="D185" i="7"/>
  <c r="G185" i="7" s="1"/>
  <c r="D184" i="7"/>
  <c r="D183" i="7"/>
  <c r="H182" i="7"/>
  <c r="D182" i="7"/>
  <c r="D181" i="7"/>
  <c r="D180" i="7"/>
  <c r="H179" i="7"/>
  <c r="D179" i="7"/>
  <c r="G179" i="7" s="1"/>
  <c r="D178" i="7"/>
  <c r="H177" i="7"/>
  <c r="D177" i="7"/>
  <c r="D176" i="7"/>
  <c r="H175" i="7"/>
  <c r="D175" i="7"/>
  <c r="G175" i="7" s="1"/>
  <c r="H174" i="7"/>
  <c r="D174" i="7"/>
  <c r="H173" i="7"/>
  <c r="D173" i="7"/>
  <c r="G173" i="7" s="1"/>
  <c r="H172" i="7"/>
  <c r="D172" i="7"/>
  <c r="E171" i="7"/>
  <c r="D171" i="7"/>
  <c r="G171" i="7" s="1"/>
  <c r="D170" i="7"/>
  <c r="H169" i="7"/>
  <c r="E169" i="7"/>
  <c r="D169" i="7"/>
  <c r="G169" i="7" s="1"/>
  <c r="D168" i="7"/>
  <c r="D167" i="7"/>
  <c r="D166" i="7"/>
  <c r="D165" i="7"/>
  <c r="D164" i="7"/>
  <c r="H163" i="7"/>
  <c r="E163" i="7"/>
  <c r="D163" i="7"/>
  <c r="G163" i="7" s="1"/>
  <c r="D162" i="7"/>
  <c r="D161" i="7"/>
  <c r="D160" i="7"/>
  <c r="H159" i="7"/>
  <c r="D159" i="7"/>
  <c r="G159" i="7" s="1"/>
  <c r="D158" i="7"/>
  <c r="H157" i="7"/>
  <c r="E157" i="7"/>
  <c r="D157" i="7"/>
  <c r="G157" i="7" s="1"/>
  <c r="H156" i="7"/>
  <c r="D156" i="7"/>
  <c r="E155" i="7"/>
  <c r="D155" i="7"/>
  <c r="D154" i="7"/>
  <c r="H153" i="7"/>
  <c r="E153" i="7"/>
  <c r="D153" i="7"/>
  <c r="G153" i="7" s="1"/>
  <c r="D152" i="7"/>
  <c r="H151" i="7"/>
  <c r="D151" i="7"/>
  <c r="G151" i="7" s="1"/>
  <c r="D150" i="7"/>
  <c r="D149" i="7"/>
  <c r="D148" i="7"/>
  <c r="H147" i="7"/>
  <c r="D147" i="7"/>
  <c r="G147" i="7" s="1"/>
  <c r="D146" i="7"/>
  <c r="H145" i="7"/>
  <c r="D145" i="7"/>
  <c r="G145" i="7" s="1"/>
  <c r="D144" i="7"/>
  <c r="H144" i="7" s="1"/>
  <c r="H143" i="7"/>
  <c r="D143" i="7"/>
  <c r="G143" i="7" s="1"/>
  <c r="D142" i="7"/>
  <c r="D141" i="7"/>
  <c r="G141" i="7" s="1"/>
  <c r="H140" i="7"/>
  <c r="D140" i="7"/>
  <c r="D139" i="7"/>
  <c r="H138" i="7"/>
  <c r="D138" i="7"/>
  <c r="H137" i="7"/>
  <c r="E137" i="7"/>
  <c r="D137" i="7"/>
  <c r="G137" i="7" s="1"/>
  <c r="D136" i="7"/>
  <c r="D135" i="7"/>
  <c r="G135" i="7" s="1"/>
  <c r="D134" i="7"/>
  <c r="D133" i="7"/>
  <c r="H132" i="7"/>
  <c r="D132" i="7"/>
  <c r="D131" i="7"/>
  <c r="G131" i="7" s="1"/>
  <c r="D130" i="7"/>
  <c r="D129" i="7"/>
  <c r="G129" i="7" s="1"/>
  <c r="D128" i="7"/>
  <c r="H127" i="7"/>
  <c r="D127" i="7"/>
  <c r="G127" i="7" s="1"/>
  <c r="D126" i="7"/>
  <c r="H125" i="7"/>
  <c r="E125" i="7"/>
  <c r="D125" i="7"/>
  <c r="G125" i="7" s="1"/>
  <c r="H124" i="7"/>
  <c r="D124" i="7"/>
  <c r="E123" i="7"/>
  <c r="D123" i="7"/>
  <c r="D122" i="7"/>
  <c r="H121" i="7"/>
  <c r="E121" i="7"/>
  <c r="D121" i="7"/>
  <c r="G121" i="7" s="1"/>
  <c r="D120" i="7"/>
  <c r="H119" i="7"/>
  <c r="D119" i="7"/>
  <c r="G119" i="7" s="1"/>
  <c r="D118" i="7"/>
  <c r="H118" i="7" s="1"/>
  <c r="D117" i="7"/>
  <c r="D116" i="7"/>
  <c r="H115" i="7"/>
  <c r="D115" i="7"/>
  <c r="G115" i="7" s="1"/>
  <c r="D114" i="7"/>
  <c r="H113" i="7"/>
  <c r="D113" i="7"/>
  <c r="G113" i="7" s="1"/>
  <c r="D112" i="7"/>
  <c r="H111" i="7"/>
  <c r="D111" i="7"/>
  <c r="G111" i="7" s="1"/>
  <c r="D110" i="7"/>
  <c r="D109" i="7"/>
  <c r="G109" i="7" s="1"/>
  <c r="H108" i="7"/>
  <c r="D108" i="7"/>
  <c r="D107" i="7"/>
  <c r="H106" i="7"/>
  <c r="D106" i="7"/>
  <c r="H105" i="7"/>
  <c r="E105" i="7"/>
  <c r="D105" i="7"/>
  <c r="G105" i="7" s="1"/>
  <c r="D104" i="7"/>
  <c r="D103" i="7"/>
  <c r="G103" i="7" s="1"/>
  <c r="D102" i="7"/>
  <c r="D101" i="7"/>
  <c r="H100" i="7"/>
  <c r="D100" i="7"/>
  <c r="D99" i="7"/>
  <c r="G99" i="7" s="1"/>
  <c r="D98" i="7"/>
  <c r="D97" i="7"/>
  <c r="G97" i="7" s="1"/>
  <c r="D96" i="7"/>
  <c r="H95" i="7"/>
  <c r="D95" i="7"/>
  <c r="G95" i="7" s="1"/>
  <c r="D94" i="7"/>
  <c r="E94" i="7" s="1"/>
  <c r="H93" i="7"/>
  <c r="D93" i="7"/>
  <c r="G93" i="7" s="1"/>
  <c r="D92" i="7"/>
  <c r="E92" i="7" s="1"/>
  <c r="D91" i="7"/>
  <c r="G91" i="7" s="1"/>
  <c r="H90" i="7"/>
  <c r="D90" i="7"/>
  <c r="H89" i="7"/>
  <c r="G89" i="7"/>
  <c r="E89" i="7"/>
  <c r="D89" i="7"/>
  <c r="D88" i="7"/>
  <c r="D87" i="7"/>
  <c r="H87" i="7" s="1"/>
  <c r="H86" i="7"/>
  <c r="D86" i="7"/>
  <c r="G85" i="7"/>
  <c r="E85" i="7"/>
  <c r="D85" i="7"/>
  <c r="H85" i="7" s="1"/>
  <c r="D84" i="7"/>
  <c r="H83" i="7"/>
  <c r="D83" i="7"/>
  <c r="G83" i="7" s="1"/>
  <c r="H82" i="7"/>
  <c r="D82" i="7"/>
  <c r="H81" i="7"/>
  <c r="G81" i="7"/>
  <c r="E81" i="7"/>
  <c r="D81" i="7"/>
  <c r="D80" i="7"/>
  <c r="D79" i="7"/>
  <c r="H79" i="7" s="1"/>
  <c r="H78" i="7"/>
  <c r="D78" i="7"/>
  <c r="G77" i="7"/>
  <c r="E77" i="7"/>
  <c r="D77" i="7"/>
  <c r="H77" i="7" s="1"/>
  <c r="D76" i="7"/>
  <c r="H75" i="7"/>
  <c r="D75" i="7"/>
  <c r="G75" i="7" s="1"/>
  <c r="H74" i="7"/>
  <c r="D74" i="7"/>
  <c r="H73" i="7"/>
  <c r="G73" i="7"/>
  <c r="E73" i="7"/>
  <c r="D73" i="7"/>
  <c r="D72" i="7"/>
  <c r="D71" i="7"/>
  <c r="H71" i="7" s="1"/>
  <c r="H70" i="7"/>
  <c r="D70" i="7"/>
  <c r="G69" i="7"/>
  <c r="E69" i="7"/>
  <c r="D69" i="7"/>
  <c r="H69" i="7" s="1"/>
  <c r="D68" i="7"/>
  <c r="H67" i="7"/>
  <c r="D67" i="7"/>
  <c r="G67" i="7" s="1"/>
  <c r="H66" i="7"/>
  <c r="D66" i="7"/>
  <c r="H65" i="7"/>
  <c r="G65" i="7"/>
  <c r="E65" i="7"/>
  <c r="D65" i="7"/>
  <c r="D64" i="7"/>
  <c r="D63" i="7"/>
  <c r="H63" i="7" s="1"/>
  <c r="H62" i="7"/>
  <c r="D62" i="7"/>
  <c r="G61" i="7"/>
  <c r="E61" i="7"/>
  <c r="D61" i="7"/>
  <c r="H61" i="7" s="1"/>
  <c r="D60" i="7"/>
  <c r="H59" i="7"/>
  <c r="D59" i="7"/>
  <c r="G59" i="7" s="1"/>
  <c r="H58" i="7"/>
  <c r="D58" i="7"/>
  <c r="H57" i="7"/>
  <c r="G57" i="7"/>
  <c r="E57" i="7"/>
  <c r="D57" i="7"/>
  <c r="D56" i="7"/>
  <c r="D55" i="7"/>
  <c r="H55" i="7" s="1"/>
  <c r="H54" i="7"/>
  <c r="D54" i="7"/>
  <c r="G53" i="7"/>
  <c r="E53" i="7"/>
  <c r="D53" i="7"/>
  <c r="H53" i="7" s="1"/>
  <c r="D52" i="7"/>
  <c r="H51" i="7"/>
  <c r="D51" i="7"/>
  <c r="G51" i="7" s="1"/>
  <c r="H50" i="7"/>
  <c r="D50" i="7"/>
  <c r="H49" i="7"/>
  <c r="G49" i="7"/>
  <c r="E49" i="7"/>
  <c r="D49" i="7"/>
  <c r="D48" i="7"/>
  <c r="D47" i="7"/>
  <c r="H47" i="7" s="1"/>
  <c r="H46" i="7"/>
  <c r="D46" i="7"/>
  <c r="G45" i="7"/>
  <c r="E45" i="7"/>
  <c r="D45" i="7"/>
  <c r="H45" i="7" s="1"/>
  <c r="D44" i="7"/>
  <c r="H43" i="7"/>
  <c r="D43" i="7"/>
  <c r="G43" i="7" s="1"/>
  <c r="H42" i="7"/>
  <c r="D42" i="7"/>
  <c r="H41" i="7"/>
  <c r="G41" i="7"/>
  <c r="E41" i="7"/>
  <c r="D41" i="7"/>
  <c r="D40" i="7"/>
  <c r="D39" i="7"/>
  <c r="H39" i="7" s="1"/>
  <c r="H38" i="7"/>
  <c r="D38" i="7"/>
  <c r="E37" i="7"/>
  <c r="D37" i="7"/>
  <c r="H37" i="7" s="1"/>
  <c r="D36" i="7"/>
  <c r="H35" i="7"/>
  <c r="D35" i="7"/>
  <c r="G35" i="7" s="1"/>
  <c r="H34" i="7"/>
  <c r="D34" i="7"/>
  <c r="H33" i="7"/>
  <c r="G33" i="7"/>
  <c r="E33" i="7"/>
  <c r="D33" i="7"/>
  <c r="D32" i="7"/>
  <c r="D31" i="7"/>
  <c r="H31" i="7" s="1"/>
  <c r="H30" i="7"/>
  <c r="D30" i="7"/>
  <c r="E29" i="7"/>
  <c r="D29" i="7"/>
  <c r="H29" i="7" s="1"/>
  <c r="D28" i="7"/>
  <c r="H27" i="7"/>
  <c r="D27" i="7"/>
  <c r="G27" i="7" s="1"/>
  <c r="H26" i="7"/>
  <c r="D26" i="7"/>
  <c r="H25" i="7"/>
  <c r="G25" i="7"/>
  <c r="E25" i="7"/>
  <c r="D25" i="7"/>
  <c r="D24" i="7"/>
  <c r="D23" i="7"/>
  <c r="H23" i="7" s="1"/>
  <c r="H22" i="7"/>
  <c r="D22" i="7"/>
  <c r="E21" i="7"/>
  <c r="D21" i="7"/>
  <c r="H21" i="7" s="1"/>
  <c r="D20" i="7"/>
  <c r="H19" i="7"/>
  <c r="D19" i="7"/>
  <c r="G19" i="7" s="1"/>
  <c r="H18" i="7"/>
  <c r="D18" i="7"/>
  <c r="H17" i="7"/>
  <c r="G17" i="7"/>
  <c r="E17" i="7"/>
  <c r="D17" i="7"/>
  <c r="D16" i="7"/>
  <c r="D15" i="7"/>
  <c r="H15" i="7" s="1"/>
  <c r="H14" i="7"/>
  <c r="D14" i="7"/>
  <c r="E13" i="7"/>
  <c r="D13" i="7"/>
  <c r="H13" i="7" s="1"/>
  <c r="D12" i="7"/>
  <c r="G12" i="7" s="1"/>
  <c r="D11" i="7"/>
  <c r="H11" i="7" s="1"/>
  <c r="D10" i="7"/>
  <c r="G10" i="7" s="1"/>
  <c r="H9" i="7"/>
  <c r="D9" i="7"/>
  <c r="G9" i="7" s="1"/>
  <c r="H8" i="7"/>
  <c r="E8" i="7"/>
  <c r="D8" i="7"/>
  <c r="G8" i="7" s="1"/>
  <c r="H7" i="7"/>
  <c r="G7" i="7"/>
  <c r="D7" i="7"/>
  <c r="E7" i="7" s="1"/>
  <c r="E6" i="7"/>
  <c r="D6" i="7"/>
  <c r="G6" i="7" s="1"/>
  <c r="H5" i="7"/>
  <c r="G5" i="7"/>
  <c r="E5" i="7"/>
  <c r="A1" i="7" a="1"/>
  <c r="I861" i="6"/>
  <c r="I860" i="6"/>
  <c r="I859" i="6"/>
  <c r="H859" i="6"/>
  <c r="G859" i="6"/>
  <c r="E859" i="6"/>
  <c r="D859" i="6"/>
  <c r="H858" i="6"/>
  <c r="E858" i="6"/>
  <c r="D858" i="6"/>
  <c r="G858" i="6" s="1"/>
  <c r="E857" i="6"/>
  <c r="D857" i="6"/>
  <c r="H857" i="6" s="1"/>
  <c r="E856" i="6"/>
  <c r="D856" i="6"/>
  <c r="H856" i="6" s="1"/>
  <c r="D855" i="6"/>
  <c r="G855" i="6" s="1"/>
  <c r="H854" i="6"/>
  <c r="G854" i="6"/>
  <c r="D854" i="6"/>
  <c r="I855" i="6" s="1"/>
  <c r="D853" i="6"/>
  <c r="I852" i="6"/>
  <c r="G852" i="6"/>
  <c r="D852" i="6"/>
  <c r="I853" i="6" s="1"/>
  <c r="I851" i="6"/>
  <c r="G851" i="6"/>
  <c r="E851" i="6"/>
  <c r="D851" i="6"/>
  <c r="H851" i="6" s="1"/>
  <c r="I850" i="6"/>
  <c r="G850" i="6"/>
  <c r="E850" i="6"/>
  <c r="D850" i="6"/>
  <c r="H850" i="6" s="1"/>
  <c r="I849" i="6"/>
  <c r="H849" i="6"/>
  <c r="G849" i="6"/>
  <c r="E849" i="6"/>
  <c r="D849" i="6"/>
  <c r="E848" i="6"/>
  <c r="D848" i="6"/>
  <c r="H848" i="6" s="1"/>
  <c r="D847" i="6"/>
  <c r="G847" i="6" s="1"/>
  <c r="H846" i="6"/>
  <c r="G846" i="6"/>
  <c r="D846" i="6"/>
  <c r="I847" i="6" s="1"/>
  <c r="D845" i="6"/>
  <c r="I844" i="6"/>
  <c r="D844" i="6"/>
  <c r="I845" i="6" s="1"/>
  <c r="G843" i="6"/>
  <c r="E843" i="6"/>
  <c r="D843" i="6"/>
  <c r="H843" i="6" s="1"/>
  <c r="G842" i="6"/>
  <c r="D842" i="6"/>
  <c r="H842" i="6" s="1"/>
  <c r="I841" i="6"/>
  <c r="H841" i="6"/>
  <c r="E841" i="6"/>
  <c r="D841" i="6"/>
  <c r="G841" i="6" s="1"/>
  <c r="E840" i="6"/>
  <c r="D840" i="6"/>
  <c r="H840" i="6" s="1"/>
  <c r="H839" i="6"/>
  <c r="E839" i="6"/>
  <c r="D839" i="6"/>
  <c r="G839" i="6" s="1"/>
  <c r="H838" i="6"/>
  <c r="G838" i="6"/>
  <c r="D838" i="6"/>
  <c r="I839" i="6" s="1"/>
  <c r="D837" i="6"/>
  <c r="I836" i="6"/>
  <c r="D836" i="6"/>
  <c r="I837" i="6" s="1"/>
  <c r="G835" i="6"/>
  <c r="E835" i="6"/>
  <c r="D835" i="6"/>
  <c r="H835" i="6" s="1"/>
  <c r="G834" i="6"/>
  <c r="D834" i="6"/>
  <c r="H834" i="6" s="1"/>
  <c r="I833" i="6"/>
  <c r="H833" i="6"/>
  <c r="E833" i="6"/>
  <c r="D833" i="6"/>
  <c r="G833" i="6" s="1"/>
  <c r="I832" i="6"/>
  <c r="E832" i="6"/>
  <c r="D832" i="6"/>
  <c r="H832" i="6" s="1"/>
  <c r="H831" i="6"/>
  <c r="E831" i="6"/>
  <c r="D831" i="6"/>
  <c r="G831" i="6" s="1"/>
  <c r="H830" i="6"/>
  <c r="G830" i="6"/>
  <c r="D830" i="6"/>
  <c r="I831" i="6" s="1"/>
  <c r="D829" i="6"/>
  <c r="I828" i="6"/>
  <c r="D828" i="6"/>
  <c r="I829" i="6" s="1"/>
  <c r="G827" i="6"/>
  <c r="E827" i="6"/>
  <c r="D827" i="6"/>
  <c r="H827" i="6" s="1"/>
  <c r="I826" i="6"/>
  <c r="G826" i="6"/>
  <c r="D826" i="6"/>
  <c r="H826" i="6" s="1"/>
  <c r="I825" i="6"/>
  <c r="H825" i="6"/>
  <c r="E825" i="6"/>
  <c r="D825" i="6"/>
  <c r="G825" i="6" s="1"/>
  <c r="I824" i="6"/>
  <c r="E824" i="6"/>
  <c r="D824" i="6"/>
  <c r="H824" i="6" s="1"/>
  <c r="H823" i="6"/>
  <c r="E823" i="6"/>
  <c r="D823" i="6"/>
  <c r="G823" i="6" s="1"/>
  <c r="H822" i="6"/>
  <c r="G822" i="6"/>
  <c r="D822" i="6"/>
  <c r="I823" i="6" s="1"/>
  <c r="D821" i="6"/>
  <c r="I820" i="6"/>
  <c r="D820" i="6"/>
  <c r="I821" i="6" s="1"/>
  <c r="G819" i="6"/>
  <c r="E819" i="6"/>
  <c r="D819" i="6"/>
  <c r="H819" i="6" s="1"/>
  <c r="I818" i="6"/>
  <c r="G818" i="6"/>
  <c r="E818" i="6"/>
  <c r="D818" i="6"/>
  <c r="H818" i="6" s="1"/>
  <c r="I817" i="6"/>
  <c r="H817" i="6"/>
  <c r="G817" i="6"/>
  <c r="E817" i="6"/>
  <c r="D817" i="6"/>
  <c r="I816" i="6"/>
  <c r="E816" i="6"/>
  <c r="D816" i="6"/>
  <c r="H816" i="6" s="1"/>
  <c r="H815" i="6"/>
  <c r="E815" i="6"/>
  <c r="D815" i="6"/>
  <c r="G815" i="6" s="1"/>
  <c r="H814" i="6"/>
  <c r="G814" i="6"/>
  <c r="D814" i="6"/>
  <c r="I815" i="6" s="1"/>
  <c r="D813" i="6"/>
  <c r="I812" i="6"/>
  <c r="D812" i="6"/>
  <c r="I813" i="6" s="1"/>
  <c r="G811" i="6"/>
  <c r="E811" i="6"/>
  <c r="D811" i="6"/>
  <c r="H811" i="6" s="1"/>
  <c r="I810" i="6"/>
  <c r="G810" i="6"/>
  <c r="D810" i="6"/>
  <c r="H810" i="6" s="1"/>
  <c r="I809" i="6"/>
  <c r="H809" i="6"/>
  <c r="G809" i="6"/>
  <c r="E809" i="6"/>
  <c r="D809" i="6"/>
  <c r="I808" i="6"/>
  <c r="E808" i="6"/>
  <c r="D808" i="6"/>
  <c r="H808" i="6" s="1"/>
  <c r="H807" i="6"/>
  <c r="E807" i="6"/>
  <c r="D807" i="6"/>
  <c r="G807" i="6" s="1"/>
  <c r="H806" i="6"/>
  <c r="G806" i="6"/>
  <c r="D806" i="6"/>
  <c r="I807" i="6" s="1"/>
  <c r="D805" i="6"/>
  <c r="I804" i="6"/>
  <c r="D804" i="6"/>
  <c r="I805" i="6" s="1"/>
  <c r="G803" i="6"/>
  <c r="E803" i="6"/>
  <c r="D803" i="6"/>
  <c r="H803" i="6" s="1"/>
  <c r="I802" i="6"/>
  <c r="G802" i="6"/>
  <c r="D802" i="6"/>
  <c r="H802" i="6" s="1"/>
  <c r="I801" i="6"/>
  <c r="H801" i="6"/>
  <c r="G801" i="6"/>
  <c r="E801" i="6"/>
  <c r="D801" i="6"/>
  <c r="I800" i="6"/>
  <c r="E800" i="6"/>
  <c r="D800" i="6"/>
  <c r="H800" i="6" s="1"/>
  <c r="H799" i="6"/>
  <c r="E799" i="6"/>
  <c r="D799" i="6"/>
  <c r="G799" i="6" s="1"/>
  <c r="H798" i="6"/>
  <c r="G798" i="6"/>
  <c r="D798" i="6"/>
  <c r="I799" i="6" s="1"/>
  <c r="D797" i="6"/>
  <c r="I796" i="6"/>
  <c r="D796" i="6"/>
  <c r="I797" i="6" s="1"/>
  <c r="G795" i="6"/>
  <c r="E795" i="6"/>
  <c r="D795" i="6"/>
  <c r="H795" i="6" s="1"/>
  <c r="I794" i="6"/>
  <c r="G794" i="6"/>
  <c r="D794" i="6"/>
  <c r="H794" i="6" s="1"/>
  <c r="I793" i="6"/>
  <c r="H793" i="6"/>
  <c r="G793" i="6"/>
  <c r="E793" i="6"/>
  <c r="D793" i="6"/>
  <c r="I792" i="6"/>
  <c r="E792" i="6"/>
  <c r="D792" i="6"/>
  <c r="H792" i="6" s="1"/>
  <c r="H791" i="6"/>
  <c r="E791" i="6"/>
  <c r="D791" i="6"/>
  <c r="G791" i="6" s="1"/>
  <c r="H790" i="6"/>
  <c r="G790" i="6"/>
  <c r="D790" i="6"/>
  <c r="I791" i="6" s="1"/>
  <c r="D789" i="6"/>
  <c r="I788" i="6"/>
  <c r="D788" i="6"/>
  <c r="I789" i="6" s="1"/>
  <c r="G787" i="6"/>
  <c r="E787" i="6"/>
  <c r="D787" i="6"/>
  <c r="H787" i="6" s="1"/>
  <c r="I786" i="6"/>
  <c r="G786" i="6"/>
  <c r="D786" i="6"/>
  <c r="H786" i="6" s="1"/>
  <c r="I785" i="6"/>
  <c r="H785" i="6"/>
  <c r="G785" i="6"/>
  <c r="E785" i="6"/>
  <c r="D785" i="6"/>
  <c r="I784" i="6"/>
  <c r="E784" i="6"/>
  <c r="D784" i="6"/>
  <c r="H784" i="6" s="1"/>
  <c r="H783" i="6"/>
  <c r="E783" i="6"/>
  <c r="D783" i="6"/>
  <c r="G783" i="6" s="1"/>
  <c r="H782" i="6"/>
  <c r="G782" i="6"/>
  <c r="D782" i="6"/>
  <c r="I783" i="6" s="1"/>
  <c r="D781" i="6"/>
  <c r="I780" i="6"/>
  <c r="D780" i="6"/>
  <c r="I781" i="6" s="1"/>
  <c r="G779" i="6"/>
  <c r="E779" i="6"/>
  <c r="D779" i="6"/>
  <c r="H779" i="6" s="1"/>
  <c r="I778" i="6"/>
  <c r="G778" i="6"/>
  <c r="D778" i="6"/>
  <c r="H778" i="6" s="1"/>
  <c r="I777" i="6"/>
  <c r="H777" i="6"/>
  <c r="G777" i="6"/>
  <c r="E777" i="6"/>
  <c r="D777" i="6"/>
  <c r="I776" i="6"/>
  <c r="E776" i="6"/>
  <c r="D776" i="6"/>
  <c r="H776" i="6" s="1"/>
  <c r="H775" i="6"/>
  <c r="E775" i="6"/>
  <c r="D775" i="6"/>
  <c r="G775" i="6" s="1"/>
  <c r="H774" i="6"/>
  <c r="G774" i="6"/>
  <c r="D774" i="6"/>
  <c r="I775" i="6" s="1"/>
  <c r="D773" i="6"/>
  <c r="I772" i="6"/>
  <c r="D772" i="6"/>
  <c r="I773" i="6" s="1"/>
  <c r="G771" i="6"/>
  <c r="E771" i="6"/>
  <c r="D771" i="6"/>
  <c r="H771" i="6" s="1"/>
  <c r="I770" i="6"/>
  <c r="G770" i="6"/>
  <c r="D770" i="6"/>
  <c r="H770" i="6" s="1"/>
  <c r="I769" i="6"/>
  <c r="H769" i="6"/>
  <c r="G769" i="6"/>
  <c r="E769" i="6"/>
  <c r="D769" i="6"/>
  <c r="I768" i="6"/>
  <c r="E768" i="6"/>
  <c r="D768" i="6"/>
  <c r="H768" i="6" s="1"/>
  <c r="H767" i="6"/>
  <c r="E767" i="6"/>
  <c r="D767" i="6"/>
  <c r="G767" i="6" s="1"/>
  <c r="H766" i="6"/>
  <c r="G766" i="6"/>
  <c r="D766" i="6"/>
  <c r="I767" i="6" s="1"/>
  <c r="D765" i="6"/>
  <c r="I764" i="6"/>
  <c r="D764" i="6"/>
  <c r="I765" i="6" s="1"/>
  <c r="G763" i="6"/>
  <c r="E763" i="6"/>
  <c r="D763" i="6"/>
  <c r="H763" i="6" s="1"/>
  <c r="I762" i="6"/>
  <c r="G762" i="6"/>
  <c r="D762" i="6"/>
  <c r="H762" i="6" s="1"/>
  <c r="I761" i="6"/>
  <c r="H761" i="6"/>
  <c r="G761" i="6"/>
  <c r="E761" i="6"/>
  <c r="D761" i="6"/>
  <c r="I760" i="6"/>
  <c r="E760" i="6"/>
  <c r="D760" i="6"/>
  <c r="H760" i="6" s="1"/>
  <c r="H759" i="6"/>
  <c r="E759" i="6"/>
  <c r="D759" i="6"/>
  <c r="G759" i="6" s="1"/>
  <c r="H758" i="6"/>
  <c r="G758" i="6"/>
  <c r="D758" i="6"/>
  <c r="I759" i="6" s="1"/>
  <c r="D757" i="6"/>
  <c r="I756" i="6"/>
  <c r="D756" i="6"/>
  <c r="I757" i="6" s="1"/>
  <c r="G755" i="6"/>
  <c r="E755" i="6"/>
  <c r="D755" i="6"/>
  <c r="H755" i="6" s="1"/>
  <c r="I754" i="6"/>
  <c r="G754" i="6"/>
  <c r="D754" i="6"/>
  <c r="H754" i="6" s="1"/>
  <c r="I753" i="6"/>
  <c r="H753" i="6"/>
  <c r="G753" i="6"/>
  <c r="E753" i="6"/>
  <c r="D753" i="6"/>
  <c r="I752" i="6"/>
  <c r="E752" i="6"/>
  <c r="D752" i="6"/>
  <c r="H752" i="6" s="1"/>
  <c r="H751" i="6"/>
  <c r="E751" i="6"/>
  <c r="D751" i="6"/>
  <c r="G751" i="6" s="1"/>
  <c r="H750" i="6"/>
  <c r="G750" i="6"/>
  <c r="D750" i="6"/>
  <c r="I751" i="6" s="1"/>
  <c r="D749" i="6"/>
  <c r="I748" i="6"/>
  <c r="D748" i="6"/>
  <c r="I749" i="6" s="1"/>
  <c r="H747" i="6"/>
  <c r="G747" i="6"/>
  <c r="E747" i="6"/>
  <c r="D747" i="6"/>
  <c r="I746" i="6"/>
  <c r="G746" i="6"/>
  <c r="D746" i="6"/>
  <c r="H746" i="6" s="1"/>
  <c r="I745" i="6"/>
  <c r="H745" i="6"/>
  <c r="G745" i="6"/>
  <c r="E745" i="6"/>
  <c r="D745" i="6"/>
  <c r="I744" i="6"/>
  <c r="D744" i="6"/>
  <c r="H743" i="6"/>
  <c r="E743" i="6"/>
  <c r="D743" i="6"/>
  <c r="G743" i="6" s="1"/>
  <c r="H742" i="6"/>
  <c r="G742" i="6"/>
  <c r="D742" i="6"/>
  <c r="I743" i="6" s="1"/>
  <c r="D741" i="6"/>
  <c r="I740" i="6"/>
  <c r="D740" i="6"/>
  <c r="I741" i="6" s="1"/>
  <c r="G739" i="6"/>
  <c r="E739" i="6"/>
  <c r="D739" i="6"/>
  <c r="H739" i="6" s="1"/>
  <c r="I738" i="6"/>
  <c r="G738" i="6"/>
  <c r="D738" i="6"/>
  <c r="H738" i="6" s="1"/>
  <c r="I737" i="6"/>
  <c r="H737" i="6"/>
  <c r="G737" i="6"/>
  <c r="E737" i="6"/>
  <c r="D737" i="6"/>
  <c r="I736" i="6"/>
  <c r="E736" i="6"/>
  <c r="D736" i="6"/>
  <c r="H735" i="6"/>
  <c r="E735" i="6"/>
  <c r="D735" i="6"/>
  <c r="G735" i="6" s="1"/>
  <c r="H734" i="6"/>
  <c r="G734" i="6"/>
  <c r="D734" i="6"/>
  <c r="I735" i="6" s="1"/>
  <c r="D733" i="6"/>
  <c r="I732" i="6"/>
  <c r="D732" i="6"/>
  <c r="I733" i="6" s="1"/>
  <c r="G731" i="6"/>
  <c r="E731" i="6"/>
  <c r="D731" i="6"/>
  <c r="H731" i="6" s="1"/>
  <c r="I730" i="6"/>
  <c r="G730" i="6"/>
  <c r="D730" i="6"/>
  <c r="H730" i="6" s="1"/>
  <c r="H729" i="6"/>
  <c r="G729" i="6"/>
  <c r="E729" i="6"/>
  <c r="D729" i="6"/>
  <c r="I728" i="6"/>
  <c r="D728" i="6"/>
  <c r="H727" i="6"/>
  <c r="E727" i="6"/>
  <c r="D727" i="6"/>
  <c r="G727" i="6" s="1"/>
  <c r="H726" i="6"/>
  <c r="G726" i="6"/>
  <c r="D726" i="6"/>
  <c r="I727" i="6" s="1"/>
  <c r="D725" i="6"/>
  <c r="I724" i="6"/>
  <c r="D724" i="6"/>
  <c r="I725" i="6" s="1"/>
  <c r="G723" i="6"/>
  <c r="E723" i="6"/>
  <c r="D723" i="6"/>
  <c r="H723" i="6" s="1"/>
  <c r="I722" i="6"/>
  <c r="G722" i="6"/>
  <c r="D722" i="6"/>
  <c r="H722" i="6" s="1"/>
  <c r="I721" i="6"/>
  <c r="H721" i="6"/>
  <c r="G721" i="6"/>
  <c r="E721" i="6"/>
  <c r="D721" i="6"/>
  <c r="I720" i="6"/>
  <c r="D720" i="6"/>
  <c r="H719" i="6"/>
  <c r="E719" i="6"/>
  <c r="D719" i="6"/>
  <c r="G719" i="6" s="1"/>
  <c r="H718" i="6"/>
  <c r="G718" i="6"/>
  <c r="D718" i="6"/>
  <c r="I719" i="6" s="1"/>
  <c r="D717" i="6"/>
  <c r="I716" i="6"/>
  <c r="D716" i="6"/>
  <c r="G715" i="6"/>
  <c r="E715" i="6"/>
  <c r="D715" i="6"/>
  <c r="H715" i="6" s="1"/>
  <c r="I714" i="6"/>
  <c r="G714" i="6"/>
  <c r="D714" i="6"/>
  <c r="H714" i="6" s="1"/>
  <c r="H713" i="6"/>
  <c r="G713" i="6"/>
  <c r="E713" i="6"/>
  <c r="D713" i="6"/>
  <c r="I712" i="6"/>
  <c r="D712" i="6"/>
  <c r="H711" i="6"/>
  <c r="E711" i="6"/>
  <c r="D711" i="6"/>
  <c r="G711" i="6" s="1"/>
  <c r="H710" i="6"/>
  <c r="D710" i="6"/>
  <c r="H709" i="6"/>
  <c r="D709" i="6"/>
  <c r="I708" i="6"/>
  <c r="D708" i="6"/>
  <c r="H707" i="6"/>
  <c r="G707" i="6"/>
  <c r="E707" i="6"/>
  <c r="D707" i="6"/>
  <c r="I706" i="6"/>
  <c r="G706" i="6"/>
  <c r="D706" i="6"/>
  <c r="H706" i="6" s="1"/>
  <c r="I705" i="6"/>
  <c r="H705" i="6"/>
  <c r="G705" i="6"/>
  <c r="E705" i="6"/>
  <c r="D705" i="6"/>
  <c r="I704" i="6"/>
  <c r="D704" i="6"/>
  <c r="H703" i="6"/>
  <c r="E703" i="6"/>
  <c r="D703" i="6"/>
  <c r="G703" i="6" s="1"/>
  <c r="D702" i="6"/>
  <c r="D701" i="6"/>
  <c r="I700" i="6"/>
  <c r="G700" i="6"/>
  <c r="D700" i="6"/>
  <c r="H699" i="6"/>
  <c r="G699" i="6"/>
  <c r="E699" i="6"/>
  <c r="D699" i="6"/>
  <c r="I698" i="6"/>
  <c r="G698" i="6"/>
  <c r="D698" i="6"/>
  <c r="H698" i="6" s="1"/>
  <c r="H697" i="6"/>
  <c r="G697" i="6"/>
  <c r="E697" i="6"/>
  <c r="D697" i="6"/>
  <c r="I696" i="6"/>
  <c r="D696" i="6"/>
  <c r="I697" i="6" s="1"/>
  <c r="H695" i="6"/>
  <c r="E695" i="6"/>
  <c r="D695" i="6"/>
  <c r="G695" i="6" s="1"/>
  <c r="H694" i="6"/>
  <c r="D694" i="6"/>
  <c r="D693" i="6"/>
  <c r="I692" i="6"/>
  <c r="D692" i="6"/>
  <c r="I691" i="6"/>
  <c r="H691" i="6"/>
  <c r="G691" i="6"/>
  <c r="E691" i="6"/>
  <c r="D691" i="6"/>
  <c r="I690" i="6"/>
  <c r="E690" i="6"/>
  <c r="D690" i="6"/>
  <c r="H689" i="6"/>
  <c r="G689" i="6"/>
  <c r="E689" i="6"/>
  <c r="D689" i="6"/>
  <c r="I688" i="6"/>
  <c r="H688" i="6"/>
  <c r="G688" i="6"/>
  <c r="D688" i="6"/>
  <c r="I689" i="6" s="1"/>
  <c r="H687" i="6"/>
  <c r="E687" i="6"/>
  <c r="D687" i="6"/>
  <c r="G687" i="6" s="1"/>
  <c r="H686" i="6"/>
  <c r="G686" i="6"/>
  <c r="D686" i="6"/>
  <c r="I687" i="6" s="1"/>
  <c r="D685" i="6"/>
  <c r="I684" i="6"/>
  <c r="D684" i="6"/>
  <c r="H684" i="6" s="1"/>
  <c r="H683" i="6"/>
  <c r="G683" i="6"/>
  <c r="E683" i="6"/>
  <c r="D683" i="6"/>
  <c r="H682" i="6"/>
  <c r="G682" i="6"/>
  <c r="D682" i="6"/>
  <c r="I683" i="6" s="1"/>
  <c r="I681" i="6"/>
  <c r="H681" i="6"/>
  <c r="D681" i="6"/>
  <c r="G681" i="6" s="1"/>
  <c r="I680" i="6"/>
  <c r="D680" i="6"/>
  <c r="G679" i="6"/>
  <c r="E679" i="6"/>
  <c r="D679" i="6"/>
  <c r="H679" i="6" s="1"/>
  <c r="H678" i="6"/>
  <c r="G678" i="6"/>
  <c r="D678" i="6"/>
  <c r="I679" i="6" s="1"/>
  <c r="D677" i="6"/>
  <c r="I676" i="6"/>
  <c r="D676" i="6"/>
  <c r="H676" i="6" s="1"/>
  <c r="H675" i="6"/>
  <c r="G675" i="6"/>
  <c r="E675" i="6"/>
  <c r="D675" i="6"/>
  <c r="H674" i="6"/>
  <c r="G674" i="6"/>
  <c r="D674" i="6"/>
  <c r="I675" i="6" s="1"/>
  <c r="I673" i="6"/>
  <c r="H673" i="6"/>
  <c r="D673" i="6"/>
  <c r="G673" i="6" s="1"/>
  <c r="I672" i="6"/>
  <c r="D672" i="6"/>
  <c r="G671" i="6"/>
  <c r="E671" i="6"/>
  <c r="D671" i="6"/>
  <c r="H671" i="6" s="1"/>
  <c r="H670" i="6"/>
  <c r="G670" i="6"/>
  <c r="D670" i="6"/>
  <c r="I671" i="6" s="1"/>
  <c r="D669" i="6"/>
  <c r="I668" i="6"/>
  <c r="D668" i="6"/>
  <c r="H668" i="6" s="1"/>
  <c r="H667" i="6"/>
  <c r="G667" i="6"/>
  <c r="E667" i="6"/>
  <c r="D667" i="6"/>
  <c r="H666" i="6"/>
  <c r="G666" i="6"/>
  <c r="D666" i="6"/>
  <c r="I667" i="6" s="1"/>
  <c r="I665" i="6"/>
  <c r="H665" i="6"/>
  <c r="D665" i="6"/>
  <c r="G665" i="6" s="1"/>
  <c r="I664" i="6"/>
  <c r="E664" i="6"/>
  <c r="D664" i="6"/>
  <c r="G663" i="6"/>
  <c r="E663" i="6"/>
  <c r="D663" i="6"/>
  <c r="H663" i="6" s="1"/>
  <c r="H662" i="6"/>
  <c r="G662" i="6"/>
  <c r="D662" i="6"/>
  <c r="I663" i="6" s="1"/>
  <c r="D661" i="6"/>
  <c r="I660" i="6"/>
  <c r="D660" i="6"/>
  <c r="H660" i="6" s="1"/>
  <c r="H659" i="6"/>
  <c r="G659" i="6"/>
  <c r="E659" i="6"/>
  <c r="D659" i="6"/>
  <c r="H658" i="6"/>
  <c r="G658" i="6"/>
  <c r="D658" i="6"/>
  <c r="I659" i="6" s="1"/>
  <c r="H657" i="6"/>
  <c r="D657" i="6"/>
  <c r="G657" i="6" s="1"/>
  <c r="I656" i="6"/>
  <c r="E656" i="6"/>
  <c r="D656" i="6"/>
  <c r="G655" i="6"/>
  <c r="E655" i="6"/>
  <c r="D655" i="6"/>
  <c r="H655" i="6" s="1"/>
  <c r="H654" i="6"/>
  <c r="G654" i="6"/>
  <c r="D654" i="6"/>
  <c r="I655" i="6" s="1"/>
  <c r="D653" i="6"/>
  <c r="I652" i="6"/>
  <c r="D652" i="6"/>
  <c r="H652" i="6" s="1"/>
  <c r="H651" i="6"/>
  <c r="G651" i="6"/>
  <c r="E651" i="6"/>
  <c r="D651" i="6"/>
  <c r="H650" i="6"/>
  <c r="G650" i="6"/>
  <c r="D650" i="6"/>
  <c r="I651" i="6" s="1"/>
  <c r="I649" i="6"/>
  <c r="H649" i="6"/>
  <c r="D649" i="6"/>
  <c r="G649" i="6" s="1"/>
  <c r="I648" i="6"/>
  <c r="D648" i="6"/>
  <c r="G647" i="6"/>
  <c r="E647" i="6"/>
  <c r="D647" i="6"/>
  <c r="H647" i="6" s="1"/>
  <c r="H646" i="6"/>
  <c r="G646" i="6"/>
  <c r="E646" i="6"/>
  <c r="D646" i="6"/>
  <c r="I647" i="6" s="1"/>
  <c r="D645" i="6"/>
  <c r="I644" i="6"/>
  <c r="D644" i="6"/>
  <c r="H643" i="6"/>
  <c r="G643" i="6"/>
  <c r="E643" i="6"/>
  <c r="D643" i="6"/>
  <c r="H642" i="6"/>
  <c r="G642" i="6"/>
  <c r="D642" i="6"/>
  <c r="I643" i="6" s="1"/>
  <c r="I641" i="6"/>
  <c r="H641" i="6"/>
  <c r="D641" i="6"/>
  <c r="G641" i="6" s="1"/>
  <c r="I640" i="6"/>
  <c r="D640" i="6"/>
  <c r="G639" i="6"/>
  <c r="E639" i="6"/>
  <c r="D639" i="6"/>
  <c r="H639" i="6" s="1"/>
  <c r="H638" i="6"/>
  <c r="G638" i="6"/>
  <c r="D638" i="6"/>
  <c r="I639" i="6" s="1"/>
  <c r="D637" i="6"/>
  <c r="I636" i="6"/>
  <c r="D636" i="6"/>
  <c r="H635" i="6"/>
  <c r="G635" i="6"/>
  <c r="E635" i="6"/>
  <c r="D635" i="6"/>
  <c r="H634" i="6"/>
  <c r="G634" i="6"/>
  <c r="D634" i="6"/>
  <c r="I635" i="6" s="1"/>
  <c r="I633" i="6"/>
  <c r="H633" i="6"/>
  <c r="D633" i="6"/>
  <c r="G633" i="6" s="1"/>
  <c r="I632" i="6"/>
  <c r="D632" i="6"/>
  <c r="G631" i="6"/>
  <c r="E631" i="6"/>
  <c r="D631" i="6"/>
  <c r="H631" i="6" s="1"/>
  <c r="H630" i="6"/>
  <c r="G630" i="6"/>
  <c r="E630" i="6"/>
  <c r="D630" i="6"/>
  <c r="I631" i="6" s="1"/>
  <c r="D629" i="6"/>
  <c r="I628" i="6"/>
  <c r="D628" i="6"/>
  <c r="H627" i="6"/>
  <c r="G627" i="6"/>
  <c r="E627" i="6"/>
  <c r="D627" i="6"/>
  <c r="H626" i="6"/>
  <c r="G626" i="6"/>
  <c r="D626" i="6"/>
  <c r="I627" i="6" s="1"/>
  <c r="I625" i="6"/>
  <c r="H625" i="6"/>
  <c r="D625" i="6"/>
  <c r="G625" i="6" s="1"/>
  <c r="I624" i="6"/>
  <c r="D624" i="6"/>
  <c r="G623" i="6"/>
  <c r="E623" i="6"/>
  <c r="D623" i="6"/>
  <c r="H623" i="6" s="1"/>
  <c r="H622" i="6"/>
  <c r="G622" i="6"/>
  <c r="E622" i="6"/>
  <c r="D622" i="6"/>
  <c r="I623" i="6" s="1"/>
  <c r="D621" i="6"/>
  <c r="I620" i="6"/>
  <c r="D620" i="6"/>
  <c r="H619" i="6"/>
  <c r="G619" i="6"/>
  <c r="E619" i="6"/>
  <c r="D619" i="6"/>
  <c r="H618" i="6"/>
  <c r="G618" i="6"/>
  <c r="D618" i="6"/>
  <c r="I619" i="6" s="1"/>
  <c r="I617" i="6"/>
  <c r="H617" i="6"/>
  <c r="D617" i="6"/>
  <c r="G617" i="6" s="1"/>
  <c r="I616" i="6"/>
  <c r="D616" i="6"/>
  <c r="G615" i="6"/>
  <c r="E615" i="6"/>
  <c r="D615" i="6"/>
  <c r="H615" i="6" s="1"/>
  <c r="H614" i="6"/>
  <c r="G614" i="6"/>
  <c r="E614" i="6"/>
  <c r="D614" i="6"/>
  <c r="I615" i="6" s="1"/>
  <c r="D613" i="6"/>
  <c r="I612" i="6"/>
  <c r="D612" i="6"/>
  <c r="H611" i="6"/>
  <c r="G611" i="6"/>
  <c r="E611" i="6"/>
  <c r="D611" i="6"/>
  <c r="H610" i="6"/>
  <c r="G610" i="6"/>
  <c r="D610" i="6"/>
  <c r="I611" i="6" s="1"/>
  <c r="I609" i="6"/>
  <c r="D609" i="6"/>
  <c r="I608" i="6"/>
  <c r="D608" i="6"/>
  <c r="G607" i="6"/>
  <c r="E607" i="6"/>
  <c r="D607" i="6"/>
  <c r="H607" i="6" s="1"/>
  <c r="H606" i="6"/>
  <c r="G606" i="6"/>
  <c r="D606" i="6"/>
  <c r="I607" i="6" s="1"/>
  <c r="I605" i="6"/>
  <c r="D605" i="6"/>
  <c r="I604" i="6"/>
  <c r="E604" i="6"/>
  <c r="D604" i="6"/>
  <c r="H603" i="6"/>
  <c r="G603" i="6"/>
  <c r="E603" i="6"/>
  <c r="D603" i="6"/>
  <c r="H602" i="6"/>
  <c r="G602" i="6"/>
  <c r="D602" i="6"/>
  <c r="I603" i="6" s="1"/>
  <c r="H601" i="6"/>
  <c r="D601" i="6"/>
  <c r="I600" i="6"/>
  <c r="D600" i="6"/>
  <c r="G599" i="6"/>
  <c r="E599" i="6"/>
  <c r="D599" i="6"/>
  <c r="H599" i="6" s="1"/>
  <c r="H598" i="6"/>
  <c r="G598" i="6"/>
  <c r="D598" i="6"/>
  <c r="I599" i="6" s="1"/>
  <c r="I597" i="6"/>
  <c r="H597" i="6"/>
  <c r="D597" i="6"/>
  <c r="I596" i="6"/>
  <c r="D596" i="6"/>
  <c r="H595" i="6"/>
  <c r="G595" i="6"/>
  <c r="E595" i="6"/>
  <c r="D595" i="6"/>
  <c r="H594" i="6"/>
  <c r="G594" i="6"/>
  <c r="D594" i="6"/>
  <c r="I595" i="6" s="1"/>
  <c r="D593" i="6"/>
  <c r="I592" i="6"/>
  <c r="E592" i="6"/>
  <c r="D592" i="6"/>
  <c r="G591" i="6"/>
  <c r="E591" i="6"/>
  <c r="D591" i="6"/>
  <c r="H591" i="6" s="1"/>
  <c r="H590" i="6"/>
  <c r="G590" i="6"/>
  <c r="E590" i="6"/>
  <c r="D590" i="6"/>
  <c r="I591" i="6" s="1"/>
  <c r="I589" i="6"/>
  <c r="H589" i="6"/>
  <c r="D589" i="6"/>
  <c r="I588" i="6"/>
  <c r="D588" i="6"/>
  <c r="H587" i="6"/>
  <c r="G587" i="6"/>
  <c r="E587" i="6"/>
  <c r="D587" i="6"/>
  <c r="H586" i="6"/>
  <c r="G586" i="6"/>
  <c r="D586" i="6"/>
  <c r="I587" i="6" s="1"/>
  <c r="I585" i="6"/>
  <c r="D585" i="6"/>
  <c r="I584" i="6"/>
  <c r="E584" i="6"/>
  <c r="D584" i="6"/>
  <c r="G583" i="6"/>
  <c r="E583" i="6"/>
  <c r="D583" i="6"/>
  <c r="H583" i="6" s="1"/>
  <c r="H582" i="6"/>
  <c r="G582" i="6"/>
  <c r="D582" i="6"/>
  <c r="I583" i="6" s="1"/>
  <c r="I581" i="6"/>
  <c r="D581" i="6"/>
  <c r="I580" i="6"/>
  <c r="D580" i="6"/>
  <c r="H579" i="6"/>
  <c r="G579" i="6"/>
  <c r="E579" i="6"/>
  <c r="D579" i="6"/>
  <c r="H578" i="6"/>
  <c r="G578" i="6"/>
  <c r="D578" i="6"/>
  <c r="I579" i="6" s="1"/>
  <c r="I577" i="6"/>
  <c r="H577" i="6"/>
  <c r="D577" i="6"/>
  <c r="I576" i="6"/>
  <c r="D576" i="6"/>
  <c r="G575" i="6"/>
  <c r="E575" i="6"/>
  <c r="D575" i="6"/>
  <c r="H575" i="6" s="1"/>
  <c r="H574" i="6"/>
  <c r="G574" i="6"/>
  <c r="D574" i="6"/>
  <c r="I575" i="6" s="1"/>
  <c r="H573" i="6"/>
  <c r="D573" i="6"/>
  <c r="I572" i="6"/>
  <c r="D572" i="6"/>
  <c r="H571" i="6"/>
  <c r="G571" i="6"/>
  <c r="E571" i="6"/>
  <c r="D571" i="6"/>
  <c r="D570" i="6"/>
  <c r="I569" i="6"/>
  <c r="D569" i="6"/>
  <c r="I568" i="6"/>
  <c r="D568" i="6"/>
  <c r="H568" i="6" s="1"/>
  <c r="G567" i="6"/>
  <c r="E567" i="6"/>
  <c r="D567" i="6"/>
  <c r="H567" i="6" s="1"/>
  <c r="H566" i="6"/>
  <c r="G566" i="6"/>
  <c r="E566" i="6"/>
  <c r="D566" i="6"/>
  <c r="I567" i="6" s="1"/>
  <c r="I565" i="6"/>
  <c r="H565" i="6"/>
  <c r="D565" i="6"/>
  <c r="G565" i="6" s="1"/>
  <c r="I564" i="6"/>
  <c r="E564" i="6"/>
  <c r="D564" i="6"/>
  <c r="H563" i="6"/>
  <c r="G563" i="6"/>
  <c r="E563" i="6"/>
  <c r="D563" i="6"/>
  <c r="H562" i="6"/>
  <c r="G562" i="6"/>
  <c r="E562" i="6"/>
  <c r="D562" i="6"/>
  <c r="I563" i="6" s="1"/>
  <c r="I561" i="6"/>
  <c r="D561" i="6"/>
  <c r="H560" i="6"/>
  <c r="E560" i="6"/>
  <c r="D560" i="6"/>
  <c r="G560" i="6" s="1"/>
  <c r="I559" i="6"/>
  <c r="E559" i="6"/>
  <c r="D559" i="6"/>
  <c r="H559" i="6" s="1"/>
  <c r="I558" i="6"/>
  <c r="H558" i="6"/>
  <c r="G558" i="6"/>
  <c r="E558" i="6"/>
  <c r="D558" i="6"/>
  <c r="I557" i="6"/>
  <c r="H557" i="6"/>
  <c r="G557" i="6"/>
  <c r="E557" i="6"/>
  <c r="D557" i="6"/>
  <c r="I556" i="6"/>
  <c r="D556" i="6"/>
  <c r="H555" i="6"/>
  <c r="G555" i="6"/>
  <c r="E555" i="6"/>
  <c r="D555" i="6"/>
  <c r="D554" i="6"/>
  <c r="H554" i="6" s="1"/>
  <c r="I553" i="6"/>
  <c r="D553" i="6"/>
  <c r="D552" i="6"/>
  <c r="H552" i="6" s="1"/>
  <c r="I551" i="6"/>
  <c r="G551" i="6"/>
  <c r="E551" i="6"/>
  <c r="D551" i="6"/>
  <c r="H551" i="6" s="1"/>
  <c r="I550" i="6"/>
  <c r="H550" i="6"/>
  <c r="G550" i="6"/>
  <c r="E550" i="6"/>
  <c r="D550" i="6"/>
  <c r="H549" i="6"/>
  <c r="G549" i="6"/>
  <c r="E549" i="6"/>
  <c r="D549" i="6"/>
  <c r="I548" i="6"/>
  <c r="D548" i="6"/>
  <c r="H547" i="6"/>
  <c r="G547" i="6"/>
  <c r="E547" i="6"/>
  <c r="D547" i="6"/>
  <c r="E546" i="6"/>
  <c r="D546" i="6"/>
  <c r="H546" i="6" s="1"/>
  <c r="I545" i="6"/>
  <c r="D545" i="6"/>
  <c r="E544" i="6"/>
  <c r="D544" i="6"/>
  <c r="H544" i="6" s="1"/>
  <c r="G543" i="6"/>
  <c r="D543" i="6"/>
  <c r="H543" i="6" s="1"/>
  <c r="H542" i="6"/>
  <c r="G542" i="6"/>
  <c r="D542" i="6"/>
  <c r="I543" i="6" s="1"/>
  <c r="H541" i="6"/>
  <c r="G541" i="6"/>
  <c r="E541" i="6"/>
  <c r="D541" i="6"/>
  <c r="I542" i="6" s="1"/>
  <c r="I540" i="6"/>
  <c r="D540" i="6"/>
  <c r="H539" i="6"/>
  <c r="G539" i="6"/>
  <c r="E539" i="6"/>
  <c r="D539" i="6"/>
  <c r="E538" i="6"/>
  <c r="D538" i="6"/>
  <c r="H538" i="6" s="1"/>
  <c r="I537" i="6"/>
  <c r="D537" i="6"/>
  <c r="E536" i="6"/>
  <c r="D536" i="6"/>
  <c r="H536" i="6" s="1"/>
  <c r="G535" i="6"/>
  <c r="D535" i="6"/>
  <c r="H535" i="6" s="1"/>
  <c r="H534" i="6"/>
  <c r="G534" i="6"/>
  <c r="E534" i="6"/>
  <c r="D534" i="6"/>
  <c r="I535" i="6" s="1"/>
  <c r="I533" i="6"/>
  <c r="D533" i="6"/>
  <c r="H533" i="6" s="1"/>
  <c r="I532" i="6"/>
  <c r="E532" i="6"/>
  <c r="D532" i="6"/>
  <c r="H531" i="6"/>
  <c r="G531" i="6"/>
  <c r="E531" i="6"/>
  <c r="D531" i="6"/>
  <c r="G530" i="6"/>
  <c r="D530" i="6"/>
  <c r="H530" i="6" s="1"/>
  <c r="H529" i="6"/>
  <c r="D529" i="6"/>
  <c r="I528" i="6"/>
  <c r="G528" i="6"/>
  <c r="D528" i="6"/>
  <c r="I529" i="6" s="1"/>
  <c r="G527" i="6"/>
  <c r="E527" i="6"/>
  <c r="D527" i="6"/>
  <c r="H527" i="6" s="1"/>
  <c r="H526" i="6"/>
  <c r="G526" i="6"/>
  <c r="D526" i="6"/>
  <c r="I527" i="6" s="1"/>
  <c r="I525" i="6"/>
  <c r="D525" i="6"/>
  <c r="H525" i="6" s="1"/>
  <c r="I524" i="6"/>
  <c r="E524" i="6"/>
  <c r="D524" i="6"/>
  <c r="H523" i="6"/>
  <c r="G523" i="6"/>
  <c r="E523" i="6"/>
  <c r="D523" i="6"/>
  <c r="G522" i="6"/>
  <c r="D522" i="6"/>
  <c r="H522" i="6" s="1"/>
  <c r="D521" i="6"/>
  <c r="H520" i="6"/>
  <c r="G520" i="6"/>
  <c r="E520" i="6"/>
  <c r="D520" i="6"/>
  <c r="I521" i="6" s="1"/>
  <c r="D519" i="6"/>
  <c r="H519" i="6" s="1"/>
  <c r="I518" i="6"/>
  <c r="H518" i="6"/>
  <c r="G518" i="6"/>
  <c r="D518" i="6"/>
  <c r="I519" i="6" s="1"/>
  <c r="E517" i="6"/>
  <c r="D517" i="6"/>
  <c r="H517" i="6" s="1"/>
  <c r="I516" i="6"/>
  <c r="D516" i="6"/>
  <c r="H516" i="6" s="1"/>
  <c r="H515" i="6"/>
  <c r="G515" i="6"/>
  <c r="E515" i="6"/>
  <c r="D515" i="6"/>
  <c r="I514" i="6"/>
  <c r="D514" i="6"/>
  <c r="H513" i="6"/>
  <c r="G513" i="6"/>
  <c r="E513" i="6"/>
  <c r="D513" i="6"/>
  <c r="G512" i="6"/>
  <c r="D512" i="6"/>
  <c r="H512" i="6" s="1"/>
  <c r="D511" i="6"/>
  <c r="H511" i="6" s="1"/>
  <c r="I510" i="6"/>
  <c r="H510" i="6"/>
  <c r="G510" i="6"/>
  <c r="D510" i="6"/>
  <c r="I511" i="6" s="1"/>
  <c r="E509" i="6"/>
  <c r="D509" i="6"/>
  <c r="H509" i="6" s="1"/>
  <c r="I508" i="6"/>
  <c r="D508" i="6"/>
  <c r="H508" i="6" s="1"/>
  <c r="H507" i="6"/>
  <c r="G507" i="6"/>
  <c r="E507" i="6"/>
  <c r="D507" i="6"/>
  <c r="I506" i="6"/>
  <c r="D506" i="6"/>
  <c r="H505" i="6"/>
  <c r="G505" i="6"/>
  <c r="E505" i="6"/>
  <c r="D505" i="6"/>
  <c r="G504" i="6"/>
  <c r="D504" i="6"/>
  <c r="H504" i="6" s="1"/>
  <c r="D503" i="6"/>
  <c r="H503" i="6" s="1"/>
  <c r="I502" i="6"/>
  <c r="H502" i="6"/>
  <c r="G502" i="6"/>
  <c r="D502" i="6"/>
  <c r="I503" i="6" s="1"/>
  <c r="E501" i="6"/>
  <c r="D501" i="6"/>
  <c r="H501" i="6" s="1"/>
  <c r="I500" i="6"/>
  <c r="D500" i="6"/>
  <c r="H500" i="6" s="1"/>
  <c r="H499" i="6"/>
  <c r="G499" i="6"/>
  <c r="E499" i="6"/>
  <c r="D499" i="6"/>
  <c r="I498" i="6"/>
  <c r="D498" i="6"/>
  <c r="H497" i="6"/>
  <c r="G497" i="6"/>
  <c r="E497" i="6"/>
  <c r="D497" i="6"/>
  <c r="E496" i="6"/>
  <c r="D496" i="6"/>
  <c r="H496" i="6" s="1"/>
  <c r="H495" i="6"/>
  <c r="G495" i="6"/>
  <c r="E495" i="6"/>
  <c r="D495" i="6"/>
  <c r="E494" i="6"/>
  <c r="D494" i="6"/>
  <c r="H494" i="6" s="1"/>
  <c r="H493" i="6"/>
  <c r="G493" i="6"/>
  <c r="E493" i="6"/>
  <c r="D493" i="6"/>
  <c r="E492" i="6"/>
  <c r="D492" i="6"/>
  <c r="H492" i="6" s="1"/>
  <c r="H491" i="6"/>
  <c r="G491" i="6"/>
  <c r="E491" i="6"/>
  <c r="D491" i="6"/>
  <c r="E490" i="6"/>
  <c r="D490" i="6"/>
  <c r="H490" i="6" s="1"/>
  <c r="H489" i="6"/>
  <c r="G489" i="6"/>
  <c r="E489" i="6"/>
  <c r="D489" i="6"/>
  <c r="E488" i="6"/>
  <c r="D488" i="6"/>
  <c r="H488" i="6" s="1"/>
  <c r="H487" i="6"/>
  <c r="G487" i="6"/>
  <c r="E487" i="6"/>
  <c r="D487" i="6"/>
  <c r="E486" i="6"/>
  <c r="D486" i="6"/>
  <c r="H486" i="6" s="1"/>
  <c r="H485" i="6"/>
  <c r="G485" i="6"/>
  <c r="E485" i="6"/>
  <c r="D485" i="6"/>
  <c r="E484" i="6"/>
  <c r="D484" i="6"/>
  <c r="H484" i="6" s="1"/>
  <c r="H483" i="6"/>
  <c r="G483" i="6"/>
  <c r="E483" i="6"/>
  <c r="D483" i="6"/>
  <c r="E482" i="6"/>
  <c r="D482" i="6"/>
  <c r="H482" i="6" s="1"/>
  <c r="H481" i="6"/>
  <c r="G481" i="6"/>
  <c r="E481" i="6"/>
  <c r="D481" i="6"/>
  <c r="E480" i="6"/>
  <c r="D480" i="6"/>
  <c r="H480" i="6" s="1"/>
  <c r="H479" i="6"/>
  <c r="G479" i="6"/>
  <c r="E479" i="6"/>
  <c r="D479" i="6"/>
  <c r="E478" i="6"/>
  <c r="D478" i="6"/>
  <c r="H478" i="6" s="1"/>
  <c r="H477" i="6"/>
  <c r="G477" i="6"/>
  <c r="E477" i="6"/>
  <c r="D477" i="6"/>
  <c r="D476" i="6"/>
  <c r="H475" i="6"/>
  <c r="G475" i="6"/>
  <c r="E475" i="6"/>
  <c r="D475" i="6"/>
  <c r="D474" i="6"/>
  <c r="H473" i="6"/>
  <c r="G473" i="6"/>
  <c r="E473" i="6"/>
  <c r="D473" i="6"/>
  <c r="E472" i="6"/>
  <c r="D472" i="6"/>
  <c r="H471" i="6"/>
  <c r="G471" i="6"/>
  <c r="E471" i="6"/>
  <c r="D471" i="6"/>
  <c r="E470" i="6"/>
  <c r="D470" i="6"/>
  <c r="H469" i="6"/>
  <c r="G469" i="6"/>
  <c r="E469" i="6"/>
  <c r="D469" i="6"/>
  <c r="D468" i="6"/>
  <c r="H467" i="6"/>
  <c r="G467" i="6"/>
  <c r="E467" i="6"/>
  <c r="D467" i="6"/>
  <c r="D466" i="6"/>
  <c r="H465" i="6"/>
  <c r="E465" i="6"/>
  <c r="D465" i="6"/>
  <c r="G465" i="6" s="1"/>
  <c r="D464" i="6"/>
  <c r="H463" i="6"/>
  <c r="E463" i="6"/>
  <c r="D463" i="6"/>
  <c r="G463" i="6" s="1"/>
  <c r="D462" i="6"/>
  <c r="H461" i="6"/>
  <c r="E461" i="6"/>
  <c r="D461" i="6"/>
  <c r="G461" i="6" s="1"/>
  <c r="D460" i="6"/>
  <c r="H459" i="6"/>
  <c r="E459" i="6"/>
  <c r="D459" i="6"/>
  <c r="G459" i="6" s="1"/>
  <c r="E458" i="6"/>
  <c r="D458" i="6"/>
  <c r="H457" i="6"/>
  <c r="G457" i="6"/>
  <c r="E457" i="6"/>
  <c r="D457" i="6"/>
  <c r="D456" i="6"/>
  <c r="H455" i="6"/>
  <c r="G455" i="6"/>
  <c r="E455" i="6"/>
  <c r="D455" i="6"/>
  <c r="D454" i="6"/>
  <c r="H453" i="6"/>
  <c r="G453" i="6"/>
  <c r="E453" i="6"/>
  <c r="D453" i="6"/>
  <c r="E452" i="6"/>
  <c r="D452" i="6"/>
  <c r="H451" i="6"/>
  <c r="E451" i="6"/>
  <c r="D451" i="6"/>
  <c r="G451" i="6" s="1"/>
  <c r="D450" i="6"/>
  <c r="H449" i="6"/>
  <c r="E449" i="6"/>
  <c r="D449" i="6"/>
  <c r="G449" i="6" s="1"/>
  <c r="D448" i="6"/>
  <c r="H447" i="6"/>
  <c r="D447" i="6"/>
  <c r="G447" i="6" s="1"/>
  <c r="E446" i="6"/>
  <c r="D446" i="6"/>
  <c r="H445" i="6"/>
  <c r="E445" i="6"/>
  <c r="D445" i="6"/>
  <c r="G445" i="6" s="1"/>
  <c r="D444" i="6"/>
  <c r="H443" i="6"/>
  <c r="E443" i="6"/>
  <c r="D443" i="6"/>
  <c r="G443" i="6" s="1"/>
  <c r="E442" i="6"/>
  <c r="D442" i="6"/>
  <c r="H441" i="6"/>
  <c r="E441" i="6"/>
  <c r="D441" i="6"/>
  <c r="G441" i="6" s="1"/>
  <c r="D440" i="6"/>
  <c r="H439" i="6"/>
  <c r="G439" i="6"/>
  <c r="E439" i="6"/>
  <c r="D439" i="6"/>
  <c r="D438" i="6"/>
  <c r="H437" i="6"/>
  <c r="G437" i="6"/>
  <c r="E437" i="6"/>
  <c r="D437" i="6"/>
  <c r="D436" i="6"/>
  <c r="H435" i="6"/>
  <c r="G435" i="6"/>
  <c r="E435" i="6"/>
  <c r="D435" i="6"/>
  <c r="D434" i="6"/>
  <c r="H433" i="6"/>
  <c r="E433" i="6"/>
  <c r="D433" i="6"/>
  <c r="G433" i="6" s="1"/>
  <c r="D432" i="6"/>
  <c r="H431" i="6"/>
  <c r="E431" i="6"/>
  <c r="D431" i="6"/>
  <c r="G431" i="6" s="1"/>
  <c r="D430" i="6"/>
  <c r="H429" i="6"/>
  <c r="D429" i="6"/>
  <c r="G429" i="6" s="1"/>
  <c r="D428" i="6"/>
  <c r="H427" i="6"/>
  <c r="D427" i="6"/>
  <c r="G427" i="6" s="1"/>
  <c r="D426" i="6"/>
  <c r="H426" i="6" s="1"/>
  <c r="H425" i="6"/>
  <c r="D425" i="6"/>
  <c r="G425" i="6" s="1"/>
  <c r="G424" i="6"/>
  <c r="D424" i="6"/>
  <c r="H424" i="6" s="1"/>
  <c r="H423" i="6"/>
  <c r="D423" i="6"/>
  <c r="G423" i="6" s="1"/>
  <c r="D422" i="6"/>
  <c r="H421" i="6"/>
  <c r="D421" i="6"/>
  <c r="G421" i="6" s="1"/>
  <c r="G420" i="6"/>
  <c r="D420" i="6"/>
  <c r="H420" i="6" s="1"/>
  <c r="H419" i="6"/>
  <c r="D419" i="6"/>
  <c r="G419" i="6" s="1"/>
  <c r="G418" i="6"/>
  <c r="D418" i="6"/>
  <c r="H418" i="6" s="1"/>
  <c r="H417" i="6"/>
  <c r="D417" i="6"/>
  <c r="G417" i="6" s="1"/>
  <c r="D416" i="6"/>
  <c r="H416" i="6" s="1"/>
  <c r="H415" i="6"/>
  <c r="D415" i="6"/>
  <c r="G415" i="6" s="1"/>
  <c r="G414" i="6"/>
  <c r="E414" i="6"/>
  <c r="D414" i="6"/>
  <c r="H414" i="6" s="1"/>
  <c r="H413" i="6"/>
  <c r="D413" i="6"/>
  <c r="G413" i="6" s="1"/>
  <c r="D412" i="6"/>
  <c r="H411" i="6"/>
  <c r="D411" i="6"/>
  <c r="G411" i="6" s="1"/>
  <c r="D410" i="6"/>
  <c r="H410" i="6" s="1"/>
  <c r="H409" i="6"/>
  <c r="D409" i="6"/>
  <c r="G409" i="6" s="1"/>
  <c r="G408" i="6"/>
  <c r="D408" i="6"/>
  <c r="H408" i="6" s="1"/>
  <c r="H407" i="6"/>
  <c r="D407" i="6"/>
  <c r="G407" i="6" s="1"/>
  <c r="D406" i="6"/>
  <c r="H405" i="6"/>
  <c r="D405" i="6"/>
  <c r="G405" i="6" s="1"/>
  <c r="G404" i="6"/>
  <c r="D404" i="6"/>
  <c r="H404" i="6" s="1"/>
  <c r="H403" i="6"/>
  <c r="D403" i="6"/>
  <c r="G403" i="6" s="1"/>
  <c r="G402" i="6"/>
  <c r="D402" i="6"/>
  <c r="H402" i="6" s="1"/>
  <c r="H401" i="6"/>
  <c r="D401" i="6"/>
  <c r="G401" i="6" s="1"/>
  <c r="D400" i="6"/>
  <c r="H400" i="6" s="1"/>
  <c r="H399" i="6"/>
  <c r="D399" i="6"/>
  <c r="G399" i="6" s="1"/>
  <c r="G398" i="6"/>
  <c r="E398" i="6"/>
  <c r="D398" i="6"/>
  <c r="H398" i="6" s="1"/>
  <c r="H397" i="6"/>
  <c r="D397" i="6"/>
  <c r="G397" i="6" s="1"/>
  <c r="D396" i="6"/>
  <c r="H395" i="6"/>
  <c r="D395" i="6"/>
  <c r="G395" i="6" s="1"/>
  <c r="D394" i="6"/>
  <c r="H394" i="6" s="1"/>
  <c r="H393" i="6"/>
  <c r="D393" i="6"/>
  <c r="G393" i="6" s="1"/>
  <c r="G392" i="6"/>
  <c r="D392" i="6"/>
  <c r="H392" i="6" s="1"/>
  <c r="H391" i="6"/>
  <c r="D391" i="6"/>
  <c r="G391" i="6" s="1"/>
  <c r="D390" i="6"/>
  <c r="H389" i="6"/>
  <c r="E389" i="6"/>
  <c r="D389" i="6"/>
  <c r="G389" i="6" s="1"/>
  <c r="D388" i="6"/>
  <c r="H388" i="6" s="1"/>
  <c r="H387" i="6"/>
  <c r="E387" i="6"/>
  <c r="D387" i="6"/>
  <c r="G387" i="6" s="1"/>
  <c r="H386" i="6"/>
  <c r="D386" i="6"/>
  <c r="G386" i="6" s="1"/>
  <c r="H385" i="6"/>
  <c r="D385" i="6"/>
  <c r="G385" i="6" s="1"/>
  <c r="H384" i="6"/>
  <c r="G384" i="6"/>
  <c r="E384" i="6"/>
  <c r="D384" i="6"/>
  <c r="H383" i="6"/>
  <c r="E383" i="6"/>
  <c r="D383" i="6"/>
  <c r="G383" i="6" s="1"/>
  <c r="D382" i="6"/>
  <c r="H382" i="6" s="1"/>
  <c r="H381" i="6"/>
  <c r="G381" i="6"/>
  <c r="E381" i="6"/>
  <c r="D381" i="6"/>
  <c r="D380" i="6"/>
  <c r="H380" i="6" s="1"/>
  <c r="H379" i="6"/>
  <c r="G379" i="6"/>
  <c r="E379" i="6"/>
  <c r="D379" i="6"/>
  <c r="D378" i="6"/>
  <c r="H378" i="6" s="1"/>
  <c r="H377" i="6"/>
  <c r="G377" i="6"/>
  <c r="E377" i="6"/>
  <c r="D377" i="6"/>
  <c r="D376" i="6"/>
  <c r="H376" i="6" s="1"/>
  <c r="H375" i="6"/>
  <c r="D375" i="6"/>
  <c r="G375" i="6" s="1"/>
  <c r="D374" i="6"/>
  <c r="H373" i="6"/>
  <c r="D373" i="6"/>
  <c r="G373" i="6" s="1"/>
  <c r="D372" i="6"/>
  <c r="H372" i="6" s="1"/>
  <c r="H371" i="6"/>
  <c r="D371" i="6"/>
  <c r="G371" i="6" s="1"/>
  <c r="H370" i="6"/>
  <c r="G370" i="6"/>
  <c r="D370" i="6"/>
  <c r="E370" i="6" s="1"/>
  <c r="H369" i="6"/>
  <c r="E369" i="6"/>
  <c r="D369" i="6"/>
  <c r="G369" i="6" s="1"/>
  <c r="H368" i="6"/>
  <c r="G368" i="6"/>
  <c r="E368" i="6"/>
  <c r="D368" i="6"/>
  <c r="H367" i="6"/>
  <c r="D367" i="6"/>
  <c r="G367" i="6" s="1"/>
  <c r="D366" i="6"/>
  <c r="H366" i="6" s="1"/>
  <c r="H365" i="6"/>
  <c r="D365" i="6"/>
  <c r="G365" i="6" s="1"/>
  <c r="D364" i="6"/>
  <c r="H363" i="6"/>
  <c r="E363" i="6"/>
  <c r="D363" i="6"/>
  <c r="G363" i="6" s="1"/>
  <c r="D362" i="6"/>
  <c r="H362" i="6" s="1"/>
  <c r="H361" i="6"/>
  <c r="E361" i="6"/>
  <c r="D361" i="6"/>
  <c r="G361" i="6" s="1"/>
  <c r="H360" i="6"/>
  <c r="E360" i="6"/>
  <c r="D360" i="6"/>
  <c r="G360" i="6" s="1"/>
  <c r="H359" i="6"/>
  <c r="E359" i="6"/>
  <c r="D359" i="6"/>
  <c r="G359" i="6" s="1"/>
  <c r="H358" i="6"/>
  <c r="G358" i="6"/>
  <c r="D358" i="6"/>
  <c r="E358" i="6" s="1"/>
  <c r="H357" i="6"/>
  <c r="G357" i="6"/>
  <c r="E357" i="6"/>
  <c r="D357" i="6"/>
  <c r="H356" i="6"/>
  <c r="G356" i="6"/>
  <c r="D356" i="6"/>
  <c r="E356" i="6" s="1"/>
  <c r="H355" i="6"/>
  <c r="E355" i="6"/>
  <c r="D355" i="6"/>
  <c r="G355" i="6" s="1"/>
  <c r="H354" i="6"/>
  <c r="G354" i="6"/>
  <c r="E354" i="6"/>
  <c r="D354" i="6"/>
  <c r="H353" i="6"/>
  <c r="E353" i="6"/>
  <c r="D353" i="6"/>
  <c r="G353" i="6" s="1"/>
  <c r="D352" i="6"/>
  <c r="H352" i="6" s="1"/>
  <c r="H351" i="6"/>
  <c r="D351" i="6"/>
  <c r="G351" i="6" s="1"/>
  <c r="D350" i="6"/>
  <c r="H349" i="6"/>
  <c r="G349" i="6"/>
  <c r="E349" i="6"/>
  <c r="D349" i="6"/>
  <c r="E348" i="6"/>
  <c r="D348" i="6"/>
  <c r="H347" i="6"/>
  <c r="G347" i="6"/>
  <c r="E347" i="6"/>
  <c r="D347" i="6"/>
  <c r="D346" i="6"/>
  <c r="H345" i="6"/>
  <c r="G345" i="6"/>
  <c r="E345" i="6"/>
  <c r="D345" i="6"/>
  <c r="E344" i="6"/>
  <c r="D344" i="6"/>
  <c r="H343" i="6"/>
  <c r="G343" i="6"/>
  <c r="E343" i="6"/>
  <c r="D343" i="6"/>
  <c r="D342" i="6"/>
  <c r="H341" i="6"/>
  <c r="G341" i="6"/>
  <c r="E341" i="6"/>
  <c r="D341" i="6"/>
  <c r="E340" i="6"/>
  <c r="D340" i="6"/>
  <c r="H339" i="6"/>
  <c r="G339" i="6"/>
  <c r="E339" i="6"/>
  <c r="D339" i="6"/>
  <c r="D338" i="6"/>
  <c r="H338" i="6" s="1"/>
  <c r="H337" i="6"/>
  <c r="G337" i="6"/>
  <c r="E337" i="6"/>
  <c r="D337" i="6"/>
  <c r="D336" i="6"/>
  <c r="H336" i="6" s="1"/>
  <c r="H335" i="6"/>
  <c r="G335" i="6"/>
  <c r="E335" i="6"/>
  <c r="D335" i="6"/>
  <c r="G334" i="6"/>
  <c r="D334" i="6"/>
  <c r="H334" i="6" s="1"/>
  <c r="H333" i="6"/>
  <c r="G333" i="6"/>
  <c r="E333" i="6"/>
  <c r="D333" i="6"/>
  <c r="E332" i="6"/>
  <c r="D332" i="6"/>
  <c r="H332" i="6" s="1"/>
  <c r="H331" i="6"/>
  <c r="E331" i="6"/>
  <c r="D331" i="6"/>
  <c r="G331" i="6" s="1"/>
  <c r="D330" i="6"/>
  <c r="H329" i="6"/>
  <c r="E329" i="6"/>
  <c r="D329" i="6"/>
  <c r="G329" i="6" s="1"/>
  <c r="D328" i="6"/>
  <c r="H327" i="6"/>
  <c r="G327" i="6"/>
  <c r="E327" i="6"/>
  <c r="D327" i="6"/>
  <c r="D326" i="6"/>
  <c r="H325" i="6"/>
  <c r="G325" i="6"/>
  <c r="E325" i="6"/>
  <c r="D325" i="6"/>
  <c r="D324" i="6"/>
  <c r="H323" i="6"/>
  <c r="G323" i="6"/>
  <c r="E323" i="6"/>
  <c r="D323" i="6"/>
  <c r="D322" i="6"/>
  <c r="H321" i="6"/>
  <c r="G321" i="6"/>
  <c r="E321" i="6"/>
  <c r="D321" i="6"/>
  <c r="D320" i="6"/>
  <c r="H319" i="6"/>
  <c r="G319" i="6"/>
  <c r="E319" i="6"/>
  <c r="D319" i="6"/>
  <c r="D318" i="6"/>
  <c r="H317" i="6"/>
  <c r="G317" i="6"/>
  <c r="E317" i="6"/>
  <c r="D317" i="6"/>
  <c r="D316" i="6"/>
  <c r="D315" i="6"/>
  <c r="H315" i="6" s="1"/>
  <c r="D314" i="6"/>
  <c r="E313" i="6"/>
  <c r="D313" i="6"/>
  <c r="H313" i="6" s="1"/>
  <c r="D312" i="6"/>
  <c r="H311" i="6"/>
  <c r="G311" i="6"/>
  <c r="D311" i="6"/>
  <c r="E311" i="6" s="1"/>
  <c r="D310" i="6"/>
  <c r="D309" i="6"/>
  <c r="H309" i="6" s="1"/>
  <c r="D308" i="6"/>
  <c r="D307" i="6"/>
  <c r="H307" i="6" s="1"/>
  <c r="D306" i="6"/>
  <c r="H305" i="6"/>
  <c r="G305" i="6"/>
  <c r="E305" i="6"/>
  <c r="D305" i="6"/>
  <c r="D304" i="6"/>
  <c r="G303" i="6"/>
  <c r="D303" i="6"/>
  <c r="H303" i="6" s="1"/>
  <c r="D302" i="6"/>
  <c r="H301" i="6"/>
  <c r="D301" i="6"/>
  <c r="G301" i="6" s="1"/>
  <c r="D300" i="6"/>
  <c r="D299" i="6"/>
  <c r="H299" i="6" s="1"/>
  <c r="D298" i="6"/>
  <c r="E297" i="6"/>
  <c r="D297" i="6"/>
  <c r="H297" i="6" s="1"/>
  <c r="D296" i="6"/>
  <c r="H295" i="6"/>
  <c r="G295" i="6"/>
  <c r="D295" i="6"/>
  <c r="E295" i="6" s="1"/>
  <c r="D294" i="6"/>
  <c r="D293" i="6"/>
  <c r="H293" i="6" s="1"/>
  <c r="D292" i="6"/>
  <c r="D291" i="6"/>
  <c r="H291" i="6" s="1"/>
  <c r="D290" i="6"/>
  <c r="H289" i="6"/>
  <c r="G289" i="6"/>
  <c r="E289" i="6"/>
  <c r="D289" i="6"/>
  <c r="D288" i="6"/>
  <c r="G287" i="6"/>
  <c r="D287" i="6"/>
  <c r="H287" i="6" s="1"/>
  <c r="D286" i="6"/>
  <c r="H285" i="6"/>
  <c r="D285" i="6"/>
  <c r="G285" i="6" s="1"/>
  <c r="D284" i="6"/>
  <c r="D283" i="6"/>
  <c r="H283" i="6" s="1"/>
  <c r="D282" i="6"/>
  <c r="E281" i="6"/>
  <c r="D281" i="6"/>
  <c r="H281" i="6" s="1"/>
  <c r="D280" i="6"/>
  <c r="H279" i="6"/>
  <c r="G279" i="6"/>
  <c r="D279" i="6"/>
  <c r="E279" i="6" s="1"/>
  <c r="D278" i="6"/>
  <c r="D277" i="6"/>
  <c r="H277" i="6" s="1"/>
  <c r="D276" i="6"/>
  <c r="D275" i="6"/>
  <c r="H275" i="6" s="1"/>
  <c r="D274" i="6"/>
  <c r="H273" i="6"/>
  <c r="G273" i="6"/>
  <c r="E273" i="6"/>
  <c r="D273" i="6"/>
  <c r="D272" i="6"/>
  <c r="G271" i="6"/>
  <c r="D271" i="6"/>
  <c r="H271" i="6" s="1"/>
  <c r="D270" i="6"/>
  <c r="H269" i="6"/>
  <c r="D269" i="6"/>
  <c r="G269" i="6" s="1"/>
  <c r="D268" i="6"/>
  <c r="D267" i="6"/>
  <c r="H267" i="6" s="1"/>
  <c r="D266" i="6"/>
  <c r="E265" i="6"/>
  <c r="D265" i="6"/>
  <c r="H265" i="6" s="1"/>
  <c r="D264" i="6"/>
  <c r="H263" i="6"/>
  <c r="G263" i="6"/>
  <c r="D263" i="6"/>
  <c r="E263" i="6" s="1"/>
  <c r="D262" i="6"/>
  <c r="D261" i="6"/>
  <c r="H261" i="6" s="1"/>
  <c r="D260" i="6"/>
  <c r="D259" i="6"/>
  <c r="H259" i="6" s="1"/>
  <c r="D258" i="6"/>
  <c r="H257" i="6"/>
  <c r="G257" i="6"/>
  <c r="E257" i="6"/>
  <c r="D257" i="6"/>
  <c r="D256" i="6"/>
  <c r="G255" i="6"/>
  <c r="D255" i="6"/>
  <c r="H255" i="6" s="1"/>
  <c r="D254" i="6"/>
  <c r="H253" i="6"/>
  <c r="D253" i="6"/>
  <c r="G253" i="6" s="1"/>
  <c r="D252" i="6"/>
  <c r="D251" i="6"/>
  <c r="H251" i="6" s="1"/>
  <c r="D250" i="6"/>
  <c r="E249" i="6"/>
  <c r="D249" i="6"/>
  <c r="H249" i="6" s="1"/>
  <c r="D248" i="6"/>
  <c r="H247" i="6"/>
  <c r="G247" i="6"/>
  <c r="D247" i="6"/>
  <c r="E247" i="6" s="1"/>
  <c r="D246" i="6"/>
  <c r="D245" i="6"/>
  <c r="H245" i="6" s="1"/>
  <c r="D244" i="6"/>
  <c r="D243" i="6"/>
  <c r="H243" i="6" s="1"/>
  <c r="D242" i="6"/>
  <c r="H241" i="6"/>
  <c r="G241" i="6"/>
  <c r="E241" i="6"/>
  <c r="D241" i="6"/>
  <c r="D240" i="6"/>
  <c r="G239" i="6"/>
  <c r="D239" i="6"/>
  <c r="H239" i="6" s="1"/>
  <c r="D238" i="6"/>
  <c r="H237" i="6"/>
  <c r="D237" i="6"/>
  <c r="G237" i="6" s="1"/>
  <c r="D236" i="6"/>
  <c r="D235" i="6"/>
  <c r="H235" i="6" s="1"/>
  <c r="D234" i="6"/>
  <c r="E233" i="6"/>
  <c r="D233" i="6"/>
  <c r="H233" i="6" s="1"/>
  <c r="D232" i="6"/>
  <c r="H231" i="6"/>
  <c r="G231" i="6"/>
  <c r="D231" i="6"/>
  <c r="E231" i="6" s="1"/>
  <c r="D230" i="6"/>
  <c r="D229" i="6"/>
  <c r="H229" i="6" s="1"/>
  <c r="D228" i="6"/>
  <c r="D227" i="6"/>
  <c r="H227" i="6" s="1"/>
  <c r="D226" i="6"/>
  <c r="H225" i="6"/>
  <c r="G225" i="6"/>
  <c r="E225" i="6"/>
  <c r="D225" i="6"/>
  <c r="D224" i="6"/>
  <c r="G223" i="6"/>
  <c r="D223" i="6"/>
  <c r="H223" i="6" s="1"/>
  <c r="D222" i="6"/>
  <c r="H221" i="6"/>
  <c r="D221" i="6"/>
  <c r="G221" i="6" s="1"/>
  <c r="D220" i="6"/>
  <c r="D219" i="6"/>
  <c r="H219" i="6" s="1"/>
  <c r="D218" i="6"/>
  <c r="E217" i="6"/>
  <c r="D217" i="6"/>
  <c r="H217" i="6" s="1"/>
  <c r="D216" i="6"/>
  <c r="H215" i="6"/>
  <c r="G215" i="6"/>
  <c r="E215" i="6"/>
  <c r="D215" i="6"/>
  <c r="D214" i="6"/>
  <c r="D213" i="6"/>
  <c r="H213" i="6" s="1"/>
  <c r="G212" i="6"/>
  <c r="D212" i="6"/>
  <c r="E211" i="6"/>
  <c r="D211" i="6"/>
  <c r="H211" i="6" s="1"/>
  <c r="H210" i="6"/>
  <c r="G210" i="6"/>
  <c r="E210" i="6"/>
  <c r="D210" i="6"/>
  <c r="E209" i="6"/>
  <c r="D209" i="6"/>
  <c r="H209" i="6" s="1"/>
  <c r="H208" i="6"/>
  <c r="G208" i="6"/>
  <c r="E208" i="6"/>
  <c r="D208" i="6"/>
  <c r="E207" i="6"/>
  <c r="D207" i="6"/>
  <c r="H207" i="6" s="1"/>
  <c r="H206" i="6"/>
  <c r="G206" i="6"/>
  <c r="E206" i="6"/>
  <c r="D206" i="6"/>
  <c r="E205" i="6"/>
  <c r="D205" i="6"/>
  <c r="H205" i="6" s="1"/>
  <c r="H204" i="6"/>
  <c r="G204" i="6"/>
  <c r="E204" i="6"/>
  <c r="D204" i="6"/>
  <c r="E203" i="6"/>
  <c r="D203" i="6"/>
  <c r="H203" i="6" s="1"/>
  <c r="H202" i="6"/>
  <c r="G202" i="6"/>
  <c r="E202" i="6"/>
  <c r="D202" i="6"/>
  <c r="E201" i="6"/>
  <c r="D201" i="6"/>
  <c r="H201" i="6" s="1"/>
  <c r="H200" i="6"/>
  <c r="G200" i="6"/>
  <c r="E200" i="6"/>
  <c r="D200" i="6"/>
  <c r="E199" i="6"/>
  <c r="D199" i="6"/>
  <c r="H199" i="6" s="1"/>
  <c r="H198" i="6"/>
  <c r="G198" i="6"/>
  <c r="E198" i="6"/>
  <c r="D198" i="6"/>
  <c r="E197" i="6"/>
  <c r="D197" i="6"/>
  <c r="H197" i="6" s="1"/>
  <c r="H196" i="6"/>
  <c r="G196" i="6"/>
  <c r="E196" i="6"/>
  <c r="D196" i="6"/>
  <c r="E195" i="6"/>
  <c r="D195" i="6"/>
  <c r="H195" i="6" s="1"/>
  <c r="H194" i="6"/>
  <c r="G194" i="6"/>
  <c r="E194" i="6"/>
  <c r="D194" i="6"/>
  <c r="E193" i="6"/>
  <c r="D193" i="6"/>
  <c r="H193" i="6" s="1"/>
  <c r="H192" i="6"/>
  <c r="G192" i="6"/>
  <c r="E192" i="6"/>
  <c r="D192" i="6"/>
  <c r="E191" i="6"/>
  <c r="D191" i="6"/>
  <c r="H191" i="6" s="1"/>
  <c r="H190" i="6"/>
  <c r="G190" i="6"/>
  <c r="E190" i="6"/>
  <c r="D190" i="6"/>
  <c r="E189" i="6"/>
  <c r="D189" i="6"/>
  <c r="H189" i="6" s="1"/>
  <c r="H188" i="6"/>
  <c r="G188" i="6"/>
  <c r="E188" i="6"/>
  <c r="D188" i="6"/>
  <c r="E187" i="6"/>
  <c r="D187" i="6"/>
  <c r="H187" i="6" s="1"/>
  <c r="H186" i="6"/>
  <c r="G186" i="6"/>
  <c r="E186" i="6"/>
  <c r="D186" i="6"/>
  <c r="E185" i="6"/>
  <c r="D185" i="6"/>
  <c r="H185" i="6" s="1"/>
  <c r="H184" i="6"/>
  <c r="G184" i="6"/>
  <c r="E184" i="6"/>
  <c r="D184" i="6"/>
  <c r="E183" i="6"/>
  <c r="D183" i="6"/>
  <c r="H183" i="6" s="1"/>
  <c r="H182" i="6"/>
  <c r="G182" i="6"/>
  <c r="E182" i="6"/>
  <c r="D182" i="6"/>
  <c r="E181" i="6"/>
  <c r="D181" i="6"/>
  <c r="H181" i="6" s="1"/>
  <c r="H180" i="6"/>
  <c r="G180" i="6"/>
  <c r="E180" i="6"/>
  <c r="D180" i="6"/>
  <c r="E179" i="6"/>
  <c r="D179" i="6"/>
  <c r="H179" i="6" s="1"/>
  <c r="H178" i="6"/>
  <c r="G178" i="6"/>
  <c r="E178" i="6"/>
  <c r="D178" i="6"/>
  <c r="E177" i="6"/>
  <c r="D177" i="6"/>
  <c r="H177" i="6" s="1"/>
  <c r="H176" i="6"/>
  <c r="G176" i="6"/>
  <c r="E176" i="6"/>
  <c r="D176" i="6"/>
  <c r="E175" i="6"/>
  <c r="D175" i="6"/>
  <c r="H175" i="6" s="1"/>
  <c r="H174" i="6"/>
  <c r="G174" i="6"/>
  <c r="E174" i="6"/>
  <c r="D174" i="6"/>
  <c r="E173" i="6"/>
  <c r="D173" i="6"/>
  <c r="H173" i="6" s="1"/>
  <c r="H172" i="6"/>
  <c r="G172" i="6"/>
  <c r="E172" i="6"/>
  <c r="D172" i="6"/>
  <c r="E171" i="6"/>
  <c r="D171" i="6"/>
  <c r="H171" i="6" s="1"/>
  <c r="H170" i="6"/>
  <c r="G170" i="6"/>
  <c r="E170" i="6"/>
  <c r="D170" i="6"/>
  <c r="E169" i="6"/>
  <c r="D169" i="6"/>
  <c r="H169" i="6" s="1"/>
  <c r="H168" i="6"/>
  <c r="G168" i="6"/>
  <c r="E168" i="6"/>
  <c r="D168" i="6"/>
  <c r="E167" i="6"/>
  <c r="D167" i="6"/>
  <c r="H167" i="6" s="1"/>
  <c r="H166" i="6"/>
  <c r="G166" i="6"/>
  <c r="E166" i="6"/>
  <c r="D166" i="6"/>
  <c r="E165" i="6"/>
  <c r="D165" i="6"/>
  <c r="H165" i="6" s="1"/>
  <c r="H164" i="6"/>
  <c r="G164" i="6"/>
  <c r="E164" i="6"/>
  <c r="D164" i="6"/>
  <c r="E163" i="6"/>
  <c r="D163" i="6"/>
  <c r="H163" i="6" s="1"/>
  <c r="H162" i="6"/>
  <c r="G162" i="6"/>
  <c r="E162" i="6"/>
  <c r="D162" i="6"/>
  <c r="E161" i="6"/>
  <c r="D161" i="6"/>
  <c r="H161" i="6" s="1"/>
  <c r="H160" i="6"/>
  <c r="G160" i="6"/>
  <c r="E160" i="6"/>
  <c r="D160" i="6"/>
  <c r="E159" i="6"/>
  <c r="D159" i="6"/>
  <c r="H159" i="6" s="1"/>
  <c r="H158" i="6"/>
  <c r="G158" i="6"/>
  <c r="E158" i="6"/>
  <c r="D158" i="6"/>
  <c r="E157" i="6"/>
  <c r="D157" i="6"/>
  <c r="H157" i="6" s="1"/>
  <c r="H156" i="6"/>
  <c r="G156" i="6"/>
  <c r="E156" i="6"/>
  <c r="D156" i="6"/>
  <c r="E155" i="6"/>
  <c r="D155" i="6"/>
  <c r="H155" i="6" s="1"/>
  <c r="H154" i="6"/>
  <c r="G154" i="6"/>
  <c r="E154" i="6"/>
  <c r="D154" i="6"/>
  <c r="E153" i="6"/>
  <c r="D153" i="6"/>
  <c r="H153" i="6" s="1"/>
  <c r="H152" i="6"/>
  <c r="G152" i="6"/>
  <c r="E152" i="6"/>
  <c r="D152" i="6"/>
  <c r="E151" i="6"/>
  <c r="D151" i="6"/>
  <c r="H151" i="6" s="1"/>
  <c r="H150" i="6"/>
  <c r="G150" i="6"/>
  <c r="E150" i="6"/>
  <c r="D150" i="6"/>
  <c r="E149" i="6"/>
  <c r="D149" i="6"/>
  <c r="H149" i="6" s="1"/>
  <c r="H148" i="6"/>
  <c r="G148" i="6"/>
  <c r="E148" i="6"/>
  <c r="D148" i="6"/>
  <c r="E147" i="6"/>
  <c r="D147" i="6"/>
  <c r="H147" i="6" s="1"/>
  <c r="H146" i="6"/>
  <c r="G146" i="6"/>
  <c r="E146" i="6"/>
  <c r="D146" i="6"/>
  <c r="E145" i="6"/>
  <c r="D145" i="6"/>
  <c r="H145" i="6" s="1"/>
  <c r="H144" i="6"/>
  <c r="G144" i="6"/>
  <c r="E144" i="6"/>
  <c r="D144" i="6"/>
  <c r="E143" i="6"/>
  <c r="D143" i="6"/>
  <c r="H143" i="6" s="1"/>
  <c r="H142" i="6"/>
  <c r="G142" i="6"/>
  <c r="E142" i="6"/>
  <c r="D142" i="6"/>
  <c r="E141" i="6"/>
  <c r="D141" i="6"/>
  <c r="H141" i="6" s="1"/>
  <c r="H140" i="6"/>
  <c r="G140" i="6"/>
  <c r="E140" i="6"/>
  <c r="D140" i="6"/>
  <c r="E139" i="6"/>
  <c r="D139" i="6"/>
  <c r="H139" i="6" s="1"/>
  <c r="H138" i="6"/>
  <c r="G138" i="6"/>
  <c r="E138" i="6"/>
  <c r="D138" i="6"/>
  <c r="E137" i="6"/>
  <c r="D137" i="6"/>
  <c r="H137" i="6" s="1"/>
  <c r="H136" i="6"/>
  <c r="G136" i="6"/>
  <c r="E136" i="6"/>
  <c r="D136" i="6"/>
  <c r="E135" i="6"/>
  <c r="D135" i="6"/>
  <c r="H135" i="6" s="1"/>
  <c r="H134" i="6"/>
  <c r="G134" i="6"/>
  <c r="E134" i="6"/>
  <c r="D134" i="6"/>
  <c r="E133" i="6"/>
  <c r="D133" i="6"/>
  <c r="H133" i="6" s="1"/>
  <c r="H132" i="6"/>
  <c r="G132" i="6"/>
  <c r="E132" i="6"/>
  <c r="D132" i="6"/>
  <c r="E131" i="6"/>
  <c r="D131" i="6"/>
  <c r="H131" i="6" s="1"/>
  <c r="H130" i="6"/>
  <c r="G130" i="6"/>
  <c r="E130" i="6"/>
  <c r="D130" i="6"/>
  <c r="E129" i="6"/>
  <c r="D129" i="6"/>
  <c r="H129" i="6" s="1"/>
  <c r="H128" i="6"/>
  <c r="G128" i="6"/>
  <c r="E128" i="6"/>
  <c r="D128" i="6"/>
  <c r="E127" i="6"/>
  <c r="D127" i="6"/>
  <c r="H127" i="6" s="1"/>
  <c r="H126" i="6"/>
  <c r="G126" i="6"/>
  <c r="E126" i="6"/>
  <c r="D126" i="6"/>
  <c r="E125" i="6"/>
  <c r="D125" i="6"/>
  <c r="H125" i="6" s="1"/>
  <c r="H124" i="6"/>
  <c r="G124" i="6"/>
  <c r="E124" i="6"/>
  <c r="D124" i="6"/>
  <c r="E123" i="6"/>
  <c r="D123" i="6"/>
  <c r="H123" i="6" s="1"/>
  <c r="H122" i="6"/>
  <c r="G122" i="6"/>
  <c r="E122" i="6"/>
  <c r="D122" i="6"/>
  <c r="E121" i="6"/>
  <c r="D121" i="6"/>
  <c r="H121" i="6" s="1"/>
  <c r="H120" i="6"/>
  <c r="G120" i="6"/>
  <c r="E120" i="6"/>
  <c r="D120" i="6"/>
  <c r="E119" i="6"/>
  <c r="D119" i="6"/>
  <c r="H119" i="6" s="1"/>
  <c r="H118" i="6"/>
  <c r="G118" i="6"/>
  <c r="E118" i="6"/>
  <c r="D118" i="6"/>
  <c r="E117" i="6"/>
  <c r="D117" i="6"/>
  <c r="H117" i="6" s="1"/>
  <c r="H116" i="6"/>
  <c r="G116" i="6"/>
  <c r="E116" i="6"/>
  <c r="D116" i="6"/>
  <c r="E115" i="6"/>
  <c r="D115" i="6"/>
  <c r="H115" i="6" s="1"/>
  <c r="H114" i="6"/>
  <c r="G114" i="6"/>
  <c r="E114" i="6"/>
  <c r="D114" i="6"/>
  <c r="E113" i="6"/>
  <c r="D113" i="6"/>
  <c r="H113" i="6" s="1"/>
  <c r="H112" i="6"/>
  <c r="G112" i="6"/>
  <c r="E112" i="6"/>
  <c r="D112" i="6"/>
  <c r="E111" i="6"/>
  <c r="D111" i="6"/>
  <c r="H111" i="6" s="1"/>
  <c r="H110" i="6"/>
  <c r="G110" i="6"/>
  <c r="E110" i="6"/>
  <c r="D110" i="6"/>
  <c r="E109" i="6"/>
  <c r="D109" i="6"/>
  <c r="H109" i="6" s="1"/>
  <c r="H108" i="6"/>
  <c r="G108" i="6"/>
  <c r="E108" i="6"/>
  <c r="D108" i="6"/>
  <c r="E107" i="6"/>
  <c r="D107" i="6"/>
  <c r="H107" i="6" s="1"/>
  <c r="H106" i="6"/>
  <c r="G106" i="6"/>
  <c r="E106" i="6"/>
  <c r="D106" i="6"/>
  <c r="E105" i="6"/>
  <c r="D105" i="6"/>
  <c r="H105" i="6" s="1"/>
  <c r="H104" i="6"/>
  <c r="G104" i="6"/>
  <c r="E104" i="6"/>
  <c r="D104" i="6"/>
  <c r="E103" i="6"/>
  <c r="D103" i="6"/>
  <c r="H103" i="6" s="1"/>
  <c r="H102" i="6"/>
  <c r="G102" i="6"/>
  <c r="E102" i="6"/>
  <c r="D102" i="6"/>
  <c r="E101" i="6"/>
  <c r="D101" i="6"/>
  <c r="H101" i="6" s="1"/>
  <c r="H100" i="6"/>
  <c r="G100" i="6"/>
  <c r="E100" i="6"/>
  <c r="D100" i="6"/>
  <c r="E99" i="6"/>
  <c r="D99" i="6"/>
  <c r="H99" i="6" s="1"/>
  <c r="H98" i="6"/>
  <c r="G98" i="6"/>
  <c r="E98" i="6"/>
  <c r="D98" i="6"/>
  <c r="E97" i="6"/>
  <c r="D97" i="6"/>
  <c r="H97" i="6" s="1"/>
  <c r="H96" i="6"/>
  <c r="G96" i="6"/>
  <c r="E96" i="6"/>
  <c r="D96" i="6"/>
  <c r="E95" i="6"/>
  <c r="D95" i="6"/>
  <c r="H95" i="6" s="1"/>
  <c r="H94" i="6"/>
  <c r="G94" i="6"/>
  <c r="E94" i="6"/>
  <c r="D94" i="6"/>
  <c r="E93" i="6"/>
  <c r="D93" i="6"/>
  <c r="H93" i="6" s="1"/>
  <c r="H92" i="6"/>
  <c r="G92" i="6"/>
  <c r="E92" i="6"/>
  <c r="D92" i="6"/>
  <c r="E91" i="6"/>
  <c r="D91" i="6"/>
  <c r="H91" i="6" s="1"/>
  <c r="H90" i="6"/>
  <c r="G90" i="6"/>
  <c r="E90" i="6"/>
  <c r="D90" i="6"/>
  <c r="E89" i="6"/>
  <c r="D89" i="6"/>
  <c r="H89" i="6" s="1"/>
  <c r="H88" i="6"/>
  <c r="G88" i="6"/>
  <c r="E88" i="6"/>
  <c r="D88" i="6"/>
  <c r="E87" i="6"/>
  <c r="D87" i="6"/>
  <c r="H87" i="6" s="1"/>
  <c r="H86" i="6"/>
  <c r="G86" i="6"/>
  <c r="E86" i="6"/>
  <c r="D86" i="6"/>
  <c r="E85" i="6"/>
  <c r="D85" i="6"/>
  <c r="H85" i="6" s="1"/>
  <c r="H84" i="6"/>
  <c r="G84" i="6"/>
  <c r="E84" i="6"/>
  <c r="D84" i="6"/>
  <c r="E83" i="6"/>
  <c r="D83" i="6"/>
  <c r="H83" i="6" s="1"/>
  <c r="H82" i="6"/>
  <c r="G82" i="6"/>
  <c r="E82" i="6"/>
  <c r="D82" i="6"/>
  <c r="E81" i="6"/>
  <c r="D81" i="6"/>
  <c r="H81" i="6" s="1"/>
  <c r="H80" i="6"/>
  <c r="G80" i="6"/>
  <c r="E80" i="6"/>
  <c r="D80" i="6"/>
  <c r="E79" i="6"/>
  <c r="D79" i="6"/>
  <c r="H79" i="6" s="1"/>
  <c r="H78" i="6"/>
  <c r="G78" i="6"/>
  <c r="E78" i="6"/>
  <c r="D78" i="6"/>
  <c r="E77" i="6"/>
  <c r="D77" i="6"/>
  <c r="H77" i="6" s="1"/>
  <c r="H76" i="6"/>
  <c r="G76" i="6"/>
  <c r="E76" i="6"/>
  <c r="D76" i="6"/>
  <c r="E75" i="6"/>
  <c r="D75" i="6"/>
  <c r="H75" i="6" s="1"/>
  <c r="H74" i="6"/>
  <c r="G74" i="6"/>
  <c r="E74" i="6"/>
  <c r="D74" i="6"/>
  <c r="E73" i="6"/>
  <c r="D73" i="6"/>
  <c r="H73" i="6" s="1"/>
  <c r="H72" i="6"/>
  <c r="G72" i="6"/>
  <c r="E72" i="6"/>
  <c r="D72" i="6"/>
  <c r="E71" i="6"/>
  <c r="D71" i="6"/>
  <c r="H71" i="6" s="1"/>
  <c r="H70" i="6"/>
  <c r="G70" i="6"/>
  <c r="E70" i="6"/>
  <c r="D70" i="6"/>
  <c r="E69" i="6"/>
  <c r="D69" i="6"/>
  <c r="H69" i="6" s="1"/>
  <c r="H68" i="6"/>
  <c r="G68" i="6"/>
  <c r="E68" i="6"/>
  <c r="D68" i="6"/>
  <c r="E67" i="6"/>
  <c r="D67" i="6"/>
  <c r="H67" i="6" s="1"/>
  <c r="H66" i="6"/>
  <c r="G66" i="6"/>
  <c r="E66" i="6"/>
  <c r="D66" i="6"/>
  <c r="E65" i="6"/>
  <c r="D65" i="6"/>
  <c r="H65" i="6" s="1"/>
  <c r="H64" i="6"/>
  <c r="G64" i="6"/>
  <c r="E64" i="6"/>
  <c r="D64" i="6"/>
  <c r="E63" i="6"/>
  <c r="D63" i="6"/>
  <c r="H63" i="6" s="1"/>
  <c r="H62" i="6"/>
  <c r="G62" i="6"/>
  <c r="E62" i="6"/>
  <c r="D62" i="6"/>
  <c r="E61" i="6"/>
  <c r="D61" i="6"/>
  <c r="H61" i="6" s="1"/>
  <c r="H60" i="6"/>
  <c r="G60" i="6"/>
  <c r="E60" i="6"/>
  <c r="D60" i="6"/>
  <c r="E59" i="6"/>
  <c r="D59" i="6"/>
  <c r="H59" i="6" s="1"/>
  <c r="H58" i="6"/>
  <c r="G58" i="6"/>
  <c r="E58" i="6"/>
  <c r="D58" i="6"/>
  <c r="E57" i="6"/>
  <c r="D57" i="6"/>
  <c r="H57" i="6" s="1"/>
  <c r="H56" i="6"/>
  <c r="G56" i="6"/>
  <c r="E56" i="6"/>
  <c r="D56" i="6"/>
  <c r="E55" i="6"/>
  <c r="D55" i="6"/>
  <c r="H55" i="6" s="1"/>
  <c r="H54" i="6"/>
  <c r="G54" i="6"/>
  <c r="E54" i="6"/>
  <c r="D54" i="6"/>
  <c r="E53" i="6"/>
  <c r="D53" i="6"/>
  <c r="H53" i="6" s="1"/>
  <c r="H52" i="6"/>
  <c r="G52" i="6"/>
  <c r="E52" i="6"/>
  <c r="D52" i="6"/>
  <c r="E51" i="6"/>
  <c r="D51" i="6"/>
  <c r="H51" i="6" s="1"/>
  <c r="H50" i="6"/>
  <c r="G50" i="6"/>
  <c r="E50" i="6"/>
  <c r="D50" i="6"/>
  <c r="E49" i="6"/>
  <c r="D49" i="6"/>
  <c r="H49" i="6" s="1"/>
  <c r="H48" i="6"/>
  <c r="G48" i="6"/>
  <c r="E48" i="6"/>
  <c r="D48" i="6"/>
  <c r="E47" i="6"/>
  <c r="D47" i="6"/>
  <c r="H47" i="6" s="1"/>
  <c r="H46" i="6"/>
  <c r="G46" i="6"/>
  <c r="E46" i="6"/>
  <c r="D46" i="6"/>
  <c r="E45" i="6"/>
  <c r="D45" i="6"/>
  <c r="H45" i="6" s="1"/>
  <c r="H44" i="6"/>
  <c r="G44" i="6"/>
  <c r="E44" i="6"/>
  <c r="D44" i="6"/>
  <c r="E43" i="6"/>
  <c r="D43" i="6"/>
  <c r="H43" i="6" s="1"/>
  <c r="H42" i="6"/>
  <c r="G42" i="6"/>
  <c r="E42" i="6"/>
  <c r="D42" i="6"/>
  <c r="E41" i="6"/>
  <c r="D41" i="6"/>
  <c r="H41" i="6" s="1"/>
  <c r="H40" i="6"/>
  <c r="G40" i="6"/>
  <c r="E40" i="6"/>
  <c r="D40" i="6"/>
  <c r="E39" i="6"/>
  <c r="D39" i="6"/>
  <c r="H39" i="6" s="1"/>
  <c r="H38" i="6"/>
  <c r="G38" i="6"/>
  <c r="E38" i="6"/>
  <c r="D38" i="6"/>
  <c r="E37" i="6"/>
  <c r="D37" i="6"/>
  <c r="H37" i="6" s="1"/>
  <c r="H36" i="6"/>
  <c r="G36" i="6"/>
  <c r="E36" i="6"/>
  <c r="D36" i="6"/>
  <c r="E35" i="6"/>
  <c r="D35" i="6"/>
  <c r="H35" i="6" s="1"/>
  <c r="H34" i="6"/>
  <c r="G34" i="6"/>
  <c r="E34" i="6"/>
  <c r="D34" i="6"/>
  <c r="E33" i="6"/>
  <c r="D33" i="6"/>
  <c r="H33" i="6" s="1"/>
  <c r="H32" i="6"/>
  <c r="G32" i="6"/>
  <c r="E32" i="6"/>
  <c r="D32" i="6"/>
  <c r="E31" i="6"/>
  <c r="D31" i="6"/>
  <c r="H31" i="6" s="1"/>
  <c r="H30" i="6"/>
  <c r="G30" i="6"/>
  <c r="E30" i="6"/>
  <c r="D30" i="6"/>
  <c r="E29" i="6"/>
  <c r="D29" i="6"/>
  <c r="H29" i="6" s="1"/>
  <c r="D28" i="6"/>
  <c r="D27" i="6"/>
  <c r="D26" i="6"/>
  <c r="D25" i="6"/>
  <c r="H25" i="6" s="1"/>
  <c r="D24" i="6"/>
  <c r="D23" i="6"/>
  <c r="H23" i="6" s="1"/>
  <c r="D22" i="6"/>
  <c r="D21" i="6"/>
  <c r="H21" i="6" s="1"/>
  <c r="D20" i="6"/>
  <c r="D19" i="6"/>
  <c r="H19" i="6" s="1"/>
  <c r="D18" i="6"/>
  <c r="D17" i="6"/>
  <c r="H17" i="6" s="1"/>
  <c r="D16" i="6"/>
  <c r="H15" i="6"/>
  <c r="D14" i="6"/>
  <c r="D13" i="6"/>
  <c r="H13" i="6" s="1"/>
  <c r="D12" i="6"/>
  <c r="D11" i="6"/>
  <c r="H11" i="6" s="1"/>
  <c r="D10" i="6"/>
  <c r="D9" i="6"/>
  <c r="H9" i="6" s="1"/>
  <c r="D8" i="6"/>
  <c r="D7" i="6"/>
  <c r="H7" i="6" s="1"/>
  <c r="H6" i="6"/>
  <c r="E6" i="6"/>
  <c r="D6" i="6"/>
  <c r="G6" i="6" s="1"/>
  <c r="H5" i="6"/>
  <c r="I855" i="4"/>
  <c r="D853" i="4"/>
  <c r="D852" i="4"/>
  <c r="D851" i="4"/>
  <c r="H851" i="4" s="1"/>
  <c r="D850" i="4"/>
  <c r="H850" i="4" s="1"/>
  <c r="D849" i="4"/>
  <c r="G849" i="4" s="1"/>
  <c r="D848" i="4"/>
  <c r="G848" i="4" s="1"/>
  <c r="D847" i="4"/>
  <c r="G847" i="4" s="1"/>
  <c r="D846" i="4"/>
  <c r="D845" i="4"/>
  <c r="D844" i="4"/>
  <c r="H844" i="4" s="1"/>
  <c r="D843" i="4"/>
  <c r="D842" i="4"/>
  <c r="D841" i="4"/>
  <c r="G841" i="4" s="1"/>
  <c r="D840" i="4"/>
  <c r="G840" i="4" s="1"/>
  <c r="D839" i="4"/>
  <c r="G839" i="4" s="1"/>
  <c r="D838" i="4"/>
  <c r="D837" i="4"/>
  <c r="D836" i="4"/>
  <c r="H836" i="4" s="1"/>
  <c r="D835" i="4"/>
  <c r="D834" i="4"/>
  <c r="D833" i="4"/>
  <c r="G833" i="4" s="1"/>
  <c r="D832" i="4"/>
  <c r="G832" i="4" s="1"/>
  <c r="D831" i="4"/>
  <c r="G831" i="4" s="1"/>
  <c r="D830" i="4"/>
  <c r="D829" i="4"/>
  <c r="D828" i="4"/>
  <c r="H828" i="4" s="1"/>
  <c r="D827" i="4"/>
  <c r="D826" i="4"/>
  <c r="D825" i="4"/>
  <c r="G825" i="4" s="1"/>
  <c r="D824" i="4"/>
  <c r="G824" i="4" s="1"/>
  <c r="D823" i="4"/>
  <c r="G823" i="4" s="1"/>
  <c r="D822" i="4"/>
  <c r="D821" i="4"/>
  <c r="D820" i="4"/>
  <c r="H820" i="4" s="1"/>
  <c r="D819" i="4"/>
  <c r="D818" i="4"/>
  <c r="D817" i="4"/>
  <c r="G817" i="4" s="1"/>
  <c r="D816" i="4"/>
  <c r="G816" i="4" s="1"/>
  <c r="D815" i="4"/>
  <c r="G815" i="4" s="1"/>
  <c r="D814" i="4"/>
  <c r="D813" i="4"/>
  <c r="D812" i="4"/>
  <c r="H812" i="4" s="1"/>
  <c r="D811" i="4"/>
  <c r="D810" i="4"/>
  <c r="D809" i="4"/>
  <c r="G809" i="4" s="1"/>
  <c r="D808" i="4"/>
  <c r="G808" i="4" s="1"/>
  <c r="D807" i="4"/>
  <c r="G807" i="4" s="1"/>
  <c r="D806" i="4"/>
  <c r="D805" i="4"/>
  <c r="D804" i="4"/>
  <c r="H804" i="4" s="1"/>
  <c r="D803" i="4"/>
  <c r="D802" i="4"/>
  <c r="D801" i="4"/>
  <c r="G801" i="4" s="1"/>
  <c r="D800" i="4"/>
  <c r="G800" i="4" s="1"/>
  <c r="D799" i="4"/>
  <c r="G799" i="4" s="1"/>
  <c r="D798" i="4"/>
  <c r="D797" i="4"/>
  <c r="D796" i="4"/>
  <c r="H796" i="4" s="1"/>
  <c r="D795" i="4"/>
  <c r="D794" i="4"/>
  <c r="D793" i="4"/>
  <c r="G793" i="4" s="1"/>
  <c r="D792" i="4"/>
  <c r="G792" i="4" s="1"/>
  <c r="D791" i="4"/>
  <c r="D790" i="4"/>
  <c r="D789" i="4"/>
  <c r="D788" i="4"/>
  <c r="D787" i="4"/>
  <c r="D786" i="4"/>
  <c r="D785" i="4"/>
  <c r="G785" i="4" s="1"/>
  <c r="D784" i="4"/>
  <c r="G784" i="4" s="1"/>
  <c r="D783" i="4"/>
  <c r="G783" i="4" s="1"/>
  <c r="D782" i="4"/>
  <c r="D781" i="4"/>
  <c r="D780" i="4"/>
  <c r="D779" i="4"/>
  <c r="D778" i="4"/>
  <c r="D777" i="4"/>
  <c r="G777" i="4" s="1"/>
  <c r="D776" i="4"/>
  <c r="G776" i="4" s="1"/>
  <c r="D775" i="4"/>
  <c r="D774" i="4"/>
  <c r="D773" i="4"/>
  <c r="D772" i="4"/>
  <c r="D771" i="4"/>
  <c r="D770" i="4"/>
  <c r="D769" i="4"/>
  <c r="G769" i="4" s="1"/>
  <c r="D768" i="4"/>
  <c r="G768" i="4" s="1"/>
  <c r="D767" i="4"/>
  <c r="D766" i="4"/>
  <c r="D765" i="4"/>
  <c r="D764" i="4"/>
  <c r="D763" i="4"/>
  <c r="D762" i="4"/>
  <c r="D761" i="4"/>
  <c r="G761" i="4" s="1"/>
  <c r="D760" i="4"/>
  <c r="G760" i="4" s="1"/>
  <c r="D759" i="4"/>
  <c r="G759" i="4" s="1"/>
  <c r="D758" i="4"/>
  <c r="D757" i="4"/>
  <c r="D756" i="4"/>
  <c r="D755" i="4"/>
  <c r="D754" i="4"/>
  <c r="D753" i="4"/>
  <c r="G753" i="4" s="1"/>
  <c r="D752" i="4"/>
  <c r="G752" i="4" s="1"/>
  <c r="D751" i="4"/>
  <c r="G751" i="4" s="1"/>
  <c r="D750" i="4"/>
  <c r="D749" i="4"/>
  <c r="D748" i="4"/>
  <c r="D747" i="4"/>
  <c r="D746" i="4"/>
  <c r="D745" i="4"/>
  <c r="G745" i="4" s="1"/>
  <c r="D744" i="4"/>
  <c r="D743" i="4"/>
  <c r="I744" i="4" s="1"/>
  <c r="D742" i="4"/>
  <c r="D741" i="4"/>
  <c r="D740" i="4"/>
  <c r="H740" i="4" s="1"/>
  <c r="D739" i="4"/>
  <c r="D738" i="4"/>
  <c r="D737" i="4"/>
  <c r="G737" i="4" s="1"/>
  <c r="D736" i="4"/>
  <c r="D735" i="4"/>
  <c r="D734" i="4"/>
  <c r="D733" i="4"/>
  <c r="D732" i="4"/>
  <c r="D731" i="4"/>
  <c r="D730" i="4"/>
  <c r="D729" i="4"/>
  <c r="G729" i="4" s="1"/>
  <c r="D728" i="4"/>
  <c r="G728" i="4" s="1"/>
  <c r="D727" i="4"/>
  <c r="G727" i="4" s="1"/>
  <c r="D726" i="4"/>
  <c r="D725" i="4"/>
  <c r="D724" i="4"/>
  <c r="D723" i="4"/>
  <c r="D722" i="4"/>
  <c r="D721" i="4"/>
  <c r="G721" i="4" s="1"/>
  <c r="D720" i="4"/>
  <c r="D719" i="4"/>
  <c r="D718" i="4"/>
  <c r="D717" i="4"/>
  <c r="D716" i="4"/>
  <c r="H716" i="4" s="1"/>
  <c r="D715" i="4"/>
  <c r="D714" i="4"/>
  <c r="H714" i="4" s="1"/>
  <c r="D713" i="4"/>
  <c r="D712" i="4"/>
  <c r="D711" i="4"/>
  <c r="I712" i="4" s="1"/>
  <c r="D710" i="4"/>
  <c r="D709" i="4"/>
  <c r="I710" i="4" s="1"/>
  <c r="D708" i="4"/>
  <c r="D707" i="4"/>
  <c r="D706" i="4"/>
  <c r="H706" i="4" s="1"/>
  <c r="D705" i="4"/>
  <c r="G705" i="4" s="1"/>
  <c r="D704" i="4"/>
  <c r="I705" i="4" s="1"/>
  <c r="D703" i="4"/>
  <c r="D702" i="4"/>
  <c r="D701" i="4"/>
  <c r="D700" i="4"/>
  <c r="H700" i="4" s="1"/>
  <c r="D699" i="4"/>
  <c r="D698" i="4"/>
  <c r="H698" i="4" s="1"/>
  <c r="D697" i="4"/>
  <c r="G697" i="4" s="1"/>
  <c r="D696" i="4"/>
  <c r="D695" i="4"/>
  <c r="I696" i="4" s="1"/>
  <c r="D694" i="4"/>
  <c r="D693" i="4"/>
  <c r="I694" i="4" s="1"/>
  <c r="D692" i="4"/>
  <c r="D691" i="4"/>
  <c r="D690" i="4"/>
  <c r="I691" i="4" s="1"/>
  <c r="D689" i="4"/>
  <c r="G689" i="4" s="1"/>
  <c r="D688" i="4"/>
  <c r="I689" i="4" s="1"/>
  <c r="D687" i="4"/>
  <c r="D686" i="4"/>
  <c r="D685" i="4"/>
  <c r="D684" i="4"/>
  <c r="H684" i="4" s="1"/>
  <c r="D683" i="4"/>
  <c r="D682" i="4"/>
  <c r="H682" i="4" s="1"/>
  <c r="D681" i="4"/>
  <c r="G681" i="4" s="1"/>
  <c r="D680" i="4"/>
  <c r="D679" i="4"/>
  <c r="I680" i="4" s="1"/>
  <c r="D678" i="4"/>
  <c r="H678" i="4" s="1"/>
  <c r="D677" i="4"/>
  <c r="H677" i="4" s="1"/>
  <c r="D676" i="4"/>
  <c r="D675" i="4"/>
  <c r="D674" i="4"/>
  <c r="G674" i="4" s="1"/>
  <c r="D673" i="4"/>
  <c r="H673" i="4" s="1"/>
  <c r="D672" i="4"/>
  <c r="D671" i="4"/>
  <c r="I672" i="4" s="1"/>
  <c r="D670" i="4"/>
  <c r="H670" i="4" s="1"/>
  <c r="D669" i="4"/>
  <c r="H669" i="4" s="1"/>
  <c r="D668" i="4"/>
  <c r="D667" i="4"/>
  <c r="D666" i="4"/>
  <c r="G666" i="4" s="1"/>
  <c r="D665" i="4"/>
  <c r="H665" i="4" s="1"/>
  <c r="D664" i="4"/>
  <c r="D663" i="4"/>
  <c r="I664" i="4" s="1"/>
  <c r="D662" i="4"/>
  <c r="D661" i="4"/>
  <c r="H661" i="4" s="1"/>
  <c r="D660" i="4"/>
  <c r="D659" i="4"/>
  <c r="D658" i="4"/>
  <c r="G658" i="4" s="1"/>
  <c r="D657" i="4"/>
  <c r="D656" i="4"/>
  <c r="D655" i="4"/>
  <c r="I656" i="4" s="1"/>
  <c r="D654" i="4"/>
  <c r="D653" i="4"/>
  <c r="H653" i="4" s="1"/>
  <c r="D652" i="4"/>
  <c r="D651" i="4"/>
  <c r="D650" i="4"/>
  <c r="G650" i="4" s="1"/>
  <c r="D649" i="4"/>
  <c r="D648" i="4"/>
  <c r="D647" i="4"/>
  <c r="I648" i="4" s="1"/>
  <c r="D646" i="4"/>
  <c r="D645" i="4"/>
  <c r="H645" i="4" s="1"/>
  <c r="D644" i="4"/>
  <c r="D643" i="4"/>
  <c r="D642" i="4"/>
  <c r="G642" i="4" s="1"/>
  <c r="D641" i="4"/>
  <c r="D640" i="4"/>
  <c r="D639" i="4"/>
  <c r="I640" i="4" s="1"/>
  <c r="D638" i="4"/>
  <c r="D637" i="4"/>
  <c r="H637" i="4" s="1"/>
  <c r="D636" i="4"/>
  <c r="D635" i="4"/>
  <c r="I636" i="4" s="1"/>
  <c r="D634" i="4"/>
  <c r="G634" i="4" s="1"/>
  <c r="D633" i="4"/>
  <c r="D632" i="4"/>
  <c r="D631" i="4"/>
  <c r="I632" i="4" s="1"/>
  <c r="D630" i="4"/>
  <c r="D629" i="4"/>
  <c r="H629" i="4" s="1"/>
  <c r="D628" i="4"/>
  <c r="D627" i="4"/>
  <c r="D626" i="4"/>
  <c r="G626" i="4" s="1"/>
  <c r="D625" i="4"/>
  <c r="D624" i="4"/>
  <c r="D623" i="4"/>
  <c r="I624" i="4" s="1"/>
  <c r="D622" i="4"/>
  <c r="E622" i="4" s="1"/>
  <c r="D621" i="4"/>
  <c r="D620" i="4"/>
  <c r="D619" i="4"/>
  <c r="H619" i="4" s="1"/>
  <c r="D618" i="4"/>
  <c r="G618" i="4" s="1"/>
  <c r="D617" i="4"/>
  <c r="E617" i="4" s="1"/>
  <c r="D616" i="4"/>
  <c r="D615" i="4"/>
  <c r="D614" i="4"/>
  <c r="D613" i="4"/>
  <c r="D612" i="4"/>
  <c r="D611" i="4"/>
  <c r="D610" i="4"/>
  <c r="G610" i="4" s="1"/>
  <c r="D609" i="4"/>
  <c r="D608" i="4"/>
  <c r="D607" i="4"/>
  <c r="D606" i="4"/>
  <c r="H606" i="4" s="1"/>
  <c r="D605" i="4"/>
  <c r="D604" i="4"/>
  <c r="D603" i="4"/>
  <c r="D602" i="4"/>
  <c r="G602" i="4" s="1"/>
  <c r="D601" i="4"/>
  <c r="D600" i="4"/>
  <c r="D599" i="4"/>
  <c r="I600" i="4" s="1"/>
  <c r="D598" i="4"/>
  <c r="I599" i="4" s="1"/>
  <c r="D597" i="4"/>
  <c r="D596" i="4"/>
  <c r="D595" i="4"/>
  <c r="H595" i="4" s="1"/>
  <c r="D594" i="4"/>
  <c r="G594" i="4" s="1"/>
  <c r="D593" i="4"/>
  <c r="G593" i="4" s="1"/>
  <c r="D592" i="4"/>
  <c r="D591" i="4"/>
  <c r="I592" i="4" s="1"/>
  <c r="D590" i="4"/>
  <c r="D589" i="4"/>
  <c r="D588" i="4"/>
  <c r="D587" i="4"/>
  <c r="H587" i="4" s="1"/>
  <c r="D586" i="4"/>
  <c r="G586" i="4" s="1"/>
  <c r="D585" i="4"/>
  <c r="H585" i="4" s="1"/>
  <c r="D584" i="4"/>
  <c r="D583" i="4"/>
  <c r="I584" i="4" s="1"/>
  <c r="D582" i="4"/>
  <c r="D581" i="4"/>
  <c r="D580" i="4"/>
  <c r="D579" i="4"/>
  <c r="D578" i="4"/>
  <c r="D577" i="4"/>
  <c r="D576" i="4"/>
  <c r="E576" i="4" s="1"/>
  <c r="D575" i="4"/>
  <c r="I576" i="4" s="1"/>
  <c r="D574" i="4"/>
  <c r="H574" i="4" s="1"/>
  <c r="D573" i="4"/>
  <c r="D572" i="4"/>
  <c r="D571" i="4"/>
  <c r="G571" i="4" s="1"/>
  <c r="D570" i="4"/>
  <c r="D569" i="4"/>
  <c r="D568" i="4"/>
  <c r="I569" i="4" s="1"/>
  <c r="D567" i="4"/>
  <c r="H567" i="4" s="1"/>
  <c r="D566" i="4"/>
  <c r="H566" i="4" s="1"/>
  <c r="D565" i="4"/>
  <c r="D564" i="4"/>
  <c r="D563" i="4"/>
  <c r="G563" i="4" s="1"/>
  <c r="D562" i="4"/>
  <c r="D561" i="4"/>
  <c r="D560" i="4"/>
  <c r="I561" i="4" s="1"/>
  <c r="D559" i="4"/>
  <c r="H559" i="4" s="1"/>
  <c r="D558" i="4"/>
  <c r="H558" i="4" s="1"/>
  <c r="D557" i="4"/>
  <c r="D556" i="4"/>
  <c r="D555" i="4"/>
  <c r="G555" i="4" s="1"/>
  <c r="D554" i="4"/>
  <c r="D553" i="4"/>
  <c r="D552" i="4"/>
  <c r="I553" i="4" s="1"/>
  <c r="D551" i="4"/>
  <c r="H551" i="4" s="1"/>
  <c r="D550" i="4"/>
  <c r="H550" i="4" s="1"/>
  <c r="D549" i="4"/>
  <c r="D548" i="4"/>
  <c r="D547" i="4"/>
  <c r="G547" i="4" s="1"/>
  <c r="D546" i="4"/>
  <c r="H546" i="4" s="1"/>
  <c r="D545" i="4"/>
  <c r="D544" i="4"/>
  <c r="I545" i="4" s="1"/>
  <c r="D543" i="4"/>
  <c r="H543" i="4" s="1"/>
  <c r="D542" i="4"/>
  <c r="H542" i="4" s="1"/>
  <c r="D541" i="4"/>
  <c r="D540" i="4"/>
  <c r="D539" i="4"/>
  <c r="G539" i="4" s="1"/>
  <c r="D538" i="4"/>
  <c r="H538" i="4" s="1"/>
  <c r="D537" i="4"/>
  <c r="D536" i="4"/>
  <c r="I537" i="4" s="1"/>
  <c r="D535" i="4"/>
  <c r="H535" i="4" s="1"/>
  <c r="D534" i="4"/>
  <c r="H534" i="4" s="1"/>
  <c r="D533" i="4"/>
  <c r="D532" i="4"/>
  <c r="D531" i="4"/>
  <c r="G531" i="4" s="1"/>
  <c r="D530" i="4"/>
  <c r="E530" i="4" s="1"/>
  <c r="D529" i="4"/>
  <c r="D528" i="4"/>
  <c r="I529" i="4" s="1"/>
  <c r="D527" i="4"/>
  <c r="H527" i="4" s="1"/>
  <c r="D526" i="4"/>
  <c r="H526" i="4" s="1"/>
  <c r="D525" i="4"/>
  <c r="D524" i="4"/>
  <c r="D523" i="4"/>
  <c r="G523" i="4" s="1"/>
  <c r="D522" i="4"/>
  <c r="H522" i="4" s="1"/>
  <c r="D521" i="4"/>
  <c r="D520" i="4"/>
  <c r="I521" i="4" s="1"/>
  <c r="D519" i="4"/>
  <c r="H519" i="4" s="1"/>
  <c r="D518" i="4"/>
  <c r="H518" i="4" s="1"/>
  <c r="D517" i="4"/>
  <c r="D516" i="4"/>
  <c r="D515" i="4"/>
  <c r="G515" i="4" s="1"/>
  <c r="D514" i="4"/>
  <c r="D513" i="4"/>
  <c r="D512" i="4"/>
  <c r="I513" i="4" s="1"/>
  <c r="D511" i="4"/>
  <c r="D510" i="4"/>
  <c r="H510" i="4" s="1"/>
  <c r="D509" i="4"/>
  <c r="D508" i="4"/>
  <c r="D507" i="4"/>
  <c r="G507" i="4" s="1"/>
  <c r="D506" i="4"/>
  <c r="G506" i="4" s="1"/>
  <c r="D505" i="4"/>
  <c r="D504" i="4"/>
  <c r="D503" i="4"/>
  <c r="H503" i="4" s="1"/>
  <c r="D502" i="4"/>
  <c r="H502" i="4" s="1"/>
  <c r="D501" i="4"/>
  <c r="D500" i="4"/>
  <c r="D499" i="4"/>
  <c r="G499" i="4" s="1"/>
  <c r="D498" i="4"/>
  <c r="H498" i="4" s="1"/>
  <c r="D497" i="4"/>
  <c r="D496" i="4"/>
  <c r="D495" i="4"/>
  <c r="D494" i="4"/>
  <c r="H494" i="4" s="1"/>
  <c r="D493" i="4"/>
  <c r="D492" i="4"/>
  <c r="D491" i="4"/>
  <c r="G491" i="4" s="1"/>
  <c r="D490" i="4"/>
  <c r="H490" i="4" s="1"/>
  <c r="D489" i="4"/>
  <c r="G489" i="4" s="1"/>
  <c r="D488" i="4"/>
  <c r="H488" i="4" s="1"/>
  <c r="D487" i="4"/>
  <c r="G487" i="4" s="1"/>
  <c r="D486" i="4"/>
  <c r="D485" i="4"/>
  <c r="G485" i="4" s="1"/>
  <c r="D484" i="4"/>
  <c r="H484" i="4" s="1"/>
  <c r="D483" i="4"/>
  <c r="G483" i="4" s="1"/>
  <c r="D482" i="4"/>
  <c r="H482" i="4" s="1"/>
  <c r="D481" i="4"/>
  <c r="G481" i="4" s="1"/>
  <c r="D480" i="4"/>
  <c r="H480" i="4" s="1"/>
  <c r="D479" i="4"/>
  <c r="G479" i="4" s="1"/>
  <c r="D478" i="4"/>
  <c r="D477" i="4"/>
  <c r="G477" i="4" s="1"/>
  <c r="D476" i="4"/>
  <c r="H476" i="4" s="1"/>
  <c r="D475" i="4"/>
  <c r="G475" i="4" s="1"/>
  <c r="D474" i="4"/>
  <c r="H474" i="4" s="1"/>
  <c r="D473" i="4"/>
  <c r="G473" i="4" s="1"/>
  <c r="D472" i="4"/>
  <c r="H472" i="4" s="1"/>
  <c r="D471" i="4"/>
  <c r="G471" i="4" s="1"/>
  <c r="D470" i="4"/>
  <c r="D469" i="4"/>
  <c r="G469" i="4" s="1"/>
  <c r="D468" i="4"/>
  <c r="H468" i="4" s="1"/>
  <c r="D467" i="4"/>
  <c r="G467" i="4" s="1"/>
  <c r="D466" i="4"/>
  <c r="H466" i="4" s="1"/>
  <c r="D465" i="4"/>
  <c r="G465" i="4" s="1"/>
  <c r="D464" i="4"/>
  <c r="D463" i="4"/>
  <c r="G463" i="4" s="1"/>
  <c r="D462" i="4"/>
  <c r="H462" i="4" s="1"/>
  <c r="D461" i="4"/>
  <c r="G461" i="4" s="1"/>
  <c r="D460" i="4"/>
  <c r="H460" i="4" s="1"/>
  <c r="D459" i="4"/>
  <c r="G459" i="4" s="1"/>
  <c r="D458" i="4"/>
  <c r="D457" i="4"/>
  <c r="G457" i="4" s="1"/>
  <c r="D456" i="4"/>
  <c r="D455" i="4"/>
  <c r="G455" i="4" s="1"/>
  <c r="D454" i="4"/>
  <c r="H454" i="4" s="1"/>
  <c r="D453" i="4"/>
  <c r="G453" i="4" s="1"/>
  <c r="D452" i="4"/>
  <c r="G452" i="4" s="1"/>
  <c r="D451" i="4"/>
  <c r="G451" i="4" s="1"/>
  <c r="D450" i="4"/>
  <c r="E450" i="4" s="1"/>
  <c r="D449" i="4"/>
  <c r="G449" i="4" s="1"/>
  <c r="D448" i="4"/>
  <c r="D447" i="4"/>
  <c r="G447" i="4" s="1"/>
  <c r="D446" i="4"/>
  <c r="G446" i="4" s="1"/>
  <c r="D445" i="4"/>
  <c r="G445" i="4" s="1"/>
  <c r="D444" i="4"/>
  <c r="H444" i="4" s="1"/>
  <c r="D443" i="4"/>
  <c r="G443" i="4" s="1"/>
  <c r="D442" i="4"/>
  <c r="D441" i="4"/>
  <c r="G441" i="4" s="1"/>
  <c r="D440" i="4"/>
  <c r="D439" i="4"/>
  <c r="G439" i="4" s="1"/>
  <c r="D438" i="4"/>
  <c r="H438" i="4" s="1"/>
  <c r="D437" i="4"/>
  <c r="D436" i="4"/>
  <c r="G436" i="4" s="1"/>
  <c r="D435" i="4"/>
  <c r="D434" i="4"/>
  <c r="E434" i="4" s="1"/>
  <c r="D433" i="4"/>
  <c r="D432" i="4"/>
  <c r="D431" i="4"/>
  <c r="G431" i="4" s="1"/>
  <c r="D430" i="4"/>
  <c r="H430" i="4" s="1"/>
  <c r="D429" i="4"/>
  <c r="G429" i="4" s="1"/>
  <c r="D428" i="4"/>
  <c r="H428" i="4" s="1"/>
  <c r="D427" i="4"/>
  <c r="G427" i="4" s="1"/>
  <c r="D426" i="4"/>
  <c r="D425" i="4"/>
  <c r="G425" i="4" s="1"/>
  <c r="D424" i="4"/>
  <c r="D423" i="4"/>
  <c r="D422" i="4"/>
  <c r="H422" i="4" s="1"/>
  <c r="D421" i="4"/>
  <c r="G421" i="4" s="1"/>
  <c r="D420" i="4"/>
  <c r="G420" i="4" s="1"/>
  <c r="D419" i="4"/>
  <c r="D418" i="4"/>
  <c r="E418" i="4" s="1"/>
  <c r="D417" i="4"/>
  <c r="D416" i="4"/>
  <c r="D415" i="4"/>
  <c r="G415" i="4" s="1"/>
  <c r="D414" i="4"/>
  <c r="G414" i="4" s="1"/>
  <c r="D413" i="4"/>
  <c r="G413" i="4" s="1"/>
  <c r="D412" i="4"/>
  <c r="H412" i="4" s="1"/>
  <c r="D411" i="4"/>
  <c r="G411" i="4" s="1"/>
  <c r="D410" i="4"/>
  <c r="D409" i="4"/>
  <c r="G409" i="4" s="1"/>
  <c r="D408" i="4"/>
  <c r="D407" i="4"/>
  <c r="G407" i="4" s="1"/>
  <c r="D406" i="4"/>
  <c r="H406" i="4" s="1"/>
  <c r="D405" i="4"/>
  <c r="D404" i="4"/>
  <c r="G404" i="4" s="1"/>
  <c r="D403" i="4"/>
  <c r="D402" i="4"/>
  <c r="E402" i="4" s="1"/>
  <c r="D401" i="4"/>
  <c r="D400" i="4"/>
  <c r="D399" i="4"/>
  <c r="G399" i="4" s="1"/>
  <c r="D398" i="4"/>
  <c r="H398" i="4" s="1"/>
  <c r="D397" i="4"/>
  <c r="G397" i="4" s="1"/>
  <c r="D396" i="4"/>
  <c r="H396" i="4" s="1"/>
  <c r="D395" i="4"/>
  <c r="G395" i="4" s="1"/>
  <c r="D394" i="4"/>
  <c r="H394" i="4" s="1"/>
  <c r="D393" i="4"/>
  <c r="G393" i="4" s="1"/>
  <c r="D392" i="4"/>
  <c r="D391" i="4"/>
  <c r="G391" i="4" s="1"/>
  <c r="D390" i="4"/>
  <c r="D389" i="4"/>
  <c r="G389" i="4" s="1"/>
  <c r="D388" i="4"/>
  <c r="G388" i="4" s="1"/>
  <c r="D387" i="4"/>
  <c r="G387" i="4" s="1"/>
  <c r="D386" i="4"/>
  <c r="E386" i="4" s="1"/>
  <c r="D385" i="4"/>
  <c r="D384" i="4"/>
  <c r="D383" i="4"/>
  <c r="D382" i="4"/>
  <c r="D381" i="4"/>
  <c r="G381" i="4" s="1"/>
  <c r="D380" i="4"/>
  <c r="H380" i="4" s="1"/>
  <c r="D379" i="4"/>
  <c r="G379" i="4" s="1"/>
  <c r="D378" i="4"/>
  <c r="H378" i="4" s="1"/>
  <c r="D377" i="4"/>
  <c r="E377" i="4" s="1"/>
  <c r="D376" i="4"/>
  <c r="D375" i="4"/>
  <c r="E375" i="4" s="1"/>
  <c r="D374" i="4"/>
  <c r="D373" i="4"/>
  <c r="E373" i="4" s="1"/>
  <c r="D372" i="4"/>
  <c r="H372" i="4" s="1"/>
  <c r="D371" i="4"/>
  <c r="E371" i="4" s="1"/>
  <c r="D370" i="4"/>
  <c r="H370" i="4" s="1"/>
  <c r="D369" i="4"/>
  <c r="E369" i="4" s="1"/>
  <c r="D368" i="4"/>
  <c r="D367" i="4"/>
  <c r="E367" i="4" s="1"/>
  <c r="D366" i="4"/>
  <c r="D365" i="4"/>
  <c r="E365" i="4" s="1"/>
  <c r="D364" i="4"/>
  <c r="H364" i="4" s="1"/>
  <c r="D363" i="4"/>
  <c r="E363" i="4" s="1"/>
  <c r="D362" i="4"/>
  <c r="H362" i="4" s="1"/>
  <c r="D361" i="4"/>
  <c r="E361" i="4" s="1"/>
  <c r="D360" i="4"/>
  <c r="D359" i="4"/>
  <c r="E359" i="4" s="1"/>
  <c r="D358" i="4"/>
  <c r="D357" i="4"/>
  <c r="E357" i="4" s="1"/>
  <c r="D356" i="4"/>
  <c r="H356" i="4" s="1"/>
  <c r="D355" i="4"/>
  <c r="E355" i="4" s="1"/>
  <c r="D354" i="4"/>
  <c r="H354" i="4" s="1"/>
  <c r="D353" i="4"/>
  <c r="E353" i="4" s="1"/>
  <c r="D352" i="4"/>
  <c r="D351" i="4"/>
  <c r="E351" i="4" s="1"/>
  <c r="D350" i="4"/>
  <c r="D349" i="4"/>
  <c r="E349" i="4" s="1"/>
  <c r="D348" i="4"/>
  <c r="H348" i="4" s="1"/>
  <c r="D347" i="4"/>
  <c r="E347" i="4" s="1"/>
  <c r="D346" i="4"/>
  <c r="H346" i="4" s="1"/>
  <c r="D345" i="4"/>
  <c r="E345" i="4" s="1"/>
  <c r="D344" i="4"/>
  <c r="D343" i="4"/>
  <c r="E343" i="4" s="1"/>
  <c r="D342" i="4"/>
  <c r="D341" i="4"/>
  <c r="E341" i="4" s="1"/>
  <c r="D340" i="4"/>
  <c r="H340" i="4" s="1"/>
  <c r="D339" i="4"/>
  <c r="E339" i="4" s="1"/>
  <c r="D338" i="4"/>
  <c r="H338" i="4" s="1"/>
  <c r="D337" i="4"/>
  <c r="E337" i="4" s="1"/>
  <c r="D336" i="4"/>
  <c r="D335" i="4"/>
  <c r="E335" i="4" s="1"/>
  <c r="D334" i="4"/>
  <c r="D333" i="4"/>
  <c r="E333" i="4" s="1"/>
  <c r="D332" i="4"/>
  <c r="H332" i="4" s="1"/>
  <c r="D331" i="4"/>
  <c r="E331" i="4" s="1"/>
  <c r="D330" i="4"/>
  <c r="H330" i="4" s="1"/>
  <c r="D329" i="4"/>
  <c r="E329" i="4" s="1"/>
  <c r="D328" i="4"/>
  <c r="D327" i="4"/>
  <c r="E327" i="4" s="1"/>
  <c r="D326" i="4"/>
  <c r="D325" i="4"/>
  <c r="E325" i="4" s="1"/>
  <c r="D324" i="4"/>
  <c r="H324" i="4" s="1"/>
  <c r="D323" i="4"/>
  <c r="E323" i="4" s="1"/>
  <c r="D322" i="4"/>
  <c r="H322" i="4" s="1"/>
  <c r="D321" i="4"/>
  <c r="E321" i="4" s="1"/>
  <c r="D320" i="4"/>
  <c r="D319" i="4"/>
  <c r="E319" i="4" s="1"/>
  <c r="D318" i="4"/>
  <c r="D317" i="4"/>
  <c r="E317" i="4" s="1"/>
  <c r="D316" i="4"/>
  <c r="H316" i="4" s="1"/>
  <c r="D315" i="4"/>
  <c r="E315" i="4" s="1"/>
  <c r="D314" i="4"/>
  <c r="H314" i="4" s="1"/>
  <c r="D313" i="4"/>
  <c r="E313" i="4" s="1"/>
  <c r="D312" i="4"/>
  <c r="D311" i="4"/>
  <c r="E311" i="4" s="1"/>
  <c r="D310" i="4"/>
  <c r="D309" i="4"/>
  <c r="E309" i="4" s="1"/>
  <c r="D308" i="4"/>
  <c r="H308" i="4" s="1"/>
  <c r="D307" i="4"/>
  <c r="E307" i="4" s="1"/>
  <c r="D306" i="4"/>
  <c r="H306" i="4" s="1"/>
  <c r="D305" i="4"/>
  <c r="E305" i="4" s="1"/>
  <c r="D304" i="4"/>
  <c r="D303" i="4"/>
  <c r="E303" i="4" s="1"/>
  <c r="D302" i="4"/>
  <c r="D301" i="4"/>
  <c r="E301" i="4" s="1"/>
  <c r="D300" i="4"/>
  <c r="H300" i="4" s="1"/>
  <c r="D299" i="4"/>
  <c r="E299" i="4" s="1"/>
  <c r="D298" i="4"/>
  <c r="H298" i="4" s="1"/>
  <c r="D297" i="4"/>
  <c r="E297" i="4" s="1"/>
  <c r="D296" i="4"/>
  <c r="D295" i="4"/>
  <c r="E295" i="4" s="1"/>
  <c r="D294" i="4"/>
  <c r="D293" i="4"/>
  <c r="E293" i="4" s="1"/>
  <c r="D292" i="4"/>
  <c r="H292" i="4" s="1"/>
  <c r="D291" i="4"/>
  <c r="E291" i="4" s="1"/>
  <c r="D290" i="4"/>
  <c r="H290" i="4" s="1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H143" i="4" s="1"/>
  <c r="D142" i="4"/>
  <c r="H142" i="4" s="1"/>
  <c r="D141" i="4"/>
  <c r="D140" i="4"/>
  <c r="H140" i="4" s="1"/>
  <c r="D139" i="4"/>
  <c r="H139" i="4" s="1"/>
  <c r="D138" i="4"/>
  <c r="H138" i="4" s="1"/>
  <c r="D137" i="4"/>
  <c r="H137" i="4" s="1"/>
  <c r="D136" i="4"/>
  <c r="E136" i="4" s="1"/>
  <c r="D135" i="4"/>
  <c r="H135" i="4" s="1"/>
  <c r="D134" i="4"/>
  <c r="H134" i="4" s="1"/>
  <c r="D133" i="4"/>
  <c r="D132" i="4"/>
  <c r="H132" i="4" s="1"/>
  <c r="D131" i="4"/>
  <c r="H131" i="4" s="1"/>
  <c r="D130" i="4"/>
  <c r="G130" i="4" s="1"/>
  <c r="D129" i="4"/>
  <c r="H129" i="4" s="1"/>
  <c r="D128" i="4"/>
  <c r="D127" i="4"/>
  <c r="H127" i="4" s="1"/>
  <c r="D126" i="4"/>
  <c r="H126" i="4" s="1"/>
  <c r="D125" i="4"/>
  <c r="D124" i="4"/>
  <c r="H124" i="4" s="1"/>
  <c r="D123" i="4"/>
  <c r="D122" i="4"/>
  <c r="E122" i="4" s="1"/>
  <c r="D121" i="4"/>
  <c r="H121" i="4" s="1"/>
  <c r="D120" i="4"/>
  <c r="H120" i="4" s="1"/>
  <c r="D119" i="4"/>
  <c r="H119" i="4" s="1"/>
  <c r="D118" i="4"/>
  <c r="H118" i="4" s="1"/>
  <c r="D117" i="4"/>
  <c r="D116" i="4"/>
  <c r="G116" i="4" s="1"/>
  <c r="D115" i="4"/>
  <c r="H115" i="4" s="1"/>
  <c r="D114" i="4"/>
  <c r="H114" i="4" s="1"/>
  <c r="D113" i="4"/>
  <c r="H113" i="4" s="1"/>
  <c r="D112" i="4"/>
  <c r="H112" i="4" s="1"/>
  <c r="D111" i="4"/>
  <c r="D110" i="4"/>
  <c r="H110" i="4" s="1"/>
  <c r="D109" i="4"/>
  <c r="E109" i="4" s="1"/>
  <c r="D108" i="4"/>
  <c r="E108" i="4" s="1"/>
  <c r="D107" i="4"/>
  <c r="E107" i="4" s="1"/>
  <c r="D106" i="4"/>
  <c r="H106" i="4" s="1"/>
  <c r="D105" i="4"/>
  <c r="E105" i="4" s="1"/>
  <c r="D104" i="4"/>
  <c r="H104" i="4" s="1"/>
  <c r="D103" i="4"/>
  <c r="E103" i="4" s="1"/>
  <c r="D102" i="4"/>
  <c r="H102" i="4" s="1"/>
  <c r="D101" i="4"/>
  <c r="E101" i="4" s="1"/>
  <c r="D100" i="4"/>
  <c r="H100" i="4" s="1"/>
  <c r="D99" i="4"/>
  <c r="E99" i="4" s="1"/>
  <c r="D98" i="4"/>
  <c r="H98" i="4" s="1"/>
  <c r="D97" i="4"/>
  <c r="E97" i="4" s="1"/>
  <c r="D96" i="4"/>
  <c r="H96" i="4" s="1"/>
  <c r="D95" i="4"/>
  <c r="E95" i="4" s="1"/>
  <c r="D94" i="4"/>
  <c r="E94" i="4" s="1"/>
  <c r="D93" i="4"/>
  <c r="E93" i="4" s="1"/>
  <c r="D92" i="4"/>
  <c r="H92" i="4" s="1"/>
  <c r="D91" i="4"/>
  <c r="E91" i="4" s="1"/>
  <c r="D90" i="4"/>
  <c r="G90" i="4" s="1"/>
  <c r="D89" i="4"/>
  <c r="E89" i="4" s="1"/>
  <c r="D88" i="4"/>
  <c r="E88" i="4" s="1"/>
  <c r="D87" i="4"/>
  <c r="E87" i="4" s="1"/>
  <c r="D86" i="4"/>
  <c r="G86" i="4" s="1"/>
  <c r="D85" i="4"/>
  <c r="E85" i="4" s="1"/>
  <c r="D84" i="4"/>
  <c r="H84" i="4" s="1"/>
  <c r="D83" i="4"/>
  <c r="E83" i="4" s="1"/>
  <c r="D82" i="4"/>
  <c r="H82" i="4" s="1"/>
  <c r="D81" i="4"/>
  <c r="E81" i="4" s="1"/>
  <c r="D80" i="4"/>
  <c r="G80" i="4" s="1"/>
  <c r="D79" i="4"/>
  <c r="E79" i="4" s="1"/>
  <c r="D78" i="4"/>
  <c r="H78" i="4" s="1"/>
  <c r="D77" i="4"/>
  <c r="E77" i="4" s="1"/>
  <c r="D76" i="4"/>
  <c r="G76" i="4" s="1"/>
  <c r="D75" i="4"/>
  <c r="E75" i="4" s="1"/>
  <c r="D74" i="4"/>
  <c r="D73" i="4"/>
  <c r="E73" i="4" s="1"/>
  <c r="D72" i="4"/>
  <c r="H72" i="4" s="1"/>
  <c r="D71" i="4"/>
  <c r="E71" i="4" s="1"/>
  <c r="D70" i="4"/>
  <c r="H70" i="4" s="1"/>
  <c r="D69" i="4"/>
  <c r="E69" i="4" s="1"/>
  <c r="D68" i="4"/>
  <c r="H68" i="4" s="1"/>
  <c r="D67" i="4"/>
  <c r="E67" i="4" s="1"/>
  <c r="D66" i="4"/>
  <c r="H66" i="4" s="1"/>
  <c r="D65" i="4"/>
  <c r="E65" i="4" s="1"/>
  <c r="D64" i="4"/>
  <c r="H64" i="4" s="1"/>
  <c r="D63" i="4"/>
  <c r="D62" i="4"/>
  <c r="H62" i="4" s="1"/>
  <c r="D61" i="4"/>
  <c r="E61" i="4" s="1"/>
  <c r="D60" i="4"/>
  <c r="H60" i="4" s="1"/>
  <c r="D59" i="4"/>
  <c r="E59" i="4" s="1"/>
  <c r="D58" i="4"/>
  <c r="H58" i="4" s="1"/>
  <c r="D57" i="4"/>
  <c r="D56" i="4"/>
  <c r="H56" i="4" s="1"/>
  <c r="D55" i="4"/>
  <c r="D54" i="4"/>
  <c r="H54" i="4" s="1"/>
  <c r="D53" i="4"/>
  <c r="E53" i="4" s="1"/>
  <c r="D52" i="4"/>
  <c r="H52" i="4" s="1"/>
  <c r="D51" i="4"/>
  <c r="E51" i="4" s="1"/>
  <c r="D50" i="4"/>
  <c r="H50" i="4" s="1"/>
  <c r="D49" i="4"/>
  <c r="E49" i="4" s="1"/>
  <c r="D48" i="4"/>
  <c r="H48" i="4" s="1"/>
  <c r="D47" i="4"/>
  <c r="E47" i="4" s="1"/>
  <c r="D46" i="4"/>
  <c r="H46" i="4" s="1"/>
  <c r="D45" i="4"/>
  <c r="E45" i="4" s="1"/>
  <c r="D44" i="4"/>
  <c r="H44" i="4" s="1"/>
  <c r="D43" i="4"/>
  <c r="H43" i="4" s="1"/>
  <c r="D42" i="4"/>
  <c r="H42" i="4" s="1"/>
  <c r="D41" i="4"/>
  <c r="E41" i="4" s="1"/>
  <c r="D40" i="4"/>
  <c r="H40" i="4" s="1"/>
  <c r="D39" i="4"/>
  <c r="E39" i="4" s="1"/>
  <c r="D38" i="4"/>
  <c r="H38" i="4" s="1"/>
  <c r="D37" i="4"/>
  <c r="E37" i="4" s="1"/>
  <c r="D36" i="4"/>
  <c r="H36" i="4" s="1"/>
  <c r="D35" i="4"/>
  <c r="H35" i="4" s="1"/>
  <c r="D34" i="4"/>
  <c r="H34" i="4" s="1"/>
  <c r="D33" i="4"/>
  <c r="E33" i="4" s="1"/>
  <c r="D32" i="4"/>
  <c r="H32" i="4" s="1"/>
  <c r="D31" i="4"/>
  <c r="E31" i="4" s="1"/>
  <c r="D30" i="4"/>
  <c r="H30" i="4" s="1"/>
  <c r="D29" i="4"/>
  <c r="E29" i="4" s="1"/>
  <c r="D28" i="4"/>
  <c r="H28" i="4" s="1"/>
  <c r="D27" i="4"/>
  <c r="E27" i="4" s="1"/>
  <c r="D26" i="4"/>
  <c r="H26" i="4" s="1"/>
  <c r="D25" i="4"/>
  <c r="E25" i="4" s="1"/>
  <c r="D24" i="4"/>
  <c r="H24" i="4" s="1"/>
  <c r="D23" i="4"/>
  <c r="E23" i="4" s="1"/>
  <c r="D22" i="4"/>
  <c r="H22" i="4" s="1"/>
  <c r="D21" i="4"/>
  <c r="E21" i="4" s="1"/>
  <c r="D20" i="4"/>
  <c r="H20" i="4" s="1"/>
  <c r="D19" i="4"/>
  <c r="H19" i="4" s="1"/>
  <c r="D18" i="4"/>
  <c r="H18" i="4" s="1"/>
  <c r="D17" i="4"/>
  <c r="E17" i="4" s="1"/>
  <c r="D16" i="4"/>
  <c r="H16" i="4" s="1"/>
  <c r="D15" i="4"/>
  <c r="E15" i="4" s="1"/>
  <c r="D14" i="4"/>
  <c r="H14" i="4" s="1"/>
  <c r="D13" i="4"/>
  <c r="D12" i="4"/>
  <c r="H12" i="4" s="1"/>
  <c r="D11" i="4"/>
  <c r="E11" i="4" s="1"/>
  <c r="D10" i="4"/>
  <c r="H10" i="4" s="1"/>
  <c r="D9" i="4"/>
  <c r="E9" i="4" s="1"/>
  <c r="D8" i="4"/>
  <c r="H8" i="4" s="1"/>
  <c r="D7" i="4"/>
  <c r="E7" i="4" s="1"/>
  <c r="D6" i="4"/>
  <c r="D5" i="4"/>
  <c r="E5" i="4" s="1"/>
  <c r="D157" i="1"/>
  <c r="G157" i="1" s="1"/>
  <c r="D166" i="1"/>
  <c r="E166" i="1" s="1"/>
  <c r="K166" i="1" s="1"/>
  <c r="D143" i="1"/>
  <c r="E143" i="1" s="1"/>
  <c r="K143" i="1" s="1"/>
  <c r="D144" i="1"/>
  <c r="E144" i="1" s="1"/>
  <c r="K144" i="1" s="1"/>
  <c r="D133" i="1"/>
  <c r="E133" i="1" s="1"/>
  <c r="K133" i="1" s="1"/>
  <c r="D69" i="1"/>
  <c r="E69" i="1" s="1"/>
  <c r="K69" i="1" s="1"/>
  <c r="D30" i="1"/>
  <c r="E30" i="1" s="1"/>
  <c r="K30" i="1" s="1"/>
  <c r="D33" i="1"/>
  <c r="G33" i="1" s="1"/>
  <c r="D251" i="1"/>
  <c r="E251" i="1" s="1"/>
  <c r="K251" i="1" s="1"/>
  <c r="D41" i="1"/>
  <c r="H41" i="1" s="1"/>
  <c r="D226" i="1"/>
  <c r="E226" i="1" s="1"/>
  <c r="K226" i="1" s="1"/>
  <c r="D227" i="1"/>
  <c r="E227" i="1" s="1"/>
  <c r="K227" i="1" s="1"/>
  <c r="D191" i="1"/>
  <c r="E191" i="1" s="1"/>
  <c r="K191" i="1" s="1"/>
  <c r="D209" i="1"/>
  <c r="E209" i="1" s="1"/>
  <c r="K209" i="1" s="1"/>
  <c r="D31" i="1"/>
  <c r="D34" i="1"/>
  <c r="E34" i="1" s="1"/>
  <c r="K34" i="1" s="1"/>
  <c r="D38" i="1"/>
  <c r="E38" i="1" s="1"/>
  <c r="K38" i="1" s="1"/>
  <c r="D40" i="1"/>
  <c r="E40" i="1" s="1"/>
  <c r="K40" i="1" s="1"/>
  <c r="D46" i="1"/>
  <c r="E46" i="1" s="1"/>
  <c r="K46" i="1" s="1"/>
  <c r="D47" i="1"/>
  <c r="E47" i="1" s="1"/>
  <c r="K47" i="1" s="1"/>
  <c r="D48" i="1"/>
  <c r="E48" i="1" s="1"/>
  <c r="K48" i="1" s="1"/>
  <c r="D49" i="1"/>
  <c r="E49" i="1" s="1"/>
  <c r="K49" i="1" s="1"/>
  <c r="D51" i="1"/>
  <c r="E51" i="1" s="1"/>
  <c r="K51" i="1" s="1"/>
  <c r="D53" i="1"/>
  <c r="E53" i="1" s="1"/>
  <c r="K53" i="1" s="1"/>
  <c r="D54" i="1"/>
  <c r="E54" i="1" s="1"/>
  <c r="K54" i="1" s="1"/>
  <c r="D55" i="1"/>
  <c r="E55" i="1" s="1"/>
  <c r="K55" i="1" s="1"/>
  <c r="D57" i="1"/>
  <c r="E57" i="1" s="1"/>
  <c r="K57" i="1" s="1"/>
  <c r="D58" i="1"/>
  <c r="E58" i="1" s="1"/>
  <c r="K58" i="1" s="1"/>
  <c r="D59" i="1"/>
  <c r="E59" i="1" s="1"/>
  <c r="K59" i="1" s="1"/>
  <c r="D61" i="1"/>
  <c r="E61" i="1" s="1"/>
  <c r="K61" i="1" s="1"/>
  <c r="D64" i="1"/>
  <c r="E64" i="1" s="1"/>
  <c r="K64" i="1" s="1"/>
  <c r="D66" i="1"/>
  <c r="E66" i="1" s="1"/>
  <c r="K66" i="1" s="1"/>
  <c r="D67" i="1"/>
  <c r="E67" i="1" s="1"/>
  <c r="K67" i="1" s="1"/>
  <c r="D70" i="1"/>
  <c r="E70" i="1" s="1"/>
  <c r="K70" i="1" s="1"/>
  <c r="D72" i="1"/>
  <c r="E72" i="1" s="1"/>
  <c r="K72" i="1" s="1"/>
  <c r="D73" i="1"/>
  <c r="D74" i="1"/>
  <c r="E74" i="1" s="1"/>
  <c r="K74" i="1" s="1"/>
  <c r="D77" i="1"/>
  <c r="E77" i="1" s="1"/>
  <c r="K77" i="1" s="1"/>
  <c r="D78" i="1"/>
  <c r="H78" i="1" s="1"/>
  <c r="D79" i="1"/>
  <c r="E79" i="1" s="1"/>
  <c r="K79" i="1" s="1"/>
  <c r="D80" i="1"/>
  <c r="D81" i="1"/>
  <c r="G81" i="1" s="1"/>
  <c r="D87" i="1"/>
  <c r="D88" i="1"/>
  <c r="E88" i="1" s="1"/>
  <c r="K88" i="1" s="1"/>
  <c r="D89" i="1"/>
  <c r="E89" i="1" s="1"/>
  <c r="K89" i="1" s="1"/>
  <c r="D90" i="1"/>
  <c r="E90" i="1" s="1"/>
  <c r="K90" i="1" s="1"/>
  <c r="D91" i="1"/>
  <c r="E91" i="1" s="1"/>
  <c r="K91" i="1" s="1"/>
  <c r="D98" i="1"/>
  <c r="E98" i="1" s="1"/>
  <c r="K98" i="1" s="1"/>
  <c r="D101" i="1"/>
  <c r="E101" i="1" s="1"/>
  <c r="K101" i="1" s="1"/>
  <c r="D102" i="1"/>
  <c r="E102" i="1" s="1"/>
  <c r="K102" i="1" s="1"/>
  <c r="D107" i="1"/>
  <c r="E107" i="1" s="1"/>
  <c r="K107" i="1" s="1"/>
  <c r="D108" i="1"/>
  <c r="D109" i="1"/>
  <c r="E109" i="1" s="1"/>
  <c r="K109" i="1" s="1"/>
  <c r="D112" i="1"/>
  <c r="E112" i="1" s="1"/>
  <c r="K112" i="1" s="1"/>
  <c r="D113" i="1"/>
  <c r="E113" i="1" s="1"/>
  <c r="K113" i="1" s="1"/>
  <c r="D114" i="1"/>
  <c r="E114" i="1" s="1"/>
  <c r="K114" i="1" s="1"/>
  <c r="D115" i="1"/>
  <c r="E115" i="1" s="1"/>
  <c r="K115" i="1" s="1"/>
  <c r="D105" i="1"/>
  <c r="D106" i="1"/>
  <c r="E106" i="1" s="1"/>
  <c r="K106" i="1" s="1"/>
  <c r="D121" i="1"/>
  <c r="D122" i="1"/>
  <c r="E122" i="1" s="1"/>
  <c r="K122" i="1" s="1"/>
  <c r="D124" i="1"/>
  <c r="E124" i="1" s="1"/>
  <c r="K124" i="1" s="1"/>
  <c r="D125" i="1"/>
  <c r="E125" i="1" s="1"/>
  <c r="K125" i="1" s="1"/>
  <c r="D129" i="1"/>
  <c r="E129" i="1" s="1"/>
  <c r="K129" i="1" s="1"/>
  <c r="D131" i="1"/>
  <c r="E131" i="1" s="1"/>
  <c r="K131" i="1" s="1"/>
  <c r="D132" i="1"/>
  <c r="E132" i="1" s="1"/>
  <c r="K132" i="1" s="1"/>
  <c r="D136" i="1"/>
  <c r="D137" i="1"/>
  <c r="H137" i="1" s="1"/>
  <c r="D138" i="1"/>
  <c r="E138" i="1" s="1"/>
  <c r="K138" i="1" s="1"/>
  <c r="D139" i="1"/>
  <c r="E139" i="1" s="1"/>
  <c r="K139" i="1" s="1"/>
  <c r="D142" i="1"/>
  <c r="E142" i="1" s="1"/>
  <c r="K142" i="1" s="1"/>
  <c r="D145" i="1"/>
  <c r="E145" i="1" s="1"/>
  <c r="K145" i="1" s="1"/>
  <c r="D146" i="1"/>
  <c r="E146" i="1" s="1"/>
  <c r="K146" i="1" s="1"/>
  <c r="D148" i="1"/>
  <c r="E148" i="1" s="1"/>
  <c r="K148" i="1" s="1"/>
  <c r="D150" i="1"/>
  <c r="E150" i="1" s="1"/>
  <c r="K150" i="1" s="1"/>
  <c r="D152" i="1"/>
  <c r="E152" i="1" s="1"/>
  <c r="K152" i="1" s="1"/>
  <c r="D153" i="1"/>
  <c r="E153" i="1" s="1"/>
  <c r="K153" i="1" s="1"/>
  <c r="D154" i="1"/>
  <c r="D156" i="1"/>
  <c r="G156" i="1" s="1"/>
  <c r="D159" i="1"/>
  <c r="E159" i="1" s="1"/>
  <c r="K159" i="1" s="1"/>
  <c r="D161" i="1"/>
  <c r="E161" i="1" s="1"/>
  <c r="K161" i="1" s="1"/>
  <c r="D163" i="1"/>
  <c r="E163" i="1" s="1"/>
  <c r="K163" i="1" s="1"/>
  <c r="D164" i="1"/>
  <c r="E164" i="1" s="1"/>
  <c r="K164" i="1" s="1"/>
  <c r="D167" i="1"/>
  <c r="E167" i="1" s="1"/>
  <c r="K167" i="1" s="1"/>
  <c r="D168" i="1"/>
  <c r="E168" i="1" s="1"/>
  <c r="K168" i="1" s="1"/>
  <c r="D169" i="1"/>
  <c r="E169" i="1" s="1"/>
  <c r="K169" i="1" s="1"/>
  <c r="D170" i="1"/>
  <c r="E170" i="1" s="1"/>
  <c r="K170" i="1" s="1"/>
  <c r="D173" i="1"/>
  <c r="E173" i="1" s="1"/>
  <c r="K173" i="1" s="1"/>
  <c r="D174" i="1"/>
  <c r="E174" i="1" s="1"/>
  <c r="K174" i="1" s="1"/>
  <c r="D175" i="1"/>
  <c r="E175" i="1" s="1"/>
  <c r="K175" i="1" s="1"/>
  <c r="D176" i="1"/>
  <c r="E176" i="1" s="1"/>
  <c r="K176" i="1" s="1"/>
  <c r="D177" i="1"/>
  <c r="E177" i="1" s="1"/>
  <c r="K177" i="1" s="1"/>
  <c r="D178" i="1"/>
  <c r="E178" i="1" s="1"/>
  <c r="K178" i="1" s="1"/>
  <c r="D179" i="1"/>
  <c r="E179" i="1" s="1"/>
  <c r="K179" i="1" s="1"/>
  <c r="D182" i="1"/>
  <c r="E182" i="1" s="1"/>
  <c r="K182" i="1" s="1"/>
  <c r="D184" i="1"/>
  <c r="E184" i="1" s="1"/>
  <c r="K184" i="1" s="1"/>
  <c r="D185" i="1"/>
  <c r="E185" i="1" s="1"/>
  <c r="K185" i="1" s="1"/>
  <c r="D195" i="1"/>
  <c r="E195" i="1" s="1"/>
  <c r="K195" i="1" s="1"/>
  <c r="D198" i="1"/>
  <c r="E198" i="1" s="1"/>
  <c r="K198" i="1" s="1"/>
  <c r="D199" i="1"/>
  <c r="E199" i="1" s="1"/>
  <c r="K199" i="1" s="1"/>
  <c r="D203" i="1"/>
  <c r="E203" i="1" s="1"/>
  <c r="K203" i="1" s="1"/>
  <c r="D204" i="1"/>
  <c r="E204" i="1" s="1"/>
  <c r="K204" i="1" s="1"/>
  <c r="D206" i="1"/>
  <c r="E206" i="1" s="1"/>
  <c r="K206" i="1" s="1"/>
  <c r="D237" i="1"/>
  <c r="E237" i="1" s="1"/>
  <c r="K237" i="1" s="1"/>
  <c r="D238" i="1"/>
  <c r="E238" i="1" s="1"/>
  <c r="K238" i="1" s="1"/>
  <c r="D239" i="1"/>
  <c r="D240" i="1"/>
  <c r="D241" i="1"/>
  <c r="E241" i="1" s="1"/>
  <c r="K241" i="1" s="1"/>
  <c r="D243" i="1"/>
  <c r="E243" i="1" s="1"/>
  <c r="K243" i="1" s="1"/>
  <c r="D244" i="1"/>
  <c r="E244" i="1" s="1"/>
  <c r="K244" i="1" s="1"/>
  <c r="D248" i="1"/>
  <c r="E248" i="1" s="1"/>
  <c r="K248" i="1" s="1"/>
  <c r="D257" i="1"/>
  <c r="E257" i="1" s="1"/>
  <c r="K257" i="1" s="1"/>
  <c r="E136" i="1"/>
  <c r="K136" i="1" s="1"/>
  <c r="D171" i="1"/>
  <c r="E171" i="1" s="1"/>
  <c r="K171" i="1" s="1"/>
  <c r="D39" i="1"/>
  <c r="E39" i="1" s="1"/>
  <c r="K39" i="1" s="1"/>
  <c r="D181" i="1"/>
  <c r="E181" i="1" s="1"/>
  <c r="K181" i="1" s="1"/>
  <c r="D165" i="1"/>
  <c r="E165" i="1" s="1"/>
  <c r="K165" i="1" s="1"/>
  <c r="D141" i="1"/>
  <c r="E141" i="1" s="1"/>
  <c r="K141" i="1" s="1"/>
  <c r="D140" i="1"/>
  <c r="E140" i="1" s="1"/>
  <c r="K140" i="1" s="1"/>
  <c r="D194" i="1"/>
  <c r="E194" i="1" s="1"/>
  <c r="K194" i="1" s="1"/>
  <c r="D162" i="1"/>
  <c r="E162" i="1" s="1"/>
  <c r="K162" i="1" s="1"/>
  <c r="D247" i="1"/>
  <c r="D250" i="1"/>
  <c r="D42" i="1"/>
  <c r="E42" i="1" s="1"/>
  <c r="K42" i="1" s="1"/>
  <c r="D123" i="1"/>
  <c r="E123" i="1" s="1"/>
  <c r="K123" i="1" s="1"/>
  <c r="D120" i="1"/>
  <c r="E120" i="1" s="1"/>
  <c r="K120" i="1" s="1"/>
  <c r="D119" i="1"/>
  <c r="E119" i="1" s="1"/>
  <c r="K119" i="1" s="1"/>
  <c r="D216" i="1"/>
  <c r="E216" i="1" s="1"/>
  <c r="K216" i="1" s="1"/>
  <c r="D219" i="1"/>
  <c r="E219" i="1" s="1"/>
  <c r="K219" i="1" s="1"/>
  <c r="D127" i="1"/>
  <c r="E127" i="1" s="1"/>
  <c r="K127" i="1" s="1"/>
  <c r="D200" i="1"/>
  <c r="E200" i="1" s="1"/>
  <c r="K200" i="1" s="1"/>
  <c r="D84" i="1"/>
  <c r="E84" i="1" s="1"/>
  <c r="K84" i="1" s="1"/>
  <c r="D130" i="1"/>
  <c r="E130" i="1" s="1"/>
  <c r="K130" i="1" s="1"/>
  <c r="D85" i="1"/>
  <c r="E85" i="1" s="1"/>
  <c r="K85" i="1" s="1"/>
  <c r="D94" i="1"/>
  <c r="E94" i="1" s="1"/>
  <c r="K94" i="1" s="1"/>
  <c r="D97" i="1"/>
  <c r="E97" i="1" s="1"/>
  <c r="K97" i="1" s="1"/>
  <c r="D100" i="1"/>
  <c r="E100" i="1" s="1"/>
  <c r="K100" i="1" s="1"/>
  <c r="D99" i="1"/>
  <c r="E99" i="1" s="1"/>
  <c r="K99" i="1" s="1"/>
  <c r="D255" i="1"/>
  <c r="E255" i="1" s="1"/>
  <c r="K255" i="1" s="1"/>
  <c r="D158" i="1"/>
  <c r="E158" i="1" s="1"/>
  <c r="K158" i="1" s="1"/>
  <c r="D242" i="1"/>
  <c r="E242" i="1" s="1"/>
  <c r="K242" i="1" s="1"/>
  <c r="D254" i="1"/>
  <c r="E254" i="1" s="1"/>
  <c r="K254" i="1" s="1"/>
  <c r="D256" i="1"/>
  <c r="E256" i="1" s="1"/>
  <c r="K256" i="1" s="1"/>
  <c r="D172" i="1"/>
  <c r="E172" i="1" s="1"/>
  <c r="K172" i="1" s="1"/>
  <c r="D60" i="1"/>
  <c r="E60" i="1" s="1"/>
  <c r="K60" i="1" s="1"/>
  <c r="D155" i="1"/>
  <c r="E155" i="1" s="1"/>
  <c r="K155" i="1" s="1"/>
  <c r="D183" i="1"/>
  <c r="E183" i="1" s="1"/>
  <c r="K183" i="1" s="1"/>
  <c r="D56" i="1"/>
  <c r="E56" i="1" s="1"/>
  <c r="K56" i="1" s="1"/>
  <c r="D37" i="1"/>
  <c r="E37" i="1" s="1"/>
  <c r="K37" i="1" s="1"/>
  <c r="D213" i="1"/>
  <c r="E213" i="1" s="1"/>
  <c r="K213" i="1" s="1"/>
  <c r="D104" i="1"/>
  <c r="E104" i="1" s="1"/>
  <c r="K104" i="1" s="1"/>
  <c r="D45" i="1"/>
  <c r="E45" i="1" s="1"/>
  <c r="K45" i="1" s="1"/>
  <c r="D201" i="1"/>
  <c r="E201" i="1" s="1"/>
  <c r="K201" i="1" s="1"/>
  <c r="D202" i="1"/>
  <c r="D63" i="1"/>
  <c r="E63" i="1" s="1"/>
  <c r="K63" i="1" s="1"/>
  <c r="D62" i="1"/>
  <c r="E62" i="1" s="1"/>
  <c r="K62" i="1" s="1"/>
  <c r="D35" i="1"/>
  <c r="E35" i="1" s="1"/>
  <c r="K35" i="1" s="1"/>
  <c r="D224" i="1"/>
  <c r="E224" i="1" s="1"/>
  <c r="K224" i="1" s="1"/>
  <c r="D223" i="1"/>
  <c r="E223" i="1" s="1"/>
  <c r="K223" i="1" s="1"/>
  <c r="D221" i="1"/>
  <c r="E221" i="1" s="1"/>
  <c r="K221" i="1" s="1"/>
  <c r="D217" i="1"/>
  <c r="E217" i="1" s="1"/>
  <c r="K217" i="1" s="1"/>
  <c r="D44" i="1"/>
  <c r="E44" i="1" s="1"/>
  <c r="K44" i="1" s="1"/>
  <c r="D222" i="1"/>
  <c r="E222" i="1" s="1"/>
  <c r="K222" i="1" s="1"/>
  <c r="D103" i="1"/>
  <c r="E103" i="1" s="1"/>
  <c r="K103" i="1" s="1"/>
  <c r="D235" i="1"/>
  <c r="E235" i="1" s="1"/>
  <c r="K235" i="1" s="1"/>
  <c r="D218" i="1"/>
  <c r="E218" i="1" s="1"/>
  <c r="K218" i="1" s="1"/>
  <c r="D215" i="1"/>
  <c r="E215" i="1" s="1"/>
  <c r="K215" i="1" s="1"/>
  <c r="D234" i="1"/>
  <c r="E234" i="1" s="1"/>
  <c r="K234" i="1" s="1"/>
  <c r="D233" i="1"/>
  <c r="E233" i="1" s="1"/>
  <c r="K233" i="1" s="1"/>
  <c r="D232" i="1"/>
  <c r="E232" i="1" s="1"/>
  <c r="K232" i="1" s="1"/>
  <c r="D126" i="1"/>
  <c r="E126" i="1" s="1"/>
  <c r="K126" i="1" s="1"/>
  <c r="D236" i="1"/>
  <c r="E236" i="1" s="1"/>
  <c r="K236" i="1" s="1"/>
  <c r="D110" i="1"/>
  <c r="E110" i="1" s="1"/>
  <c r="K110" i="1" s="1"/>
  <c r="D111" i="1"/>
  <c r="E111" i="1" s="1"/>
  <c r="K111" i="1" s="1"/>
  <c r="D68" i="1"/>
  <c r="E68" i="1" s="1"/>
  <c r="K68" i="1" s="1"/>
  <c r="D231" i="1"/>
  <c r="E231" i="1" s="1"/>
  <c r="K231" i="1" s="1"/>
  <c r="D220" i="1"/>
  <c r="E220" i="1" s="1"/>
  <c r="K220" i="1" s="1"/>
  <c r="D190" i="1"/>
  <c r="E190" i="1" s="1"/>
  <c r="K190" i="1" s="1"/>
  <c r="D36" i="1"/>
  <c r="E36" i="1" s="1"/>
  <c r="K36" i="1" s="1"/>
  <c r="D192" i="1"/>
  <c r="E192" i="1" s="1"/>
  <c r="K192" i="1" s="1"/>
  <c r="D193" i="1"/>
  <c r="E193" i="1" s="1"/>
  <c r="K193" i="1" s="1"/>
  <c r="D65" i="1"/>
  <c r="E65" i="1" s="1"/>
  <c r="K65" i="1" s="1"/>
  <c r="D188" i="1"/>
  <c r="E188" i="1" s="1"/>
  <c r="K188" i="1" s="1"/>
  <c r="D246" i="1"/>
  <c r="E246" i="1" s="1"/>
  <c r="K246" i="1" s="1"/>
  <c r="D180" i="1"/>
  <c r="D83" i="1"/>
  <c r="E83" i="1" s="1"/>
  <c r="D76" i="1"/>
  <c r="E76" i="1" s="1"/>
  <c r="D117" i="1"/>
  <c r="E117" i="1" s="1"/>
  <c r="D118" i="1"/>
  <c r="E118" i="1" s="1"/>
  <c r="D214" i="1"/>
  <c r="E214" i="1" s="1"/>
  <c r="D229" i="1"/>
  <c r="E229" i="1" s="1"/>
  <c r="D230" i="1"/>
  <c r="E230" i="1" s="1"/>
  <c r="D210" i="1"/>
  <c r="D205" i="1"/>
  <c r="E205" i="1" s="1"/>
  <c r="D207" i="1"/>
  <c r="E207" i="1" s="1"/>
  <c r="D95" i="1"/>
  <c r="E95" i="1" s="1"/>
  <c r="D228" i="1"/>
  <c r="E228" i="1" s="1"/>
  <c r="D249" i="1"/>
  <c r="E249" i="1" s="1"/>
  <c r="D75" i="1"/>
  <c r="E75" i="1" s="1"/>
  <c r="D186" i="1"/>
  <c r="E186" i="1" s="1"/>
  <c r="D187" i="1"/>
  <c r="E187" i="1" s="1"/>
  <c r="D225" i="1"/>
  <c r="E225" i="1" s="1"/>
  <c r="D212" i="1"/>
  <c r="E212" i="1" s="1"/>
  <c r="D116" i="1"/>
  <c r="E116" i="1" s="1"/>
  <c r="D253" i="1"/>
  <c r="E253" i="1" s="1"/>
  <c r="D252" i="1"/>
  <c r="E252" i="1" s="1"/>
  <c r="D245" i="1"/>
  <c r="E245" i="1" s="1"/>
  <c r="D151" i="1"/>
  <c r="E151" i="1" s="1"/>
  <c r="D92" i="1"/>
  <c r="E92" i="1" s="1"/>
  <c r="D93" i="1"/>
  <c r="E93" i="1" s="1"/>
  <c r="D86" i="1"/>
  <c r="E86" i="1" s="1"/>
  <c r="D82" i="1"/>
  <c r="E82" i="1" s="1"/>
  <c r="D196" i="1"/>
  <c r="E196" i="1" s="1"/>
  <c r="D160" i="1"/>
  <c r="E160" i="1" s="1"/>
  <c r="D189" i="1"/>
  <c r="E189" i="1" s="1"/>
  <c r="D32" i="1"/>
  <c r="E32" i="1" s="1"/>
  <c r="D43" i="1"/>
  <c r="D197" i="1"/>
  <c r="E197" i="1" s="1"/>
  <c r="D71" i="1"/>
  <c r="E71" i="1" s="1"/>
  <c r="D147" i="1"/>
  <c r="D134" i="1"/>
  <c r="E134" i="1" s="1"/>
  <c r="D208" i="1"/>
  <c r="E208" i="1" s="1"/>
  <c r="D128" i="1"/>
  <c r="E128" i="1" s="1"/>
  <c r="D135" i="1"/>
  <c r="E135" i="1" s="1"/>
  <c r="D211" i="1"/>
  <c r="E211" i="1" s="1"/>
  <c r="D96" i="1"/>
  <c r="E96" i="1" s="1"/>
  <c r="D149" i="1"/>
  <c r="E149" i="1" s="1"/>
  <c r="D50" i="1"/>
  <c r="E50" i="1" s="1"/>
  <c r="D52" i="1"/>
  <c r="E52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D444" i="1"/>
  <c r="G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D504" i="1"/>
  <c r="E504" i="1" s="1"/>
  <c r="D505" i="1"/>
  <c r="E505" i="1" s="1"/>
  <c r="D506" i="1"/>
  <c r="E506" i="1" s="1"/>
  <c r="D507" i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H522" i="1" s="1"/>
  <c r="D523" i="1"/>
  <c r="I524" i="1" s="1"/>
  <c r="D524" i="1"/>
  <c r="D525" i="1"/>
  <c r="D526" i="1"/>
  <c r="D527" i="1"/>
  <c r="D528" i="1"/>
  <c r="D529" i="1"/>
  <c r="E529" i="1" s="1"/>
  <c r="D530" i="1"/>
  <c r="H530" i="1" s="1"/>
  <c r="D531" i="1"/>
  <c r="E531" i="1" s="1"/>
  <c r="D532" i="1"/>
  <c r="E532" i="1" s="1"/>
  <c r="D533" i="1"/>
  <c r="D534" i="1"/>
  <c r="D535" i="1"/>
  <c r="I536" i="1" s="1"/>
  <c r="D536" i="1"/>
  <c r="E536" i="1" s="1"/>
  <c r="D537" i="1"/>
  <c r="E537" i="1" s="1"/>
  <c r="D538" i="1"/>
  <c r="I539" i="1" s="1"/>
  <c r="D539" i="1"/>
  <c r="I540" i="1" s="1"/>
  <c r="D540" i="1"/>
  <c r="E540" i="1" s="1"/>
  <c r="D541" i="1"/>
  <c r="D542" i="1"/>
  <c r="D543" i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D550" i="1"/>
  <c r="D551" i="1"/>
  <c r="I552" i="1" s="1"/>
  <c r="D552" i="1"/>
  <c r="E552" i="1" s="1"/>
  <c r="D553" i="1"/>
  <c r="E553" i="1" s="1"/>
  <c r="D554" i="1"/>
  <c r="H554" i="1" s="1"/>
  <c r="D555" i="1"/>
  <c r="I556" i="1" s="1"/>
  <c r="D556" i="1"/>
  <c r="E556" i="1" s="1"/>
  <c r="D557" i="1"/>
  <c r="D558" i="1"/>
  <c r="D559" i="1"/>
  <c r="D560" i="1"/>
  <c r="E560" i="1" s="1"/>
  <c r="D561" i="1"/>
  <c r="E561" i="1" s="1"/>
  <c r="D562" i="1"/>
  <c r="I563" i="1" s="1"/>
  <c r="D563" i="1"/>
  <c r="I564" i="1" s="1"/>
  <c r="D564" i="1"/>
  <c r="I565" i="1" s="1"/>
  <c r="D565" i="1"/>
  <c r="D566" i="1"/>
  <c r="I567" i="1" s="1"/>
  <c r="D567" i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D574" i="1"/>
  <c r="D575" i="1"/>
  <c r="D576" i="1"/>
  <c r="E576" i="1" s="1"/>
  <c r="D577" i="1"/>
  <c r="E577" i="1" s="1"/>
  <c r="D578" i="1"/>
  <c r="I579" i="1" s="1"/>
  <c r="D579" i="1"/>
  <c r="E579" i="1" s="1"/>
  <c r="D580" i="1"/>
  <c r="I581" i="1" s="1"/>
  <c r="D581" i="1"/>
  <c r="D582" i="1"/>
  <c r="G582" i="1" s="1"/>
  <c r="D583" i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D590" i="1"/>
  <c r="I591" i="1" s="1"/>
  <c r="D591" i="1"/>
  <c r="I592" i="1" s="1"/>
  <c r="D592" i="1"/>
  <c r="E592" i="1" s="1"/>
  <c r="D593" i="1"/>
  <c r="E593" i="1" s="1"/>
  <c r="D594" i="1"/>
  <c r="I595" i="1" s="1"/>
  <c r="D595" i="1"/>
  <c r="E595" i="1" s="1"/>
  <c r="D596" i="1"/>
  <c r="E596" i="1" s="1"/>
  <c r="D597" i="1"/>
  <c r="D598" i="1"/>
  <c r="D599" i="1"/>
  <c r="D600" i="1"/>
  <c r="E600" i="1" s="1"/>
  <c r="D601" i="1"/>
  <c r="E601" i="1" s="1"/>
  <c r="D602" i="1"/>
  <c r="I603" i="1" s="1"/>
  <c r="D603" i="1"/>
  <c r="H603" i="1" s="1"/>
  <c r="D604" i="1"/>
  <c r="H604" i="1" s="1"/>
  <c r="D605" i="1"/>
  <c r="D606" i="1"/>
  <c r="D607" i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D614" i="1"/>
  <c r="I615" i="1" s="1"/>
  <c r="D615" i="1"/>
  <c r="I616" i="1" s="1"/>
  <c r="D616" i="1"/>
  <c r="E616" i="1" s="1"/>
  <c r="D617" i="1"/>
  <c r="E617" i="1" s="1"/>
  <c r="D618" i="1"/>
  <c r="I619" i="1" s="1"/>
  <c r="D619" i="1"/>
  <c r="E619" i="1" s="1"/>
  <c r="D620" i="1"/>
  <c r="E620" i="1" s="1"/>
  <c r="D621" i="1"/>
  <c r="D622" i="1"/>
  <c r="D623" i="1"/>
  <c r="D624" i="1"/>
  <c r="E624" i="1" s="1"/>
  <c r="D625" i="1"/>
  <c r="E625" i="1" s="1"/>
  <c r="D626" i="1"/>
  <c r="H626" i="1" s="1"/>
  <c r="D627" i="1"/>
  <c r="I628" i="1" s="1"/>
  <c r="D628" i="1"/>
  <c r="I629" i="1" s="1"/>
  <c r="D629" i="1"/>
  <c r="D630" i="1"/>
  <c r="D631" i="1"/>
  <c r="D632" i="1"/>
  <c r="E632" i="1" s="1"/>
  <c r="D633" i="1"/>
  <c r="E633" i="1" s="1"/>
  <c r="D634" i="1"/>
  <c r="I635" i="1" s="1"/>
  <c r="D635" i="1"/>
  <c r="I636" i="1" s="1"/>
  <c r="D636" i="1"/>
  <c r="I637" i="1" s="1"/>
  <c r="D637" i="1"/>
  <c r="D638" i="1"/>
  <c r="D639" i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D646" i="1"/>
  <c r="D647" i="1"/>
  <c r="D648" i="1"/>
  <c r="E648" i="1" s="1"/>
  <c r="D649" i="1"/>
  <c r="E649" i="1" s="1"/>
  <c r="D650" i="1"/>
  <c r="I651" i="1" s="1"/>
  <c r="D651" i="1"/>
  <c r="E651" i="1" s="1"/>
  <c r="D652" i="1"/>
  <c r="E652" i="1" s="1"/>
  <c r="D653" i="1"/>
  <c r="D654" i="1"/>
  <c r="D655" i="1"/>
  <c r="D656" i="1"/>
  <c r="E656" i="1" s="1"/>
  <c r="D657" i="1"/>
  <c r="E657" i="1" s="1"/>
  <c r="D658" i="1"/>
  <c r="I659" i="1" s="1"/>
  <c r="D659" i="1"/>
  <c r="E659" i="1" s="1"/>
  <c r="D660" i="1"/>
  <c r="I661" i="1" s="1"/>
  <c r="D661" i="1"/>
  <c r="D662" i="1"/>
  <c r="D663" i="1"/>
  <c r="D664" i="1"/>
  <c r="E664" i="1" s="1"/>
  <c r="D665" i="1"/>
  <c r="E665" i="1" s="1"/>
  <c r="D666" i="1"/>
  <c r="I667" i="1" s="1"/>
  <c r="D667" i="1"/>
  <c r="H667" i="1" s="1"/>
  <c r="D668" i="1"/>
  <c r="H668" i="1" s="1"/>
  <c r="D669" i="1"/>
  <c r="I670" i="1" s="1"/>
  <c r="D670" i="1"/>
  <c r="D671" i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D678" i="1"/>
  <c r="I679" i="1" s="1"/>
  <c r="D679" i="1"/>
  <c r="D680" i="1"/>
  <c r="E680" i="1" s="1"/>
  <c r="D681" i="1"/>
  <c r="E681" i="1" s="1"/>
  <c r="D682" i="1"/>
  <c r="I683" i="1" s="1"/>
  <c r="D683" i="1"/>
  <c r="E683" i="1" s="1"/>
  <c r="D684" i="1"/>
  <c r="E684" i="1" s="1"/>
  <c r="D685" i="1"/>
  <c r="D686" i="1"/>
  <c r="D687" i="1"/>
  <c r="D688" i="1"/>
  <c r="E688" i="1" s="1"/>
  <c r="D689" i="1"/>
  <c r="E689" i="1" s="1"/>
  <c r="D690" i="1"/>
  <c r="H690" i="1" s="1"/>
  <c r="D691" i="1"/>
  <c r="I692" i="1" s="1"/>
  <c r="D692" i="1"/>
  <c r="E692" i="1" s="1"/>
  <c r="D693" i="1"/>
  <c r="D694" i="1"/>
  <c r="D695" i="1"/>
  <c r="D696" i="1"/>
  <c r="E696" i="1" s="1"/>
  <c r="D697" i="1"/>
  <c r="E697" i="1" s="1"/>
  <c r="D698" i="1"/>
  <c r="I699" i="1" s="1"/>
  <c r="D699" i="1"/>
  <c r="I700" i="1" s="1"/>
  <c r="D700" i="1"/>
  <c r="I701" i="1" s="1"/>
  <c r="D701" i="1"/>
  <c r="I702" i="1" s="1"/>
  <c r="D702" i="1"/>
  <c r="D703" i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D710" i="1"/>
  <c r="I711" i="1" s="1"/>
  <c r="D711" i="1"/>
  <c r="I712" i="1" s="1"/>
  <c r="D712" i="1"/>
  <c r="E712" i="1" s="1"/>
  <c r="D713" i="1"/>
  <c r="E713" i="1" s="1"/>
  <c r="D714" i="1"/>
  <c r="I715" i="1" s="1"/>
  <c r="D715" i="1"/>
  <c r="E715" i="1" s="1"/>
  <c r="D716" i="1"/>
  <c r="E716" i="1" s="1"/>
  <c r="D717" i="1"/>
  <c r="D718" i="1"/>
  <c r="D719" i="1"/>
  <c r="D720" i="1"/>
  <c r="E720" i="1" s="1"/>
  <c r="D721" i="1"/>
  <c r="E721" i="1" s="1"/>
  <c r="D722" i="1"/>
  <c r="I723" i="1" s="1"/>
  <c r="D723" i="1"/>
  <c r="E723" i="1" s="1"/>
  <c r="D724" i="1"/>
  <c r="E724" i="1" s="1"/>
  <c r="D725" i="1"/>
  <c r="D726" i="1"/>
  <c r="D727" i="1"/>
  <c r="D728" i="1"/>
  <c r="E728" i="1" s="1"/>
  <c r="D729" i="1"/>
  <c r="E729" i="1" s="1"/>
  <c r="D730" i="1"/>
  <c r="I731" i="1" s="1"/>
  <c r="D731" i="1"/>
  <c r="H731" i="1" s="1"/>
  <c r="D732" i="1"/>
  <c r="I733" i="1" s="1"/>
  <c r="D733" i="1"/>
  <c r="I734" i="1" s="1"/>
  <c r="D734" i="1"/>
  <c r="D735" i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D742" i="1"/>
  <c r="I743" i="1" s="1"/>
  <c r="D743" i="1"/>
  <c r="I744" i="1" s="1"/>
  <c r="D744" i="1"/>
  <c r="E744" i="1" s="1"/>
  <c r="D745" i="1"/>
  <c r="E745" i="1" s="1"/>
  <c r="D746" i="1"/>
  <c r="I747" i="1" s="1"/>
  <c r="D747" i="1"/>
  <c r="E747" i="1" s="1"/>
  <c r="D748" i="1"/>
  <c r="E748" i="1" s="1"/>
  <c r="D749" i="1"/>
  <c r="D750" i="1"/>
  <c r="D751" i="1"/>
  <c r="G751" i="1" s="1"/>
  <c r="D752" i="1"/>
  <c r="E752" i="1" s="1"/>
  <c r="D753" i="1"/>
  <c r="E753" i="1" s="1"/>
  <c r="D754" i="1"/>
  <c r="I755" i="1" s="1"/>
  <c r="D755" i="1"/>
  <c r="I756" i="1" s="1"/>
  <c r="D756" i="1"/>
  <c r="E756" i="1" s="1"/>
  <c r="D757" i="1"/>
  <c r="D758" i="1"/>
  <c r="D759" i="1"/>
  <c r="D760" i="1"/>
  <c r="E760" i="1" s="1"/>
  <c r="D761" i="1"/>
  <c r="E761" i="1" s="1"/>
  <c r="D762" i="1"/>
  <c r="I763" i="1" s="1"/>
  <c r="D763" i="1"/>
  <c r="I764" i="1" s="1"/>
  <c r="D764" i="1"/>
  <c r="I765" i="1" s="1"/>
  <c r="D765" i="1"/>
  <c r="D766" i="1"/>
  <c r="D767" i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D774" i="1"/>
  <c r="D775" i="1"/>
  <c r="D776" i="1"/>
  <c r="E776" i="1" s="1"/>
  <c r="D777" i="1"/>
  <c r="E777" i="1" s="1"/>
  <c r="D778" i="1"/>
  <c r="I779" i="1" s="1"/>
  <c r="D779" i="1"/>
  <c r="E779" i="1" s="1"/>
  <c r="D780" i="1"/>
  <c r="E780" i="1" s="1"/>
  <c r="D781" i="1"/>
  <c r="D782" i="1"/>
  <c r="D783" i="1"/>
  <c r="D784" i="1"/>
  <c r="E784" i="1" s="1"/>
  <c r="D785" i="1"/>
  <c r="E785" i="1" s="1"/>
  <c r="D786" i="1"/>
  <c r="I787" i="1" s="1"/>
  <c r="D787" i="1"/>
  <c r="E787" i="1" s="1"/>
  <c r="D788" i="1"/>
  <c r="E788" i="1" s="1"/>
  <c r="D789" i="1"/>
  <c r="D790" i="1"/>
  <c r="D791" i="1"/>
  <c r="D792" i="1"/>
  <c r="E792" i="1" s="1"/>
  <c r="D793" i="1"/>
  <c r="E793" i="1" s="1"/>
  <c r="D794" i="1"/>
  <c r="I795" i="1" s="1"/>
  <c r="D795" i="1"/>
  <c r="I796" i="1" s="1"/>
  <c r="D796" i="1"/>
  <c r="I797" i="1" s="1"/>
  <c r="D797" i="1"/>
  <c r="I798" i="1" s="1"/>
  <c r="D798" i="1"/>
  <c r="D799" i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D806" i="1"/>
  <c r="I807" i="1" s="1"/>
  <c r="D807" i="1"/>
  <c r="D808" i="1"/>
  <c r="E808" i="1" s="1"/>
  <c r="D809" i="1"/>
  <c r="G809" i="1" s="1"/>
  <c r="D810" i="1"/>
  <c r="I811" i="1" s="1"/>
  <c r="D811" i="1"/>
  <c r="E811" i="1" s="1"/>
  <c r="D812" i="1"/>
  <c r="E812" i="1" s="1"/>
  <c r="D813" i="1"/>
  <c r="G813" i="1" s="1"/>
  <c r="D814" i="1"/>
  <c r="D815" i="1"/>
  <c r="D816" i="1"/>
  <c r="E816" i="1" s="1"/>
  <c r="D817" i="1"/>
  <c r="E817" i="1" s="1"/>
  <c r="D818" i="1"/>
  <c r="I819" i="1" s="1"/>
  <c r="D819" i="1"/>
  <c r="I820" i="1" s="1"/>
  <c r="D820" i="1"/>
  <c r="E820" i="1" s="1"/>
  <c r="D821" i="1"/>
  <c r="D822" i="1"/>
  <c r="D823" i="1"/>
  <c r="D824" i="1"/>
  <c r="E824" i="1" s="1"/>
  <c r="D825" i="1"/>
  <c r="G825" i="1" s="1"/>
  <c r="D826" i="1"/>
  <c r="H826" i="1" s="1"/>
  <c r="D827" i="1"/>
  <c r="I828" i="1" s="1"/>
  <c r="D828" i="1"/>
  <c r="I829" i="1" s="1"/>
  <c r="D829" i="1"/>
  <c r="I830" i="1" s="1"/>
  <c r="D830" i="1"/>
  <c r="D831" i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D838" i="1"/>
  <c r="I839" i="1" s="1"/>
  <c r="D839" i="1"/>
  <c r="E839" i="1" s="1"/>
  <c r="D840" i="1"/>
  <c r="E840" i="1" s="1"/>
  <c r="D841" i="1"/>
  <c r="E841" i="1" s="1"/>
  <c r="D842" i="1"/>
  <c r="H842" i="1" s="1"/>
  <c r="D843" i="1"/>
  <c r="E843" i="1" s="1"/>
  <c r="D844" i="1"/>
  <c r="E844" i="1" s="1"/>
  <c r="D845" i="1"/>
  <c r="D846" i="1"/>
  <c r="D847" i="1"/>
  <c r="E847" i="1" s="1"/>
  <c r="D848" i="1"/>
  <c r="E848" i="1" s="1"/>
  <c r="D849" i="1"/>
  <c r="E849" i="1" s="1"/>
  <c r="D850" i="1"/>
  <c r="I851" i="1" s="1"/>
  <c r="D851" i="1"/>
  <c r="I852" i="1" s="1"/>
  <c r="D852" i="1"/>
  <c r="E852" i="1" s="1"/>
  <c r="D853" i="1"/>
  <c r="D854" i="1"/>
  <c r="D855" i="1"/>
  <c r="E855" i="1" s="1"/>
  <c r="D856" i="1"/>
  <c r="E856" i="1" s="1"/>
  <c r="D857" i="1"/>
  <c r="E857" i="1" s="1"/>
  <c r="D858" i="1"/>
  <c r="I859" i="1" s="1"/>
  <c r="D859" i="1"/>
  <c r="I860" i="1" s="1"/>
  <c r="D860" i="1"/>
  <c r="E860" i="1" s="1"/>
  <c r="D861" i="1"/>
  <c r="I862" i="1" s="1"/>
  <c r="D862" i="1"/>
  <c r="D863" i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D870" i="1"/>
  <c r="I871" i="1" s="1"/>
  <c r="D871" i="1"/>
  <c r="I872" i="1" s="1"/>
  <c r="D872" i="1"/>
  <c r="E872" i="1" s="1"/>
  <c r="D873" i="1"/>
  <c r="E873" i="1" s="1"/>
  <c r="D874" i="1"/>
  <c r="I875" i="1" s="1"/>
  <c r="D875" i="1"/>
  <c r="E875" i="1" s="1"/>
  <c r="G28" i="6" l="1"/>
  <c r="H28" i="6"/>
  <c r="E28" i="6"/>
  <c r="H27" i="6"/>
  <c r="E27" i="6"/>
  <c r="E26" i="6"/>
  <c r="H26" i="6"/>
  <c r="G26" i="6"/>
  <c r="H24" i="6"/>
  <c r="G24" i="6"/>
  <c r="E24" i="6"/>
  <c r="H22" i="6"/>
  <c r="G22" i="6"/>
  <c r="E22" i="6"/>
  <c r="E20" i="6"/>
  <c r="G20" i="6"/>
  <c r="H20" i="6"/>
  <c r="G18" i="6"/>
  <c r="H18" i="6"/>
  <c r="E18" i="6"/>
  <c r="E16" i="6"/>
  <c r="H16" i="6"/>
  <c r="G16" i="6"/>
  <c r="H10" i="6"/>
  <c r="G10" i="6"/>
  <c r="E10" i="6"/>
  <c r="E14" i="6"/>
  <c r="G14" i="6"/>
  <c r="H14" i="6"/>
  <c r="E12" i="6"/>
  <c r="G12" i="6"/>
  <c r="H12" i="6"/>
  <c r="A1" i="6" a="1"/>
  <c r="E29" i="1"/>
  <c r="K29" i="1" s="1"/>
  <c r="H29" i="1"/>
  <c r="H28" i="1"/>
  <c r="G28" i="1"/>
  <c r="H27" i="1"/>
  <c r="G27" i="1"/>
  <c r="I721" i="4"/>
  <c r="H720" i="4"/>
  <c r="G8" i="6"/>
  <c r="E8" i="6"/>
  <c r="H8" i="6"/>
  <c r="G47" i="4"/>
  <c r="E747" i="4"/>
  <c r="G686" i="4"/>
  <c r="G620" i="4"/>
  <c r="I852" i="4"/>
  <c r="E735" i="4"/>
  <c r="E559" i="4"/>
  <c r="G520" i="4"/>
  <c r="G83" i="4"/>
  <c r="I532" i="4"/>
  <c r="E203" i="4"/>
  <c r="E777" i="4"/>
  <c r="E557" i="4"/>
  <c r="E511" i="4"/>
  <c r="E480" i="4"/>
  <c r="G591" i="4"/>
  <c r="E575" i="4"/>
  <c r="E170" i="4"/>
  <c r="G852" i="4"/>
  <c r="I828" i="4"/>
  <c r="E827" i="4"/>
  <c r="H826" i="4"/>
  <c r="E826" i="4"/>
  <c r="I825" i="4"/>
  <c r="E825" i="4"/>
  <c r="E824" i="4"/>
  <c r="G819" i="4"/>
  <c r="H817" i="4"/>
  <c r="G812" i="4"/>
  <c r="G811" i="4"/>
  <c r="I810" i="4"/>
  <c r="E809" i="4"/>
  <c r="G802" i="4"/>
  <c r="H801" i="4"/>
  <c r="I796" i="4"/>
  <c r="I795" i="4"/>
  <c r="G795" i="4"/>
  <c r="G794" i="4"/>
  <c r="H793" i="4"/>
  <c r="H790" i="4"/>
  <c r="I788" i="4"/>
  <c r="H787" i="4"/>
  <c r="E787" i="4"/>
  <c r="I786" i="4"/>
  <c r="E786" i="4"/>
  <c r="H785" i="4"/>
  <c r="G781" i="4"/>
  <c r="I779" i="4"/>
  <c r="E778" i="4"/>
  <c r="I777" i="4"/>
  <c r="H771" i="4"/>
  <c r="G770" i="4"/>
  <c r="I769" i="4"/>
  <c r="H766" i="4"/>
  <c r="I763" i="4"/>
  <c r="H762" i="4"/>
  <c r="E762" i="4"/>
  <c r="H761" i="4"/>
  <c r="E760" i="4"/>
  <c r="I755" i="4"/>
  <c r="G755" i="4"/>
  <c r="G754" i="4"/>
  <c r="H753" i="4"/>
  <c r="E753" i="4"/>
  <c r="I752" i="4"/>
  <c r="H751" i="4"/>
  <c r="I748" i="4"/>
  <c r="G747" i="4"/>
  <c r="H746" i="4"/>
  <c r="I745" i="4"/>
  <c r="H743" i="4"/>
  <c r="E743" i="4"/>
  <c r="H739" i="4"/>
  <c r="G739" i="4"/>
  <c r="E739" i="4"/>
  <c r="H738" i="4"/>
  <c r="E738" i="4"/>
  <c r="E737" i="4"/>
  <c r="I736" i="4"/>
  <c r="E736" i="4"/>
  <c r="H735" i="4"/>
  <c r="I731" i="4"/>
  <c r="E731" i="4"/>
  <c r="H730" i="4"/>
  <c r="G730" i="4"/>
  <c r="E730" i="4"/>
  <c r="I729" i="4"/>
  <c r="I728" i="4"/>
  <c r="H728" i="4"/>
  <c r="E728" i="4"/>
  <c r="H727" i="4"/>
  <c r="I725" i="4"/>
  <c r="H725" i="4"/>
  <c r="G725" i="4"/>
  <c r="I724" i="4"/>
  <c r="I723" i="4"/>
  <c r="H723" i="4"/>
  <c r="G723" i="4"/>
  <c r="E723" i="4"/>
  <c r="H722" i="4"/>
  <c r="G722" i="4"/>
  <c r="E722" i="4"/>
  <c r="I720" i="4"/>
  <c r="H674" i="4"/>
  <c r="I671" i="4"/>
  <c r="H671" i="4"/>
  <c r="H666" i="4"/>
  <c r="H663" i="4"/>
  <c r="H655" i="4"/>
  <c r="G655" i="4"/>
  <c r="E652" i="4"/>
  <c r="H650" i="4"/>
  <c r="G647" i="4"/>
  <c r="H644" i="4"/>
  <c r="E644" i="4"/>
  <c r="G639" i="4"/>
  <c r="I637" i="4"/>
  <c r="H636" i="4"/>
  <c r="G636" i="4"/>
  <c r="E636" i="4"/>
  <c r="H631" i="4"/>
  <c r="E628" i="4"/>
  <c r="E624" i="4"/>
  <c r="I623" i="4"/>
  <c r="E623" i="4"/>
  <c r="H620" i="4"/>
  <c r="E620" i="4"/>
  <c r="G619" i="4"/>
  <c r="H618" i="4"/>
  <c r="I617" i="4"/>
  <c r="G617" i="4"/>
  <c r="H615" i="4"/>
  <c r="G615" i="4"/>
  <c r="I613" i="4"/>
  <c r="H612" i="4"/>
  <c r="E612" i="4"/>
  <c r="I608" i="4"/>
  <c r="H607" i="4"/>
  <c r="G604" i="4"/>
  <c r="G599" i="4"/>
  <c r="G598" i="4"/>
  <c r="I597" i="4"/>
  <c r="H596" i="4"/>
  <c r="G596" i="4"/>
  <c r="I594" i="4"/>
  <c r="I591" i="4"/>
  <c r="I589" i="4"/>
  <c r="I588" i="4"/>
  <c r="G588" i="4"/>
  <c r="E587" i="4"/>
  <c r="I586" i="4"/>
  <c r="H586" i="4"/>
  <c r="G585" i="4"/>
  <c r="E585" i="4"/>
  <c r="I583" i="4"/>
  <c r="H582" i="4"/>
  <c r="G582" i="4"/>
  <c r="H580" i="4"/>
  <c r="E580" i="4"/>
  <c r="I578" i="4"/>
  <c r="E578" i="4"/>
  <c r="H576" i="4"/>
  <c r="G575" i="4"/>
  <c r="H573" i="4"/>
  <c r="G573" i="4"/>
  <c r="H571" i="4"/>
  <c r="E571" i="4"/>
  <c r="G570" i="4"/>
  <c r="G568" i="4"/>
  <c r="G567" i="4"/>
  <c r="I565" i="4"/>
  <c r="E565" i="4"/>
  <c r="H563" i="4"/>
  <c r="I560" i="4"/>
  <c r="G560" i="4"/>
  <c r="G559" i="4"/>
  <c r="G558" i="4"/>
  <c r="I557" i="4"/>
  <c r="G557" i="4"/>
  <c r="H555" i="4"/>
  <c r="H552" i="4"/>
  <c r="G550" i="4"/>
  <c r="E549" i="4"/>
  <c r="G544" i="4"/>
  <c r="G541" i="4"/>
  <c r="E538" i="4"/>
  <c r="G534" i="4"/>
  <c r="I533" i="4"/>
  <c r="H501" i="4"/>
  <c r="H499" i="4"/>
  <c r="E499" i="4"/>
  <c r="E498" i="4"/>
  <c r="H497" i="4"/>
  <c r="I494" i="4"/>
  <c r="H493" i="4"/>
  <c r="G493" i="4"/>
  <c r="E493" i="4"/>
  <c r="I491" i="4"/>
  <c r="E489" i="4"/>
  <c r="H485" i="4"/>
  <c r="E485" i="4"/>
  <c r="E483" i="4"/>
  <c r="E481" i="4"/>
  <c r="H479" i="4"/>
  <c r="E477" i="4"/>
  <c r="H475" i="4"/>
  <c r="E475" i="4"/>
  <c r="H467" i="4"/>
  <c r="E465" i="4"/>
  <c r="H464" i="4"/>
  <c r="G464" i="4"/>
  <c r="E463" i="4"/>
  <c r="E462" i="4"/>
  <c r="E461" i="4"/>
  <c r="E459" i="4"/>
  <c r="E457" i="4"/>
  <c r="H453" i="4"/>
  <c r="H451" i="4"/>
  <c r="G450" i="4"/>
  <c r="H449" i="4"/>
  <c r="E449" i="4"/>
  <c r="G448" i="4"/>
  <c r="E447" i="4"/>
  <c r="H446" i="4"/>
  <c r="H232" i="4"/>
  <c r="G232" i="4"/>
  <c r="E232" i="4"/>
  <c r="H231" i="4"/>
  <c r="G231" i="4"/>
  <c r="E231" i="4"/>
  <c r="G230" i="4"/>
  <c r="E230" i="4"/>
  <c r="H229" i="4"/>
  <c r="E226" i="4"/>
  <c r="G225" i="4"/>
  <c r="G224" i="4"/>
  <c r="H223" i="4"/>
  <c r="E223" i="4"/>
  <c r="G222" i="4"/>
  <c r="H221" i="4"/>
  <c r="E221" i="4"/>
  <c r="H220" i="4"/>
  <c r="H219" i="4"/>
  <c r="E217" i="4"/>
  <c r="H216" i="4"/>
  <c r="E216" i="4"/>
  <c r="G215" i="4"/>
  <c r="H214" i="4"/>
  <c r="E214" i="4"/>
  <c r="G213" i="4"/>
  <c r="H212" i="4"/>
  <c r="E212" i="4"/>
  <c r="G211" i="4"/>
  <c r="E211" i="4"/>
  <c r="H210" i="4"/>
  <c r="G210" i="4"/>
  <c r="E210" i="4"/>
  <c r="G209" i="4"/>
  <c r="H208" i="4"/>
  <c r="E208" i="4"/>
  <c r="H207" i="4"/>
  <c r="E205" i="4"/>
  <c r="G204" i="4"/>
  <c r="G203" i="4"/>
  <c r="G202" i="4"/>
  <c r="E201" i="4"/>
  <c r="H200" i="4"/>
  <c r="E200" i="4"/>
  <c r="G199" i="4"/>
  <c r="E198" i="4"/>
  <c r="H197" i="4"/>
  <c r="H195" i="4"/>
  <c r="H192" i="4"/>
  <c r="E192" i="4"/>
  <c r="H191" i="4"/>
  <c r="E191" i="4"/>
  <c r="H190" i="4"/>
  <c r="E189" i="4"/>
  <c r="H188" i="4"/>
  <c r="E188" i="4"/>
  <c r="H186" i="4"/>
  <c r="E184" i="4"/>
  <c r="H182" i="4"/>
  <c r="G180" i="4"/>
  <c r="H178" i="4"/>
  <c r="E176" i="4"/>
  <c r="G172" i="4"/>
  <c r="H170" i="4"/>
  <c r="H168" i="4"/>
  <c r="G168" i="4"/>
  <c r="H166" i="4"/>
  <c r="E166" i="4"/>
  <c r="H164" i="4"/>
  <c r="G162" i="4"/>
  <c r="E160" i="4"/>
  <c r="E156" i="4"/>
  <c r="E152" i="4"/>
  <c r="E150" i="4"/>
  <c r="H148" i="4"/>
  <c r="E148" i="4"/>
  <c r="H128" i="4"/>
  <c r="G122" i="4"/>
  <c r="E112" i="4"/>
  <c r="G108" i="4"/>
  <c r="H105" i="4"/>
  <c r="G98" i="4"/>
  <c r="H94" i="4"/>
  <c r="H80" i="4"/>
  <c r="G74" i="4"/>
  <c r="G71" i="4"/>
  <c r="G65" i="4"/>
  <c r="H55" i="4"/>
  <c r="E55" i="4"/>
  <c r="H49" i="4"/>
  <c r="E48" i="4"/>
  <c r="G45" i="4"/>
  <c r="G41" i="4"/>
  <c r="H39" i="4"/>
  <c r="G39" i="4"/>
  <c r="H37" i="4"/>
  <c r="G37" i="4"/>
  <c r="H29" i="4"/>
  <c r="E19" i="4"/>
  <c r="G18" i="4"/>
  <c r="E18" i="4"/>
  <c r="H17" i="4"/>
  <c r="G17" i="4"/>
  <c r="G15" i="4"/>
  <c r="H13" i="4"/>
  <c r="G13" i="4"/>
  <c r="E13" i="4"/>
  <c r="G11" i="4"/>
  <c r="G9" i="4"/>
  <c r="E852" i="4"/>
  <c r="E851" i="4"/>
  <c r="E850" i="4"/>
  <c r="I849" i="4"/>
  <c r="H846" i="4"/>
  <c r="G844" i="4"/>
  <c r="I843" i="4"/>
  <c r="H843" i="4"/>
  <c r="E843" i="4"/>
  <c r="I841" i="4"/>
  <c r="H840" i="4"/>
  <c r="E840" i="4"/>
  <c r="I836" i="4"/>
  <c r="I835" i="4"/>
  <c r="G835" i="4"/>
  <c r="G834" i="4"/>
  <c r="H833" i="4"/>
  <c r="E833" i="4"/>
  <c r="H831" i="4"/>
  <c r="G827" i="4"/>
  <c r="I826" i="4"/>
  <c r="H824" i="4"/>
  <c r="H823" i="4"/>
  <c r="I820" i="4"/>
  <c r="E819" i="4"/>
  <c r="H818" i="4"/>
  <c r="E818" i="4"/>
  <c r="I817" i="4"/>
  <c r="E816" i="4"/>
  <c r="H815" i="4"/>
  <c r="I812" i="4"/>
  <c r="H811" i="4"/>
  <c r="E811" i="4"/>
  <c r="H810" i="4"/>
  <c r="E810" i="4"/>
  <c r="I809" i="4"/>
  <c r="E808" i="4"/>
  <c r="I804" i="4"/>
  <c r="H803" i="4"/>
  <c r="E803" i="4"/>
  <c r="H802" i="4"/>
  <c r="E802" i="4"/>
  <c r="I801" i="4"/>
  <c r="H799" i="4"/>
  <c r="E795" i="4"/>
  <c r="H794" i="4"/>
  <c r="I793" i="4"/>
  <c r="I787" i="4"/>
  <c r="G786" i="4"/>
  <c r="I785" i="4"/>
  <c r="H784" i="4"/>
  <c r="E784" i="4"/>
  <c r="G779" i="4"/>
  <c r="H778" i="4"/>
  <c r="I772" i="4"/>
  <c r="G771" i="4"/>
  <c r="E771" i="4"/>
  <c r="H770" i="4"/>
  <c r="I768" i="4"/>
  <c r="G764" i="4"/>
  <c r="H763" i="4"/>
  <c r="I762" i="4"/>
  <c r="I760" i="4"/>
  <c r="H757" i="4"/>
  <c r="I756" i="4"/>
  <c r="E755" i="4"/>
  <c r="I754" i="4"/>
  <c r="I747" i="4"/>
  <c r="G746" i="4"/>
  <c r="E746" i="4"/>
  <c r="H745" i="4"/>
  <c r="E745" i="4"/>
  <c r="G743" i="4"/>
  <c r="I741" i="4"/>
  <c r="I740" i="4"/>
  <c r="I739" i="4"/>
  <c r="G738" i="4"/>
  <c r="H737" i="4"/>
  <c r="G735" i="4"/>
  <c r="I733" i="4"/>
  <c r="H733" i="4"/>
  <c r="G733" i="4"/>
  <c r="I732" i="4"/>
  <c r="H731" i="4"/>
  <c r="G731" i="4"/>
  <c r="G706" i="4"/>
  <c r="H704" i="4"/>
  <c r="G704" i="4"/>
  <c r="G702" i="4"/>
  <c r="E700" i="4"/>
  <c r="H699" i="4"/>
  <c r="E699" i="4"/>
  <c r="I698" i="4"/>
  <c r="I697" i="4"/>
  <c r="H693" i="4"/>
  <c r="E693" i="4"/>
  <c r="I692" i="4"/>
  <c r="G691" i="4"/>
  <c r="E690" i="4"/>
  <c r="G688" i="4"/>
  <c r="I684" i="4"/>
  <c r="H679" i="4"/>
  <c r="I677" i="4"/>
  <c r="G676" i="4"/>
  <c r="I674" i="4"/>
  <c r="E668" i="4"/>
  <c r="I666" i="4"/>
  <c r="G663" i="4"/>
  <c r="I660" i="4"/>
  <c r="E660" i="4"/>
  <c r="H658" i="4"/>
  <c r="I653" i="4"/>
  <c r="H652" i="4"/>
  <c r="G652" i="4"/>
  <c r="I645" i="4"/>
  <c r="I644" i="4"/>
  <c r="G21" i="4"/>
  <c r="G19" i="4"/>
  <c r="H11" i="4"/>
  <c r="E10" i="4"/>
  <c r="E6" i="4"/>
  <c r="H5" i="4"/>
  <c r="G5" i="4"/>
  <c r="I854" i="4"/>
  <c r="I853" i="4"/>
  <c r="H853" i="4"/>
  <c r="G853" i="4"/>
  <c r="E853" i="4"/>
  <c r="I609" i="4"/>
  <c r="I605" i="4"/>
  <c r="H604" i="4"/>
  <c r="E604" i="4"/>
  <c r="E603" i="4"/>
  <c r="H602" i="4"/>
  <c r="H599" i="4"/>
  <c r="E599" i="4"/>
  <c r="H598" i="4"/>
  <c r="E598" i="4"/>
  <c r="I596" i="4"/>
  <c r="E596" i="4"/>
  <c r="H594" i="4"/>
  <c r="H593" i="4"/>
  <c r="H591" i="4"/>
  <c r="H588" i="4"/>
  <c r="E588" i="4"/>
  <c r="G587" i="4"/>
  <c r="I585" i="4"/>
  <c r="E584" i="4"/>
  <c r="H583" i="4"/>
  <c r="G583" i="4"/>
  <c r="E582" i="4"/>
  <c r="I581" i="4"/>
  <c r="I580" i="4"/>
  <c r="G580" i="4"/>
  <c r="H578" i="4"/>
  <c r="G576" i="4"/>
  <c r="I574" i="4"/>
  <c r="I573" i="4"/>
  <c r="E573" i="4"/>
  <c r="E572" i="4"/>
  <c r="H570" i="4"/>
  <c r="I568" i="4"/>
  <c r="G566" i="4"/>
  <c r="H565" i="4"/>
  <c r="G565" i="4"/>
  <c r="H554" i="4"/>
  <c r="I552" i="4"/>
  <c r="E551" i="4"/>
  <c r="H549" i="4"/>
  <c r="H547" i="4"/>
  <c r="E547" i="4"/>
  <c r="H544" i="4"/>
  <c r="I542" i="4"/>
  <c r="G542" i="4"/>
  <c r="I541" i="4"/>
  <c r="E540" i="4"/>
  <c r="H539" i="4"/>
  <c r="G536" i="4"/>
  <c r="H533" i="4"/>
  <c r="H531" i="4"/>
  <c r="H530" i="4"/>
  <c r="G530" i="4"/>
  <c r="I528" i="4"/>
  <c r="G527" i="4"/>
  <c r="I526" i="4"/>
  <c r="I524" i="4"/>
  <c r="E523" i="4"/>
  <c r="I520" i="4"/>
  <c r="I518" i="4"/>
  <c r="E517" i="4"/>
  <c r="I516" i="4"/>
  <c r="G512" i="4"/>
  <c r="I509" i="4"/>
  <c r="H509" i="4"/>
  <c r="E509" i="4"/>
  <c r="I507" i="4"/>
  <c r="E507" i="4"/>
  <c r="H506" i="4"/>
  <c r="I504" i="4"/>
  <c r="G504" i="4"/>
  <c r="G502" i="4"/>
  <c r="G501" i="4"/>
  <c r="I492" i="4"/>
  <c r="H491" i="4"/>
  <c r="G490" i="4"/>
  <c r="H489" i="4"/>
  <c r="H483" i="4"/>
  <c r="G482" i="4"/>
  <c r="E464" i="4"/>
  <c r="H463" i="4"/>
  <c r="H461" i="4"/>
  <c r="H459" i="4"/>
  <c r="H457" i="4"/>
  <c r="H455" i="4"/>
  <c r="E455" i="4"/>
  <c r="E453" i="4"/>
  <c r="H452" i="4"/>
  <c r="E451" i="4"/>
  <c r="H450" i="4"/>
  <c r="H448" i="4"/>
  <c r="E448" i="4"/>
  <c r="H447" i="4"/>
  <c r="H230" i="4"/>
  <c r="G229" i="4"/>
  <c r="E229" i="4"/>
  <c r="H228" i="4"/>
  <c r="G228" i="4"/>
  <c r="E228" i="4"/>
  <c r="H227" i="4"/>
  <c r="E227" i="4"/>
  <c r="H226" i="4"/>
  <c r="G226" i="4"/>
  <c r="H225" i="4"/>
  <c r="E225" i="4"/>
  <c r="H224" i="4"/>
  <c r="E224" i="4"/>
  <c r="G223" i="4"/>
  <c r="H222" i="4"/>
  <c r="E220" i="4"/>
  <c r="G219" i="4"/>
  <c r="G218" i="4"/>
  <c r="G217" i="4"/>
  <c r="G216" i="4"/>
  <c r="H213" i="4"/>
  <c r="H211" i="4"/>
  <c r="H209" i="4"/>
  <c r="G207" i="4"/>
  <c r="G206" i="4"/>
  <c r="E190" i="4"/>
  <c r="G186" i="4"/>
  <c r="G182" i="4"/>
  <c r="E180" i="4"/>
  <c r="G178" i="4"/>
  <c r="H174" i="4"/>
  <c r="G164" i="4"/>
  <c r="E162" i="4"/>
  <c r="H160" i="4"/>
  <c r="H158" i="4"/>
  <c r="E158" i="4"/>
  <c r="G156" i="4"/>
  <c r="H155" i="4"/>
  <c r="H154" i="4"/>
  <c r="G150" i="4"/>
  <c r="G148" i="4"/>
  <c r="H147" i="4"/>
  <c r="G146" i="4"/>
  <c r="H144" i="4"/>
  <c r="H130" i="4"/>
  <c r="H123" i="4"/>
  <c r="H122" i="4"/>
  <c r="H116" i="4"/>
  <c r="E92" i="4"/>
  <c r="H88" i="4"/>
  <c r="E80" i="4"/>
  <c r="G78" i="4"/>
  <c r="E74" i="4"/>
  <c r="H71" i="4"/>
  <c r="G67" i="4"/>
  <c r="G63" i="4"/>
  <c r="G59" i="4"/>
  <c r="H57" i="4"/>
  <c r="G55" i="4"/>
  <c r="G49" i="4"/>
  <c r="H41" i="4"/>
  <c r="E40" i="4"/>
  <c r="G35" i="4"/>
  <c r="H33" i="4"/>
  <c r="G29" i="4"/>
  <c r="H27" i="4"/>
  <c r="E444" i="4"/>
  <c r="H443" i="4"/>
  <c r="H441" i="4"/>
  <c r="E441" i="4"/>
  <c r="H439" i="4"/>
  <c r="H436" i="4"/>
  <c r="H434" i="4"/>
  <c r="G434" i="4"/>
  <c r="H432" i="4"/>
  <c r="G432" i="4"/>
  <c r="E432" i="4"/>
  <c r="E430" i="4"/>
  <c r="H427" i="4"/>
  <c r="E426" i="4"/>
  <c r="H425" i="4"/>
  <c r="E425" i="4"/>
  <c r="H421" i="4"/>
  <c r="H420" i="4"/>
  <c r="H418" i="4"/>
  <c r="G418" i="4"/>
  <c r="H416" i="4"/>
  <c r="G416" i="4"/>
  <c r="E416" i="4"/>
  <c r="H414" i="4"/>
  <c r="E412" i="4"/>
  <c r="H411" i="4"/>
  <c r="H409" i="4"/>
  <c r="E409" i="4"/>
  <c r="H407" i="4"/>
  <c r="H404" i="4"/>
  <c r="H402" i="4"/>
  <c r="G402" i="4"/>
  <c r="H400" i="4"/>
  <c r="G400" i="4"/>
  <c r="E400" i="4"/>
  <c r="E398" i="4"/>
  <c r="H395" i="4"/>
  <c r="G394" i="4"/>
  <c r="E394" i="4"/>
  <c r="H393" i="4"/>
  <c r="E393" i="4"/>
  <c r="H391" i="4"/>
  <c r="E391" i="4"/>
  <c r="H388" i="4"/>
  <c r="H387" i="4"/>
  <c r="E387" i="4"/>
  <c r="H386" i="4"/>
  <c r="G386" i="4"/>
  <c r="E385" i="4"/>
  <c r="H384" i="4"/>
  <c r="G384" i="4"/>
  <c r="E384" i="4"/>
  <c r="G382" i="4"/>
  <c r="H379" i="4"/>
  <c r="G378" i="4"/>
  <c r="E378" i="4"/>
  <c r="H377" i="4"/>
  <c r="G377" i="4"/>
  <c r="H375" i="4"/>
  <c r="G375" i="4"/>
  <c r="H373" i="4"/>
  <c r="G373" i="4"/>
  <c r="H371" i="4"/>
  <c r="G371" i="4"/>
  <c r="G370" i="4"/>
  <c r="E370" i="4"/>
  <c r="H369" i="4"/>
  <c r="G369" i="4"/>
  <c r="H367" i="4"/>
  <c r="G367" i="4"/>
  <c r="H365" i="4"/>
  <c r="G365" i="4"/>
  <c r="H363" i="4"/>
  <c r="G363" i="4"/>
  <c r="G362" i="4"/>
  <c r="E362" i="4"/>
  <c r="H361" i="4"/>
  <c r="G361" i="4"/>
  <c r="G360" i="4"/>
  <c r="H359" i="4"/>
  <c r="G359" i="4"/>
  <c r="H357" i="4"/>
  <c r="G357" i="4"/>
  <c r="H355" i="4"/>
  <c r="G355" i="4"/>
  <c r="G354" i="4"/>
  <c r="E354" i="4"/>
  <c r="H353" i="4"/>
  <c r="G353" i="4"/>
  <c r="H351" i="4"/>
  <c r="G351" i="4"/>
  <c r="H349" i="4"/>
  <c r="G349" i="4"/>
  <c r="H347" i="4"/>
  <c r="G347" i="4"/>
  <c r="G346" i="4"/>
  <c r="E346" i="4"/>
  <c r="H345" i="4"/>
  <c r="G345" i="4"/>
  <c r="G344" i="4"/>
  <c r="H343" i="4"/>
  <c r="G343" i="4"/>
  <c r="H341" i="4"/>
  <c r="G341" i="4"/>
  <c r="H339" i="4"/>
  <c r="G339" i="4"/>
  <c r="G338" i="4"/>
  <c r="E338" i="4"/>
  <c r="H337" i="4"/>
  <c r="G337" i="4"/>
  <c r="H335" i="4"/>
  <c r="G335" i="4"/>
  <c r="H333" i="4"/>
  <c r="G333" i="4"/>
  <c r="H331" i="4"/>
  <c r="G331" i="4"/>
  <c r="G330" i="4"/>
  <c r="E330" i="4"/>
  <c r="H329" i="4"/>
  <c r="G329" i="4"/>
  <c r="G328" i="4"/>
  <c r="H327" i="4"/>
  <c r="G327" i="4"/>
  <c r="H325" i="4"/>
  <c r="G325" i="4"/>
  <c r="H323" i="4"/>
  <c r="G323" i="4"/>
  <c r="G322" i="4"/>
  <c r="E322" i="4"/>
  <c r="H321" i="4"/>
  <c r="G321" i="4"/>
  <c r="H319" i="4"/>
  <c r="G319" i="4"/>
  <c r="H317" i="4"/>
  <c r="G317" i="4"/>
  <c r="H315" i="4"/>
  <c r="G315" i="4"/>
  <c r="G314" i="4"/>
  <c r="E314" i="4"/>
  <c r="H313" i="4"/>
  <c r="G313" i="4"/>
  <c r="H311" i="4"/>
  <c r="G311" i="4"/>
  <c r="H309" i="4"/>
  <c r="G309" i="4"/>
  <c r="H307" i="4"/>
  <c r="G307" i="4"/>
  <c r="G306" i="4"/>
  <c r="E306" i="4"/>
  <c r="H305" i="4"/>
  <c r="G305" i="4"/>
  <c r="H303" i="4"/>
  <c r="G303" i="4"/>
  <c r="H301" i="4"/>
  <c r="G301" i="4"/>
  <c r="H299" i="4"/>
  <c r="G299" i="4"/>
  <c r="G298" i="4"/>
  <c r="E298" i="4"/>
  <c r="H297" i="4"/>
  <c r="G297" i="4"/>
  <c r="G296" i="4"/>
  <c r="H295" i="4"/>
  <c r="G295" i="4"/>
  <c r="H293" i="4"/>
  <c r="G293" i="4"/>
  <c r="H291" i="4"/>
  <c r="G291" i="4"/>
  <c r="G290" i="4"/>
  <c r="E290" i="4"/>
  <c r="H289" i="4"/>
  <c r="G289" i="4"/>
  <c r="E289" i="4"/>
  <c r="H288" i="4"/>
  <c r="G288" i="4"/>
  <c r="E288" i="4"/>
  <c r="H287" i="4"/>
  <c r="G287" i="4"/>
  <c r="E287" i="4"/>
  <c r="H286" i="4"/>
  <c r="G286" i="4"/>
  <c r="E286" i="4"/>
  <c r="H285" i="4"/>
  <c r="G285" i="4"/>
  <c r="E285" i="4"/>
  <c r="H284" i="4"/>
  <c r="G284" i="4"/>
  <c r="E284" i="4"/>
  <c r="H283" i="4"/>
  <c r="G283" i="4"/>
  <c r="E283" i="4"/>
  <c r="H282" i="4"/>
  <c r="G282" i="4"/>
  <c r="E282" i="4"/>
  <c r="H281" i="4"/>
  <c r="G281" i="4"/>
  <c r="E281" i="4"/>
  <c r="H280" i="4"/>
  <c r="G280" i="4"/>
  <c r="E280" i="4"/>
  <c r="H279" i="4"/>
  <c r="G279" i="4"/>
  <c r="E279" i="4"/>
  <c r="H278" i="4"/>
  <c r="G278" i="4"/>
  <c r="E278" i="4"/>
  <c r="H277" i="4"/>
  <c r="G277" i="4"/>
  <c r="E277" i="4"/>
  <c r="H276" i="4"/>
  <c r="G276" i="4"/>
  <c r="E276" i="4"/>
  <c r="H275" i="4"/>
  <c r="G275" i="4"/>
  <c r="E275" i="4"/>
  <c r="H274" i="4"/>
  <c r="G274" i="4"/>
  <c r="E274" i="4"/>
  <c r="H273" i="4"/>
  <c r="G273" i="4"/>
  <c r="E273" i="4"/>
  <c r="H272" i="4"/>
  <c r="G272" i="4"/>
  <c r="E272" i="4"/>
  <c r="H271" i="4"/>
  <c r="G271" i="4"/>
  <c r="E271" i="4"/>
  <c r="H270" i="4"/>
  <c r="G270" i="4"/>
  <c r="E270" i="4"/>
  <c r="H269" i="4"/>
  <c r="G269" i="4"/>
  <c r="E269" i="4"/>
  <c r="H268" i="4"/>
  <c r="G268" i="4"/>
  <c r="E268" i="4"/>
  <c r="H267" i="4"/>
  <c r="G267" i="4"/>
  <c r="E267" i="4"/>
  <c r="H266" i="4"/>
  <c r="G266" i="4"/>
  <c r="E266" i="4"/>
  <c r="H265" i="4"/>
  <c r="G265" i="4"/>
  <c r="E265" i="4"/>
  <c r="H264" i="4"/>
  <c r="G264" i="4"/>
  <c r="E264" i="4"/>
  <c r="H263" i="4"/>
  <c r="G263" i="4"/>
  <c r="E263" i="4"/>
  <c r="H262" i="4"/>
  <c r="G262" i="4"/>
  <c r="E262" i="4"/>
  <c r="H261" i="4"/>
  <c r="G261" i="4"/>
  <c r="E261" i="4"/>
  <c r="H260" i="4"/>
  <c r="G260" i="4"/>
  <c r="E260" i="4"/>
  <c r="H259" i="4"/>
  <c r="G259" i="4"/>
  <c r="E259" i="4"/>
  <c r="H258" i="4"/>
  <c r="G258" i="4"/>
  <c r="E258" i="4"/>
  <c r="H257" i="4"/>
  <c r="G257" i="4"/>
  <c r="E257" i="4"/>
  <c r="H256" i="4"/>
  <c r="G256" i="4"/>
  <c r="E256" i="4"/>
  <c r="H255" i="4"/>
  <c r="G255" i="4"/>
  <c r="E255" i="4"/>
  <c r="H254" i="4"/>
  <c r="G254" i="4"/>
  <c r="E254" i="4"/>
  <c r="H253" i="4"/>
  <c r="G253" i="4"/>
  <c r="E253" i="4"/>
  <c r="H252" i="4"/>
  <c r="G252" i="4"/>
  <c r="E252" i="4"/>
  <c r="H251" i="4"/>
  <c r="G251" i="4"/>
  <c r="E251" i="4"/>
  <c r="H250" i="4"/>
  <c r="G250" i="4"/>
  <c r="E250" i="4"/>
  <c r="H249" i="4"/>
  <c r="G249" i="4"/>
  <c r="E249" i="4"/>
  <c r="H248" i="4"/>
  <c r="G248" i="4"/>
  <c r="E248" i="4"/>
  <c r="H247" i="4"/>
  <c r="G247" i="4"/>
  <c r="E247" i="4"/>
  <c r="H246" i="4"/>
  <c r="G246" i="4"/>
  <c r="E246" i="4"/>
  <c r="H245" i="4"/>
  <c r="G245" i="4"/>
  <c r="E245" i="4"/>
  <c r="H244" i="4"/>
  <c r="G244" i="4"/>
  <c r="E244" i="4"/>
  <c r="H243" i="4"/>
  <c r="G243" i="4"/>
  <c r="E243" i="4"/>
  <c r="H242" i="4"/>
  <c r="G242" i="4"/>
  <c r="E242" i="4"/>
  <c r="H241" i="4"/>
  <c r="G241" i="4"/>
  <c r="E241" i="4"/>
  <c r="H240" i="4"/>
  <c r="G240" i="4"/>
  <c r="E240" i="4"/>
  <c r="H239" i="4"/>
  <c r="G239" i="4"/>
  <c r="E239" i="4"/>
  <c r="H238" i="4"/>
  <c r="G238" i="4"/>
  <c r="E238" i="4"/>
  <c r="H237" i="4"/>
  <c r="G237" i="4"/>
  <c r="E237" i="4"/>
  <c r="H236" i="4"/>
  <c r="G236" i="4"/>
  <c r="E236" i="4"/>
  <c r="H235" i="4"/>
  <c r="G235" i="4"/>
  <c r="E235" i="4"/>
  <c r="H234" i="4"/>
  <c r="G234" i="4"/>
  <c r="E234" i="4"/>
  <c r="H233" i="4"/>
  <c r="G233" i="4"/>
  <c r="E233" i="4"/>
  <c r="G227" i="4"/>
  <c r="E222" i="4"/>
  <c r="G221" i="4"/>
  <c r="G220" i="4"/>
  <c r="E219" i="4"/>
  <c r="H218" i="4"/>
  <c r="E218" i="4"/>
  <c r="H217" i="4"/>
  <c r="H215" i="4"/>
  <c r="E215" i="4"/>
  <c r="G214" i="4"/>
  <c r="E213" i="4"/>
  <c r="G212" i="4"/>
  <c r="E209" i="4"/>
  <c r="G208" i="4"/>
  <c r="E207" i="4"/>
  <c r="H206" i="4"/>
  <c r="E206" i="4"/>
  <c r="G205" i="4"/>
  <c r="H204" i="4"/>
  <c r="E204" i="4"/>
  <c r="H203" i="4"/>
  <c r="H202" i="4"/>
  <c r="E202" i="4"/>
  <c r="H201" i="4"/>
  <c r="H199" i="4"/>
  <c r="E199" i="4"/>
  <c r="G198" i="4"/>
  <c r="E197" i="4"/>
  <c r="H196" i="4"/>
  <c r="E196" i="4"/>
  <c r="G195" i="4"/>
  <c r="G194" i="4"/>
  <c r="H193" i="4"/>
  <c r="E193" i="4"/>
  <c r="G192" i="4"/>
  <c r="G191" i="4"/>
  <c r="G190" i="4"/>
  <c r="H189" i="4"/>
  <c r="E186" i="4"/>
  <c r="G184" i="4"/>
  <c r="H176" i="4"/>
  <c r="E174" i="4"/>
  <c r="E172" i="4"/>
  <c r="H156" i="4"/>
  <c r="G154" i="4"/>
  <c r="H153" i="4"/>
  <c r="G152" i="4"/>
  <c r="H146" i="4"/>
  <c r="G144" i="4"/>
  <c r="E142" i="4"/>
  <c r="G128" i="4"/>
  <c r="H108" i="4"/>
  <c r="E104" i="4"/>
  <c r="G102" i="4"/>
  <c r="G95" i="4"/>
  <c r="H90" i="4"/>
  <c r="H86" i="4"/>
  <c r="E78" i="4"/>
  <c r="H76" i="4"/>
  <c r="G69" i="4"/>
  <c r="H67" i="4"/>
  <c r="E63" i="4"/>
  <c r="G61" i="4"/>
  <c r="H59" i="4"/>
  <c r="E57" i="4"/>
  <c r="H53" i="4"/>
  <c r="G51" i="4"/>
  <c r="H47" i="4"/>
  <c r="E46" i="4"/>
  <c r="E35" i="4"/>
  <c r="G33" i="4"/>
  <c r="G28" i="4"/>
  <c r="G27" i="4"/>
  <c r="H15" i="4"/>
  <c r="H9" i="4"/>
  <c r="H852" i="4"/>
  <c r="E849" i="4"/>
  <c r="H848" i="4"/>
  <c r="E848" i="4"/>
  <c r="H847" i="4"/>
  <c r="I844" i="4"/>
  <c r="G843" i="4"/>
  <c r="I842" i="4"/>
  <c r="H842" i="4"/>
  <c r="G842" i="4"/>
  <c r="E842" i="4"/>
  <c r="H841" i="4"/>
  <c r="E841" i="4"/>
  <c r="H839" i="4"/>
  <c r="G836" i="4"/>
  <c r="H835" i="4"/>
  <c r="E835" i="4"/>
  <c r="I834" i="4"/>
  <c r="H834" i="4"/>
  <c r="E834" i="4"/>
  <c r="I833" i="4"/>
  <c r="H832" i="4"/>
  <c r="E832" i="4"/>
  <c r="G828" i="4"/>
  <c r="I827" i="4"/>
  <c r="H827" i="4"/>
  <c r="G826" i="4"/>
  <c r="H825" i="4"/>
  <c r="G820" i="4"/>
  <c r="I819" i="4"/>
  <c r="H819" i="4"/>
  <c r="I818" i="4"/>
  <c r="G818" i="4"/>
  <c r="E817" i="4"/>
  <c r="H816" i="4"/>
  <c r="I811" i="4"/>
  <c r="G810" i="4"/>
  <c r="H809" i="4"/>
  <c r="H808" i="4"/>
  <c r="H807" i="4"/>
  <c r="G804" i="4"/>
  <c r="I803" i="4"/>
  <c r="G803" i="4"/>
  <c r="I802" i="4"/>
  <c r="E801" i="4"/>
  <c r="H800" i="4"/>
  <c r="E800" i="4"/>
  <c r="G796" i="4"/>
  <c r="H795" i="4"/>
  <c r="I794" i="4"/>
  <c r="E794" i="4"/>
  <c r="E793" i="4"/>
  <c r="H792" i="4"/>
  <c r="E792" i="4"/>
  <c r="G787" i="4"/>
  <c r="H786" i="4"/>
  <c r="E785" i="4"/>
  <c r="I784" i="4"/>
  <c r="H781" i="4"/>
  <c r="I780" i="4"/>
  <c r="H779" i="4"/>
  <c r="E779" i="4"/>
  <c r="I778" i="4"/>
  <c r="G778" i="4"/>
  <c r="H777" i="4"/>
  <c r="G772" i="4"/>
  <c r="I771" i="4"/>
  <c r="I770" i="4"/>
  <c r="E770" i="4"/>
  <c r="H769" i="4"/>
  <c r="E769" i="4"/>
  <c r="G766" i="4"/>
  <c r="I764" i="4"/>
  <c r="G763" i="4"/>
  <c r="E763" i="4"/>
  <c r="G762" i="4"/>
  <c r="E761" i="4"/>
  <c r="H760" i="4"/>
  <c r="G757" i="4"/>
  <c r="H755" i="4"/>
  <c r="H754" i="4"/>
  <c r="E754" i="4"/>
  <c r="I753" i="4"/>
  <c r="E751" i="4"/>
  <c r="H747" i="4"/>
  <c r="G720" i="4"/>
  <c r="E720" i="4"/>
  <c r="I718" i="4"/>
  <c r="H718" i="4"/>
  <c r="G718" i="4"/>
  <c r="I716" i="4"/>
  <c r="G716" i="4"/>
  <c r="E716" i="4"/>
  <c r="H715" i="4"/>
  <c r="G715" i="4"/>
  <c r="E715" i="4"/>
  <c r="I713" i="4"/>
  <c r="H711" i="4"/>
  <c r="G711" i="4"/>
  <c r="E711" i="4"/>
  <c r="H709" i="4"/>
  <c r="G709" i="4"/>
  <c r="E709" i="4"/>
  <c r="I708" i="4"/>
  <c r="H707" i="4"/>
  <c r="G707" i="4"/>
  <c r="E707" i="4"/>
  <c r="E706" i="4"/>
  <c r="E704" i="4"/>
  <c r="I702" i="4"/>
  <c r="H702" i="4"/>
  <c r="I700" i="4"/>
  <c r="G700" i="4"/>
  <c r="G699" i="4"/>
  <c r="H697" i="4"/>
  <c r="H695" i="4"/>
  <c r="G695" i="4"/>
  <c r="E695" i="4"/>
  <c r="G693" i="4"/>
  <c r="H691" i="4"/>
  <c r="E691" i="4"/>
  <c r="H690" i="4"/>
  <c r="G690" i="4"/>
  <c r="H688" i="4"/>
  <c r="E688" i="4"/>
  <c r="H686" i="4"/>
  <c r="G684" i="4"/>
  <c r="E684" i="4"/>
  <c r="H683" i="4"/>
  <c r="G683" i="4"/>
  <c r="E683" i="4"/>
  <c r="I682" i="4"/>
  <c r="I679" i="4"/>
  <c r="G679" i="4"/>
  <c r="H676" i="4"/>
  <c r="E676" i="4"/>
  <c r="G671" i="4"/>
  <c r="I669" i="4"/>
  <c r="H668" i="4"/>
  <c r="G668" i="4"/>
  <c r="I663" i="4"/>
  <c r="E663" i="4"/>
  <c r="I661" i="4"/>
  <c r="H660" i="4"/>
  <c r="G660" i="4"/>
  <c r="I652" i="4"/>
  <c r="H647" i="4"/>
  <c r="G644" i="4"/>
  <c r="H642" i="4"/>
  <c r="H639" i="4"/>
  <c r="H634" i="4"/>
  <c r="G631" i="4"/>
  <c r="I629" i="4"/>
  <c r="H628" i="4"/>
  <c r="G628" i="4"/>
  <c r="H626" i="4"/>
  <c r="H623" i="4"/>
  <c r="G623" i="4"/>
  <c r="I621" i="4"/>
  <c r="I620" i="4"/>
  <c r="I618" i="4"/>
  <c r="H617" i="4"/>
  <c r="I616" i="4"/>
  <c r="I615" i="4"/>
  <c r="E615" i="4"/>
  <c r="G612" i="4"/>
  <c r="H610" i="4"/>
  <c r="H609" i="4"/>
  <c r="G607" i="4"/>
  <c r="E607" i="4"/>
  <c r="H568" i="4"/>
  <c r="E567" i="4"/>
  <c r="I566" i="4"/>
  <c r="I564" i="4"/>
  <c r="E563" i="4"/>
  <c r="H560" i="4"/>
  <c r="I558" i="4"/>
  <c r="H557" i="4"/>
  <c r="I556" i="4"/>
  <c r="E555" i="4"/>
  <c r="G554" i="4"/>
  <c r="G552" i="4"/>
  <c r="G551" i="4"/>
  <c r="I550" i="4"/>
  <c r="I549" i="4"/>
  <c r="G549" i="4"/>
  <c r="I548" i="4"/>
  <c r="I547" i="4"/>
  <c r="I544" i="4"/>
  <c r="H541" i="4"/>
  <c r="E541" i="4"/>
  <c r="I540" i="4"/>
  <c r="I539" i="4"/>
  <c r="E539" i="4"/>
  <c r="H536" i="4"/>
  <c r="E535" i="4"/>
  <c r="I534" i="4"/>
  <c r="G533" i="4"/>
  <c r="E533" i="4"/>
  <c r="I531" i="4"/>
  <c r="E531" i="4"/>
  <c r="H528" i="4"/>
  <c r="G528" i="4"/>
  <c r="G526" i="4"/>
  <c r="I525" i="4"/>
  <c r="H525" i="4"/>
  <c r="G525" i="4"/>
  <c r="E525" i="4"/>
  <c r="I523" i="4"/>
  <c r="H523" i="4"/>
  <c r="H520" i="4"/>
  <c r="G518" i="4"/>
  <c r="H517" i="4"/>
  <c r="G517" i="4"/>
  <c r="H515" i="4"/>
  <c r="E515" i="4"/>
  <c r="G514" i="4"/>
  <c r="H512" i="4"/>
  <c r="I510" i="4"/>
  <c r="G510" i="4"/>
  <c r="G509" i="4"/>
  <c r="I508" i="4"/>
  <c r="H507" i="4"/>
  <c r="H504" i="4"/>
  <c r="I502" i="4"/>
  <c r="E501" i="4"/>
  <c r="I500" i="4"/>
  <c r="G494" i="4"/>
  <c r="I493" i="4"/>
  <c r="E491" i="4"/>
  <c r="H487" i="4"/>
  <c r="E487" i="4"/>
  <c r="H481" i="4"/>
  <c r="E479" i="4"/>
  <c r="H477" i="4"/>
  <c r="G474" i="4"/>
  <c r="H473" i="4"/>
  <c r="E473" i="4"/>
  <c r="H471" i="4"/>
  <c r="E471" i="4"/>
  <c r="H469" i="4"/>
  <c r="E469" i="4"/>
  <c r="E467" i="4"/>
  <c r="G466" i="4"/>
  <c r="H465" i="4"/>
  <c r="H205" i="4"/>
  <c r="G201" i="4"/>
  <c r="G200" i="4"/>
  <c r="H198" i="4"/>
  <c r="G197" i="4"/>
  <c r="G196" i="4"/>
  <c r="E195" i="4"/>
  <c r="H194" i="4"/>
  <c r="E194" i="4"/>
  <c r="G193" i="4"/>
  <c r="G189" i="4"/>
  <c r="G188" i="4"/>
  <c r="H184" i="4"/>
  <c r="E182" i="4"/>
  <c r="H180" i="4"/>
  <c r="E178" i="4"/>
  <c r="G176" i="4"/>
  <c r="G174" i="4"/>
  <c r="H172" i="4"/>
  <c r="G170" i="4"/>
  <c r="E168" i="4"/>
  <c r="G166" i="4"/>
  <c r="E164" i="4"/>
  <c r="H162" i="4"/>
  <c r="G160" i="4"/>
  <c r="G158" i="4"/>
  <c r="E154" i="4"/>
  <c r="H152" i="4"/>
  <c r="H151" i="4"/>
  <c r="H150" i="4"/>
  <c r="E146" i="4"/>
  <c r="H145" i="4"/>
  <c r="E144" i="4"/>
  <c r="G142" i="4"/>
  <c r="E140" i="4"/>
  <c r="H136" i="4"/>
  <c r="G136" i="4"/>
  <c r="E128" i="4"/>
  <c r="G112" i="4"/>
  <c r="H111" i="4"/>
  <c r="E100" i="4"/>
  <c r="E98" i="4"/>
  <c r="G94" i="4"/>
  <c r="G92" i="4"/>
  <c r="G88" i="4"/>
  <c r="H74" i="4"/>
  <c r="E66" i="4"/>
  <c r="H65" i="4"/>
  <c r="H63" i="4"/>
  <c r="G57" i="4"/>
  <c r="E56" i="4"/>
  <c r="G53" i="4"/>
  <c r="H45" i="4"/>
  <c r="E43" i="4"/>
  <c r="E26" i="4"/>
  <c r="G25" i="4"/>
  <c r="H23" i="4"/>
  <c r="G23" i="4"/>
  <c r="H21" i="4"/>
  <c r="H6" i="4"/>
  <c r="K26" i="1"/>
  <c r="H6" i="9"/>
  <c r="H8" i="9"/>
  <c r="H123" i="9"/>
  <c r="G123" i="9"/>
  <c r="E123" i="9"/>
  <c r="H109" i="9"/>
  <c r="G109" i="9"/>
  <c r="E109" i="9"/>
  <c r="H125" i="9"/>
  <c r="G125" i="9"/>
  <c r="E125" i="9"/>
  <c r="G297" i="9"/>
  <c r="E297" i="9"/>
  <c r="H297" i="9"/>
  <c r="H302" i="9"/>
  <c r="E302" i="9"/>
  <c r="G313" i="9"/>
  <c r="E313" i="9"/>
  <c r="H313" i="9"/>
  <c r="G321" i="9"/>
  <c r="E321" i="9"/>
  <c r="H321" i="9"/>
  <c r="G329" i="9"/>
  <c r="E329" i="9"/>
  <c r="H329" i="9"/>
  <c r="H334" i="9"/>
  <c r="E334" i="9"/>
  <c r="H350" i="9"/>
  <c r="E350" i="9"/>
  <c r="G361" i="9"/>
  <c r="E361" i="9"/>
  <c r="H361" i="9"/>
  <c r="H374" i="9"/>
  <c r="E374" i="9"/>
  <c r="H382" i="9"/>
  <c r="E382" i="9"/>
  <c r="H444" i="9"/>
  <c r="G444" i="9"/>
  <c r="E37" i="9"/>
  <c r="E44" i="9"/>
  <c r="E53" i="9"/>
  <c r="E60" i="9"/>
  <c r="E69" i="9"/>
  <c r="E76" i="9"/>
  <c r="E85" i="9"/>
  <c r="E92" i="9"/>
  <c r="E101" i="9"/>
  <c r="E116" i="9"/>
  <c r="H119" i="9"/>
  <c r="G119" i="9"/>
  <c r="E119" i="9"/>
  <c r="E132" i="9"/>
  <c r="H135" i="9"/>
  <c r="G135" i="9"/>
  <c r="E135" i="9"/>
  <c r="E148" i="9"/>
  <c r="E164" i="9"/>
  <c r="E180" i="9"/>
  <c r="E196" i="9"/>
  <c r="E212" i="9"/>
  <c r="E228" i="9"/>
  <c r="E238" i="9"/>
  <c r="E242" i="9"/>
  <c r="E246" i="9"/>
  <c r="E250" i="9"/>
  <c r="E254" i="9"/>
  <c r="E258" i="9"/>
  <c r="E262" i="9"/>
  <c r="E266" i="9"/>
  <c r="E270" i="9"/>
  <c r="E274" i="9"/>
  <c r="E278" i="9"/>
  <c r="E282" i="9"/>
  <c r="E286" i="9"/>
  <c r="E290" i="9"/>
  <c r="E294" i="9"/>
  <c r="G302" i="9"/>
  <c r="G334" i="9"/>
  <c r="G350" i="9"/>
  <c r="G374" i="9"/>
  <c r="G382" i="9"/>
  <c r="G426" i="9"/>
  <c r="E426" i="9"/>
  <c r="H426" i="9"/>
  <c r="H430" i="9"/>
  <c r="G430" i="9"/>
  <c r="E430" i="9"/>
  <c r="E444" i="9"/>
  <c r="G474" i="9"/>
  <c r="E474" i="9"/>
  <c r="H474" i="9"/>
  <c r="H482" i="9"/>
  <c r="G482" i="9"/>
  <c r="H522" i="9"/>
  <c r="I523" i="9"/>
  <c r="G522" i="9"/>
  <c r="H678" i="9"/>
  <c r="G678" i="9"/>
  <c r="I679" i="9"/>
  <c r="E678" i="9"/>
  <c r="H813" i="9"/>
  <c r="G813" i="9"/>
  <c r="I814" i="9"/>
  <c r="E813" i="9"/>
  <c r="H141" i="9"/>
  <c r="G141" i="9"/>
  <c r="E141" i="9"/>
  <c r="G305" i="9"/>
  <c r="E305" i="9"/>
  <c r="H305" i="9"/>
  <c r="H310" i="9"/>
  <c r="E310" i="9"/>
  <c r="H318" i="9"/>
  <c r="E318" i="9"/>
  <c r="H326" i="9"/>
  <c r="E326" i="9"/>
  <c r="G337" i="9"/>
  <c r="E337" i="9"/>
  <c r="H337" i="9"/>
  <c r="H342" i="9"/>
  <c r="E342" i="9"/>
  <c r="G345" i="9"/>
  <c r="E345" i="9"/>
  <c r="H345" i="9"/>
  <c r="G353" i="9"/>
  <c r="E353" i="9"/>
  <c r="H353" i="9"/>
  <c r="H358" i="9"/>
  <c r="E358" i="9"/>
  <c r="H366" i="9"/>
  <c r="E366" i="9"/>
  <c r="G369" i="9"/>
  <c r="E369" i="9"/>
  <c r="H369" i="9"/>
  <c r="G377" i="9"/>
  <c r="E377" i="9"/>
  <c r="H377" i="9"/>
  <c r="G385" i="9"/>
  <c r="E385" i="9"/>
  <c r="H385" i="9"/>
  <c r="H569" i="9"/>
  <c r="I570" i="9"/>
  <c r="G569" i="9"/>
  <c r="E35" i="9"/>
  <c r="G37" i="9"/>
  <c r="E51" i="9"/>
  <c r="G53" i="9"/>
  <c r="E67" i="9"/>
  <c r="G69" i="9"/>
  <c r="E83" i="9"/>
  <c r="G85" i="9"/>
  <c r="E99" i="9"/>
  <c r="G101" i="9"/>
  <c r="H113" i="9"/>
  <c r="G113" i="9"/>
  <c r="E113" i="9"/>
  <c r="H129" i="9"/>
  <c r="G129" i="9"/>
  <c r="E129" i="9"/>
  <c r="H145" i="9"/>
  <c r="G145" i="9"/>
  <c r="E145" i="9"/>
  <c r="H238" i="9"/>
  <c r="H242" i="9"/>
  <c r="H246" i="9"/>
  <c r="H250" i="9"/>
  <c r="H254" i="9"/>
  <c r="H258" i="9"/>
  <c r="H262" i="9"/>
  <c r="H266" i="9"/>
  <c r="H270" i="9"/>
  <c r="H274" i="9"/>
  <c r="H278" i="9"/>
  <c r="H282" i="9"/>
  <c r="H286" i="9"/>
  <c r="H290" i="9"/>
  <c r="H294" i="9"/>
  <c r="H404" i="9"/>
  <c r="G404" i="9"/>
  <c r="E404" i="9"/>
  <c r="H448" i="9"/>
  <c r="G448" i="9"/>
  <c r="E448" i="9"/>
  <c r="E482" i="9"/>
  <c r="E522" i="9"/>
  <c r="H539" i="9"/>
  <c r="G539" i="9"/>
  <c r="I540" i="9"/>
  <c r="H654" i="9"/>
  <c r="G654" i="9"/>
  <c r="I655" i="9"/>
  <c r="E654" i="9"/>
  <c r="H452" i="9"/>
  <c r="E452" i="9"/>
  <c r="G509" i="9"/>
  <c r="E509" i="9"/>
  <c r="I510" i="9"/>
  <c r="H509" i="9"/>
  <c r="H542" i="9"/>
  <c r="G542" i="9"/>
  <c r="E542" i="9"/>
  <c r="H633" i="9"/>
  <c r="I634" i="9"/>
  <c r="G633" i="9"/>
  <c r="E633" i="9"/>
  <c r="H139" i="9"/>
  <c r="G139" i="9"/>
  <c r="E139" i="9"/>
  <c r="E36" i="9"/>
  <c r="G38" i="9"/>
  <c r="E45" i="9"/>
  <c r="G47" i="9"/>
  <c r="E52" i="9"/>
  <c r="G54" i="9"/>
  <c r="E61" i="9"/>
  <c r="G63" i="9"/>
  <c r="E68" i="9"/>
  <c r="G70" i="9"/>
  <c r="E77" i="9"/>
  <c r="G79" i="9"/>
  <c r="E84" i="9"/>
  <c r="G86" i="9"/>
  <c r="E93" i="9"/>
  <c r="G95" i="9"/>
  <c r="E100" i="9"/>
  <c r="G102" i="9"/>
  <c r="E108" i="9"/>
  <c r="H111" i="9"/>
  <c r="G111" i="9"/>
  <c r="E111" i="9"/>
  <c r="G114" i="9"/>
  <c r="E124" i="9"/>
  <c r="H127" i="9"/>
  <c r="G127" i="9"/>
  <c r="E127" i="9"/>
  <c r="G130" i="9"/>
  <c r="E140" i="9"/>
  <c r="H143" i="9"/>
  <c r="G143" i="9"/>
  <c r="E143" i="9"/>
  <c r="G146" i="9"/>
  <c r="E156" i="9"/>
  <c r="G162" i="9"/>
  <c r="E172" i="9"/>
  <c r="G178" i="9"/>
  <c r="E188" i="9"/>
  <c r="G194" i="9"/>
  <c r="E204" i="9"/>
  <c r="G210" i="9"/>
  <c r="E220" i="9"/>
  <c r="G226" i="9"/>
  <c r="E236" i="9"/>
  <c r="E240" i="9"/>
  <c r="E244" i="9"/>
  <c r="E248" i="9"/>
  <c r="E252" i="9"/>
  <c r="E256" i="9"/>
  <c r="E260" i="9"/>
  <c r="E264" i="9"/>
  <c r="E268" i="9"/>
  <c r="E272" i="9"/>
  <c r="E276" i="9"/>
  <c r="E280" i="9"/>
  <c r="E284" i="9"/>
  <c r="E288" i="9"/>
  <c r="E292" i="9"/>
  <c r="H300" i="9"/>
  <c r="G300" i="9"/>
  <c r="E300" i="9"/>
  <c r="H308" i="9"/>
  <c r="G308" i="9"/>
  <c r="E308" i="9"/>
  <c r="H316" i="9"/>
  <c r="G316" i="9"/>
  <c r="E316" i="9"/>
  <c r="H324" i="9"/>
  <c r="G324" i="9"/>
  <c r="E324" i="9"/>
  <c r="H332" i="9"/>
  <c r="G332" i="9"/>
  <c r="E332" i="9"/>
  <c r="H340" i="9"/>
  <c r="G340" i="9"/>
  <c r="E340" i="9"/>
  <c r="H348" i="9"/>
  <c r="G348" i="9"/>
  <c r="E348" i="9"/>
  <c r="H356" i="9"/>
  <c r="G356" i="9"/>
  <c r="E356" i="9"/>
  <c r="H364" i="9"/>
  <c r="G364" i="9"/>
  <c r="E364" i="9"/>
  <c r="H372" i="9"/>
  <c r="G372" i="9"/>
  <c r="E372" i="9"/>
  <c r="H380" i="9"/>
  <c r="G380" i="9"/>
  <c r="E380" i="9"/>
  <c r="H432" i="9"/>
  <c r="E432" i="9"/>
  <c r="H480" i="9"/>
  <c r="G480" i="9"/>
  <c r="E480" i="9"/>
  <c r="H536" i="9"/>
  <c r="G536" i="9"/>
  <c r="I537" i="9"/>
  <c r="E536" i="9"/>
  <c r="H107" i="9"/>
  <c r="G107" i="9"/>
  <c r="E107" i="9"/>
  <c r="E38" i="9"/>
  <c r="E47" i="9"/>
  <c r="E63" i="9"/>
  <c r="E70" i="9"/>
  <c r="H117" i="9"/>
  <c r="G117" i="9"/>
  <c r="E117" i="9"/>
  <c r="E130" i="9"/>
  <c r="E146" i="9"/>
  <c r="E162" i="9"/>
  <c r="E178" i="9"/>
  <c r="E194" i="9"/>
  <c r="E210" i="9"/>
  <c r="E226" i="9"/>
  <c r="G299" i="9"/>
  <c r="E299" i="9"/>
  <c r="H299" i="9"/>
  <c r="G307" i="9"/>
  <c r="E307" i="9"/>
  <c r="H307" i="9"/>
  <c r="G315" i="9"/>
  <c r="E315" i="9"/>
  <c r="H315" i="9"/>
  <c r="G323" i="9"/>
  <c r="E323" i="9"/>
  <c r="H323" i="9"/>
  <c r="G331" i="9"/>
  <c r="E331" i="9"/>
  <c r="H331" i="9"/>
  <c r="G339" i="9"/>
  <c r="E339" i="9"/>
  <c r="H339" i="9"/>
  <c r="G347" i="9"/>
  <c r="E347" i="9"/>
  <c r="H347" i="9"/>
  <c r="G355" i="9"/>
  <c r="E355" i="9"/>
  <c r="H355" i="9"/>
  <c r="G363" i="9"/>
  <c r="E363" i="9"/>
  <c r="H363" i="9"/>
  <c r="G371" i="9"/>
  <c r="E371" i="9"/>
  <c r="H371" i="9"/>
  <c r="G379" i="9"/>
  <c r="E379" i="9"/>
  <c r="H379" i="9"/>
  <c r="E387" i="9"/>
  <c r="H387" i="9"/>
  <c r="G387" i="9"/>
  <c r="H414" i="9"/>
  <c r="E414" i="9"/>
  <c r="G442" i="9"/>
  <c r="E442" i="9"/>
  <c r="H442" i="9"/>
  <c r="G452" i="9"/>
  <c r="E6" i="9"/>
  <c r="E8" i="9"/>
  <c r="E10" i="9"/>
  <c r="E12" i="9"/>
  <c r="E14" i="9"/>
  <c r="E16" i="9"/>
  <c r="E18" i="9"/>
  <c r="E20" i="9"/>
  <c r="E22" i="9"/>
  <c r="E24" i="9"/>
  <c r="E26" i="9"/>
  <c r="E28" i="9"/>
  <c r="E30" i="9"/>
  <c r="E32" i="9"/>
  <c r="E34" i="9"/>
  <c r="G36" i="9"/>
  <c r="E43" i="9"/>
  <c r="G45" i="9"/>
  <c r="E50" i="9"/>
  <c r="G52" i="9"/>
  <c r="H54" i="9"/>
  <c r="E59" i="9"/>
  <c r="G61" i="9"/>
  <c r="E66" i="9"/>
  <c r="G68" i="9"/>
  <c r="E75" i="9"/>
  <c r="G77" i="9"/>
  <c r="E82" i="9"/>
  <c r="G84" i="9"/>
  <c r="H86" i="9"/>
  <c r="E91" i="9"/>
  <c r="G93" i="9"/>
  <c r="E98" i="9"/>
  <c r="G100" i="9"/>
  <c r="H102" i="9"/>
  <c r="H105" i="9"/>
  <c r="G105" i="9"/>
  <c r="E105" i="9"/>
  <c r="G108" i="9"/>
  <c r="H114" i="9"/>
  <c r="E118" i="9"/>
  <c r="H121" i="9"/>
  <c r="G121" i="9"/>
  <c r="E121" i="9"/>
  <c r="G124" i="9"/>
  <c r="E134" i="9"/>
  <c r="H137" i="9"/>
  <c r="G137" i="9"/>
  <c r="E137" i="9"/>
  <c r="G140" i="9"/>
  <c r="E150" i="9"/>
  <c r="G156" i="9"/>
  <c r="E166" i="9"/>
  <c r="G172" i="9"/>
  <c r="E182" i="9"/>
  <c r="G188" i="9"/>
  <c r="E198" i="9"/>
  <c r="G204" i="9"/>
  <c r="E214" i="9"/>
  <c r="G220" i="9"/>
  <c r="E230" i="9"/>
  <c r="H236" i="9"/>
  <c r="H240" i="9"/>
  <c r="H244" i="9"/>
  <c r="H248" i="9"/>
  <c r="H252" i="9"/>
  <c r="H256" i="9"/>
  <c r="H260" i="9"/>
  <c r="H264" i="9"/>
  <c r="H268" i="9"/>
  <c r="H272" i="9"/>
  <c r="H276" i="9"/>
  <c r="H280" i="9"/>
  <c r="H284" i="9"/>
  <c r="H288" i="9"/>
  <c r="H292" i="9"/>
  <c r="G432" i="9"/>
  <c r="H462" i="9"/>
  <c r="G462" i="9"/>
  <c r="H506" i="9"/>
  <c r="I507" i="9"/>
  <c r="G506" i="9"/>
  <c r="G525" i="9"/>
  <c r="E525" i="9"/>
  <c r="I526" i="9"/>
  <c r="H525" i="9"/>
  <c r="E79" i="9"/>
  <c r="E95" i="9"/>
  <c r="H133" i="9"/>
  <c r="G133" i="9"/>
  <c r="E133" i="9"/>
  <c r="E41" i="9"/>
  <c r="G43" i="9"/>
  <c r="E57" i="9"/>
  <c r="G59" i="9"/>
  <c r="E73" i="9"/>
  <c r="G75" i="9"/>
  <c r="E89" i="9"/>
  <c r="G91" i="9"/>
  <c r="H115" i="9"/>
  <c r="G115" i="9"/>
  <c r="E115" i="9"/>
  <c r="H131" i="9"/>
  <c r="G131" i="9"/>
  <c r="E131" i="9"/>
  <c r="H147" i="9"/>
  <c r="G147" i="9"/>
  <c r="E147" i="9"/>
  <c r="E462" i="9"/>
  <c r="H492" i="9"/>
  <c r="G492" i="9"/>
  <c r="E492" i="9"/>
  <c r="E506" i="9"/>
  <c r="H396" i="9"/>
  <c r="G396" i="9"/>
  <c r="G500" i="9"/>
  <c r="I501" i="9"/>
  <c r="E500" i="9"/>
  <c r="G516" i="9"/>
  <c r="I517" i="9"/>
  <c r="E516" i="9"/>
  <c r="H528" i="9"/>
  <c r="G528" i="9"/>
  <c r="I529" i="9"/>
  <c r="E528" i="9"/>
  <c r="I530" i="9"/>
  <c r="H545" i="9"/>
  <c r="G545" i="9"/>
  <c r="I546" i="9"/>
  <c r="H566" i="9"/>
  <c r="G566" i="9"/>
  <c r="I567" i="9"/>
  <c r="E566" i="9"/>
  <c r="H651" i="9"/>
  <c r="G651" i="9"/>
  <c r="I652" i="9"/>
  <c r="E651" i="9"/>
  <c r="H765" i="9"/>
  <c r="G765" i="9"/>
  <c r="I766" i="9"/>
  <c r="E765" i="9"/>
  <c r="H460" i="9"/>
  <c r="G460" i="9"/>
  <c r="G507" i="9"/>
  <c r="E507" i="9"/>
  <c r="I513" i="9"/>
  <c r="G523" i="9"/>
  <c r="E523" i="9"/>
  <c r="H531" i="9"/>
  <c r="G531" i="9"/>
  <c r="I532" i="9"/>
  <c r="H534" i="9"/>
  <c r="I535" i="9"/>
  <c r="H593" i="9"/>
  <c r="I594" i="9"/>
  <c r="H606" i="9"/>
  <c r="G606" i="9"/>
  <c r="E606" i="9"/>
  <c r="H691" i="9"/>
  <c r="I692" i="9"/>
  <c r="E691" i="9"/>
  <c r="G691" i="9"/>
  <c r="G388" i="9"/>
  <c r="H393" i="9"/>
  <c r="H412" i="9"/>
  <c r="G412" i="9"/>
  <c r="G450" i="9"/>
  <c r="E460" i="9"/>
  <c r="E478" i="9"/>
  <c r="G490" i="9"/>
  <c r="E490" i="9"/>
  <c r="H507" i="9"/>
  <c r="E512" i="9"/>
  <c r="H523" i="9"/>
  <c r="E529" i="9"/>
  <c r="E531" i="9"/>
  <c r="E534" i="9"/>
  <c r="G537" i="9"/>
  <c r="E593" i="9"/>
  <c r="H617" i="9"/>
  <c r="I618" i="9"/>
  <c r="H630" i="9"/>
  <c r="G630" i="9"/>
  <c r="E630" i="9"/>
  <c r="I631" i="9"/>
  <c r="E149" i="9"/>
  <c r="E151" i="9"/>
  <c r="E153" i="9"/>
  <c r="E155" i="9"/>
  <c r="E157" i="9"/>
  <c r="E159" i="9"/>
  <c r="E161" i="9"/>
  <c r="E163" i="9"/>
  <c r="E165" i="9"/>
  <c r="E167" i="9"/>
  <c r="E169" i="9"/>
  <c r="E171" i="9"/>
  <c r="E173" i="9"/>
  <c r="E175" i="9"/>
  <c r="E177" i="9"/>
  <c r="E179" i="9"/>
  <c r="E181" i="9"/>
  <c r="E183" i="9"/>
  <c r="E185" i="9"/>
  <c r="E187" i="9"/>
  <c r="E189" i="9"/>
  <c r="E191" i="9"/>
  <c r="E193" i="9"/>
  <c r="E195" i="9"/>
  <c r="E197" i="9"/>
  <c r="E199" i="9"/>
  <c r="E201" i="9"/>
  <c r="E203" i="9"/>
  <c r="E205" i="9"/>
  <c r="E207" i="9"/>
  <c r="E209" i="9"/>
  <c r="E211" i="9"/>
  <c r="E213" i="9"/>
  <c r="E215" i="9"/>
  <c r="E217" i="9"/>
  <c r="E219" i="9"/>
  <c r="E221" i="9"/>
  <c r="E223" i="9"/>
  <c r="E225" i="9"/>
  <c r="E227" i="9"/>
  <c r="E229" i="9"/>
  <c r="E231" i="9"/>
  <c r="E233" i="9"/>
  <c r="E235" i="9"/>
  <c r="E237" i="9"/>
  <c r="E239" i="9"/>
  <c r="E241" i="9"/>
  <c r="E243" i="9"/>
  <c r="E245" i="9"/>
  <c r="E247" i="9"/>
  <c r="E249" i="9"/>
  <c r="E251" i="9"/>
  <c r="E253" i="9"/>
  <c r="E255" i="9"/>
  <c r="E257" i="9"/>
  <c r="E259" i="9"/>
  <c r="E261" i="9"/>
  <c r="E263" i="9"/>
  <c r="E265" i="9"/>
  <c r="E267" i="9"/>
  <c r="E269" i="9"/>
  <c r="E271" i="9"/>
  <c r="E273" i="9"/>
  <c r="E275" i="9"/>
  <c r="E277" i="9"/>
  <c r="E279" i="9"/>
  <c r="E281" i="9"/>
  <c r="E283" i="9"/>
  <c r="E285" i="9"/>
  <c r="E287" i="9"/>
  <c r="E289" i="9"/>
  <c r="E291" i="9"/>
  <c r="E293" i="9"/>
  <c r="E295" i="9"/>
  <c r="G303" i="9"/>
  <c r="E303" i="9"/>
  <c r="G311" i="9"/>
  <c r="E311" i="9"/>
  <c r="G319" i="9"/>
  <c r="E319" i="9"/>
  <c r="G327" i="9"/>
  <c r="E327" i="9"/>
  <c r="G335" i="9"/>
  <c r="E335" i="9"/>
  <c r="G343" i="9"/>
  <c r="E343" i="9"/>
  <c r="G351" i="9"/>
  <c r="E351" i="9"/>
  <c r="G359" i="9"/>
  <c r="E359" i="9"/>
  <c r="G367" i="9"/>
  <c r="E367" i="9"/>
  <c r="G375" i="9"/>
  <c r="E375" i="9"/>
  <c r="G383" i="9"/>
  <c r="E383" i="9"/>
  <c r="G391" i="9"/>
  <c r="G394" i="9"/>
  <c r="E394" i="9"/>
  <c r="G397" i="9"/>
  <c r="E402" i="9"/>
  <c r="E412" i="9"/>
  <c r="E468" i="9"/>
  <c r="G478" i="9"/>
  <c r="H490" i="9"/>
  <c r="E496" i="9"/>
  <c r="E498" i="9"/>
  <c r="G501" i="9"/>
  <c r="E501" i="9"/>
  <c r="G512" i="9"/>
  <c r="E514" i="9"/>
  <c r="G517" i="9"/>
  <c r="E517" i="9"/>
  <c r="G529" i="9"/>
  <c r="G534" i="9"/>
  <c r="H537" i="9"/>
  <c r="H571" i="9"/>
  <c r="G571" i="9"/>
  <c r="I572" i="9"/>
  <c r="E571" i="9"/>
  <c r="H590" i="9"/>
  <c r="G590" i="9"/>
  <c r="I591" i="9"/>
  <c r="G593" i="9"/>
  <c r="E617" i="9"/>
  <c r="H635" i="9"/>
  <c r="G635" i="9"/>
  <c r="I636" i="9"/>
  <c r="E635" i="9"/>
  <c r="H673" i="9"/>
  <c r="G673" i="9"/>
  <c r="E673" i="9"/>
  <c r="G149" i="9"/>
  <c r="G151" i="9"/>
  <c r="G153" i="9"/>
  <c r="G155" i="9"/>
  <c r="G157" i="9"/>
  <c r="G159" i="9"/>
  <c r="G161" i="9"/>
  <c r="G163" i="9"/>
  <c r="G165" i="9"/>
  <c r="G167" i="9"/>
  <c r="G169" i="9"/>
  <c r="G171" i="9"/>
  <c r="G173" i="9"/>
  <c r="G175" i="9"/>
  <c r="G177" i="9"/>
  <c r="G179" i="9"/>
  <c r="G181" i="9"/>
  <c r="G183" i="9"/>
  <c r="G185" i="9"/>
  <c r="G187" i="9"/>
  <c r="G189" i="9"/>
  <c r="G191" i="9"/>
  <c r="G193" i="9"/>
  <c r="G195" i="9"/>
  <c r="G197" i="9"/>
  <c r="G199" i="9"/>
  <c r="G201" i="9"/>
  <c r="G203" i="9"/>
  <c r="G205" i="9"/>
  <c r="G207" i="9"/>
  <c r="G209" i="9"/>
  <c r="G211" i="9"/>
  <c r="G213" i="9"/>
  <c r="G215" i="9"/>
  <c r="G217" i="9"/>
  <c r="G219" i="9"/>
  <c r="G221" i="9"/>
  <c r="G223" i="9"/>
  <c r="G225" i="9"/>
  <c r="G227" i="9"/>
  <c r="G229" i="9"/>
  <c r="G231" i="9"/>
  <c r="G233" i="9"/>
  <c r="G235" i="9"/>
  <c r="G237" i="9"/>
  <c r="G239" i="9"/>
  <c r="G241" i="9"/>
  <c r="G243" i="9"/>
  <c r="G245" i="9"/>
  <c r="G247" i="9"/>
  <c r="G249" i="9"/>
  <c r="G251" i="9"/>
  <c r="G253" i="9"/>
  <c r="G255" i="9"/>
  <c r="G257" i="9"/>
  <c r="G259" i="9"/>
  <c r="G261" i="9"/>
  <c r="G263" i="9"/>
  <c r="G265" i="9"/>
  <c r="G267" i="9"/>
  <c r="G269" i="9"/>
  <c r="G271" i="9"/>
  <c r="G273" i="9"/>
  <c r="G275" i="9"/>
  <c r="G277" i="9"/>
  <c r="G279" i="9"/>
  <c r="G281" i="9"/>
  <c r="G283" i="9"/>
  <c r="G285" i="9"/>
  <c r="G287" i="9"/>
  <c r="G289" i="9"/>
  <c r="G291" i="9"/>
  <c r="G293" i="9"/>
  <c r="H295" i="9"/>
  <c r="E389" i="9"/>
  <c r="H389" i="9"/>
  <c r="H391" i="9"/>
  <c r="H397" i="9"/>
  <c r="G402" i="9"/>
  <c r="H428" i="9"/>
  <c r="G428" i="9"/>
  <c r="G458" i="9"/>
  <c r="E458" i="9"/>
  <c r="G468" i="9"/>
  <c r="H476" i="9"/>
  <c r="G476" i="9"/>
  <c r="G496" i="9"/>
  <c r="G498" i="9"/>
  <c r="G508" i="9"/>
  <c r="I509" i="9"/>
  <c r="E508" i="9"/>
  <c r="G514" i="9"/>
  <c r="G524" i="9"/>
  <c r="I525" i="9"/>
  <c r="E524" i="9"/>
  <c r="H587" i="9"/>
  <c r="G587" i="9"/>
  <c r="I588" i="9"/>
  <c r="E587" i="9"/>
  <c r="H614" i="9"/>
  <c r="G614" i="9"/>
  <c r="I615" i="9"/>
  <c r="G617" i="9"/>
  <c r="H649" i="9"/>
  <c r="G649" i="9"/>
  <c r="E649" i="9"/>
  <c r="H670" i="9"/>
  <c r="G670" i="9"/>
  <c r="I671" i="9"/>
  <c r="E670" i="9"/>
  <c r="G301" i="9"/>
  <c r="E301" i="9"/>
  <c r="G309" i="9"/>
  <c r="E309" i="9"/>
  <c r="G317" i="9"/>
  <c r="E317" i="9"/>
  <c r="G325" i="9"/>
  <c r="E325" i="9"/>
  <c r="G333" i="9"/>
  <c r="E333" i="9"/>
  <c r="G341" i="9"/>
  <c r="E341" i="9"/>
  <c r="G349" i="9"/>
  <c r="E349" i="9"/>
  <c r="G357" i="9"/>
  <c r="E357" i="9"/>
  <c r="G365" i="9"/>
  <c r="E365" i="9"/>
  <c r="G373" i="9"/>
  <c r="E373" i="9"/>
  <c r="G381" i="9"/>
  <c r="E381" i="9"/>
  <c r="G389" i="9"/>
  <c r="G410" i="9"/>
  <c r="E410" i="9"/>
  <c r="E428" i="9"/>
  <c r="G446" i="9"/>
  <c r="H458" i="9"/>
  <c r="E476" i="9"/>
  <c r="E494" i="9"/>
  <c r="G499" i="9"/>
  <c r="E499" i="9"/>
  <c r="H508" i="9"/>
  <c r="G515" i="9"/>
  <c r="E515" i="9"/>
  <c r="H524" i="9"/>
  <c r="H547" i="9"/>
  <c r="G547" i="9"/>
  <c r="I548" i="9"/>
  <c r="E547" i="9"/>
  <c r="H550" i="9"/>
  <c r="G550" i="9"/>
  <c r="I551" i="9"/>
  <c r="H553" i="9"/>
  <c r="G553" i="9"/>
  <c r="I554" i="9"/>
  <c r="I607" i="9"/>
  <c r="H611" i="9"/>
  <c r="G611" i="9"/>
  <c r="I612" i="9"/>
  <c r="E611" i="9"/>
  <c r="E614" i="9"/>
  <c r="H503" i="9"/>
  <c r="G503" i="9"/>
  <c r="H511" i="9"/>
  <c r="G511" i="9"/>
  <c r="H519" i="9"/>
  <c r="G519" i="9"/>
  <c r="I528" i="9"/>
  <c r="E527" i="9"/>
  <c r="H527" i="9"/>
  <c r="H563" i="9"/>
  <c r="G563" i="9"/>
  <c r="I564" i="9"/>
  <c r="E563" i="9"/>
  <c r="H585" i="9"/>
  <c r="G585" i="9"/>
  <c r="E585" i="9"/>
  <c r="H595" i="9"/>
  <c r="G595" i="9"/>
  <c r="I596" i="9"/>
  <c r="E595" i="9"/>
  <c r="H646" i="9"/>
  <c r="G646" i="9"/>
  <c r="E646" i="9"/>
  <c r="H667" i="9"/>
  <c r="G667" i="9"/>
  <c r="I668" i="9"/>
  <c r="E667" i="9"/>
  <c r="H555" i="9"/>
  <c r="G555" i="9"/>
  <c r="I556" i="9"/>
  <c r="E555" i="9"/>
  <c r="H558" i="9"/>
  <c r="G558" i="9"/>
  <c r="H582" i="9"/>
  <c r="G582" i="9"/>
  <c r="E582" i="9"/>
  <c r="H609" i="9"/>
  <c r="G609" i="9"/>
  <c r="H741" i="9"/>
  <c r="G741" i="9"/>
  <c r="I742" i="9"/>
  <c r="E741" i="9"/>
  <c r="H627" i="9"/>
  <c r="G627" i="9"/>
  <c r="I628" i="9"/>
  <c r="E627" i="9"/>
  <c r="H643" i="9"/>
  <c r="G643" i="9"/>
  <c r="I644" i="9"/>
  <c r="E643" i="9"/>
  <c r="H662" i="9"/>
  <c r="G662" i="9"/>
  <c r="H686" i="9"/>
  <c r="G686" i="9"/>
  <c r="I687" i="9"/>
  <c r="E686" i="9"/>
  <c r="G718" i="9"/>
  <c r="I719" i="9"/>
  <c r="E718" i="9"/>
  <c r="H718" i="9"/>
  <c r="H603" i="9"/>
  <c r="G603" i="9"/>
  <c r="I604" i="9"/>
  <c r="E603" i="9"/>
  <c r="H659" i="9"/>
  <c r="G659" i="9"/>
  <c r="I660" i="9"/>
  <c r="E659" i="9"/>
  <c r="E662" i="9"/>
  <c r="E665" i="9"/>
  <c r="H579" i="9"/>
  <c r="G579" i="9"/>
  <c r="I580" i="9"/>
  <c r="E579" i="9"/>
  <c r="H622" i="9"/>
  <c r="G622" i="9"/>
  <c r="G665" i="9"/>
  <c r="E497" i="9"/>
  <c r="E505" i="9"/>
  <c r="E513" i="9"/>
  <c r="E521" i="9"/>
  <c r="H574" i="9"/>
  <c r="G574" i="9"/>
  <c r="H598" i="9"/>
  <c r="G598" i="9"/>
  <c r="E601" i="9"/>
  <c r="H619" i="9"/>
  <c r="G619" i="9"/>
  <c r="I620" i="9"/>
  <c r="E619" i="9"/>
  <c r="E622" i="9"/>
  <c r="E625" i="9"/>
  <c r="H638" i="9"/>
  <c r="G638" i="9"/>
  <c r="E641" i="9"/>
  <c r="H681" i="9"/>
  <c r="G681" i="9"/>
  <c r="G694" i="9"/>
  <c r="I695" i="9"/>
  <c r="E694" i="9"/>
  <c r="G703" i="9"/>
  <c r="I704" i="9"/>
  <c r="E703" i="9"/>
  <c r="H717" i="9"/>
  <c r="G717" i="9"/>
  <c r="I718" i="9"/>
  <c r="E717" i="9"/>
  <c r="G750" i="9"/>
  <c r="I751" i="9"/>
  <c r="E750" i="9"/>
  <c r="H789" i="9"/>
  <c r="G789" i="9"/>
  <c r="I790" i="9"/>
  <c r="E789" i="9"/>
  <c r="H837" i="9"/>
  <c r="G837" i="9"/>
  <c r="I838" i="9"/>
  <c r="E837" i="9"/>
  <c r="G695" i="9"/>
  <c r="I696" i="9"/>
  <c r="E695" i="9"/>
  <c r="H709" i="9"/>
  <c r="I710" i="9"/>
  <c r="E709" i="9"/>
  <c r="G742" i="9"/>
  <c r="I743" i="9"/>
  <c r="E742" i="9"/>
  <c r="G766" i="9"/>
  <c r="I767" i="9"/>
  <c r="E766" i="9"/>
  <c r="E675" i="9"/>
  <c r="I676" i="9"/>
  <c r="E683" i="9"/>
  <c r="I684" i="9"/>
  <c r="I689" i="9"/>
  <c r="I693" i="9"/>
  <c r="E692" i="9"/>
  <c r="H692" i="9"/>
  <c r="H695" i="9"/>
  <c r="G709" i="9"/>
  <c r="H742" i="9"/>
  <c r="H766" i="9"/>
  <c r="H781" i="9"/>
  <c r="G781" i="9"/>
  <c r="I782" i="9"/>
  <c r="E781" i="9"/>
  <c r="H805" i="9"/>
  <c r="G805" i="9"/>
  <c r="I806" i="9"/>
  <c r="E805" i="9"/>
  <c r="H829" i="9"/>
  <c r="G829" i="9"/>
  <c r="I830" i="9"/>
  <c r="E829" i="9"/>
  <c r="E544" i="9"/>
  <c r="I545" i="9"/>
  <c r="E552" i="9"/>
  <c r="I553" i="9"/>
  <c r="E560" i="9"/>
  <c r="I561" i="9"/>
  <c r="E568" i="9"/>
  <c r="I569" i="9"/>
  <c r="E576" i="9"/>
  <c r="I577" i="9"/>
  <c r="E584" i="9"/>
  <c r="I585" i="9"/>
  <c r="E592" i="9"/>
  <c r="I593" i="9"/>
  <c r="E600" i="9"/>
  <c r="I601" i="9"/>
  <c r="E608" i="9"/>
  <c r="I609" i="9"/>
  <c r="E616" i="9"/>
  <c r="I617" i="9"/>
  <c r="E624" i="9"/>
  <c r="I625" i="9"/>
  <c r="E632" i="9"/>
  <c r="I633" i="9"/>
  <c r="E640" i="9"/>
  <c r="I641" i="9"/>
  <c r="E648" i="9"/>
  <c r="I649" i="9"/>
  <c r="E656" i="9"/>
  <c r="I657" i="9"/>
  <c r="E664" i="9"/>
  <c r="I665" i="9"/>
  <c r="E672" i="9"/>
  <c r="I673" i="9"/>
  <c r="G675" i="9"/>
  <c r="E680" i="9"/>
  <c r="I681" i="9"/>
  <c r="G683" i="9"/>
  <c r="E688" i="9"/>
  <c r="G692" i="9"/>
  <c r="H701" i="9"/>
  <c r="I702" i="9"/>
  <c r="E701" i="9"/>
  <c r="G710" i="9"/>
  <c r="I711" i="9"/>
  <c r="E710" i="9"/>
  <c r="H733" i="9"/>
  <c r="G733" i="9"/>
  <c r="I734" i="9"/>
  <c r="E733" i="9"/>
  <c r="H757" i="9"/>
  <c r="G757" i="9"/>
  <c r="I758" i="9"/>
  <c r="E757" i="9"/>
  <c r="H853" i="9"/>
  <c r="G853" i="9"/>
  <c r="I854" i="9"/>
  <c r="E853" i="9"/>
  <c r="E533" i="9"/>
  <c r="I534" i="9"/>
  <c r="E541" i="9"/>
  <c r="I542" i="9"/>
  <c r="G544" i="9"/>
  <c r="E549" i="9"/>
  <c r="I550" i="9"/>
  <c r="G552" i="9"/>
  <c r="E557" i="9"/>
  <c r="I558" i="9"/>
  <c r="G560" i="9"/>
  <c r="E565" i="9"/>
  <c r="I566" i="9"/>
  <c r="G568" i="9"/>
  <c r="E573" i="9"/>
  <c r="I574" i="9"/>
  <c r="G576" i="9"/>
  <c r="E581" i="9"/>
  <c r="I582" i="9"/>
  <c r="G584" i="9"/>
  <c r="E589" i="9"/>
  <c r="I590" i="9"/>
  <c r="G592" i="9"/>
  <c r="E597" i="9"/>
  <c r="I598" i="9"/>
  <c r="G600" i="9"/>
  <c r="E605" i="9"/>
  <c r="I606" i="9"/>
  <c r="G608" i="9"/>
  <c r="E613" i="9"/>
  <c r="I614" i="9"/>
  <c r="G616" i="9"/>
  <c r="E621" i="9"/>
  <c r="I622" i="9"/>
  <c r="G624" i="9"/>
  <c r="E629" i="9"/>
  <c r="I630" i="9"/>
  <c r="G632" i="9"/>
  <c r="E637" i="9"/>
  <c r="I638" i="9"/>
  <c r="G640" i="9"/>
  <c r="E645" i="9"/>
  <c r="I646" i="9"/>
  <c r="G648" i="9"/>
  <c r="E653" i="9"/>
  <c r="I654" i="9"/>
  <c r="G656" i="9"/>
  <c r="E661" i="9"/>
  <c r="I662" i="9"/>
  <c r="G664" i="9"/>
  <c r="E669" i="9"/>
  <c r="I670" i="9"/>
  <c r="G672" i="9"/>
  <c r="E677" i="9"/>
  <c r="I678" i="9"/>
  <c r="G680" i="9"/>
  <c r="E685" i="9"/>
  <c r="I686" i="9"/>
  <c r="G688" i="9"/>
  <c r="I694" i="9"/>
  <c r="E693" i="9"/>
  <c r="G701" i="9"/>
  <c r="H710" i="9"/>
  <c r="G734" i="9"/>
  <c r="I735" i="9"/>
  <c r="E734" i="9"/>
  <c r="G758" i="9"/>
  <c r="I759" i="9"/>
  <c r="E758" i="9"/>
  <c r="H797" i="9"/>
  <c r="G797" i="9"/>
  <c r="I798" i="9"/>
  <c r="E797" i="9"/>
  <c r="H845" i="9"/>
  <c r="G845" i="9"/>
  <c r="I846" i="9"/>
  <c r="E845" i="9"/>
  <c r="I531" i="9"/>
  <c r="G533" i="9"/>
  <c r="E538" i="9"/>
  <c r="I539" i="9"/>
  <c r="E546" i="9"/>
  <c r="E554" i="9"/>
  <c r="E562" i="9"/>
  <c r="G565" i="9"/>
  <c r="E570" i="9"/>
  <c r="G573" i="9"/>
  <c r="E578" i="9"/>
  <c r="G581" i="9"/>
  <c r="E586" i="9"/>
  <c r="G589" i="9"/>
  <c r="E594" i="9"/>
  <c r="I595" i="9"/>
  <c r="G597" i="9"/>
  <c r="E602" i="9"/>
  <c r="G605" i="9"/>
  <c r="E610" i="9"/>
  <c r="G613" i="9"/>
  <c r="E618" i="9"/>
  <c r="G621" i="9"/>
  <c r="E626" i="9"/>
  <c r="I627" i="9"/>
  <c r="G629" i="9"/>
  <c r="E634" i="9"/>
  <c r="I635" i="9"/>
  <c r="G637" i="9"/>
  <c r="E642" i="9"/>
  <c r="I643" i="9"/>
  <c r="G645" i="9"/>
  <c r="E650" i="9"/>
  <c r="I651" i="9"/>
  <c r="G653" i="9"/>
  <c r="E658" i="9"/>
  <c r="I659" i="9"/>
  <c r="G661" i="9"/>
  <c r="E666" i="9"/>
  <c r="I667" i="9"/>
  <c r="G669" i="9"/>
  <c r="E674" i="9"/>
  <c r="G677" i="9"/>
  <c r="E682" i="9"/>
  <c r="G685" i="9"/>
  <c r="G693" i="9"/>
  <c r="G702" i="9"/>
  <c r="I703" i="9"/>
  <c r="E702" i="9"/>
  <c r="G711" i="9"/>
  <c r="I712" i="9"/>
  <c r="E711" i="9"/>
  <c r="H725" i="9"/>
  <c r="G725" i="9"/>
  <c r="I726" i="9"/>
  <c r="E725" i="9"/>
  <c r="H773" i="9"/>
  <c r="G773" i="9"/>
  <c r="I774" i="9"/>
  <c r="E773" i="9"/>
  <c r="H821" i="9"/>
  <c r="G821" i="9"/>
  <c r="I822" i="9"/>
  <c r="E821" i="9"/>
  <c r="E535" i="9"/>
  <c r="E591" i="9"/>
  <c r="E599" i="9"/>
  <c r="E607" i="9"/>
  <c r="E615" i="9"/>
  <c r="E631" i="9"/>
  <c r="E639" i="9"/>
  <c r="E655" i="9"/>
  <c r="H711" i="9"/>
  <c r="G726" i="9"/>
  <c r="I727" i="9"/>
  <c r="E726" i="9"/>
  <c r="H749" i="9"/>
  <c r="G749" i="9"/>
  <c r="I750" i="9"/>
  <c r="E749" i="9"/>
  <c r="G774" i="9"/>
  <c r="I775" i="9"/>
  <c r="E774" i="9"/>
  <c r="I858" i="9"/>
  <c r="G697" i="9"/>
  <c r="H700" i="9"/>
  <c r="G705" i="9"/>
  <c r="H708" i="9"/>
  <c r="G713" i="9"/>
  <c r="H716" i="9"/>
  <c r="G721" i="9"/>
  <c r="H724" i="9"/>
  <c r="G729" i="9"/>
  <c r="H732" i="9"/>
  <c r="G737" i="9"/>
  <c r="H740" i="9"/>
  <c r="G745" i="9"/>
  <c r="H748" i="9"/>
  <c r="G753" i="9"/>
  <c r="H756" i="9"/>
  <c r="G761" i="9"/>
  <c r="H764" i="9"/>
  <c r="G769" i="9"/>
  <c r="H772" i="9"/>
  <c r="G777" i="9"/>
  <c r="H780" i="9"/>
  <c r="E782" i="9"/>
  <c r="I783" i="9"/>
  <c r="G785" i="9"/>
  <c r="H788" i="9"/>
  <c r="E790" i="9"/>
  <c r="I791" i="9"/>
  <c r="G793" i="9"/>
  <c r="H796" i="9"/>
  <c r="E798" i="9"/>
  <c r="I799" i="9"/>
  <c r="G801" i="9"/>
  <c r="H804" i="9"/>
  <c r="E806" i="9"/>
  <c r="I807" i="9"/>
  <c r="G809" i="9"/>
  <c r="H812" i="9"/>
  <c r="E814" i="9"/>
  <c r="I815" i="9"/>
  <c r="G817" i="9"/>
  <c r="H820" i="9"/>
  <c r="E822" i="9"/>
  <c r="I823" i="9"/>
  <c r="G825" i="9"/>
  <c r="H828" i="9"/>
  <c r="E830" i="9"/>
  <c r="I831" i="9"/>
  <c r="G833" i="9"/>
  <c r="H836" i="9"/>
  <c r="E838" i="9"/>
  <c r="I839" i="9"/>
  <c r="G841" i="9"/>
  <c r="H844" i="9"/>
  <c r="E846" i="9"/>
  <c r="I847" i="9"/>
  <c r="G849" i="9"/>
  <c r="E854" i="9"/>
  <c r="I855" i="9"/>
  <c r="G857" i="9"/>
  <c r="E699" i="9"/>
  <c r="I700" i="9"/>
  <c r="E707" i="9"/>
  <c r="I708" i="9"/>
  <c r="E715" i="9"/>
  <c r="I716" i="9"/>
  <c r="E723" i="9"/>
  <c r="I724" i="9"/>
  <c r="E731" i="9"/>
  <c r="I732" i="9"/>
  <c r="E739" i="9"/>
  <c r="I740" i="9"/>
  <c r="E747" i="9"/>
  <c r="I748" i="9"/>
  <c r="E755" i="9"/>
  <c r="I756" i="9"/>
  <c r="E763" i="9"/>
  <c r="I764" i="9"/>
  <c r="E771" i="9"/>
  <c r="I772" i="9"/>
  <c r="E779" i="9"/>
  <c r="I780" i="9"/>
  <c r="E787" i="9"/>
  <c r="I788" i="9"/>
  <c r="E795" i="9"/>
  <c r="I796" i="9"/>
  <c r="E803" i="9"/>
  <c r="I804" i="9"/>
  <c r="E811" i="9"/>
  <c r="I812" i="9"/>
  <c r="E819" i="9"/>
  <c r="I820" i="9"/>
  <c r="E827" i="9"/>
  <c r="I828" i="9"/>
  <c r="E835" i="9"/>
  <c r="I836" i="9"/>
  <c r="E843" i="9"/>
  <c r="I844" i="9"/>
  <c r="E851" i="9"/>
  <c r="I852" i="9"/>
  <c r="I859" i="9"/>
  <c r="E719" i="9"/>
  <c r="I720" i="9"/>
  <c r="E727" i="9"/>
  <c r="I728" i="9"/>
  <c r="E735" i="9"/>
  <c r="I736" i="9"/>
  <c r="E743" i="9"/>
  <c r="I744" i="9"/>
  <c r="E751" i="9"/>
  <c r="I752" i="9"/>
  <c r="E759" i="9"/>
  <c r="I760" i="9"/>
  <c r="E767" i="9"/>
  <c r="I768" i="9"/>
  <c r="E775" i="9"/>
  <c r="I776" i="9"/>
  <c r="E783" i="9"/>
  <c r="I784" i="9"/>
  <c r="E791" i="9"/>
  <c r="I792" i="9"/>
  <c r="E799" i="9"/>
  <c r="I800" i="9"/>
  <c r="E807" i="9"/>
  <c r="I808" i="9"/>
  <c r="E815" i="9"/>
  <c r="I816" i="9"/>
  <c r="E823" i="9"/>
  <c r="I824" i="9"/>
  <c r="E831" i="9"/>
  <c r="I832" i="9"/>
  <c r="E839" i="9"/>
  <c r="I840" i="9"/>
  <c r="E847" i="9"/>
  <c r="I848" i="9"/>
  <c r="E855" i="9"/>
  <c r="I856" i="9"/>
  <c r="E700" i="9"/>
  <c r="E708" i="9"/>
  <c r="E716" i="9"/>
  <c r="E724" i="9"/>
  <c r="E732" i="9"/>
  <c r="E740" i="9"/>
  <c r="E748" i="9"/>
  <c r="E756" i="9"/>
  <c r="E764" i="9"/>
  <c r="E772" i="9"/>
  <c r="E780" i="9"/>
  <c r="E788" i="9"/>
  <c r="E796" i="9"/>
  <c r="E804" i="9"/>
  <c r="E812" i="9"/>
  <c r="E820" i="9"/>
  <c r="E828" i="9"/>
  <c r="E836" i="9"/>
  <c r="E844" i="9"/>
  <c r="G110" i="7"/>
  <c r="E110" i="7"/>
  <c r="G192" i="7"/>
  <c r="E192" i="7"/>
  <c r="H422" i="7"/>
  <c r="G422" i="7"/>
  <c r="E422" i="7"/>
  <c r="G474" i="7"/>
  <c r="E474" i="7"/>
  <c r="H474" i="7"/>
  <c r="I608" i="7"/>
  <c r="E607" i="7"/>
  <c r="H607" i="7"/>
  <c r="E12" i="7"/>
  <c r="G20" i="7"/>
  <c r="E20" i="7"/>
  <c r="G28" i="7"/>
  <c r="E28" i="7"/>
  <c r="G36" i="7"/>
  <c r="E36" i="7"/>
  <c r="G44" i="7"/>
  <c r="E44" i="7"/>
  <c r="G52" i="7"/>
  <c r="E52" i="7"/>
  <c r="G60" i="7"/>
  <c r="E60" i="7"/>
  <c r="G68" i="7"/>
  <c r="E68" i="7"/>
  <c r="G76" i="7"/>
  <c r="E76" i="7"/>
  <c r="G84" i="7"/>
  <c r="E84" i="7"/>
  <c r="E99" i="7"/>
  <c r="E103" i="7"/>
  <c r="G107" i="7"/>
  <c r="H107" i="7"/>
  <c r="H110" i="7"/>
  <c r="G122" i="7"/>
  <c r="E122" i="7"/>
  <c r="E129" i="7"/>
  <c r="G133" i="7"/>
  <c r="H133" i="7"/>
  <c r="E133" i="7"/>
  <c r="G148" i="7"/>
  <c r="E148" i="7"/>
  <c r="G152" i="7"/>
  <c r="E152" i="7"/>
  <c r="H152" i="7"/>
  <c r="G176" i="7"/>
  <c r="E176" i="7"/>
  <c r="G180" i="7"/>
  <c r="E180" i="7"/>
  <c r="H180" i="7"/>
  <c r="H192" i="7"/>
  <c r="G197" i="7"/>
  <c r="H197" i="7"/>
  <c r="E197" i="7"/>
  <c r="E205" i="7"/>
  <c r="G209" i="7"/>
  <c r="E209" i="7"/>
  <c r="G214" i="7"/>
  <c r="E214" i="7"/>
  <c r="G218" i="7"/>
  <c r="E218" i="7"/>
  <c r="G247" i="7"/>
  <c r="H247" i="7"/>
  <c r="E275" i="7"/>
  <c r="G295" i="7"/>
  <c r="H295" i="7"/>
  <c r="G578" i="7"/>
  <c r="H578" i="7"/>
  <c r="E578" i="7"/>
  <c r="I579" i="7"/>
  <c r="G607" i="7"/>
  <c r="H654" i="7"/>
  <c r="G654" i="7"/>
  <c r="I655" i="7"/>
  <c r="E654" i="7"/>
  <c r="H681" i="7"/>
  <c r="G681" i="7"/>
  <c r="I682" i="7"/>
  <c r="E681" i="7"/>
  <c r="G118" i="7"/>
  <c r="E118" i="7"/>
  <c r="G213" i="7"/>
  <c r="H213" i="7"/>
  <c r="E213" i="7"/>
  <c r="G230" i="7"/>
  <c r="E230" i="7"/>
  <c r="G610" i="7"/>
  <c r="I611" i="7"/>
  <c r="H610" i="7"/>
  <c r="E610" i="7"/>
  <c r="E10" i="7"/>
  <c r="H12" i="7"/>
  <c r="E15" i="7"/>
  <c r="H20" i="7"/>
  <c r="E23" i="7"/>
  <c r="H28" i="7"/>
  <c r="E31" i="7"/>
  <c r="H36" i="7"/>
  <c r="E39" i="7"/>
  <c r="H44" i="7"/>
  <c r="E47" i="7"/>
  <c r="H52" i="7"/>
  <c r="E55" i="7"/>
  <c r="H60" i="7"/>
  <c r="E63" i="7"/>
  <c r="H68" i="7"/>
  <c r="E71" i="7"/>
  <c r="H76" i="7"/>
  <c r="E79" i="7"/>
  <c r="H84" i="7"/>
  <c r="E87" i="7"/>
  <c r="G96" i="7"/>
  <c r="E96" i="7"/>
  <c r="H99" i="7"/>
  <c r="H103" i="7"/>
  <c r="E107" i="7"/>
  <c r="H122" i="7"/>
  <c r="G126" i="7"/>
  <c r="E126" i="7"/>
  <c r="H129" i="7"/>
  <c r="G134" i="7"/>
  <c r="E134" i="7"/>
  <c r="E141" i="7"/>
  <c r="H148" i="7"/>
  <c r="G160" i="7"/>
  <c r="E160" i="7"/>
  <c r="G164" i="7"/>
  <c r="E164" i="7"/>
  <c r="H164" i="7"/>
  <c r="H176" i="7"/>
  <c r="G181" i="7"/>
  <c r="H181" i="7"/>
  <c r="E181" i="7"/>
  <c r="E189" i="7"/>
  <c r="G193" i="7"/>
  <c r="E193" i="7"/>
  <c r="G198" i="7"/>
  <c r="E198" i="7"/>
  <c r="G202" i="7"/>
  <c r="E202" i="7"/>
  <c r="H205" i="7"/>
  <c r="H209" i="7"/>
  <c r="H214" i="7"/>
  <c r="H218" i="7"/>
  <c r="G231" i="7"/>
  <c r="H231" i="7"/>
  <c r="E247" i="7"/>
  <c r="E259" i="7"/>
  <c r="G264" i="7"/>
  <c r="E264" i="7"/>
  <c r="H264" i="7"/>
  <c r="H275" i="7"/>
  <c r="E291" i="7"/>
  <c r="E295" i="7"/>
  <c r="H414" i="7"/>
  <c r="G414" i="7"/>
  <c r="E414" i="7"/>
  <c r="G442" i="7"/>
  <c r="E442" i="7"/>
  <c r="H442" i="7"/>
  <c r="G562" i="7"/>
  <c r="H562" i="7"/>
  <c r="E562" i="7"/>
  <c r="I563" i="7"/>
  <c r="G196" i="7"/>
  <c r="E196" i="7"/>
  <c r="H196" i="7"/>
  <c r="G225" i="7"/>
  <c r="E225" i="7"/>
  <c r="G263" i="7"/>
  <c r="H263" i="7"/>
  <c r="H750" i="7"/>
  <c r="G750" i="7"/>
  <c r="I751" i="7"/>
  <c r="E750" i="7"/>
  <c r="H814" i="7"/>
  <c r="G814" i="7"/>
  <c r="I815" i="7"/>
  <c r="E814" i="7"/>
  <c r="H10" i="7"/>
  <c r="G15" i="7"/>
  <c r="G18" i="7"/>
  <c r="E18" i="7"/>
  <c r="G23" i="7"/>
  <c r="G26" i="7"/>
  <c r="E26" i="7"/>
  <c r="G31" i="7"/>
  <c r="G34" i="7"/>
  <c r="E34" i="7"/>
  <c r="G39" i="7"/>
  <c r="G42" i="7"/>
  <c r="E42" i="7"/>
  <c r="G47" i="7"/>
  <c r="G50" i="7"/>
  <c r="E50" i="7"/>
  <c r="G55" i="7"/>
  <c r="G58" i="7"/>
  <c r="E58" i="7"/>
  <c r="G63" i="7"/>
  <c r="G66" i="7"/>
  <c r="E66" i="7"/>
  <c r="G71" i="7"/>
  <c r="G74" i="7"/>
  <c r="E74" i="7"/>
  <c r="G79" i="7"/>
  <c r="G82" i="7"/>
  <c r="E82" i="7"/>
  <c r="G87" i="7"/>
  <c r="G90" i="7"/>
  <c r="E90" i="7"/>
  <c r="E93" i="7"/>
  <c r="H96" i="7"/>
  <c r="G100" i="7"/>
  <c r="E100" i="7"/>
  <c r="G104" i="7"/>
  <c r="E104" i="7"/>
  <c r="H104" i="7"/>
  <c r="E115" i="7"/>
  <c r="E119" i="7"/>
  <c r="G123" i="7"/>
  <c r="H123" i="7"/>
  <c r="H126" i="7"/>
  <c r="H134" i="7"/>
  <c r="G138" i="7"/>
  <c r="E138" i="7"/>
  <c r="H141" i="7"/>
  <c r="E145" i="7"/>
  <c r="G149" i="7"/>
  <c r="H149" i="7"/>
  <c r="E149" i="7"/>
  <c r="H160" i="7"/>
  <c r="G165" i="7"/>
  <c r="H165" i="7"/>
  <c r="E165" i="7"/>
  <c r="E173" i="7"/>
  <c r="G177" i="7"/>
  <c r="E177" i="7"/>
  <c r="G182" i="7"/>
  <c r="E182" i="7"/>
  <c r="G186" i="7"/>
  <c r="E186" i="7"/>
  <c r="H189" i="7"/>
  <c r="H193" i="7"/>
  <c r="H198" i="7"/>
  <c r="H202" i="7"/>
  <c r="G215" i="7"/>
  <c r="H215" i="7"/>
  <c r="E231" i="7"/>
  <c r="E243" i="7"/>
  <c r="G248" i="7"/>
  <c r="E248" i="7"/>
  <c r="H248" i="7"/>
  <c r="H259" i="7"/>
  <c r="G272" i="7"/>
  <c r="E272" i="7"/>
  <c r="G276" i="7"/>
  <c r="E276" i="7"/>
  <c r="H276" i="7"/>
  <c r="H291" i="7"/>
  <c r="G490" i="7"/>
  <c r="E490" i="7"/>
  <c r="H490" i="7"/>
  <c r="G533" i="7"/>
  <c r="I534" i="7"/>
  <c r="E533" i="7"/>
  <c r="H533" i="7"/>
  <c r="G563" i="7"/>
  <c r="H563" i="7"/>
  <c r="I564" i="7"/>
  <c r="E563" i="7"/>
  <c r="G112" i="7"/>
  <c r="E112" i="7"/>
  <c r="G142" i="7"/>
  <c r="E142" i="7"/>
  <c r="G150" i="7"/>
  <c r="E150" i="7"/>
  <c r="G161" i="7"/>
  <c r="E161" i="7"/>
  <c r="G166" i="7"/>
  <c r="E166" i="7"/>
  <c r="G170" i="7"/>
  <c r="E170" i="7"/>
  <c r="G199" i="7"/>
  <c r="H199" i="7"/>
  <c r="G232" i="7"/>
  <c r="E232" i="7"/>
  <c r="H232" i="7"/>
  <c r="G256" i="7"/>
  <c r="E256" i="7"/>
  <c r="G260" i="7"/>
  <c r="E260" i="7"/>
  <c r="H260" i="7"/>
  <c r="G277" i="7"/>
  <c r="H277" i="7"/>
  <c r="E277" i="7"/>
  <c r="G494" i="7"/>
  <c r="E494" i="7"/>
  <c r="H494" i="7"/>
  <c r="H614" i="7"/>
  <c r="G614" i="7"/>
  <c r="I615" i="7"/>
  <c r="E614" i="7"/>
  <c r="H92" i="7"/>
  <c r="G92" i="7"/>
  <c r="G144" i="7"/>
  <c r="E144" i="7"/>
  <c r="G168" i="7"/>
  <c r="E168" i="7"/>
  <c r="H168" i="7"/>
  <c r="G234" i="7"/>
  <c r="E234" i="7"/>
  <c r="H398" i="7"/>
  <c r="G398" i="7"/>
  <c r="E398" i="7"/>
  <c r="H6" i="7"/>
  <c r="E11" i="7"/>
  <c r="G13" i="7"/>
  <c r="G16" i="7"/>
  <c r="E16" i="7"/>
  <c r="G21" i="7"/>
  <c r="G24" i="7"/>
  <c r="E24" i="7"/>
  <c r="G29" i="7"/>
  <c r="G32" i="7"/>
  <c r="E32" i="7"/>
  <c r="G37" i="7"/>
  <c r="G40" i="7"/>
  <c r="E40" i="7"/>
  <c r="G48" i="7"/>
  <c r="E48" i="7"/>
  <c r="G56" i="7"/>
  <c r="E56" i="7"/>
  <c r="G64" i="7"/>
  <c r="E64" i="7"/>
  <c r="G72" i="7"/>
  <c r="E72" i="7"/>
  <c r="G80" i="7"/>
  <c r="E80" i="7"/>
  <c r="G88" i="7"/>
  <c r="E88" i="7"/>
  <c r="E97" i="7"/>
  <c r="G101" i="7"/>
  <c r="H101" i="7"/>
  <c r="E101" i="7"/>
  <c r="H112" i="7"/>
  <c r="G116" i="7"/>
  <c r="E116" i="7"/>
  <c r="G120" i="7"/>
  <c r="E120" i="7"/>
  <c r="H120" i="7"/>
  <c r="E131" i="7"/>
  <c r="E135" i="7"/>
  <c r="G139" i="7"/>
  <c r="H139" i="7"/>
  <c r="H142" i="7"/>
  <c r="H150" i="7"/>
  <c r="G154" i="7"/>
  <c r="E154" i="7"/>
  <c r="H161" i="7"/>
  <c r="H166" i="7"/>
  <c r="H170" i="7"/>
  <c r="G183" i="7"/>
  <c r="H183" i="7"/>
  <c r="E199" i="7"/>
  <c r="E211" i="7"/>
  <c r="G216" i="7"/>
  <c r="E216" i="7"/>
  <c r="H216" i="7"/>
  <c r="G240" i="7"/>
  <c r="E240" i="7"/>
  <c r="G244" i="7"/>
  <c r="E244" i="7"/>
  <c r="H244" i="7"/>
  <c r="H256" i="7"/>
  <c r="G261" i="7"/>
  <c r="H261" i="7"/>
  <c r="E261" i="7"/>
  <c r="E269" i="7"/>
  <c r="G273" i="7"/>
  <c r="E273" i="7"/>
  <c r="G278" i="7"/>
  <c r="E278" i="7"/>
  <c r="E285" i="7"/>
  <c r="G289" i="7"/>
  <c r="E289" i="7"/>
  <c r="H394" i="7"/>
  <c r="E394" i="7"/>
  <c r="G458" i="7"/>
  <c r="E458" i="7"/>
  <c r="H458" i="7"/>
  <c r="G480" i="7"/>
  <c r="E480" i="7"/>
  <c r="H480" i="7"/>
  <c r="E9" i="7"/>
  <c r="G11" i="7"/>
  <c r="H16" i="7"/>
  <c r="E19" i="7"/>
  <c r="H24" i="7"/>
  <c r="E27" i="7"/>
  <c r="H32" i="7"/>
  <c r="E35" i="7"/>
  <c r="H40" i="7"/>
  <c r="E43" i="7"/>
  <c r="H48" i="7"/>
  <c r="E51" i="7"/>
  <c r="H56" i="7"/>
  <c r="E59" i="7"/>
  <c r="H64" i="7"/>
  <c r="E67" i="7"/>
  <c r="H72" i="7"/>
  <c r="E75" i="7"/>
  <c r="H80" i="7"/>
  <c r="E83" i="7"/>
  <c r="H88" i="7"/>
  <c r="E91" i="7"/>
  <c r="G94" i="7"/>
  <c r="H97" i="7"/>
  <c r="G102" i="7"/>
  <c r="E102" i="7"/>
  <c r="E109" i="7"/>
  <c r="H116" i="7"/>
  <c r="G128" i="7"/>
  <c r="E128" i="7"/>
  <c r="H131" i="7"/>
  <c r="H135" i="7"/>
  <c r="E139" i="7"/>
  <c r="H154" i="7"/>
  <c r="G158" i="7"/>
  <c r="E158" i="7"/>
  <c r="G167" i="7"/>
  <c r="H167" i="7"/>
  <c r="E183" i="7"/>
  <c r="E195" i="7"/>
  <c r="G200" i="7"/>
  <c r="E200" i="7"/>
  <c r="H200" i="7"/>
  <c r="H211" i="7"/>
  <c r="G224" i="7"/>
  <c r="E224" i="7"/>
  <c r="G228" i="7"/>
  <c r="E228" i="7"/>
  <c r="H228" i="7"/>
  <c r="H240" i="7"/>
  <c r="G245" i="7"/>
  <c r="H245" i="7"/>
  <c r="E245" i="7"/>
  <c r="E253" i="7"/>
  <c r="G257" i="7"/>
  <c r="E257" i="7"/>
  <c r="G262" i="7"/>
  <c r="E262" i="7"/>
  <c r="G266" i="7"/>
  <c r="E266" i="7"/>
  <c r="H269" i="7"/>
  <c r="H273" i="7"/>
  <c r="H278" i="7"/>
  <c r="H285" i="7"/>
  <c r="H289" i="7"/>
  <c r="G293" i="7"/>
  <c r="H293" i="7"/>
  <c r="E293" i="7"/>
  <c r="H406" i="7"/>
  <c r="G406" i="7"/>
  <c r="E406" i="7"/>
  <c r="G462" i="7"/>
  <c r="E462" i="7"/>
  <c r="H462" i="7"/>
  <c r="G14" i="7"/>
  <c r="E14" i="7"/>
  <c r="G22" i="7"/>
  <c r="E22" i="7"/>
  <c r="G30" i="7"/>
  <c r="E30" i="7"/>
  <c r="G38" i="7"/>
  <c r="E38" i="7"/>
  <c r="G46" i="7"/>
  <c r="E46" i="7"/>
  <c r="G54" i="7"/>
  <c r="E54" i="7"/>
  <c r="G62" i="7"/>
  <c r="E62" i="7"/>
  <c r="G70" i="7"/>
  <c r="E70" i="7"/>
  <c r="G78" i="7"/>
  <c r="E78" i="7"/>
  <c r="G86" i="7"/>
  <c r="E86" i="7"/>
  <c r="H91" i="7"/>
  <c r="H94" i="7"/>
  <c r="H102" i="7"/>
  <c r="G106" i="7"/>
  <c r="E106" i="7"/>
  <c r="H109" i="7"/>
  <c r="E113" i="7"/>
  <c r="G117" i="7"/>
  <c r="H117" i="7"/>
  <c r="E117" i="7"/>
  <c r="H128" i="7"/>
  <c r="G132" i="7"/>
  <c r="E132" i="7"/>
  <c r="G136" i="7"/>
  <c r="E136" i="7"/>
  <c r="H136" i="7"/>
  <c r="E147" i="7"/>
  <c r="E151" i="7"/>
  <c r="G155" i="7"/>
  <c r="H155" i="7"/>
  <c r="H158" i="7"/>
  <c r="E167" i="7"/>
  <c r="E179" i="7"/>
  <c r="G184" i="7"/>
  <c r="E184" i="7"/>
  <c r="H184" i="7"/>
  <c r="H195" i="7"/>
  <c r="G208" i="7"/>
  <c r="E208" i="7"/>
  <c r="G212" i="7"/>
  <c r="E212" i="7"/>
  <c r="H212" i="7"/>
  <c r="H224" i="7"/>
  <c r="G229" i="7"/>
  <c r="H229" i="7"/>
  <c r="E229" i="7"/>
  <c r="E237" i="7"/>
  <c r="G241" i="7"/>
  <c r="E241" i="7"/>
  <c r="G246" i="7"/>
  <c r="E246" i="7"/>
  <c r="G250" i="7"/>
  <c r="E250" i="7"/>
  <c r="H253" i="7"/>
  <c r="H257" i="7"/>
  <c r="H262" i="7"/>
  <c r="H266" i="7"/>
  <c r="G279" i="7"/>
  <c r="H279" i="7"/>
  <c r="E301" i="7"/>
  <c r="G305" i="7"/>
  <c r="E305" i="7"/>
  <c r="G428" i="7"/>
  <c r="H428" i="7"/>
  <c r="G448" i="7"/>
  <c r="E448" i="7"/>
  <c r="H448" i="7"/>
  <c r="H528" i="7"/>
  <c r="G528" i="7"/>
  <c r="E528" i="7"/>
  <c r="I576" i="7"/>
  <c r="E575" i="7"/>
  <c r="H575" i="7"/>
  <c r="G575" i="7"/>
  <c r="G602" i="7"/>
  <c r="H602" i="7"/>
  <c r="E602" i="7"/>
  <c r="I603" i="7"/>
  <c r="G174" i="7"/>
  <c r="E174" i="7"/>
  <c r="G190" i="7"/>
  <c r="E190" i="7"/>
  <c r="G206" i="7"/>
  <c r="E206" i="7"/>
  <c r="G222" i="7"/>
  <c r="E222" i="7"/>
  <c r="G238" i="7"/>
  <c r="E238" i="7"/>
  <c r="G254" i="7"/>
  <c r="E254" i="7"/>
  <c r="G270" i="7"/>
  <c r="E270" i="7"/>
  <c r="H426" i="7"/>
  <c r="E426" i="7"/>
  <c r="G470" i="7"/>
  <c r="E470" i="7"/>
  <c r="G501" i="7"/>
  <c r="I502" i="7"/>
  <c r="E501" i="7"/>
  <c r="I544" i="7"/>
  <c r="E543" i="7"/>
  <c r="H543" i="7"/>
  <c r="G543" i="7"/>
  <c r="I554" i="7"/>
  <c r="H553" i="7"/>
  <c r="G553" i="7"/>
  <c r="I560" i="7"/>
  <c r="E559" i="7"/>
  <c r="H559" i="7"/>
  <c r="G559" i="7"/>
  <c r="G603" i="7"/>
  <c r="H603" i="7"/>
  <c r="E603" i="7"/>
  <c r="G98" i="7"/>
  <c r="E98" i="7"/>
  <c r="G114" i="7"/>
  <c r="E114" i="7"/>
  <c r="G130" i="7"/>
  <c r="E130" i="7"/>
  <c r="G146" i="7"/>
  <c r="E146" i="7"/>
  <c r="G162" i="7"/>
  <c r="E162" i="7"/>
  <c r="H171" i="7"/>
  <c r="G178" i="7"/>
  <c r="E178" i="7"/>
  <c r="H187" i="7"/>
  <c r="G194" i="7"/>
  <c r="E194" i="7"/>
  <c r="H203" i="7"/>
  <c r="G210" i="7"/>
  <c r="E210" i="7"/>
  <c r="H219" i="7"/>
  <c r="G226" i="7"/>
  <c r="E226" i="7"/>
  <c r="H235" i="7"/>
  <c r="G242" i="7"/>
  <c r="E242" i="7"/>
  <c r="H251" i="7"/>
  <c r="G258" i="7"/>
  <c r="E258" i="7"/>
  <c r="H267" i="7"/>
  <c r="G274" i="7"/>
  <c r="E274" i="7"/>
  <c r="H283" i="7"/>
  <c r="H299" i="7"/>
  <c r="H412" i="7"/>
  <c r="G436" i="7"/>
  <c r="H436" i="7"/>
  <c r="G446" i="7"/>
  <c r="E446" i="7"/>
  <c r="H446" i="7"/>
  <c r="G464" i="7"/>
  <c r="E464" i="7"/>
  <c r="G478" i="7"/>
  <c r="E478" i="7"/>
  <c r="H478" i="7"/>
  <c r="G496" i="7"/>
  <c r="E496" i="7"/>
  <c r="I497" i="7"/>
  <c r="H540" i="7"/>
  <c r="G540" i="7"/>
  <c r="E540" i="7"/>
  <c r="G587" i="7"/>
  <c r="H587" i="7"/>
  <c r="I588" i="7"/>
  <c r="E95" i="7"/>
  <c r="H98" i="7"/>
  <c r="G108" i="7"/>
  <c r="E108" i="7"/>
  <c r="E111" i="7"/>
  <c r="H114" i="7"/>
  <c r="G124" i="7"/>
  <c r="E124" i="7"/>
  <c r="E127" i="7"/>
  <c r="H130" i="7"/>
  <c r="G140" i="7"/>
  <c r="E140" i="7"/>
  <c r="E143" i="7"/>
  <c r="H146" i="7"/>
  <c r="G156" i="7"/>
  <c r="E156" i="7"/>
  <c r="E159" i="7"/>
  <c r="H162" i="7"/>
  <c r="G172" i="7"/>
  <c r="E172" i="7"/>
  <c r="E175" i="7"/>
  <c r="H178" i="7"/>
  <c r="G188" i="7"/>
  <c r="E188" i="7"/>
  <c r="E191" i="7"/>
  <c r="H194" i="7"/>
  <c r="G204" i="7"/>
  <c r="E204" i="7"/>
  <c r="E207" i="7"/>
  <c r="H210" i="7"/>
  <c r="G220" i="7"/>
  <c r="E220" i="7"/>
  <c r="E223" i="7"/>
  <c r="H226" i="7"/>
  <c r="G236" i="7"/>
  <c r="E236" i="7"/>
  <c r="E239" i="7"/>
  <c r="H242" i="7"/>
  <c r="G252" i="7"/>
  <c r="E252" i="7"/>
  <c r="E255" i="7"/>
  <c r="H258" i="7"/>
  <c r="G268" i="7"/>
  <c r="E268" i="7"/>
  <c r="E271" i="7"/>
  <c r="H274" i="7"/>
  <c r="E287" i="7"/>
  <c r="E303" i="7"/>
  <c r="H410" i="7"/>
  <c r="E410" i="7"/>
  <c r="E436" i="7"/>
  <c r="H464" i="7"/>
  <c r="H516" i="7"/>
  <c r="G516" i="7"/>
  <c r="I517" i="7"/>
  <c r="E516" i="7"/>
  <c r="G555" i="7"/>
  <c r="H555" i="7"/>
  <c r="E555" i="7"/>
  <c r="I578" i="7"/>
  <c r="H577" i="7"/>
  <c r="G577" i="7"/>
  <c r="E587" i="7"/>
  <c r="I594" i="7"/>
  <c r="H593" i="7"/>
  <c r="G593" i="7"/>
  <c r="E593" i="7"/>
  <c r="H390" i="7"/>
  <c r="G390" i="7"/>
  <c r="E390" i="7"/>
  <c r="G454" i="7"/>
  <c r="E454" i="7"/>
  <c r="G486" i="7"/>
  <c r="E486" i="7"/>
  <c r="I529" i="7"/>
  <c r="H532" i="7"/>
  <c r="G532" i="7"/>
  <c r="I533" i="7"/>
  <c r="E532" i="7"/>
  <c r="I546" i="7"/>
  <c r="H545" i="7"/>
  <c r="G545" i="7"/>
  <c r="E545" i="7"/>
  <c r="I584" i="7"/>
  <c r="E583" i="7"/>
  <c r="H583" i="7"/>
  <c r="G583" i="7"/>
  <c r="G594" i="7"/>
  <c r="H594" i="7"/>
  <c r="E594" i="7"/>
  <c r="I595" i="7"/>
  <c r="G452" i="7"/>
  <c r="E452" i="7"/>
  <c r="G468" i="7"/>
  <c r="E468" i="7"/>
  <c r="G484" i="7"/>
  <c r="E484" i="7"/>
  <c r="H524" i="7"/>
  <c r="G524" i="7"/>
  <c r="I525" i="7"/>
  <c r="E524" i="7"/>
  <c r="H536" i="7"/>
  <c r="G536" i="7"/>
  <c r="H541" i="7"/>
  <c r="G541" i="7"/>
  <c r="E541" i="7"/>
  <c r="G554" i="7"/>
  <c r="H554" i="7"/>
  <c r="E554" i="7"/>
  <c r="I555" i="7"/>
  <c r="I570" i="7"/>
  <c r="H569" i="7"/>
  <c r="G569" i="7"/>
  <c r="G579" i="7"/>
  <c r="H579" i="7"/>
  <c r="I600" i="7"/>
  <c r="E599" i="7"/>
  <c r="H599" i="7"/>
  <c r="G599" i="7"/>
  <c r="H649" i="7"/>
  <c r="G649" i="7"/>
  <c r="I650" i="7"/>
  <c r="E649" i="7"/>
  <c r="G440" i="7"/>
  <c r="E440" i="7"/>
  <c r="G456" i="7"/>
  <c r="E456" i="7"/>
  <c r="G472" i="7"/>
  <c r="E472" i="7"/>
  <c r="G488" i="7"/>
  <c r="E488" i="7"/>
  <c r="H508" i="7"/>
  <c r="G508" i="7"/>
  <c r="I509" i="7"/>
  <c r="E508" i="7"/>
  <c r="H520" i="7"/>
  <c r="G520" i="7"/>
  <c r="G525" i="7"/>
  <c r="I526" i="7"/>
  <c r="E525" i="7"/>
  <c r="I552" i="7"/>
  <c r="E551" i="7"/>
  <c r="H551" i="7"/>
  <c r="G551" i="7"/>
  <c r="G570" i="7"/>
  <c r="H570" i="7"/>
  <c r="E570" i="7"/>
  <c r="I571" i="7"/>
  <c r="I586" i="7"/>
  <c r="H585" i="7"/>
  <c r="G585" i="7"/>
  <c r="G595" i="7"/>
  <c r="H595" i="7"/>
  <c r="E280" i="7"/>
  <c r="E282" i="7"/>
  <c r="E284" i="7"/>
  <c r="E286" i="7"/>
  <c r="E288" i="7"/>
  <c r="E290" i="7"/>
  <c r="E292" i="7"/>
  <c r="E294" i="7"/>
  <c r="E296" i="7"/>
  <c r="E298" i="7"/>
  <c r="E300" i="7"/>
  <c r="E302" i="7"/>
  <c r="E304" i="7"/>
  <c r="E306" i="7"/>
  <c r="E308" i="7"/>
  <c r="E310" i="7"/>
  <c r="E312" i="7"/>
  <c r="E314" i="7"/>
  <c r="E316" i="7"/>
  <c r="E318" i="7"/>
  <c r="E320" i="7"/>
  <c r="E322" i="7"/>
  <c r="E324" i="7"/>
  <c r="E326" i="7"/>
  <c r="E328" i="7"/>
  <c r="E330" i="7"/>
  <c r="E332" i="7"/>
  <c r="E334" i="7"/>
  <c r="E336" i="7"/>
  <c r="E338" i="7"/>
  <c r="E340" i="7"/>
  <c r="E342" i="7"/>
  <c r="E344" i="7"/>
  <c r="E346" i="7"/>
  <c r="E348" i="7"/>
  <c r="E350" i="7"/>
  <c r="E352" i="7"/>
  <c r="E354" i="7"/>
  <c r="E356" i="7"/>
  <c r="E358" i="7"/>
  <c r="E360" i="7"/>
  <c r="E362" i="7"/>
  <c r="E364" i="7"/>
  <c r="E366" i="7"/>
  <c r="E368" i="7"/>
  <c r="E370" i="7"/>
  <c r="E372" i="7"/>
  <c r="E374" i="7"/>
  <c r="E376" i="7"/>
  <c r="E378" i="7"/>
  <c r="E380" i="7"/>
  <c r="E382" i="7"/>
  <c r="E384" i="7"/>
  <c r="E386" i="7"/>
  <c r="E388" i="7"/>
  <c r="E404" i="7"/>
  <c r="E420" i="7"/>
  <c r="E432" i="7"/>
  <c r="H440" i="7"/>
  <c r="G450" i="7"/>
  <c r="E450" i="7"/>
  <c r="H456" i="7"/>
  <c r="G466" i="7"/>
  <c r="E466" i="7"/>
  <c r="H472" i="7"/>
  <c r="G482" i="7"/>
  <c r="E482" i="7"/>
  <c r="H488" i="7"/>
  <c r="H500" i="7"/>
  <c r="G500" i="7"/>
  <c r="I501" i="7"/>
  <c r="E500" i="7"/>
  <c r="H512" i="7"/>
  <c r="G512" i="7"/>
  <c r="G517" i="7"/>
  <c r="I518" i="7"/>
  <c r="E517" i="7"/>
  <c r="E520" i="7"/>
  <c r="H525" i="7"/>
  <c r="G546" i="7"/>
  <c r="H546" i="7"/>
  <c r="E546" i="7"/>
  <c r="I547" i="7"/>
  <c r="I562" i="7"/>
  <c r="H561" i="7"/>
  <c r="G561" i="7"/>
  <c r="G571" i="7"/>
  <c r="H571" i="7"/>
  <c r="E585" i="7"/>
  <c r="I592" i="7"/>
  <c r="E591" i="7"/>
  <c r="H591" i="7"/>
  <c r="G591" i="7"/>
  <c r="E595" i="7"/>
  <c r="H432" i="7"/>
  <c r="G444" i="7"/>
  <c r="E444" i="7"/>
  <c r="H450" i="7"/>
  <c r="G460" i="7"/>
  <c r="E460" i="7"/>
  <c r="H466" i="7"/>
  <c r="G476" i="7"/>
  <c r="E476" i="7"/>
  <c r="H482" i="7"/>
  <c r="G492" i="7"/>
  <c r="E492" i="7"/>
  <c r="H504" i="7"/>
  <c r="G504" i="7"/>
  <c r="G509" i="7"/>
  <c r="I510" i="7"/>
  <c r="E509" i="7"/>
  <c r="E512" i="7"/>
  <c r="H517" i="7"/>
  <c r="I542" i="7"/>
  <c r="G547" i="7"/>
  <c r="H547" i="7"/>
  <c r="E561" i="7"/>
  <c r="I568" i="7"/>
  <c r="E567" i="7"/>
  <c r="H567" i="7"/>
  <c r="G567" i="7"/>
  <c r="E571" i="7"/>
  <c r="G586" i="7"/>
  <c r="H586" i="7"/>
  <c r="E586" i="7"/>
  <c r="I587" i="7"/>
  <c r="I602" i="7"/>
  <c r="H601" i="7"/>
  <c r="G601" i="7"/>
  <c r="I616" i="7"/>
  <c r="E615" i="7"/>
  <c r="I695" i="7"/>
  <c r="H694" i="7"/>
  <c r="G694" i="7"/>
  <c r="E694" i="7"/>
  <c r="G704" i="7"/>
  <c r="I705" i="7"/>
  <c r="H704" i="7"/>
  <c r="E704" i="7"/>
  <c r="I711" i="7"/>
  <c r="H710" i="7"/>
  <c r="G710" i="7"/>
  <c r="E710" i="7"/>
  <c r="E498" i="7"/>
  <c r="I499" i="7"/>
  <c r="E506" i="7"/>
  <c r="I507" i="7"/>
  <c r="E514" i="7"/>
  <c r="I515" i="7"/>
  <c r="E522" i="7"/>
  <c r="I523" i="7"/>
  <c r="E530" i="7"/>
  <c r="I531" i="7"/>
  <c r="E538" i="7"/>
  <c r="I539" i="7"/>
  <c r="G615" i="7"/>
  <c r="H641" i="7"/>
  <c r="G641" i="7"/>
  <c r="H646" i="7"/>
  <c r="G646" i="7"/>
  <c r="I647" i="7"/>
  <c r="E646" i="7"/>
  <c r="H673" i="7"/>
  <c r="G673" i="7"/>
  <c r="G503" i="7"/>
  <c r="G511" i="7"/>
  <c r="G519" i="7"/>
  <c r="G527" i="7"/>
  <c r="G535" i="7"/>
  <c r="I545" i="7"/>
  <c r="E544" i="7"/>
  <c r="I553" i="7"/>
  <c r="E552" i="7"/>
  <c r="I561" i="7"/>
  <c r="E560" i="7"/>
  <c r="I569" i="7"/>
  <c r="E568" i="7"/>
  <c r="I577" i="7"/>
  <c r="E576" i="7"/>
  <c r="I585" i="7"/>
  <c r="E584" i="7"/>
  <c r="I593" i="7"/>
  <c r="E592" i="7"/>
  <c r="I601" i="7"/>
  <c r="E600" i="7"/>
  <c r="H606" i="7"/>
  <c r="G606" i="7"/>
  <c r="H633" i="7"/>
  <c r="G633" i="7"/>
  <c r="H638" i="7"/>
  <c r="G638" i="7"/>
  <c r="I639" i="7"/>
  <c r="E638" i="7"/>
  <c r="H665" i="7"/>
  <c r="G665" i="7"/>
  <c r="H670" i="7"/>
  <c r="G670" i="7"/>
  <c r="I671" i="7"/>
  <c r="E670" i="7"/>
  <c r="H689" i="7"/>
  <c r="G689" i="7"/>
  <c r="I690" i="7"/>
  <c r="E689" i="7"/>
  <c r="H625" i="7"/>
  <c r="G625" i="7"/>
  <c r="H630" i="7"/>
  <c r="G630" i="7"/>
  <c r="I631" i="7"/>
  <c r="E630" i="7"/>
  <c r="G696" i="7"/>
  <c r="I697" i="7"/>
  <c r="H696" i="7"/>
  <c r="E696" i="7"/>
  <c r="I703" i="7"/>
  <c r="H702" i="7"/>
  <c r="G702" i="7"/>
  <c r="E702" i="7"/>
  <c r="H712" i="7"/>
  <c r="G712" i="7"/>
  <c r="I713" i="7"/>
  <c r="E712" i="7"/>
  <c r="E502" i="7"/>
  <c r="E510" i="7"/>
  <c r="E518" i="7"/>
  <c r="E526" i="7"/>
  <c r="E534" i="7"/>
  <c r="G542" i="7"/>
  <c r="H544" i="7"/>
  <c r="G550" i="7"/>
  <c r="H552" i="7"/>
  <c r="G558" i="7"/>
  <c r="H560" i="7"/>
  <c r="G566" i="7"/>
  <c r="H568" i="7"/>
  <c r="G574" i="7"/>
  <c r="H576" i="7"/>
  <c r="G582" i="7"/>
  <c r="H584" i="7"/>
  <c r="G590" i="7"/>
  <c r="H592" i="7"/>
  <c r="G598" i="7"/>
  <c r="H600" i="7"/>
  <c r="H609" i="7"/>
  <c r="G609" i="7"/>
  <c r="H617" i="7"/>
  <c r="G617" i="7"/>
  <c r="H622" i="7"/>
  <c r="G622" i="7"/>
  <c r="I623" i="7"/>
  <c r="E622" i="7"/>
  <c r="E625" i="7"/>
  <c r="H657" i="7"/>
  <c r="G657" i="7"/>
  <c r="H662" i="7"/>
  <c r="G662" i="7"/>
  <c r="I663" i="7"/>
  <c r="E662" i="7"/>
  <c r="I727" i="7"/>
  <c r="E726" i="7"/>
  <c r="H758" i="7"/>
  <c r="G758" i="7"/>
  <c r="I759" i="7"/>
  <c r="E758" i="7"/>
  <c r="H822" i="7"/>
  <c r="G822" i="7"/>
  <c r="I823" i="7"/>
  <c r="E822" i="7"/>
  <c r="E678" i="7"/>
  <c r="I679" i="7"/>
  <c r="E686" i="7"/>
  <c r="I687" i="7"/>
  <c r="I714" i="7"/>
  <c r="G726" i="7"/>
  <c r="H733" i="7"/>
  <c r="G733" i="7"/>
  <c r="I734" i="7"/>
  <c r="E733" i="7"/>
  <c r="H766" i="7"/>
  <c r="G766" i="7"/>
  <c r="I767" i="7"/>
  <c r="E766" i="7"/>
  <c r="H830" i="7"/>
  <c r="G830" i="7"/>
  <c r="I831" i="7"/>
  <c r="E830" i="7"/>
  <c r="H854" i="7"/>
  <c r="G854" i="7"/>
  <c r="I855" i="7"/>
  <c r="E854" i="7"/>
  <c r="E611" i="7"/>
  <c r="I612" i="7"/>
  <c r="E619" i="7"/>
  <c r="I620" i="7"/>
  <c r="E627" i="7"/>
  <c r="I628" i="7"/>
  <c r="E635" i="7"/>
  <c r="I636" i="7"/>
  <c r="E643" i="7"/>
  <c r="I644" i="7"/>
  <c r="E651" i="7"/>
  <c r="I652" i="7"/>
  <c r="E659" i="7"/>
  <c r="I660" i="7"/>
  <c r="E667" i="7"/>
  <c r="I668" i="7"/>
  <c r="E675" i="7"/>
  <c r="I676" i="7"/>
  <c r="G678" i="7"/>
  <c r="E683" i="7"/>
  <c r="I684" i="7"/>
  <c r="G686" i="7"/>
  <c r="E691" i="7"/>
  <c r="I692" i="7"/>
  <c r="I698" i="7"/>
  <c r="I706" i="7"/>
  <c r="E713" i="7"/>
  <c r="I716" i="7"/>
  <c r="H726" i="7"/>
  <c r="H774" i="7"/>
  <c r="G774" i="7"/>
  <c r="I775" i="7"/>
  <c r="E774" i="7"/>
  <c r="H838" i="7"/>
  <c r="G838" i="7"/>
  <c r="I839" i="7"/>
  <c r="E838" i="7"/>
  <c r="H846" i="7"/>
  <c r="G846" i="7"/>
  <c r="I847" i="7"/>
  <c r="E846" i="7"/>
  <c r="E608" i="7"/>
  <c r="E616" i="7"/>
  <c r="I617" i="7"/>
  <c r="G619" i="7"/>
  <c r="E624" i="7"/>
  <c r="I625" i="7"/>
  <c r="G627" i="7"/>
  <c r="E632" i="7"/>
  <c r="I633" i="7"/>
  <c r="G635" i="7"/>
  <c r="E640" i="7"/>
  <c r="I641" i="7"/>
  <c r="G643" i="7"/>
  <c r="E648" i="7"/>
  <c r="I649" i="7"/>
  <c r="G651" i="7"/>
  <c r="E656" i="7"/>
  <c r="I657" i="7"/>
  <c r="G659" i="7"/>
  <c r="E664" i="7"/>
  <c r="I665" i="7"/>
  <c r="G667" i="7"/>
  <c r="E672" i="7"/>
  <c r="I673" i="7"/>
  <c r="G675" i="7"/>
  <c r="E680" i="7"/>
  <c r="I681" i="7"/>
  <c r="G683" i="7"/>
  <c r="E688" i="7"/>
  <c r="I689" i="7"/>
  <c r="G691" i="7"/>
  <c r="H693" i="7"/>
  <c r="I694" i="7"/>
  <c r="I696" i="7"/>
  <c r="E695" i="7"/>
  <c r="E697" i="7"/>
  <c r="I700" i="7"/>
  <c r="I704" i="7"/>
  <c r="E703" i="7"/>
  <c r="E705" i="7"/>
  <c r="I708" i="7"/>
  <c r="I712" i="7"/>
  <c r="E711" i="7"/>
  <c r="G713" i="7"/>
  <c r="E715" i="7"/>
  <c r="H717" i="7"/>
  <c r="G717" i="7"/>
  <c r="I718" i="7"/>
  <c r="E717" i="7"/>
  <c r="H720" i="7"/>
  <c r="G720" i="7"/>
  <c r="G734" i="7"/>
  <c r="I735" i="7"/>
  <c r="E734" i="7"/>
  <c r="H782" i="7"/>
  <c r="G782" i="7"/>
  <c r="I783" i="7"/>
  <c r="E782" i="7"/>
  <c r="G640" i="7"/>
  <c r="G648" i="7"/>
  <c r="G656" i="7"/>
  <c r="G664" i="7"/>
  <c r="G672" i="7"/>
  <c r="G680" i="7"/>
  <c r="G688" i="7"/>
  <c r="G697" i="7"/>
  <c r="H701" i="7"/>
  <c r="I702" i="7"/>
  <c r="E701" i="7"/>
  <c r="G705" i="7"/>
  <c r="H709" i="7"/>
  <c r="I710" i="7"/>
  <c r="E709" i="7"/>
  <c r="G715" i="7"/>
  <c r="I722" i="7"/>
  <c r="H790" i="7"/>
  <c r="G790" i="7"/>
  <c r="I791" i="7"/>
  <c r="E790" i="7"/>
  <c r="I719" i="7"/>
  <c r="E718" i="7"/>
  <c r="H742" i="7"/>
  <c r="G742" i="7"/>
  <c r="I743" i="7"/>
  <c r="E742" i="7"/>
  <c r="H798" i="7"/>
  <c r="G798" i="7"/>
  <c r="I799" i="7"/>
  <c r="E798" i="7"/>
  <c r="E623" i="7"/>
  <c r="E631" i="7"/>
  <c r="E639" i="7"/>
  <c r="E647" i="7"/>
  <c r="E655" i="7"/>
  <c r="E663" i="7"/>
  <c r="E671" i="7"/>
  <c r="E679" i="7"/>
  <c r="E687" i="7"/>
  <c r="G718" i="7"/>
  <c r="E721" i="7"/>
  <c r="H725" i="7"/>
  <c r="G725" i="7"/>
  <c r="I726" i="7"/>
  <c r="E725" i="7"/>
  <c r="H728" i="7"/>
  <c r="G728" i="7"/>
  <c r="H806" i="7"/>
  <c r="G806" i="7"/>
  <c r="I807" i="7"/>
  <c r="E806" i="7"/>
  <c r="E859" i="7"/>
  <c r="E856" i="7"/>
  <c r="I857" i="7"/>
  <c r="G859" i="7"/>
  <c r="G736" i="7"/>
  <c r="E741" i="7"/>
  <c r="I742" i="7"/>
  <c r="G744" i="7"/>
  <c r="E749" i="7"/>
  <c r="I750" i="7"/>
  <c r="G752" i="7"/>
  <c r="E757" i="7"/>
  <c r="I758" i="7"/>
  <c r="G760" i="7"/>
  <c r="E765" i="7"/>
  <c r="I766" i="7"/>
  <c r="G768" i="7"/>
  <c r="E773" i="7"/>
  <c r="I774" i="7"/>
  <c r="G776" i="7"/>
  <c r="E781" i="7"/>
  <c r="I782" i="7"/>
  <c r="G784" i="7"/>
  <c r="E789" i="7"/>
  <c r="I790" i="7"/>
  <c r="G792" i="7"/>
  <c r="E797" i="7"/>
  <c r="I798" i="7"/>
  <c r="G800" i="7"/>
  <c r="E805" i="7"/>
  <c r="I806" i="7"/>
  <c r="G808" i="7"/>
  <c r="E813" i="7"/>
  <c r="I814" i="7"/>
  <c r="G816" i="7"/>
  <c r="E821" i="7"/>
  <c r="I822" i="7"/>
  <c r="G824" i="7"/>
  <c r="E829" i="7"/>
  <c r="I830" i="7"/>
  <c r="G832" i="7"/>
  <c r="E837" i="7"/>
  <c r="I838" i="7"/>
  <c r="G840" i="7"/>
  <c r="E845" i="7"/>
  <c r="I846" i="7"/>
  <c r="G848" i="7"/>
  <c r="E853" i="7"/>
  <c r="I854" i="7"/>
  <c r="G856" i="7"/>
  <c r="H859" i="7"/>
  <c r="G741" i="7"/>
  <c r="G749" i="7"/>
  <c r="G757" i="7"/>
  <c r="G765" i="7"/>
  <c r="G773" i="7"/>
  <c r="G781" i="7"/>
  <c r="G789" i="7"/>
  <c r="G797" i="7"/>
  <c r="G805" i="7"/>
  <c r="G813" i="7"/>
  <c r="G821" i="7"/>
  <c r="G829" i="7"/>
  <c r="G837" i="7"/>
  <c r="G845" i="7"/>
  <c r="G853" i="7"/>
  <c r="E719" i="7"/>
  <c r="E727" i="7"/>
  <c r="E735" i="7"/>
  <c r="E743" i="7"/>
  <c r="E751" i="7"/>
  <c r="I752" i="7"/>
  <c r="E759" i="7"/>
  <c r="I760" i="7"/>
  <c r="E767" i="7"/>
  <c r="I768" i="7"/>
  <c r="E775" i="7"/>
  <c r="I776" i="7"/>
  <c r="E783" i="7"/>
  <c r="I784" i="7"/>
  <c r="E791" i="7"/>
  <c r="I792" i="7"/>
  <c r="E799" i="7"/>
  <c r="I800" i="7"/>
  <c r="E807" i="7"/>
  <c r="I808" i="7"/>
  <c r="E815" i="7"/>
  <c r="I816" i="7"/>
  <c r="E823" i="7"/>
  <c r="I824" i="7"/>
  <c r="E831" i="7"/>
  <c r="I832" i="7"/>
  <c r="E839" i="7"/>
  <c r="I840" i="7"/>
  <c r="E847" i="7"/>
  <c r="I848" i="7"/>
  <c r="G850" i="7"/>
  <c r="E855" i="7"/>
  <c r="I856" i="7"/>
  <c r="G858" i="7"/>
  <c r="E219" i="6"/>
  <c r="H222" i="6"/>
  <c r="G222" i="6"/>
  <c r="E222" i="6"/>
  <c r="E235" i="6"/>
  <c r="H238" i="6"/>
  <c r="G238" i="6"/>
  <c r="E238" i="6"/>
  <c r="E251" i="6"/>
  <c r="H254" i="6"/>
  <c r="G254" i="6"/>
  <c r="E254" i="6"/>
  <c r="E267" i="6"/>
  <c r="H270" i="6"/>
  <c r="G270" i="6"/>
  <c r="E270" i="6"/>
  <c r="E283" i="6"/>
  <c r="H286" i="6"/>
  <c r="G286" i="6"/>
  <c r="E286" i="6"/>
  <c r="E299" i="6"/>
  <c r="H302" i="6"/>
  <c r="G302" i="6"/>
  <c r="E302" i="6"/>
  <c r="E315" i="6"/>
  <c r="H318" i="6"/>
  <c r="G318" i="6"/>
  <c r="E318" i="6"/>
  <c r="E338" i="6"/>
  <c r="H346" i="6"/>
  <c r="G346" i="6"/>
  <c r="H228" i="6"/>
  <c r="G228" i="6"/>
  <c r="E228" i="6"/>
  <c r="E213" i="6"/>
  <c r="H216" i="6"/>
  <c r="G216" i="6"/>
  <c r="E216" i="6"/>
  <c r="G219" i="6"/>
  <c r="E229" i="6"/>
  <c r="H232" i="6"/>
  <c r="G232" i="6"/>
  <c r="E232" i="6"/>
  <c r="G235" i="6"/>
  <c r="E245" i="6"/>
  <c r="H248" i="6"/>
  <c r="G248" i="6"/>
  <c r="E248" i="6"/>
  <c r="G251" i="6"/>
  <c r="E261" i="6"/>
  <c r="H264" i="6"/>
  <c r="G264" i="6"/>
  <c r="E264" i="6"/>
  <c r="G267" i="6"/>
  <c r="E277" i="6"/>
  <c r="H280" i="6"/>
  <c r="G280" i="6"/>
  <c r="E280" i="6"/>
  <c r="G283" i="6"/>
  <c r="E293" i="6"/>
  <c r="H296" i="6"/>
  <c r="G296" i="6"/>
  <c r="E296" i="6"/>
  <c r="G299" i="6"/>
  <c r="E309" i="6"/>
  <c r="H312" i="6"/>
  <c r="G312" i="6"/>
  <c r="E312" i="6"/>
  <c r="G315" i="6"/>
  <c r="H328" i="6"/>
  <c r="G328" i="6"/>
  <c r="E328" i="6"/>
  <c r="E336" i="6"/>
  <c r="G338" i="6"/>
  <c r="E346" i="6"/>
  <c r="E352" i="6"/>
  <c r="E366" i="6"/>
  <c r="E376" i="6"/>
  <c r="E378" i="6"/>
  <c r="E380" i="6"/>
  <c r="E382" i="6"/>
  <c r="H396" i="6"/>
  <c r="G396" i="6"/>
  <c r="H412" i="6"/>
  <c r="G412" i="6"/>
  <c r="H428" i="6"/>
  <c r="G428" i="6"/>
  <c r="H432" i="6"/>
  <c r="G432" i="6"/>
  <c r="E432" i="6"/>
  <c r="H506" i="6"/>
  <c r="G506" i="6"/>
  <c r="I507" i="6"/>
  <c r="E506" i="6"/>
  <c r="G561" i="6"/>
  <c r="I562" i="6"/>
  <c r="E561" i="6"/>
  <c r="H561" i="6"/>
  <c r="H572" i="6"/>
  <c r="G572" i="6"/>
  <c r="I573" i="6"/>
  <c r="E572" i="6"/>
  <c r="G645" i="6"/>
  <c r="I646" i="6"/>
  <c r="E645" i="6"/>
  <c r="H645" i="6"/>
  <c r="G213" i="6"/>
  <c r="E223" i="6"/>
  <c r="H226" i="6"/>
  <c r="G226" i="6"/>
  <c r="E226" i="6"/>
  <c r="G229" i="6"/>
  <c r="E239" i="6"/>
  <c r="H242" i="6"/>
  <c r="G242" i="6"/>
  <c r="E242" i="6"/>
  <c r="G245" i="6"/>
  <c r="E255" i="6"/>
  <c r="H258" i="6"/>
  <c r="G258" i="6"/>
  <c r="E258" i="6"/>
  <c r="G261" i="6"/>
  <c r="E271" i="6"/>
  <c r="H274" i="6"/>
  <c r="G274" i="6"/>
  <c r="E274" i="6"/>
  <c r="G277" i="6"/>
  <c r="E287" i="6"/>
  <c r="H290" i="6"/>
  <c r="G290" i="6"/>
  <c r="E290" i="6"/>
  <c r="G293" i="6"/>
  <c r="E303" i="6"/>
  <c r="H306" i="6"/>
  <c r="G306" i="6"/>
  <c r="E306" i="6"/>
  <c r="G309" i="6"/>
  <c r="H322" i="6"/>
  <c r="G322" i="6"/>
  <c r="E322" i="6"/>
  <c r="E334" i="6"/>
  <c r="G336" i="6"/>
  <c r="H344" i="6"/>
  <c r="G344" i="6"/>
  <c r="G352" i="6"/>
  <c r="G366" i="6"/>
  <c r="G376" i="6"/>
  <c r="G378" i="6"/>
  <c r="G380" i="6"/>
  <c r="G382" i="6"/>
  <c r="E392" i="6"/>
  <c r="E396" i="6"/>
  <c r="E408" i="6"/>
  <c r="E412" i="6"/>
  <c r="E424" i="6"/>
  <c r="E428" i="6"/>
  <c r="H446" i="6"/>
  <c r="G446" i="6"/>
  <c r="H450" i="6"/>
  <c r="G450" i="6"/>
  <c r="E450" i="6"/>
  <c r="H470" i="6"/>
  <c r="G470" i="6"/>
  <c r="E5" i="6"/>
  <c r="E7" i="6"/>
  <c r="E9" i="6"/>
  <c r="E11" i="6"/>
  <c r="E13" i="6"/>
  <c r="E15" i="6"/>
  <c r="E17" i="6"/>
  <c r="E19" i="6"/>
  <c r="E21" i="6"/>
  <c r="E23" i="6"/>
  <c r="E25" i="6"/>
  <c r="H220" i="6"/>
  <c r="G220" i="6"/>
  <c r="E220" i="6"/>
  <c r="H236" i="6"/>
  <c r="G236" i="6"/>
  <c r="E236" i="6"/>
  <c r="H252" i="6"/>
  <c r="G252" i="6"/>
  <c r="E252" i="6"/>
  <c r="H268" i="6"/>
  <c r="G268" i="6"/>
  <c r="E268" i="6"/>
  <c r="H284" i="6"/>
  <c r="G284" i="6"/>
  <c r="E284" i="6"/>
  <c r="H300" i="6"/>
  <c r="G300" i="6"/>
  <c r="E300" i="6"/>
  <c r="H316" i="6"/>
  <c r="G316" i="6"/>
  <c r="E316" i="6"/>
  <c r="H464" i="6"/>
  <c r="G464" i="6"/>
  <c r="H244" i="6"/>
  <c r="G244" i="6"/>
  <c r="E244" i="6"/>
  <c r="H260" i="6"/>
  <c r="G260" i="6"/>
  <c r="E260" i="6"/>
  <c r="H276" i="6"/>
  <c r="G276" i="6"/>
  <c r="E276" i="6"/>
  <c r="H292" i="6"/>
  <c r="G292" i="6"/>
  <c r="E292" i="6"/>
  <c r="H308" i="6"/>
  <c r="G308" i="6"/>
  <c r="E308" i="6"/>
  <c r="H324" i="6"/>
  <c r="G324" i="6"/>
  <c r="E324" i="6"/>
  <c r="H600" i="6"/>
  <c r="G600" i="6"/>
  <c r="I601" i="6"/>
  <c r="E600" i="6"/>
  <c r="H653" i="6"/>
  <c r="G653" i="6"/>
  <c r="I654" i="6"/>
  <c r="E653" i="6"/>
  <c r="G5" i="6"/>
  <c r="G7" i="6"/>
  <c r="G9" i="6"/>
  <c r="G11" i="6"/>
  <c r="G13" i="6"/>
  <c r="G15" i="6"/>
  <c r="G17" i="6"/>
  <c r="G19" i="6"/>
  <c r="G21" i="6"/>
  <c r="G23" i="6"/>
  <c r="G25" i="6"/>
  <c r="G27" i="6"/>
  <c r="G29" i="6"/>
  <c r="G31" i="6"/>
  <c r="G33" i="6"/>
  <c r="G35" i="6"/>
  <c r="G37" i="6"/>
  <c r="G39" i="6"/>
  <c r="G41" i="6"/>
  <c r="G43" i="6"/>
  <c r="G45" i="6"/>
  <c r="G47" i="6"/>
  <c r="G49" i="6"/>
  <c r="G51" i="6"/>
  <c r="G53" i="6"/>
  <c r="G55" i="6"/>
  <c r="G57" i="6"/>
  <c r="G59" i="6"/>
  <c r="G61" i="6"/>
  <c r="G63" i="6"/>
  <c r="G65" i="6"/>
  <c r="G67" i="6"/>
  <c r="G69" i="6"/>
  <c r="G71" i="6"/>
  <c r="G73" i="6"/>
  <c r="G75" i="6"/>
  <c r="G77" i="6"/>
  <c r="G79" i="6"/>
  <c r="G81" i="6"/>
  <c r="G83" i="6"/>
  <c r="G85" i="6"/>
  <c r="G87" i="6"/>
  <c r="G89" i="6"/>
  <c r="G91" i="6"/>
  <c r="G93" i="6"/>
  <c r="G95" i="6"/>
  <c r="G97" i="6"/>
  <c r="G99" i="6"/>
  <c r="G101" i="6"/>
  <c r="G103" i="6"/>
  <c r="G105" i="6"/>
  <c r="G107" i="6"/>
  <c r="G109" i="6"/>
  <c r="G111" i="6"/>
  <c r="G113" i="6"/>
  <c r="G115" i="6"/>
  <c r="G117" i="6"/>
  <c r="G119" i="6"/>
  <c r="G121" i="6"/>
  <c r="G123" i="6"/>
  <c r="G125" i="6"/>
  <c r="G127" i="6"/>
  <c r="G129" i="6"/>
  <c r="G131" i="6"/>
  <c r="G133" i="6"/>
  <c r="G135" i="6"/>
  <c r="G137" i="6"/>
  <c r="G139" i="6"/>
  <c r="G141" i="6"/>
  <c r="G143" i="6"/>
  <c r="G145" i="6"/>
  <c r="G147" i="6"/>
  <c r="G149" i="6"/>
  <c r="G151" i="6"/>
  <c r="G153" i="6"/>
  <c r="G155" i="6"/>
  <c r="G157" i="6"/>
  <c r="G159" i="6"/>
  <c r="G161" i="6"/>
  <c r="G163" i="6"/>
  <c r="G165" i="6"/>
  <c r="G167" i="6"/>
  <c r="G169" i="6"/>
  <c r="G171" i="6"/>
  <c r="G173" i="6"/>
  <c r="G175" i="6"/>
  <c r="G177" i="6"/>
  <c r="G179" i="6"/>
  <c r="G181" i="6"/>
  <c r="G183" i="6"/>
  <c r="G185" i="6"/>
  <c r="G187" i="6"/>
  <c r="G189" i="6"/>
  <c r="G191" i="6"/>
  <c r="G193" i="6"/>
  <c r="G195" i="6"/>
  <c r="G197" i="6"/>
  <c r="G199" i="6"/>
  <c r="G201" i="6"/>
  <c r="G203" i="6"/>
  <c r="G205" i="6"/>
  <c r="G207" i="6"/>
  <c r="G209" i="6"/>
  <c r="G211" i="6"/>
  <c r="H214" i="6"/>
  <c r="G214" i="6"/>
  <c r="E214" i="6"/>
  <c r="G217" i="6"/>
  <c r="E227" i="6"/>
  <c r="H230" i="6"/>
  <c r="G230" i="6"/>
  <c r="E230" i="6"/>
  <c r="G233" i="6"/>
  <c r="E243" i="6"/>
  <c r="H246" i="6"/>
  <c r="G246" i="6"/>
  <c r="E246" i="6"/>
  <c r="G249" i="6"/>
  <c r="E259" i="6"/>
  <c r="H262" i="6"/>
  <c r="G262" i="6"/>
  <c r="E262" i="6"/>
  <c r="G265" i="6"/>
  <c r="E275" i="6"/>
  <c r="H278" i="6"/>
  <c r="G278" i="6"/>
  <c r="E278" i="6"/>
  <c r="G281" i="6"/>
  <c r="E291" i="6"/>
  <c r="H294" i="6"/>
  <c r="G294" i="6"/>
  <c r="E294" i="6"/>
  <c r="G297" i="6"/>
  <c r="E307" i="6"/>
  <c r="H310" i="6"/>
  <c r="G310" i="6"/>
  <c r="E310" i="6"/>
  <c r="G313" i="6"/>
  <c r="H326" i="6"/>
  <c r="G326" i="6"/>
  <c r="E326" i="6"/>
  <c r="G332" i="6"/>
  <c r="H342" i="6"/>
  <c r="G342" i="6"/>
  <c r="H350" i="6"/>
  <c r="G350" i="6"/>
  <c r="H374" i="6"/>
  <c r="G374" i="6"/>
  <c r="E464" i="6"/>
  <c r="E221" i="6"/>
  <c r="H224" i="6"/>
  <c r="G224" i="6"/>
  <c r="E224" i="6"/>
  <c r="G227" i="6"/>
  <c r="E237" i="6"/>
  <c r="H240" i="6"/>
  <c r="G240" i="6"/>
  <c r="E240" i="6"/>
  <c r="G243" i="6"/>
  <c r="E253" i="6"/>
  <c r="H256" i="6"/>
  <c r="G256" i="6"/>
  <c r="E256" i="6"/>
  <c r="G259" i="6"/>
  <c r="E269" i="6"/>
  <c r="H272" i="6"/>
  <c r="G272" i="6"/>
  <c r="E272" i="6"/>
  <c r="G275" i="6"/>
  <c r="E285" i="6"/>
  <c r="H288" i="6"/>
  <c r="G288" i="6"/>
  <c r="E288" i="6"/>
  <c r="G291" i="6"/>
  <c r="E301" i="6"/>
  <c r="H304" i="6"/>
  <c r="G304" i="6"/>
  <c r="E304" i="6"/>
  <c r="G307" i="6"/>
  <c r="H320" i="6"/>
  <c r="G320" i="6"/>
  <c r="E320" i="6"/>
  <c r="H330" i="6"/>
  <c r="G330" i="6"/>
  <c r="E342" i="6"/>
  <c r="E350" i="6"/>
  <c r="H364" i="6"/>
  <c r="G364" i="6"/>
  <c r="E364" i="6"/>
  <c r="E374" i="6"/>
  <c r="H434" i="6"/>
  <c r="G434" i="6"/>
  <c r="H440" i="6"/>
  <c r="G440" i="6"/>
  <c r="E440" i="6"/>
  <c r="H212" i="6"/>
  <c r="E212" i="6"/>
  <c r="H218" i="6"/>
  <c r="G218" i="6"/>
  <c r="E218" i="6"/>
  <c r="H234" i="6"/>
  <c r="G234" i="6"/>
  <c r="E234" i="6"/>
  <c r="H250" i="6"/>
  <c r="G250" i="6"/>
  <c r="E250" i="6"/>
  <c r="H266" i="6"/>
  <c r="G266" i="6"/>
  <c r="E266" i="6"/>
  <c r="H282" i="6"/>
  <c r="G282" i="6"/>
  <c r="E282" i="6"/>
  <c r="H298" i="6"/>
  <c r="G298" i="6"/>
  <c r="E298" i="6"/>
  <c r="H314" i="6"/>
  <c r="G314" i="6"/>
  <c r="E314" i="6"/>
  <c r="E330" i="6"/>
  <c r="H340" i="6"/>
  <c r="G340" i="6"/>
  <c r="H348" i="6"/>
  <c r="G348" i="6"/>
  <c r="H390" i="6"/>
  <c r="G390" i="6"/>
  <c r="E390" i="6"/>
  <c r="E402" i="6"/>
  <c r="H406" i="6"/>
  <c r="G406" i="6"/>
  <c r="E406" i="6"/>
  <c r="E418" i="6"/>
  <c r="H422" i="6"/>
  <c r="G422" i="6"/>
  <c r="E422" i="6"/>
  <c r="E434" i="6"/>
  <c r="H458" i="6"/>
  <c r="G458" i="6"/>
  <c r="H548" i="6"/>
  <c r="G548" i="6"/>
  <c r="E548" i="6"/>
  <c r="I549" i="6"/>
  <c r="H456" i="6"/>
  <c r="G456" i="6"/>
  <c r="H462" i="6"/>
  <c r="G462" i="6"/>
  <c r="H468" i="6"/>
  <c r="G468" i="6"/>
  <c r="H476" i="6"/>
  <c r="G476" i="6"/>
  <c r="H728" i="6"/>
  <c r="G728" i="6"/>
  <c r="I729" i="6"/>
  <c r="E728" i="6"/>
  <c r="H438" i="6"/>
  <c r="G438" i="6"/>
  <c r="H444" i="6"/>
  <c r="G444" i="6"/>
  <c r="E456" i="6"/>
  <c r="E462" i="6"/>
  <c r="E468" i="6"/>
  <c r="E476" i="6"/>
  <c r="H540" i="6"/>
  <c r="G540" i="6"/>
  <c r="E540" i="6"/>
  <c r="I541" i="6"/>
  <c r="E362" i="6"/>
  <c r="E372" i="6"/>
  <c r="E388" i="6"/>
  <c r="E400" i="6"/>
  <c r="E416" i="6"/>
  <c r="E438" i="6"/>
  <c r="E444" i="6"/>
  <c r="H448" i="6"/>
  <c r="G448" i="6"/>
  <c r="H454" i="6"/>
  <c r="G454" i="6"/>
  <c r="H466" i="6"/>
  <c r="G466" i="6"/>
  <c r="H474" i="6"/>
  <c r="G474" i="6"/>
  <c r="H498" i="6"/>
  <c r="G498" i="6"/>
  <c r="I499" i="6"/>
  <c r="E498" i="6"/>
  <c r="G585" i="6"/>
  <c r="I586" i="6"/>
  <c r="E585" i="6"/>
  <c r="H585" i="6"/>
  <c r="H685" i="6"/>
  <c r="G685" i="6"/>
  <c r="I686" i="6"/>
  <c r="E685" i="6"/>
  <c r="I703" i="6"/>
  <c r="E702" i="6"/>
  <c r="H702" i="6"/>
  <c r="G702" i="6"/>
  <c r="G362" i="6"/>
  <c r="G372" i="6"/>
  <c r="E386" i="6"/>
  <c r="G388" i="6"/>
  <c r="E394" i="6"/>
  <c r="G400" i="6"/>
  <c r="E410" i="6"/>
  <c r="G416" i="6"/>
  <c r="E426" i="6"/>
  <c r="H430" i="6"/>
  <c r="G430" i="6"/>
  <c r="H436" i="6"/>
  <c r="G436" i="6"/>
  <c r="E448" i="6"/>
  <c r="E454" i="6"/>
  <c r="H460" i="6"/>
  <c r="G460" i="6"/>
  <c r="E466" i="6"/>
  <c r="E474" i="6"/>
  <c r="G605" i="6"/>
  <c r="I606" i="6"/>
  <c r="E605" i="6"/>
  <c r="H605" i="6"/>
  <c r="G394" i="6"/>
  <c r="E404" i="6"/>
  <c r="G410" i="6"/>
  <c r="E420" i="6"/>
  <c r="G426" i="6"/>
  <c r="E430" i="6"/>
  <c r="E436" i="6"/>
  <c r="H442" i="6"/>
  <c r="G442" i="6"/>
  <c r="H452" i="6"/>
  <c r="G452" i="6"/>
  <c r="E460" i="6"/>
  <c r="H472" i="6"/>
  <c r="G472" i="6"/>
  <c r="H514" i="6"/>
  <c r="G514" i="6"/>
  <c r="I515" i="6"/>
  <c r="E514" i="6"/>
  <c r="I523" i="6"/>
  <c r="I531" i="6"/>
  <c r="G553" i="6"/>
  <c r="I554" i="6"/>
  <c r="E553" i="6"/>
  <c r="I566" i="6"/>
  <c r="G569" i="6"/>
  <c r="I570" i="6"/>
  <c r="E569" i="6"/>
  <c r="H612" i="6"/>
  <c r="G612" i="6"/>
  <c r="I613" i="6"/>
  <c r="H644" i="6"/>
  <c r="G644" i="6"/>
  <c r="I645" i="6"/>
  <c r="E644" i="6"/>
  <c r="H661" i="6"/>
  <c r="G661" i="6"/>
  <c r="I662" i="6"/>
  <c r="E661" i="6"/>
  <c r="H805" i="6"/>
  <c r="G805" i="6"/>
  <c r="I806" i="6"/>
  <c r="E805" i="6"/>
  <c r="I497" i="6"/>
  <c r="E504" i="6"/>
  <c r="I505" i="6"/>
  <c r="E512" i="6"/>
  <c r="I513" i="6"/>
  <c r="E522" i="6"/>
  <c r="H524" i="6"/>
  <c r="G524" i="6"/>
  <c r="E528" i="6"/>
  <c r="E530" i="6"/>
  <c r="H532" i="6"/>
  <c r="G532" i="6"/>
  <c r="I539" i="6"/>
  <c r="I547" i="6"/>
  <c r="H553" i="6"/>
  <c r="I560" i="6"/>
  <c r="E565" i="6"/>
  <c r="H569" i="6"/>
  <c r="G577" i="6"/>
  <c r="I578" i="6"/>
  <c r="E577" i="6"/>
  <c r="H592" i="6"/>
  <c r="G592" i="6"/>
  <c r="G597" i="6"/>
  <c r="I598" i="6"/>
  <c r="E597" i="6"/>
  <c r="E612" i="6"/>
  <c r="H620" i="6"/>
  <c r="G620" i="6"/>
  <c r="I621" i="6"/>
  <c r="E620" i="6"/>
  <c r="H628" i="6"/>
  <c r="G628" i="6"/>
  <c r="I629" i="6"/>
  <c r="E628" i="6"/>
  <c r="H636" i="6"/>
  <c r="G636" i="6"/>
  <c r="I637" i="6"/>
  <c r="E636" i="6"/>
  <c r="H656" i="6"/>
  <c r="G656" i="6"/>
  <c r="H690" i="6"/>
  <c r="G690" i="6"/>
  <c r="I693" i="6"/>
  <c r="E692" i="6"/>
  <c r="H692" i="6"/>
  <c r="G692" i="6"/>
  <c r="H733" i="6"/>
  <c r="G733" i="6"/>
  <c r="I734" i="6"/>
  <c r="E733" i="6"/>
  <c r="H797" i="6"/>
  <c r="G797" i="6"/>
  <c r="I798" i="6"/>
  <c r="E797" i="6"/>
  <c r="G478" i="6"/>
  <c r="G480" i="6"/>
  <c r="G482" i="6"/>
  <c r="G484" i="6"/>
  <c r="G486" i="6"/>
  <c r="G488" i="6"/>
  <c r="G490" i="6"/>
  <c r="G492" i="6"/>
  <c r="G494" i="6"/>
  <c r="G496" i="6"/>
  <c r="G501" i="6"/>
  <c r="G509" i="6"/>
  <c r="G517" i="6"/>
  <c r="I520" i="6"/>
  <c r="H528" i="6"/>
  <c r="G536" i="6"/>
  <c r="G538" i="6"/>
  <c r="G544" i="6"/>
  <c r="G546" i="6"/>
  <c r="I555" i="6"/>
  <c r="G559" i="6"/>
  <c r="I571" i="6"/>
  <c r="E570" i="6"/>
  <c r="H580" i="6"/>
  <c r="G580" i="6"/>
  <c r="H608" i="6"/>
  <c r="G608" i="6"/>
  <c r="G613" i="6"/>
  <c r="I614" i="6"/>
  <c r="E613" i="6"/>
  <c r="G621" i="6"/>
  <c r="I622" i="6"/>
  <c r="E621" i="6"/>
  <c r="G629" i="6"/>
  <c r="I630" i="6"/>
  <c r="E629" i="6"/>
  <c r="G637" i="6"/>
  <c r="I638" i="6"/>
  <c r="E637" i="6"/>
  <c r="H640" i="6"/>
  <c r="G640" i="6"/>
  <c r="H648" i="6"/>
  <c r="G648" i="6"/>
  <c r="H680" i="6"/>
  <c r="G680" i="6"/>
  <c r="H725" i="6"/>
  <c r="G725" i="6"/>
  <c r="I726" i="6"/>
  <c r="E725" i="6"/>
  <c r="E503" i="6"/>
  <c r="I504" i="6"/>
  <c r="E511" i="6"/>
  <c r="I512" i="6"/>
  <c r="E519" i="6"/>
  <c r="G521" i="6"/>
  <c r="I522" i="6"/>
  <c r="I526" i="6"/>
  <c r="E552" i="6"/>
  <c r="E554" i="6"/>
  <c r="H556" i="6"/>
  <c r="G556" i="6"/>
  <c r="G570" i="6"/>
  <c r="E580" i="6"/>
  <c r="H588" i="6"/>
  <c r="G588" i="6"/>
  <c r="G593" i="6"/>
  <c r="I594" i="6"/>
  <c r="E593" i="6"/>
  <c r="E608" i="6"/>
  <c r="H613" i="6"/>
  <c r="H616" i="6"/>
  <c r="G616" i="6"/>
  <c r="H621" i="6"/>
  <c r="H624" i="6"/>
  <c r="G624" i="6"/>
  <c r="H629" i="6"/>
  <c r="H632" i="6"/>
  <c r="G632" i="6"/>
  <c r="H637" i="6"/>
  <c r="E640" i="6"/>
  <c r="E648" i="6"/>
  <c r="H677" i="6"/>
  <c r="G677" i="6"/>
  <c r="I678" i="6"/>
  <c r="E677" i="6"/>
  <c r="E680" i="6"/>
  <c r="H720" i="6"/>
  <c r="G720" i="6"/>
  <c r="E720" i="6"/>
  <c r="E500" i="6"/>
  <c r="I501" i="6"/>
  <c r="G503" i="6"/>
  <c r="E508" i="6"/>
  <c r="I509" i="6"/>
  <c r="G511" i="6"/>
  <c r="E516" i="6"/>
  <c r="I517" i="6"/>
  <c r="G519" i="6"/>
  <c r="E521" i="6"/>
  <c r="E525" i="6"/>
  <c r="G529" i="6"/>
  <c r="I530" i="6"/>
  <c r="E529" i="6"/>
  <c r="E533" i="6"/>
  <c r="I534" i="6"/>
  <c r="I536" i="6"/>
  <c r="I544" i="6"/>
  <c r="G552" i="6"/>
  <c r="G554" i="6"/>
  <c r="E556" i="6"/>
  <c r="H564" i="6"/>
  <c r="G564" i="6"/>
  <c r="E568" i="6"/>
  <c r="H570" i="6"/>
  <c r="G573" i="6"/>
  <c r="I574" i="6"/>
  <c r="E573" i="6"/>
  <c r="E588" i="6"/>
  <c r="H593" i="6"/>
  <c r="G601" i="6"/>
  <c r="I602" i="6"/>
  <c r="E601" i="6"/>
  <c r="E616" i="6"/>
  <c r="E624" i="6"/>
  <c r="E632" i="6"/>
  <c r="H672" i="6"/>
  <c r="G672" i="6"/>
  <c r="G717" i="6"/>
  <c r="I718" i="6"/>
  <c r="E717" i="6"/>
  <c r="H717" i="6"/>
  <c r="E351" i="6"/>
  <c r="E365" i="6"/>
  <c r="E367" i="6"/>
  <c r="E371" i="6"/>
  <c r="E373" i="6"/>
  <c r="E375" i="6"/>
  <c r="E385" i="6"/>
  <c r="E391" i="6"/>
  <c r="E393" i="6"/>
  <c r="E395" i="6"/>
  <c r="E397" i="6"/>
  <c r="E399" i="6"/>
  <c r="E401" i="6"/>
  <c r="E403" i="6"/>
  <c r="E405" i="6"/>
  <c r="E407" i="6"/>
  <c r="E409" i="6"/>
  <c r="E411" i="6"/>
  <c r="E413" i="6"/>
  <c r="E415" i="6"/>
  <c r="E417" i="6"/>
  <c r="E419" i="6"/>
  <c r="E421" i="6"/>
  <c r="E423" i="6"/>
  <c r="E425" i="6"/>
  <c r="E427" i="6"/>
  <c r="E429" i="6"/>
  <c r="E447" i="6"/>
  <c r="G500" i="6"/>
  <c r="G508" i="6"/>
  <c r="G516" i="6"/>
  <c r="H521" i="6"/>
  <c r="G525" i="6"/>
  <c r="G533" i="6"/>
  <c r="G537" i="6"/>
  <c r="I538" i="6"/>
  <c r="E537" i="6"/>
  <c r="G545" i="6"/>
  <c r="I546" i="6"/>
  <c r="E545" i="6"/>
  <c r="G568" i="6"/>
  <c r="H576" i="6"/>
  <c r="G576" i="6"/>
  <c r="G581" i="6"/>
  <c r="I582" i="6"/>
  <c r="E581" i="6"/>
  <c r="I593" i="6"/>
  <c r="H596" i="6"/>
  <c r="G596" i="6"/>
  <c r="G609" i="6"/>
  <c r="I610" i="6"/>
  <c r="E609" i="6"/>
  <c r="I657" i="6"/>
  <c r="H669" i="6"/>
  <c r="G669" i="6"/>
  <c r="I670" i="6"/>
  <c r="E669" i="6"/>
  <c r="E672" i="6"/>
  <c r="H712" i="6"/>
  <c r="G712" i="6"/>
  <c r="I713" i="6"/>
  <c r="E502" i="6"/>
  <c r="E510" i="6"/>
  <c r="E518" i="6"/>
  <c r="E535" i="6"/>
  <c r="H537" i="6"/>
  <c r="E543" i="6"/>
  <c r="H545" i="6"/>
  <c r="I552" i="6"/>
  <c r="E576" i="6"/>
  <c r="H581" i="6"/>
  <c r="H584" i="6"/>
  <c r="G584" i="6"/>
  <c r="G589" i="6"/>
  <c r="I590" i="6"/>
  <c r="E589" i="6"/>
  <c r="E596" i="6"/>
  <c r="H604" i="6"/>
  <c r="G604" i="6"/>
  <c r="H609" i="6"/>
  <c r="H664" i="6"/>
  <c r="G664" i="6"/>
  <c r="G709" i="6"/>
  <c r="I710" i="6"/>
  <c r="E709" i="6"/>
  <c r="E712" i="6"/>
  <c r="I711" i="6"/>
  <c r="E710" i="6"/>
  <c r="H789" i="6"/>
  <c r="G789" i="6"/>
  <c r="I790" i="6"/>
  <c r="E789" i="6"/>
  <c r="H837" i="6"/>
  <c r="G837" i="6"/>
  <c r="I838" i="6"/>
  <c r="E837" i="6"/>
  <c r="E578" i="6"/>
  <c r="E586" i="6"/>
  <c r="E594" i="6"/>
  <c r="E602" i="6"/>
  <c r="E610" i="6"/>
  <c r="E618" i="6"/>
  <c r="E626" i="6"/>
  <c r="E634" i="6"/>
  <c r="E642" i="6"/>
  <c r="E650" i="6"/>
  <c r="E658" i="6"/>
  <c r="E666" i="6"/>
  <c r="E674" i="6"/>
  <c r="E682" i="6"/>
  <c r="I701" i="6"/>
  <c r="E700" i="6"/>
  <c r="H700" i="6"/>
  <c r="G710" i="6"/>
  <c r="H781" i="6"/>
  <c r="G781" i="6"/>
  <c r="I782" i="6"/>
  <c r="E781" i="6"/>
  <c r="G693" i="6"/>
  <c r="I694" i="6"/>
  <c r="E693" i="6"/>
  <c r="H696" i="6"/>
  <c r="G696" i="6"/>
  <c r="H773" i="6"/>
  <c r="G773" i="6"/>
  <c r="I774" i="6"/>
  <c r="E773" i="6"/>
  <c r="E652" i="6"/>
  <c r="I653" i="6"/>
  <c r="E660" i="6"/>
  <c r="I661" i="6"/>
  <c r="E668" i="6"/>
  <c r="I669" i="6"/>
  <c r="E676" i="6"/>
  <c r="I677" i="6"/>
  <c r="E684" i="6"/>
  <c r="I685" i="6"/>
  <c r="H693" i="6"/>
  <c r="E696" i="6"/>
  <c r="I709" i="6"/>
  <c r="E708" i="6"/>
  <c r="H708" i="6"/>
  <c r="H765" i="6"/>
  <c r="G765" i="6"/>
  <c r="I766" i="6"/>
  <c r="E765" i="6"/>
  <c r="H829" i="6"/>
  <c r="G829" i="6"/>
  <c r="I830" i="6"/>
  <c r="E829" i="6"/>
  <c r="H853" i="6"/>
  <c r="G853" i="6"/>
  <c r="I854" i="6"/>
  <c r="E853" i="6"/>
  <c r="E617" i="6"/>
  <c r="I618" i="6"/>
  <c r="E625" i="6"/>
  <c r="I626" i="6"/>
  <c r="E633" i="6"/>
  <c r="I634" i="6"/>
  <c r="E641" i="6"/>
  <c r="I642" i="6"/>
  <c r="E649" i="6"/>
  <c r="I650" i="6"/>
  <c r="G652" i="6"/>
  <c r="E657" i="6"/>
  <c r="I658" i="6"/>
  <c r="G660" i="6"/>
  <c r="E665" i="6"/>
  <c r="I666" i="6"/>
  <c r="G668" i="6"/>
  <c r="E673" i="6"/>
  <c r="I674" i="6"/>
  <c r="G676" i="6"/>
  <c r="E681" i="6"/>
  <c r="I682" i="6"/>
  <c r="G684" i="6"/>
  <c r="I695" i="6"/>
  <c r="E694" i="6"/>
  <c r="G701" i="6"/>
  <c r="I702" i="6"/>
  <c r="E701" i="6"/>
  <c r="H704" i="6"/>
  <c r="G704" i="6"/>
  <c r="G708" i="6"/>
  <c r="I717" i="6"/>
  <c r="E716" i="6"/>
  <c r="H716" i="6"/>
  <c r="H744" i="6"/>
  <c r="G744" i="6"/>
  <c r="H757" i="6"/>
  <c r="G757" i="6"/>
  <c r="I758" i="6"/>
  <c r="E757" i="6"/>
  <c r="H845" i="6"/>
  <c r="G845" i="6"/>
  <c r="I846" i="6"/>
  <c r="E845" i="6"/>
  <c r="E526" i="6"/>
  <c r="E542" i="6"/>
  <c r="E574" i="6"/>
  <c r="E582" i="6"/>
  <c r="E598" i="6"/>
  <c r="E606" i="6"/>
  <c r="E638" i="6"/>
  <c r="E654" i="6"/>
  <c r="E662" i="6"/>
  <c r="E670" i="6"/>
  <c r="E678" i="6"/>
  <c r="E686" i="6"/>
  <c r="E688" i="6"/>
  <c r="G694" i="6"/>
  <c r="H701" i="6"/>
  <c r="E704" i="6"/>
  <c r="G716" i="6"/>
  <c r="H736" i="6"/>
  <c r="G736" i="6"/>
  <c r="H741" i="6"/>
  <c r="G741" i="6"/>
  <c r="I742" i="6"/>
  <c r="E741" i="6"/>
  <c r="E744" i="6"/>
  <c r="H749" i="6"/>
  <c r="G749" i="6"/>
  <c r="I750" i="6"/>
  <c r="E749" i="6"/>
  <c r="H813" i="6"/>
  <c r="G813" i="6"/>
  <c r="I814" i="6"/>
  <c r="E813" i="6"/>
  <c r="H821" i="6"/>
  <c r="G821" i="6"/>
  <c r="I822" i="6"/>
  <c r="E821" i="6"/>
  <c r="G724" i="6"/>
  <c r="G732" i="6"/>
  <c r="G740" i="6"/>
  <c r="G748" i="6"/>
  <c r="G756" i="6"/>
  <c r="G764" i="6"/>
  <c r="G772" i="6"/>
  <c r="G780" i="6"/>
  <c r="G788" i="6"/>
  <c r="G796" i="6"/>
  <c r="G804" i="6"/>
  <c r="G812" i="6"/>
  <c r="G820" i="6"/>
  <c r="G828" i="6"/>
  <c r="I834" i="6"/>
  <c r="G836" i="6"/>
  <c r="I842" i="6"/>
  <c r="G844" i="6"/>
  <c r="H847" i="6"/>
  <c r="H855" i="6"/>
  <c r="I858" i="6"/>
  <c r="E718" i="6"/>
  <c r="H724" i="6"/>
  <c r="E726" i="6"/>
  <c r="H732" i="6"/>
  <c r="E734" i="6"/>
  <c r="H740" i="6"/>
  <c r="E742" i="6"/>
  <c r="H748" i="6"/>
  <c r="E750" i="6"/>
  <c r="H756" i="6"/>
  <c r="E758" i="6"/>
  <c r="H764" i="6"/>
  <c r="E766" i="6"/>
  <c r="H772" i="6"/>
  <c r="E774" i="6"/>
  <c r="H780" i="6"/>
  <c r="E782" i="6"/>
  <c r="H788" i="6"/>
  <c r="E790" i="6"/>
  <c r="H796" i="6"/>
  <c r="E798" i="6"/>
  <c r="H804" i="6"/>
  <c r="E806" i="6"/>
  <c r="H812" i="6"/>
  <c r="E814" i="6"/>
  <c r="H820" i="6"/>
  <c r="E822" i="6"/>
  <c r="H828" i="6"/>
  <c r="E830" i="6"/>
  <c r="H836" i="6"/>
  <c r="E838" i="6"/>
  <c r="H844" i="6"/>
  <c r="E846" i="6"/>
  <c r="H852" i="6"/>
  <c r="E854" i="6"/>
  <c r="G857" i="6"/>
  <c r="I857" i="6"/>
  <c r="G752" i="6"/>
  <c r="G760" i="6"/>
  <c r="G768" i="6"/>
  <c r="G776" i="6"/>
  <c r="G784" i="6"/>
  <c r="G792" i="6"/>
  <c r="G800" i="6"/>
  <c r="G808" i="6"/>
  <c r="G816" i="6"/>
  <c r="G824" i="6"/>
  <c r="G832" i="6"/>
  <c r="G840" i="6"/>
  <c r="G848" i="6"/>
  <c r="G856" i="6"/>
  <c r="E698" i="6"/>
  <c r="I699" i="6"/>
  <c r="E706" i="6"/>
  <c r="I707" i="6"/>
  <c r="E714" i="6"/>
  <c r="I715" i="6"/>
  <c r="E722" i="6"/>
  <c r="I723" i="6"/>
  <c r="E730" i="6"/>
  <c r="I731" i="6"/>
  <c r="E738" i="6"/>
  <c r="I739" i="6"/>
  <c r="E746" i="6"/>
  <c r="I747" i="6"/>
  <c r="E754" i="6"/>
  <c r="I755" i="6"/>
  <c r="E762" i="6"/>
  <c r="I763" i="6"/>
  <c r="E770" i="6"/>
  <c r="I771" i="6"/>
  <c r="E778" i="6"/>
  <c r="I779" i="6"/>
  <c r="E786" i="6"/>
  <c r="I787" i="6"/>
  <c r="E794" i="6"/>
  <c r="I795" i="6"/>
  <c r="E802" i="6"/>
  <c r="I803" i="6"/>
  <c r="E810" i="6"/>
  <c r="I811" i="6"/>
  <c r="I819" i="6"/>
  <c r="E826" i="6"/>
  <c r="I827" i="6"/>
  <c r="E834" i="6"/>
  <c r="I835" i="6"/>
  <c r="E842" i="6"/>
  <c r="I843" i="6"/>
  <c r="I840" i="6"/>
  <c r="E847" i="6"/>
  <c r="I848" i="6"/>
  <c r="E855" i="6"/>
  <c r="I856" i="6"/>
  <c r="E724" i="6"/>
  <c r="E732" i="6"/>
  <c r="E740" i="6"/>
  <c r="E748" i="6"/>
  <c r="E756" i="6"/>
  <c r="E764" i="6"/>
  <c r="E772" i="6"/>
  <c r="E780" i="6"/>
  <c r="E788" i="6"/>
  <c r="E796" i="6"/>
  <c r="E804" i="6"/>
  <c r="E812" i="6"/>
  <c r="E820" i="6"/>
  <c r="E828" i="6"/>
  <c r="E836" i="6"/>
  <c r="E844" i="6"/>
  <c r="E852" i="6"/>
  <c r="E157" i="1"/>
  <c r="K157" i="1" s="1"/>
  <c r="H157" i="1"/>
  <c r="G140" i="4"/>
  <c r="E138" i="4"/>
  <c r="G138" i="4"/>
  <c r="E134" i="4"/>
  <c r="G134" i="4"/>
  <c r="E132" i="4"/>
  <c r="G132" i="4"/>
  <c r="E130" i="4"/>
  <c r="E126" i="4"/>
  <c r="G126" i="4"/>
  <c r="E124" i="4"/>
  <c r="G124" i="4"/>
  <c r="E120" i="4"/>
  <c r="G120" i="4"/>
  <c r="E118" i="4"/>
  <c r="G118" i="4"/>
  <c r="E116" i="4"/>
  <c r="E114" i="4"/>
  <c r="G114" i="4"/>
  <c r="E110" i="4"/>
  <c r="G110" i="4"/>
  <c r="E106" i="4"/>
  <c r="G106" i="4"/>
  <c r="G104" i="4"/>
  <c r="G103" i="4"/>
  <c r="H103" i="4"/>
  <c r="E102" i="4"/>
  <c r="G100" i="4"/>
  <c r="G99" i="4"/>
  <c r="E96" i="4"/>
  <c r="G96" i="4"/>
  <c r="E90" i="4"/>
  <c r="H89" i="4"/>
  <c r="G87" i="4"/>
  <c r="H87" i="4"/>
  <c r="E86" i="4"/>
  <c r="E84" i="4"/>
  <c r="G84" i="4"/>
  <c r="E82" i="4"/>
  <c r="G82" i="4"/>
  <c r="G79" i="4"/>
  <c r="E76" i="4"/>
  <c r="H73" i="4"/>
  <c r="E72" i="4"/>
  <c r="G72" i="4"/>
  <c r="E70" i="4"/>
  <c r="G70" i="4"/>
  <c r="H69" i="4"/>
  <c r="E68" i="4"/>
  <c r="G68" i="4"/>
  <c r="G66" i="4"/>
  <c r="E64" i="4"/>
  <c r="G64" i="4"/>
  <c r="G62" i="4"/>
  <c r="E62" i="4"/>
  <c r="H61" i="4"/>
  <c r="E60" i="4"/>
  <c r="G60" i="4"/>
  <c r="E58" i="4"/>
  <c r="G58" i="4"/>
  <c r="G56" i="4"/>
  <c r="E54" i="4"/>
  <c r="G54" i="4"/>
  <c r="E52" i="4"/>
  <c r="G52" i="4"/>
  <c r="H51" i="4"/>
  <c r="E50" i="4"/>
  <c r="G50" i="4"/>
  <c r="G48" i="4"/>
  <c r="G46" i="4"/>
  <c r="E44" i="4"/>
  <c r="G44" i="4"/>
  <c r="G43" i="4"/>
  <c r="E42" i="4"/>
  <c r="G42" i="4"/>
  <c r="G40" i="4"/>
  <c r="E38" i="4"/>
  <c r="G38" i="4"/>
  <c r="E36" i="4"/>
  <c r="G36" i="4"/>
  <c r="E34" i="4"/>
  <c r="G34" i="4"/>
  <c r="E32" i="4"/>
  <c r="G32" i="4"/>
  <c r="G31" i="4"/>
  <c r="H31" i="4"/>
  <c r="E30" i="4"/>
  <c r="G30" i="4"/>
  <c r="E28" i="4"/>
  <c r="G26" i="4"/>
  <c r="H25" i="4"/>
  <c r="E24" i="4"/>
  <c r="G24" i="4"/>
  <c r="E22" i="4"/>
  <c r="G22" i="4"/>
  <c r="E20" i="4"/>
  <c r="G20" i="4"/>
  <c r="E16" i="4"/>
  <c r="G16" i="4"/>
  <c r="E14" i="4"/>
  <c r="G14" i="4"/>
  <c r="E12" i="4"/>
  <c r="G12" i="4"/>
  <c r="G10" i="4"/>
  <c r="E8" i="4"/>
  <c r="G8" i="4"/>
  <c r="G7" i="4"/>
  <c r="H7" i="4"/>
  <c r="G6" i="4"/>
  <c r="H320" i="4"/>
  <c r="E320" i="4"/>
  <c r="H350" i="4"/>
  <c r="G350" i="4"/>
  <c r="E350" i="4"/>
  <c r="G405" i="4"/>
  <c r="H405" i="4"/>
  <c r="E405" i="4"/>
  <c r="G437" i="4"/>
  <c r="H437" i="4"/>
  <c r="E437" i="4"/>
  <c r="G85" i="4"/>
  <c r="G101" i="4"/>
  <c r="G113" i="4"/>
  <c r="E113" i="4"/>
  <c r="G121" i="4"/>
  <c r="E121" i="4"/>
  <c r="G129" i="4"/>
  <c r="E129" i="4"/>
  <c r="G137" i="4"/>
  <c r="E137" i="4"/>
  <c r="G145" i="4"/>
  <c r="E145" i="4"/>
  <c r="G153" i="4"/>
  <c r="E153" i="4"/>
  <c r="H165" i="4"/>
  <c r="G165" i="4"/>
  <c r="E165" i="4"/>
  <c r="H181" i="4"/>
  <c r="G181" i="4"/>
  <c r="E181" i="4"/>
  <c r="H310" i="4"/>
  <c r="G310" i="4"/>
  <c r="E310" i="4"/>
  <c r="G320" i="4"/>
  <c r="H344" i="4"/>
  <c r="E344" i="4"/>
  <c r="H374" i="4"/>
  <c r="G374" i="4"/>
  <c r="E374" i="4"/>
  <c r="H382" i="4"/>
  <c r="E382" i="4"/>
  <c r="G401" i="4"/>
  <c r="H401" i="4"/>
  <c r="E401" i="4"/>
  <c r="G419" i="4"/>
  <c r="H419" i="4"/>
  <c r="E419" i="4"/>
  <c r="G433" i="4"/>
  <c r="H433" i="4"/>
  <c r="E433" i="4"/>
  <c r="H456" i="4"/>
  <c r="G456" i="4"/>
  <c r="E456" i="4"/>
  <c r="H171" i="4"/>
  <c r="G171" i="4"/>
  <c r="E171" i="4"/>
  <c r="H187" i="4"/>
  <c r="G187" i="4"/>
  <c r="E187" i="4"/>
  <c r="H101" i="4"/>
  <c r="H159" i="4"/>
  <c r="G159" i="4"/>
  <c r="E159" i="4"/>
  <c r="H175" i="4"/>
  <c r="G175" i="4"/>
  <c r="E175" i="4"/>
  <c r="H304" i="4"/>
  <c r="E304" i="4"/>
  <c r="H334" i="4"/>
  <c r="G334" i="4"/>
  <c r="E334" i="4"/>
  <c r="H368" i="4"/>
  <c r="E368" i="4"/>
  <c r="H470" i="4"/>
  <c r="G470" i="4"/>
  <c r="E470" i="4"/>
  <c r="I563" i="4"/>
  <c r="E562" i="4"/>
  <c r="G562" i="4"/>
  <c r="H562" i="4"/>
  <c r="I759" i="4"/>
  <c r="E758" i="4"/>
  <c r="H758" i="4"/>
  <c r="G758" i="4"/>
  <c r="G81" i="4"/>
  <c r="H83" i="4"/>
  <c r="G97" i="4"/>
  <c r="H99" i="4"/>
  <c r="G111" i="4"/>
  <c r="E111" i="4"/>
  <c r="G119" i="4"/>
  <c r="E119" i="4"/>
  <c r="G127" i="4"/>
  <c r="E127" i="4"/>
  <c r="G135" i="4"/>
  <c r="E135" i="4"/>
  <c r="G143" i="4"/>
  <c r="E143" i="4"/>
  <c r="G151" i="4"/>
  <c r="E151" i="4"/>
  <c r="H169" i="4"/>
  <c r="G169" i="4"/>
  <c r="E169" i="4"/>
  <c r="H185" i="4"/>
  <c r="G185" i="4"/>
  <c r="E185" i="4"/>
  <c r="H294" i="4"/>
  <c r="G294" i="4"/>
  <c r="E294" i="4"/>
  <c r="G304" i="4"/>
  <c r="H328" i="4"/>
  <c r="E328" i="4"/>
  <c r="H358" i="4"/>
  <c r="G358" i="4"/>
  <c r="E358" i="4"/>
  <c r="G368" i="4"/>
  <c r="I515" i="4"/>
  <c r="H514" i="4"/>
  <c r="E514" i="4"/>
  <c r="H85" i="4"/>
  <c r="H81" i="4"/>
  <c r="H97" i="4"/>
  <c r="H163" i="4"/>
  <c r="G163" i="4"/>
  <c r="E163" i="4"/>
  <c r="H179" i="4"/>
  <c r="G179" i="4"/>
  <c r="E179" i="4"/>
  <c r="H318" i="4"/>
  <c r="G318" i="4"/>
  <c r="E318" i="4"/>
  <c r="H352" i="4"/>
  <c r="E352" i="4"/>
  <c r="G505" i="4"/>
  <c r="I506" i="4"/>
  <c r="E505" i="4"/>
  <c r="H505" i="4"/>
  <c r="G77" i="4"/>
  <c r="H79" i="4"/>
  <c r="G93" i="4"/>
  <c r="H95" i="4"/>
  <c r="G109" i="4"/>
  <c r="G117" i="4"/>
  <c r="E117" i="4"/>
  <c r="G125" i="4"/>
  <c r="E125" i="4"/>
  <c r="G133" i="4"/>
  <c r="E133" i="4"/>
  <c r="G141" i="4"/>
  <c r="E141" i="4"/>
  <c r="G149" i="4"/>
  <c r="E149" i="4"/>
  <c r="H157" i="4"/>
  <c r="G157" i="4"/>
  <c r="E157" i="4"/>
  <c r="H173" i="4"/>
  <c r="G173" i="4"/>
  <c r="E173" i="4"/>
  <c r="H312" i="4"/>
  <c r="E312" i="4"/>
  <c r="H342" i="4"/>
  <c r="G342" i="4"/>
  <c r="E342" i="4"/>
  <c r="G352" i="4"/>
  <c r="H376" i="4"/>
  <c r="E376" i="4"/>
  <c r="H486" i="4"/>
  <c r="G486" i="4"/>
  <c r="E486" i="4"/>
  <c r="G75" i="4"/>
  <c r="H77" i="4"/>
  <c r="G91" i="4"/>
  <c r="H93" i="4"/>
  <c r="G107" i="4"/>
  <c r="H109" i="4"/>
  <c r="H117" i="4"/>
  <c r="H125" i="4"/>
  <c r="H133" i="4"/>
  <c r="H141" i="4"/>
  <c r="H149" i="4"/>
  <c r="H167" i="4"/>
  <c r="G167" i="4"/>
  <c r="E167" i="4"/>
  <c r="H183" i="4"/>
  <c r="G183" i="4"/>
  <c r="E183" i="4"/>
  <c r="H302" i="4"/>
  <c r="G302" i="4"/>
  <c r="E302" i="4"/>
  <c r="G312" i="4"/>
  <c r="H336" i="4"/>
  <c r="E336" i="4"/>
  <c r="H366" i="4"/>
  <c r="G366" i="4"/>
  <c r="E366" i="4"/>
  <c r="G376" i="4"/>
  <c r="H500" i="4"/>
  <c r="G500" i="4"/>
  <c r="I501" i="4"/>
  <c r="E500" i="4"/>
  <c r="G73" i="4"/>
  <c r="H75" i="4"/>
  <c r="G89" i="4"/>
  <c r="H91" i="4"/>
  <c r="G105" i="4"/>
  <c r="H107" i="4"/>
  <c r="G115" i="4"/>
  <c r="E115" i="4"/>
  <c r="G123" i="4"/>
  <c r="E123" i="4"/>
  <c r="G131" i="4"/>
  <c r="E131" i="4"/>
  <c r="G139" i="4"/>
  <c r="E139" i="4"/>
  <c r="G147" i="4"/>
  <c r="E147" i="4"/>
  <c r="G155" i="4"/>
  <c r="E155" i="4"/>
  <c r="H161" i="4"/>
  <c r="G161" i="4"/>
  <c r="E161" i="4"/>
  <c r="H177" i="4"/>
  <c r="G177" i="4"/>
  <c r="E177" i="4"/>
  <c r="H296" i="4"/>
  <c r="E296" i="4"/>
  <c r="H326" i="4"/>
  <c r="G326" i="4"/>
  <c r="E326" i="4"/>
  <c r="G336" i="4"/>
  <c r="H360" i="4"/>
  <c r="E360" i="4"/>
  <c r="H392" i="4"/>
  <c r="G392" i="4"/>
  <c r="E392" i="4"/>
  <c r="G423" i="4"/>
  <c r="H423" i="4"/>
  <c r="E423" i="4"/>
  <c r="G385" i="4"/>
  <c r="H385" i="4"/>
  <c r="H408" i="4"/>
  <c r="G408" i="4"/>
  <c r="E408" i="4"/>
  <c r="H426" i="4"/>
  <c r="G426" i="4"/>
  <c r="H440" i="4"/>
  <c r="G440" i="4"/>
  <c r="E440" i="4"/>
  <c r="H511" i="4"/>
  <c r="I512" i="4"/>
  <c r="H537" i="4"/>
  <c r="G537" i="4"/>
  <c r="I538" i="4"/>
  <c r="E537" i="4"/>
  <c r="H627" i="4"/>
  <c r="G627" i="4"/>
  <c r="E627" i="4"/>
  <c r="H708" i="4"/>
  <c r="G708" i="4"/>
  <c r="E708" i="4"/>
  <c r="I709" i="4"/>
  <c r="G398" i="4"/>
  <c r="G412" i="4"/>
  <c r="G430" i="4"/>
  <c r="G444" i="4"/>
  <c r="G462" i="4"/>
  <c r="G480" i="4"/>
  <c r="H495" i="4"/>
  <c r="I496" i="4"/>
  <c r="G498" i="4"/>
  <c r="G511" i="4"/>
  <c r="H667" i="4"/>
  <c r="G667" i="4"/>
  <c r="E667" i="4"/>
  <c r="I668" i="4"/>
  <c r="E380" i="4"/>
  <c r="G383" i="4"/>
  <c r="H383" i="4"/>
  <c r="E383" i="4"/>
  <c r="E389" i="4"/>
  <c r="E460" i="4"/>
  <c r="H478" i="4"/>
  <c r="G478" i="4"/>
  <c r="E495" i="4"/>
  <c r="H521" i="4"/>
  <c r="G521" i="4"/>
  <c r="I522" i="4"/>
  <c r="E521" i="4"/>
  <c r="H613" i="4"/>
  <c r="G613" i="4"/>
  <c r="I614" i="4"/>
  <c r="E613" i="4"/>
  <c r="H640" i="4"/>
  <c r="G640" i="4"/>
  <c r="I641" i="4"/>
  <c r="E640" i="4"/>
  <c r="H656" i="4"/>
  <c r="G656" i="4"/>
  <c r="I657" i="4"/>
  <c r="E656" i="4"/>
  <c r="E292" i="4"/>
  <c r="E300" i="4"/>
  <c r="E308" i="4"/>
  <c r="E316" i="4"/>
  <c r="E324" i="4"/>
  <c r="E332" i="4"/>
  <c r="E340" i="4"/>
  <c r="E348" i="4"/>
  <c r="E356" i="4"/>
  <c r="E364" i="4"/>
  <c r="E372" i="4"/>
  <c r="G380" i="4"/>
  <c r="H389" i="4"/>
  <c r="E396" i="4"/>
  <c r="H410" i="4"/>
  <c r="G410" i="4"/>
  <c r="H424" i="4"/>
  <c r="G424" i="4"/>
  <c r="E424" i="4"/>
  <c r="H442" i="4"/>
  <c r="G442" i="4"/>
  <c r="G460" i="4"/>
  <c r="E478" i="4"/>
  <c r="G495" i="4"/>
  <c r="H649" i="4"/>
  <c r="G649" i="4"/>
  <c r="E649" i="4"/>
  <c r="I650" i="4"/>
  <c r="G292" i="4"/>
  <c r="G300" i="4"/>
  <c r="G308" i="4"/>
  <c r="G316" i="4"/>
  <c r="G324" i="4"/>
  <c r="G332" i="4"/>
  <c r="G340" i="4"/>
  <c r="G348" i="4"/>
  <c r="G356" i="4"/>
  <c r="G364" i="4"/>
  <c r="G372" i="4"/>
  <c r="H390" i="4"/>
  <c r="G390" i="4"/>
  <c r="E390" i="4"/>
  <c r="G396" i="4"/>
  <c r="G403" i="4"/>
  <c r="H403" i="4"/>
  <c r="E410" i="4"/>
  <c r="E414" i="4"/>
  <c r="G417" i="4"/>
  <c r="H417" i="4"/>
  <c r="E417" i="4"/>
  <c r="E428" i="4"/>
  <c r="G435" i="4"/>
  <c r="H435" i="4"/>
  <c r="E442" i="4"/>
  <c r="E446" i="4"/>
  <c r="H458" i="4"/>
  <c r="G458" i="4"/>
  <c r="E472" i="4"/>
  <c r="E488" i="4"/>
  <c r="I497" i="4"/>
  <c r="E496" i="4"/>
  <c r="H496" i="4"/>
  <c r="G496" i="4"/>
  <c r="H516" i="4"/>
  <c r="G516" i="4"/>
  <c r="I517" i="4"/>
  <c r="E516" i="4"/>
  <c r="H569" i="4"/>
  <c r="G569" i="4"/>
  <c r="I570" i="4"/>
  <c r="E569" i="4"/>
  <c r="I628" i="4"/>
  <c r="H633" i="4"/>
  <c r="G633" i="4"/>
  <c r="E633" i="4"/>
  <c r="I634" i="4"/>
  <c r="E403" i="4"/>
  <c r="E407" i="4"/>
  <c r="E421" i="4"/>
  <c r="G428" i="4"/>
  <c r="E435" i="4"/>
  <c r="E439" i="4"/>
  <c r="E458" i="4"/>
  <c r="G472" i="4"/>
  <c r="G488" i="4"/>
  <c r="I499" i="4"/>
  <c r="H600" i="4"/>
  <c r="G600" i="4"/>
  <c r="I601" i="4"/>
  <c r="E600" i="4"/>
  <c r="H540" i="4"/>
  <c r="G540" i="4"/>
  <c r="I571" i="4"/>
  <c r="E570" i="4"/>
  <c r="H641" i="4"/>
  <c r="G641" i="4"/>
  <c r="E641" i="4"/>
  <c r="I642" i="4"/>
  <c r="H648" i="4"/>
  <c r="G648" i="4"/>
  <c r="I649" i="4"/>
  <c r="E648" i="4"/>
  <c r="H524" i="4"/>
  <c r="G524" i="4"/>
  <c r="G535" i="4"/>
  <c r="G538" i="4"/>
  <c r="H545" i="4"/>
  <c r="G545" i="4"/>
  <c r="I546" i="4"/>
  <c r="E545" i="4"/>
  <c r="H601" i="4"/>
  <c r="G601" i="4"/>
  <c r="I602" i="4"/>
  <c r="H616" i="4"/>
  <c r="G616" i="4"/>
  <c r="E616" i="4"/>
  <c r="H630" i="4"/>
  <c r="G630" i="4"/>
  <c r="E630" i="4"/>
  <c r="I631" i="4"/>
  <c r="H635" i="4"/>
  <c r="G635" i="4"/>
  <c r="H657" i="4"/>
  <c r="G657" i="4"/>
  <c r="E657" i="4"/>
  <c r="I658" i="4"/>
  <c r="H675" i="4"/>
  <c r="G675" i="4"/>
  <c r="E675" i="4"/>
  <c r="I676" i="4"/>
  <c r="H685" i="4"/>
  <c r="G685" i="4"/>
  <c r="I686" i="4"/>
  <c r="E685" i="4"/>
  <c r="I695" i="4"/>
  <c r="E694" i="4"/>
  <c r="H694" i="4"/>
  <c r="G694" i="4"/>
  <c r="H703" i="4"/>
  <c r="G703" i="4"/>
  <c r="E703" i="4"/>
  <c r="I704" i="4"/>
  <c r="H788" i="4"/>
  <c r="I789" i="4"/>
  <c r="E788" i="4"/>
  <c r="G788" i="4"/>
  <c r="E519" i="4"/>
  <c r="E522" i="4"/>
  <c r="E524" i="4"/>
  <c r="H548" i="4"/>
  <c r="G548" i="4"/>
  <c r="H579" i="4"/>
  <c r="G579" i="4"/>
  <c r="E579" i="4"/>
  <c r="H592" i="4"/>
  <c r="G592" i="4"/>
  <c r="E592" i="4"/>
  <c r="I593" i="4"/>
  <c r="E601" i="4"/>
  <c r="H611" i="4"/>
  <c r="I612" i="4"/>
  <c r="E611" i="4"/>
  <c r="H614" i="4"/>
  <c r="G614" i="4"/>
  <c r="E635" i="4"/>
  <c r="H638" i="4"/>
  <c r="G638" i="4"/>
  <c r="E638" i="4"/>
  <c r="I639" i="4"/>
  <c r="H643" i="4"/>
  <c r="G643" i="4"/>
  <c r="G713" i="4"/>
  <c r="I714" i="4"/>
  <c r="E713" i="4"/>
  <c r="E399" i="4"/>
  <c r="E406" i="4"/>
  <c r="E415" i="4"/>
  <c r="E422" i="4"/>
  <c r="E431" i="4"/>
  <c r="E438" i="4"/>
  <c r="E454" i="4"/>
  <c r="E468" i="4"/>
  <c r="E476" i="4"/>
  <c r="E484" i="4"/>
  <c r="H492" i="4"/>
  <c r="G492" i="4"/>
  <c r="E503" i="4"/>
  <c r="H508" i="4"/>
  <c r="G508" i="4"/>
  <c r="G519" i="4"/>
  <c r="G522" i="4"/>
  <c r="H529" i="4"/>
  <c r="G529" i="4"/>
  <c r="I530" i="4"/>
  <c r="E529" i="4"/>
  <c r="E543" i="4"/>
  <c r="E546" i="4"/>
  <c r="E548" i="4"/>
  <c r="H556" i="4"/>
  <c r="G556" i="4"/>
  <c r="H605" i="4"/>
  <c r="G605" i="4"/>
  <c r="I606" i="4"/>
  <c r="E605" i="4"/>
  <c r="G611" i="4"/>
  <c r="E614" i="4"/>
  <c r="E643" i="4"/>
  <c r="H646" i="4"/>
  <c r="G646" i="4"/>
  <c r="E646" i="4"/>
  <c r="I647" i="4"/>
  <c r="H651" i="4"/>
  <c r="G651" i="4"/>
  <c r="H664" i="4"/>
  <c r="G664" i="4"/>
  <c r="I665" i="4"/>
  <c r="E664" i="4"/>
  <c r="H692" i="4"/>
  <c r="G692" i="4"/>
  <c r="I693" i="4"/>
  <c r="E692" i="4"/>
  <c r="H713" i="4"/>
  <c r="E381" i="4"/>
  <c r="E388" i="4"/>
  <c r="E397" i="4"/>
  <c r="H399" i="4"/>
  <c r="E404" i="4"/>
  <c r="G406" i="4"/>
  <c r="E413" i="4"/>
  <c r="H415" i="4"/>
  <c r="E420" i="4"/>
  <c r="G422" i="4"/>
  <c r="E429" i="4"/>
  <c r="H431" i="4"/>
  <c r="E436" i="4"/>
  <c r="G438" i="4"/>
  <c r="E445" i="4"/>
  <c r="E452" i="4"/>
  <c r="G454" i="4"/>
  <c r="G468" i="4"/>
  <c r="G476" i="4"/>
  <c r="G484" i="4"/>
  <c r="E492" i="4"/>
  <c r="G503" i="4"/>
  <c r="E506" i="4"/>
  <c r="E508" i="4"/>
  <c r="H532" i="4"/>
  <c r="G532" i="4"/>
  <c r="G543" i="4"/>
  <c r="G546" i="4"/>
  <c r="H553" i="4"/>
  <c r="G553" i="4"/>
  <c r="I554" i="4"/>
  <c r="E553" i="4"/>
  <c r="E556" i="4"/>
  <c r="H564" i="4"/>
  <c r="G564" i="4"/>
  <c r="H577" i="4"/>
  <c r="G577" i="4"/>
  <c r="I610" i="4"/>
  <c r="E609" i="4"/>
  <c r="G622" i="4"/>
  <c r="E651" i="4"/>
  <c r="H654" i="4"/>
  <c r="G654" i="4"/>
  <c r="E654" i="4"/>
  <c r="I655" i="4"/>
  <c r="H659" i="4"/>
  <c r="G659" i="4"/>
  <c r="H672" i="4"/>
  <c r="G672" i="4"/>
  <c r="I673" i="4"/>
  <c r="E672" i="4"/>
  <c r="I711" i="4"/>
  <c r="E710" i="4"/>
  <c r="H710" i="4"/>
  <c r="G710" i="4"/>
  <c r="E379" i="4"/>
  <c r="H381" i="4"/>
  <c r="E395" i="4"/>
  <c r="H397" i="4"/>
  <c r="E411" i="4"/>
  <c r="H413" i="4"/>
  <c r="E427" i="4"/>
  <c r="H429" i="4"/>
  <c r="E443" i="4"/>
  <c r="H445" i="4"/>
  <c r="E466" i="4"/>
  <c r="E474" i="4"/>
  <c r="E482" i="4"/>
  <c r="E490" i="4"/>
  <c r="G497" i="4"/>
  <c r="I498" i="4"/>
  <c r="E497" i="4"/>
  <c r="I505" i="4"/>
  <c r="E504" i="4"/>
  <c r="H513" i="4"/>
  <c r="G513" i="4"/>
  <c r="I514" i="4"/>
  <c r="E513" i="4"/>
  <c r="E527" i="4"/>
  <c r="E532" i="4"/>
  <c r="I536" i="4"/>
  <c r="I555" i="4"/>
  <c r="E554" i="4"/>
  <c r="H561" i="4"/>
  <c r="G561" i="4"/>
  <c r="I562" i="4"/>
  <c r="E561" i="4"/>
  <c r="E564" i="4"/>
  <c r="H572" i="4"/>
  <c r="G572" i="4"/>
  <c r="E577" i="4"/>
  <c r="H590" i="4"/>
  <c r="G590" i="4"/>
  <c r="E590" i="4"/>
  <c r="H603" i="4"/>
  <c r="G603" i="4"/>
  <c r="I604" i="4"/>
  <c r="G609" i="4"/>
  <c r="H622" i="4"/>
  <c r="H625" i="4"/>
  <c r="G625" i="4"/>
  <c r="E625" i="4"/>
  <c r="I626" i="4"/>
  <c r="H632" i="4"/>
  <c r="G632" i="4"/>
  <c r="I633" i="4"/>
  <c r="E632" i="4"/>
  <c r="E659" i="4"/>
  <c r="H662" i="4"/>
  <c r="G662" i="4"/>
  <c r="E662" i="4"/>
  <c r="H687" i="4"/>
  <c r="G687" i="4"/>
  <c r="E687" i="4"/>
  <c r="I688" i="4"/>
  <c r="H589" i="4"/>
  <c r="G589" i="4"/>
  <c r="I590" i="4"/>
  <c r="E589" i="4"/>
  <c r="H624" i="4"/>
  <c r="G624" i="4"/>
  <c r="I625" i="4"/>
  <c r="I707" i="4"/>
  <c r="G736" i="4"/>
  <c r="H736" i="4"/>
  <c r="I782" i="4"/>
  <c r="E781" i="4"/>
  <c r="H680" i="4"/>
  <c r="G680" i="4"/>
  <c r="E680" i="4"/>
  <c r="I727" i="4"/>
  <c r="E726" i="4"/>
  <c r="H726" i="4"/>
  <c r="I742" i="4"/>
  <c r="E741" i="4"/>
  <c r="I774" i="4"/>
  <c r="E773" i="4"/>
  <c r="H773" i="4"/>
  <c r="G773" i="4"/>
  <c r="H575" i="4"/>
  <c r="H581" i="4"/>
  <c r="G581" i="4"/>
  <c r="I582" i="4"/>
  <c r="I607" i="4"/>
  <c r="H701" i="4"/>
  <c r="G701" i="4"/>
  <c r="H719" i="4"/>
  <c r="G719" i="4"/>
  <c r="E719" i="4"/>
  <c r="H724" i="4"/>
  <c r="G724" i="4"/>
  <c r="G726" i="4"/>
  <c r="I735" i="4"/>
  <c r="E734" i="4"/>
  <c r="H734" i="4"/>
  <c r="G734" i="4"/>
  <c r="G741" i="4"/>
  <c r="G744" i="4"/>
  <c r="H744" i="4"/>
  <c r="E744" i="4"/>
  <c r="I750" i="4"/>
  <c r="E749" i="4"/>
  <c r="E752" i="4"/>
  <c r="I799" i="4"/>
  <c r="E798" i="4"/>
  <c r="G798" i="4"/>
  <c r="H805" i="4"/>
  <c r="G805" i="4"/>
  <c r="I806" i="4"/>
  <c r="E805" i="4"/>
  <c r="E494" i="4"/>
  <c r="I495" i="4"/>
  <c r="E502" i="4"/>
  <c r="I503" i="4"/>
  <c r="E510" i="4"/>
  <c r="I511" i="4"/>
  <c r="E518" i="4"/>
  <c r="I519" i="4"/>
  <c r="E526" i="4"/>
  <c r="I527" i="4"/>
  <c r="E534" i="4"/>
  <c r="I535" i="4"/>
  <c r="E542" i="4"/>
  <c r="I543" i="4"/>
  <c r="E550" i="4"/>
  <c r="I551" i="4"/>
  <c r="E558" i="4"/>
  <c r="I559" i="4"/>
  <c r="E566" i="4"/>
  <c r="I567" i="4"/>
  <c r="E574" i="4"/>
  <c r="I575" i="4"/>
  <c r="E581" i="4"/>
  <c r="H597" i="4"/>
  <c r="G597" i="4"/>
  <c r="I598" i="4"/>
  <c r="E597" i="4"/>
  <c r="E606" i="4"/>
  <c r="H608" i="4"/>
  <c r="G608" i="4"/>
  <c r="E665" i="4"/>
  <c r="E670" i="4"/>
  <c r="E673" i="4"/>
  <c r="E678" i="4"/>
  <c r="E681" i="4"/>
  <c r="H696" i="4"/>
  <c r="G696" i="4"/>
  <c r="E696" i="4"/>
  <c r="E701" i="4"/>
  <c r="E724" i="4"/>
  <c r="H741" i="4"/>
  <c r="G749" i="4"/>
  <c r="H752" i="4"/>
  <c r="H756" i="4"/>
  <c r="I757" i="4"/>
  <c r="E756" i="4"/>
  <c r="G756" i="4"/>
  <c r="G775" i="4"/>
  <c r="I776" i="4"/>
  <c r="G791" i="4"/>
  <c r="I792" i="4"/>
  <c r="E791" i="4"/>
  <c r="H798" i="4"/>
  <c r="I807" i="4"/>
  <c r="E806" i="4"/>
  <c r="G806" i="4"/>
  <c r="H813" i="4"/>
  <c r="G813" i="4"/>
  <c r="I814" i="4"/>
  <c r="E813" i="4"/>
  <c r="H821" i="4"/>
  <c r="G821" i="4"/>
  <c r="I822" i="4"/>
  <c r="E821" i="4"/>
  <c r="I572" i="4"/>
  <c r="G574" i="4"/>
  <c r="I577" i="4"/>
  <c r="E593" i="4"/>
  <c r="E595" i="4"/>
  <c r="G606" i="4"/>
  <c r="E608" i="4"/>
  <c r="H621" i="4"/>
  <c r="G621" i="4"/>
  <c r="I622" i="4"/>
  <c r="E621" i="4"/>
  <c r="G665" i="4"/>
  <c r="G670" i="4"/>
  <c r="G673" i="4"/>
  <c r="G678" i="4"/>
  <c r="H681" i="4"/>
  <c r="H717" i="4"/>
  <c r="G717" i="4"/>
  <c r="H732" i="4"/>
  <c r="G732" i="4"/>
  <c r="E732" i="4"/>
  <c r="H749" i="4"/>
  <c r="G767" i="4"/>
  <c r="H767" i="4"/>
  <c r="E775" i="4"/>
  <c r="H791" i="4"/>
  <c r="H806" i="4"/>
  <c r="I815" i="4"/>
  <c r="E814" i="4"/>
  <c r="G814" i="4"/>
  <c r="H814" i="4"/>
  <c r="E512" i="4"/>
  <c r="E520" i="4"/>
  <c r="E528" i="4"/>
  <c r="E536" i="4"/>
  <c r="E544" i="4"/>
  <c r="E552" i="4"/>
  <c r="E560" i="4"/>
  <c r="E568" i="4"/>
  <c r="G578" i="4"/>
  <c r="I579" i="4"/>
  <c r="H584" i="4"/>
  <c r="G584" i="4"/>
  <c r="G595" i="4"/>
  <c r="E619" i="4"/>
  <c r="I681" i="4"/>
  <c r="E697" i="4"/>
  <c r="H712" i="4"/>
  <c r="G712" i="4"/>
  <c r="E712" i="4"/>
  <c r="E717" i="4"/>
  <c r="I737" i="4"/>
  <c r="I751" i="4"/>
  <c r="E750" i="4"/>
  <c r="H750" i="4"/>
  <c r="G750" i="4"/>
  <c r="H764" i="4"/>
  <c r="I765" i="4"/>
  <c r="E764" i="4"/>
  <c r="E767" i="4"/>
  <c r="H775" i="4"/>
  <c r="I783" i="4"/>
  <c r="E782" i="4"/>
  <c r="G782" i="4"/>
  <c r="I823" i="4"/>
  <c r="E822" i="4"/>
  <c r="G822" i="4"/>
  <c r="H829" i="4"/>
  <c r="G829" i="4"/>
  <c r="I830" i="4"/>
  <c r="E829" i="4"/>
  <c r="I690" i="4"/>
  <c r="I706" i="4"/>
  <c r="I722" i="4"/>
  <c r="I743" i="4"/>
  <c r="E742" i="4"/>
  <c r="I766" i="4"/>
  <c r="E765" i="4"/>
  <c r="E776" i="4"/>
  <c r="H782" i="4"/>
  <c r="H822" i="4"/>
  <c r="I831" i="4"/>
  <c r="E830" i="4"/>
  <c r="G830" i="4"/>
  <c r="H837" i="4"/>
  <c r="G837" i="4"/>
  <c r="I838" i="4"/>
  <c r="E837" i="4"/>
  <c r="E629" i="4"/>
  <c r="I630" i="4"/>
  <c r="E637" i="4"/>
  <c r="I638" i="4"/>
  <c r="E645" i="4"/>
  <c r="I646" i="4"/>
  <c r="E653" i="4"/>
  <c r="I654" i="4"/>
  <c r="E661" i="4"/>
  <c r="I662" i="4"/>
  <c r="E669" i="4"/>
  <c r="I670" i="4"/>
  <c r="E677" i="4"/>
  <c r="I678" i="4"/>
  <c r="E682" i="4"/>
  <c r="I683" i="4"/>
  <c r="E689" i="4"/>
  <c r="E698" i="4"/>
  <c r="I699" i="4"/>
  <c r="E705" i="4"/>
  <c r="E714" i="4"/>
  <c r="I715" i="4"/>
  <c r="E721" i="4"/>
  <c r="I730" i="4"/>
  <c r="E740" i="4"/>
  <c r="G742" i="4"/>
  <c r="H748" i="4"/>
  <c r="I749" i="4"/>
  <c r="E748" i="4"/>
  <c r="E759" i="4"/>
  <c r="G765" i="4"/>
  <c r="I775" i="4"/>
  <c r="E774" i="4"/>
  <c r="H776" i="4"/>
  <c r="H780" i="4"/>
  <c r="I781" i="4"/>
  <c r="E780" i="4"/>
  <c r="H789" i="4"/>
  <c r="I790" i="4"/>
  <c r="E789" i="4"/>
  <c r="H830" i="4"/>
  <c r="I839" i="4"/>
  <c r="E838" i="4"/>
  <c r="G838" i="4"/>
  <c r="H845" i="4"/>
  <c r="G845" i="4"/>
  <c r="I846" i="4"/>
  <c r="E845" i="4"/>
  <c r="E586" i="4"/>
  <c r="I587" i="4"/>
  <c r="E594" i="4"/>
  <c r="I595" i="4"/>
  <c r="E602" i="4"/>
  <c r="I603" i="4"/>
  <c r="E610" i="4"/>
  <c r="I611" i="4"/>
  <c r="E618" i="4"/>
  <c r="I619" i="4"/>
  <c r="E626" i="4"/>
  <c r="I627" i="4"/>
  <c r="G629" i="4"/>
  <c r="E634" i="4"/>
  <c r="I635" i="4"/>
  <c r="G637" i="4"/>
  <c r="E642" i="4"/>
  <c r="I643" i="4"/>
  <c r="G645" i="4"/>
  <c r="E650" i="4"/>
  <c r="I651" i="4"/>
  <c r="G653" i="4"/>
  <c r="E658" i="4"/>
  <c r="I659" i="4"/>
  <c r="G661" i="4"/>
  <c r="E666" i="4"/>
  <c r="I667" i="4"/>
  <c r="G669" i="4"/>
  <c r="E674" i="4"/>
  <c r="I675" i="4"/>
  <c r="G677" i="4"/>
  <c r="G682" i="4"/>
  <c r="I685" i="4"/>
  <c r="H689" i="4"/>
  <c r="G698" i="4"/>
  <c r="I701" i="4"/>
  <c r="H705" i="4"/>
  <c r="G714" i="4"/>
  <c r="I717" i="4"/>
  <c r="H721" i="4"/>
  <c r="I726" i="4"/>
  <c r="E725" i="4"/>
  <c r="E727" i="4"/>
  <c r="E729" i="4"/>
  <c r="I738" i="4"/>
  <c r="G740" i="4"/>
  <c r="H742" i="4"/>
  <c r="G748" i="4"/>
  <c r="I758" i="4"/>
  <c r="E757" i="4"/>
  <c r="H759" i="4"/>
  <c r="I761" i="4"/>
  <c r="H765" i="4"/>
  <c r="E768" i="4"/>
  <c r="G774" i="4"/>
  <c r="G780" i="4"/>
  <c r="E783" i="4"/>
  <c r="G789" i="4"/>
  <c r="H838" i="4"/>
  <c r="I847" i="4"/>
  <c r="E846" i="4"/>
  <c r="G846" i="4"/>
  <c r="E583" i="4"/>
  <c r="E591" i="4"/>
  <c r="E631" i="4"/>
  <c r="E639" i="4"/>
  <c r="E647" i="4"/>
  <c r="E655" i="4"/>
  <c r="E671" i="4"/>
  <c r="E679" i="4"/>
  <c r="I687" i="4"/>
  <c r="E686" i="4"/>
  <c r="I703" i="4"/>
  <c r="E702" i="4"/>
  <c r="I719" i="4"/>
  <c r="E718" i="4"/>
  <c r="H729" i="4"/>
  <c r="I734" i="4"/>
  <c r="E733" i="4"/>
  <c r="I746" i="4"/>
  <c r="I767" i="4"/>
  <c r="E766" i="4"/>
  <c r="H768" i="4"/>
  <c r="H772" i="4"/>
  <c r="I773" i="4"/>
  <c r="E772" i="4"/>
  <c r="H774" i="4"/>
  <c r="H783" i="4"/>
  <c r="I791" i="4"/>
  <c r="E790" i="4"/>
  <c r="G790" i="4"/>
  <c r="H797" i="4"/>
  <c r="G797" i="4"/>
  <c r="I798" i="4"/>
  <c r="E797" i="4"/>
  <c r="H849" i="4"/>
  <c r="G851" i="4"/>
  <c r="I851" i="4"/>
  <c r="E799" i="4"/>
  <c r="I800" i="4"/>
  <c r="E807" i="4"/>
  <c r="I808" i="4"/>
  <c r="E815" i="4"/>
  <c r="I816" i="4"/>
  <c r="E823" i="4"/>
  <c r="I824" i="4"/>
  <c r="E831" i="4"/>
  <c r="I832" i="4"/>
  <c r="E839" i="4"/>
  <c r="I840" i="4"/>
  <c r="E847" i="4"/>
  <c r="I848" i="4"/>
  <c r="G850" i="4"/>
  <c r="E796" i="4"/>
  <c r="I797" i="4"/>
  <c r="E804" i="4"/>
  <c r="I805" i="4"/>
  <c r="E812" i="4"/>
  <c r="I813" i="4"/>
  <c r="E820" i="4"/>
  <c r="I821" i="4"/>
  <c r="E828" i="4"/>
  <c r="I829" i="4"/>
  <c r="E836" i="4"/>
  <c r="I837" i="4"/>
  <c r="E844" i="4"/>
  <c r="I845" i="4"/>
  <c r="I850" i="4"/>
  <c r="H166" i="1"/>
  <c r="G166" i="1"/>
  <c r="H143" i="1"/>
  <c r="H144" i="1"/>
  <c r="G144" i="1"/>
  <c r="G143" i="1"/>
  <c r="H69" i="1"/>
  <c r="G69" i="1"/>
  <c r="H133" i="1"/>
  <c r="G133" i="1"/>
  <c r="G30" i="1"/>
  <c r="H30" i="1"/>
  <c r="H33" i="1"/>
  <c r="E33" i="1"/>
  <c r="K33" i="1" s="1"/>
  <c r="H251" i="1"/>
  <c r="G251" i="1"/>
  <c r="G41" i="1"/>
  <c r="E41" i="1"/>
  <c r="K41" i="1" s="1"/>
  <c r="H191" i="1"/>
  <c r="H226" i="1"/>
  <c r="G226" i="1"/>
  <c r="G191" i="1"/>
  <c r="H227" i="1"/>
  <c r="G227" i="1"/>
  <c r="H209" i="1"/>
  <c r="G209" i="1"/>
  <c r="E825" i="1"/>
  <c r="E700" i="1"/>
  <c r="E818" i="1"/>
  <c r="E602" i="1"/>
  <c r="E698" i="1"/>
  <c r="E594" i="1"/>
  <c r="E850" i="1"/>
  <c r="E794" i="1"/>
  <c r="E778" i="1"/>
  <c r="E746" i="1"/>
  <c r="E722" i="1"/>
  <c r="E634" i="1"/>
  <c r="E809" i="1"/>
  <c r="E538" i="1"/>
  <c r="E842" i="1"/>
  <c r="E730" i="1"/>
  <c r="E682" i="1"/>
  <c r="E618" i="1"/>
  <c r="E562" i="1"/>
  <c r="E714" i="1"/>
  <c r="E522" i="1"/>
  <c r="E658" i="1"/>
  <c r="E554" i="1"/>
  <c r="I877" i="1"/>
  <c r="E874" i="1"/>
  <c r="E826" i="1"/>
  <c r="E626" i="1"/>
  <c r="E578" i="1"/>
  <c r="E754" i="1"/>
  <c r="E650" i="1"/>
  <c r="E530" i="1"/>
  <c r="E503" i="1"/>
  <c r="E827" i="1"/>
  <c r="E147" i="1"/>
  <c r="E180" i="1"/>
  <c r="A3" i="1" s="1" a="1"/>
  <c r="E828" i="1"/>
  <c r="E247" i="1"/>
  <c r="K247" i="1" s="1"/>
  <c r="E121" i="1"/>
  <c r="K121" i="1" s="1"/>
  <c r="E603" i="1"/>
  <c r="E699" i="1"/>
  <c r="E491" i="1"/>
  <c r="E210" i="1"/>
  <c r="E459" i="1"/>
  <c r="E427" i="1"/>
  <c r="E240" i="1"/>
  <c r="K240" i="1" s="1"/>
  <c r="E795" i="1"/>
  <c r="E355" i="1"/>
  <c r="E395" i="1"/>
  <c r="E858" i="1"/>
  <c r="E764" i="1"/>
  <c r="E523" i="1"/>
  <c r="E763" i="1"/>
  <c r="E667" i="1"/>
  <c r="E507" i="1"/>
  <c r="E475" i="1"/>
  <c r="E371" i="1"/>
  <c r="E810" i="1"/>
  <c r="E786" i="1"/>
  <c r="E762" i="1"/>
  <c r="E690" i="1"/>
  <c r="E666" i="1"/>
  <c r="E636" i="1"/>
  <c r="E443" i="1"/>
  <c r="E411" i="1"/>
  <c r="E851" i="1"/>
  <c r="E731" i="1"/>
  <c r="E635" i="1"/>
  <c r="E539" i="1"/>
  <c r="E73" i="1"/>
  <c r="K73" i="1" s="1"/>
  <c r="E108" i="1"/>
  <c r="K108" i="1" s="1"/>
  <c r="I580" i="1"/>
  <c r="E105" i="1"/>
  <c r="K105" i="1" s="1"/>
  <c r="E154" i="1"/>
  <c r="K154" i="1" s="1"/>
  <c r="I523" i="1"/>
  <c r="E156" i="1"/>
  <c r="K156" i="1" s="1"/>
  <c r="E871" i="1"/>
  <c r="E796" i="1"/>
  <c r="E732" i="1"/>
  <c r="E668" i="1"/>
  <c r="E604" i="1"/>
  <c r="I861" i="1"/>
  <c r="I724" i="1"/>
  <c r="I604" i="1"/>
  <c r="I555" i="1"/>
  <c r="E628" i="1"/>
  <c r="E564" i="1"/>
  <c r="I669" i="1"/>
  <c r="E819" i="1"/>
  <c r="E755" i="1"/>
  <c r="E691" i="1"/>
  <c r="E627" i="1"/>
  <c r="E563" i="1"/>
  <c r="I788" i="1"/>
  <c r="I660" i="1"/>
  <c r="E444" i="1"/>
  <c r="E308" i="1"/>
  <c r="E276" i="1"/>
  <c r="E43" i="1"/>
  <c r="E202" i="1"/>
  <c r="K202" i="1" s="1"/>
  <c r="E250" i="1"/>
  <c r="K250" i="1" s="1"/>
  <c r="E239" i="1"/>
  <c r="K239" i="1" s="1"/>
  <c r="I840" i="1"/>
  <c r="G870" i="1"/>
  <c r="G668" i="1"/>
  <c r="E660" i="1"/>
  <c r="I691" i="1"/>
  <c r="I627" i="1"/>
  <c r="E859" i="1"/>
  <c r="E580" i="1"/>
  <c r="E555" i="1"/>
  <c r="I605" i="1"/>
  <c r="H871" i="1"/>
  <c r="G871" i="1"/>
  <c r="H863" i="1"/>
  <c r="G863" i="1"/>
  <c r="I864" i="1"/>
  <c r="H855" i="1"/>
  <c r="G855" i="1"/>
  <c r="I856" i="1"/>
  <c r="H847" i="1"/>
  <c r="G847" i="1"/>
  <c r="I848" i="1"/>
  <c r="H839" i="1"/>
  <c r="G839" i="1"/>
  <c r="H831" i="1"/>
  <c r="G831" i="1"/>
  <c r="I832" i="1"/>
  <c r="E831" i="1"/>
  <c r="H823" i="1"/>
  <c r="G823" i="1"/>
  <c r="I824" i="1"/>
  <c r="E823" i="1"/>
  <c r="H815" i="1"/>
  <c r="G815" i="1"/>
  <c r="E815" i="1"/>
  <c r="I816" i="1"/>
  <c r="H807" i="1"/>
  <c r="G807" i="1"/>
  <c r="E807" i="1"/>
  <c r="H799" i="1"/>
  <c r="G799" i="1"/>
  <c r="I800" i="1"/>
  <c r="E799" i="1"/>
  <c r="H791" i="1"/>
  <c r="G791" i="1"/>
  <c r="I792" i="1"/>
  <c r="E791" i="1"/>
  <c r="H783" i="1"/>
  <c r="G783" i="1"/>
  <c r="E783" i="1"/>
  <c r="I784" i="1"/>
  <c r="H775" i="1"/>
  <c r="G775" i="1"/>
  <c r="E775" i="1"/>
  <c r="H767" i="1"/>
  <c r="I768" i="1"/>
  <c r="E767" i="1"/>
  <c r="G767" i="1"/>
  <c r="H759" i="1"/>
  <c r="G759" i="1"/>
  <c r="I760" i="1"/>
  <c r="E759" i="1"/>
  <c r="H751" i="1"/>
  <c r="E751" i="1"/>
  <c r="I752" i="1"/>
  <c r="H743" i="1"/>
  <c r="G743" i="1"/>
  <c r="E743" i="1"/>
  <c r="H735" i="1"/>
  <c r="G735" i="1"/>
  <c r="I736" i="1"/>
  <c r="E735" i="1"/>
  <c r="H727" i="1"/>
  <c r="G727" i="1"/>
  <c r="I728" i="1"/>
  <c r="E727" i="1"/>
  <c r="H719" i="1"/>
  <c r="G719" i="1"/>
  <c r="E719" i="1"/>
  <c r="I720" i="1"/>
  <c r="H711" i="1"/>
  <c r="G711" i="1"/>
  <c r="E711" i="1"/>
  <c r="H703" i="1"/>
  <c r="G703" i="1"/>
  <c r="I704" i="1"/>
  <c r="E703" i="1"/>
  <c r="H695" i="1"/>
  <c r="G695" i="1"/>
  <c r="I696" i="1"/>
  <c r="E695" i="1"/>
  <c r="H687" i="1"/>
  <c r="E687" i="1"/>
  <c r="I688" i="1"/>
  <c r="G687" i="1"/>
  <c r="H679" i="1"/>
  <c r="G679" i="1"/>
  <c r="E679" i="1"/>
  <c r="H671" i="1"/>
  <c r="G671" i="1"/>
  <c r="I672" i="1"/>
  <c r="E671" i="1"/>
  <c r="H663" i="1"/>
  <c r="G663" i="1"/>
  <c r="I664" i="1"/>
  <c r="E663" i="1"/>
  <c r="H655" i="1"/>
  <c r="G655" i="1"/>
  <c r="E655" i="1"/>
  <c r="I656" i="1"/>
  <c r="H647" i="1"/>
  <c r="G647" i="1"/>
  <c r="E647" i="1"/>
  <c r="H639" i="1"/>
  <c r="G639" i="1"/>
  <c r="I640" i="1"/>
  <c r="E639" i="1"/>
  <c r="H631" i="1"/>
  <c r="G631" i="1"/>
  <c r="I632" i="1"/>
  <c r="E631" i="1"/>
  <c r="H623" i="1"/>
  <c r="G623" i="1"/>
  <c r="E623" i="1"/>
  <c r="I624" i="1"/>
  <c r="H615" i="1"/>
  <c r="G615" i="1"/>
  <c r="E615" i="1"/>
  <c r="H607" i="1"/>
  <c r="G607" i="1"/>
  <c r="I608" i="1"/>
  <c r="E607" i="1"/>
  <c r="H599" i="1"/>
  <c r="G599" i="1"/>
  <c r="E599" i="1"/>
  <c r="I600" i="1"/>
  <c r="H591" i="1"/>
  <c r="G591" i="1"/>
  <c r="E591" i="1"/>
  <c r="H583" i="1"/>
  <c r="G583" i="1"/>
  <c r="I584" i="1"/>
  <c r="E583" i="1"/>
  <c r="H575" i="1"/>
  <c r="G575" i="1"/>
  <c r="E575" i="1"/>
  <c r="I576" i="1"/>
  <c r="H567" i="1"/>
  <c r="G567" i="1"/>
  <c r="E567" i="1"/>
  <c r="I568" i="1"/>
  <c r="H559" i="1"/>
  <c r="G559" i="1"/>
  <c r="I560" i="1"/>
  <c r="E559" i="1"/>
  <c r="H551" i="1"/>
  <c r="E551" i="1"/>
  <c r="G551" i="1"/>
  <c r="H543" i="1"/>
  <c r="G543" i="1"/>
  <c r="I544" i="1"/>
  <c r="E543" i="1"/>
  <c r="H535" i="1"/>
  <c r="G535" i="1"/>
  <c r="E535" i="1"/>
  <c r="H527" i="1"/>
  <c r="G527" i="1"/>
  <c r="I528" i="1"/>
  <c r="E527" i="1"/>
  <c r="H519" i="1"/>
  <c r="G519" i="1"/>
  <c r="H511" i="1"/>
  <c r="G511" i="1"/>
  <c r="H503" i="1"/>
  <c r="G503" i="1"/>
  <c r="H495" i="1"/>
  <c r="G495" i="1"/>
  <c r="H487" i="1"/>
  <c r="G487" i="1"/>
  <c r="H479" i="1"/>
  <c r="G479" i="1"/>
  <c r="H471" i="1"/>
  <c r="G471" i="1"/>
  <c r="H463" i="1"/>
  <c r="G463" i="1"/>
  <c r="H455" i="1"/>
  <c r="G455" i="1"/>
  <c r="H447" i="1"/>
  <c r="G447" i="1"/>
  <c r="H439" i="1"/>
  <c r="G439" i="1"/>
  <c r="H431" i="1"/>
  <c r="G431" i="1"/>
  <c r="H423" i="1"/>
  <c r="G423" i="1"/>
  <c r="H415" i="1"/>
  <c r="G415" i="1"/>
  <c r="H407" i="1"/>
  <c r="G407" i="1"/>
  <c r="H399" i="1"/>
  <c r="G399" i="1"/>
  <c r="H391" i="1"/>
  <c r="G391" i="1"/>
  <c r="H383" i="1"/>
  <c r="G383" i="1"/>
  <c r="H375" i="1"/>
  <c r="G375" i="1"/>
  <c r="H367" i="1"/>
  <c r="G367" i="1"/>
  <c r="H359" i="1"/>
  <c r="G359" i="1"/>
  <c r="H351" i="1"/>
  <c r="G351" i="1"/>
  <c r="H343" i="1"/>
  <c r="G343" i="1"/>
  <c r="H335" i="1"/>
  <c r="G335" i="1"/>
  <c r="H327" i="1"/>
  <c r="G327" i="1"/>
  <c r="H319" i="1"/>
  <c r="G319" i="1"/>
  <c r="H870" i="1"/>
  <c r="E870" i="1"/>
  <c r="H862" i="1"/>
  <c r="G862" i="1"/>
  <c r="E862" i="1"/>
  <c r="I863" i="1"/>
  <c r="H854" i="1"/>
  <c r="I855" i="1"/>
  <c r="E854" i="1"/>
  <c r="G854" i="1"/>
  <c r="H846" i="1"/>
  <c r="G846" i="1"/>
  <c r="E846" i="1"/>
  <c r="I847" i="1"/>
  <c r="G838" i="1"/>
  <c r="E838" i="1"/>
  <c r="H838" i="1"/>
  <c r="H830" i="1"/>
  <c r="G830" i="1"/>
  <c r="E830" i="1"/>
  <c r="I831" i="1"/>
  <c r="H822" i="1"/>
  <c r="G822" i="1"/>
  <c r="I823" i="1"/>
  <c r="E822" i="1"/>
  <c r="H814" i="1"/>
  <c r="G814" i="1"/>
  <c r="E814" i="1"/>
  <c r="I815" i="1"/>
  <c r="H806" i="1"/>
  <c r="G806" i="1"/>
  <c r="E806" i="1"/>
  <c r="G798" i="1"/>
  <c r="H798" i="1"/>
  <c r="E798" i="1"/>
  <c r="I799" i="1"/>
  <c r="H790" i="1"/>
  <c r="G790" i="1"/>
  <c r="I791" i="1"/>
  <c r="E790" i="1"/>
  <c r="G782" i="1"/>
  <c r="H782" i="1"/>
  <c r="E782" i="1"/>
  <c r="I783" i="1"/>
  <c r="H774" i="1"/>
  <c r="G774" i="1"/>
  <c r="E774" i="1"/>
  <c r="G766" i="1"/>
  <c r="H766" i="1"/>
  <c r="E766" i="1"/>
  <c r="I767" i="1"/>
  <c r="H758" i="1"/>
  <c r="G758" i="1"/>
  <c r="I759" i="1"/>
  <c r="E758" i="1"/>
  <c r="H750" i="1"/>
  <c r="E750" i="1"/>
  <c r="I751" i="1"/>
  <c r="G750" i="1"/>
  <c r="H742" i="1"/>
  <c r="G742" i="1"/>
  <c r="E742" i="1"/>
  <c r="H734" i="1"/>
  <c r="G734" i="1"/>
  <c r="E734" i="1"/>
  <c r="I735" i="1"/>
  <c r="H726" i="1"/>
  <c r="G726" i="1"/>
  <c r="I727" i="1"/>
  <c r="E726" i="1"/>
  <c r="H718" i="1"/>
  <c r="G718" i="1"/>
  <c r="E718" i="1"/>
  <c r="I719" i="1"/>
  <c r="H710" i="1"/>
  <c r="E710" i="1"/>
  <c r="G710" i="1"/>
  <c r="H702" i="1"/>
  <c r="G702" i="1"/>
  <c r="E702" i="1"/>
  <c r="I703" i="1"/>
  <c r="H694" i="1"/>
  <c r="G694" i="1"/>
  <c r="I695" i="1"/>
  <c r="E694" i="1"/>
  <c r="H686" i="1"/>
  <c r="G686" i="1"/>
  <c r="E686" i="1"/>
  <c r="I687" i="1"/>
  <c r="H678" i="1"/>
  <c r="G678" i="1"/>
  <c r="E678" i="1"/>
  <c r="H670" i="1"/>
  <c r="G670" i="1"/>
  <c r="E670" i="1"/>
  <c r="I671" i="1"/>
  <c r="G662" i="1"/>
  <c r="H662" i="1"/>
  <c r="I663" i="1"/>
  <c r="E662" i="1"/>
  <c r="H654" i="1"/>
  <c r="G654" i="1"/>
  <c r="E654" i="1"/>
  <c r="I655" i="1"/>
  <c r="H646" i="1"/>
  <c r="E646" i="1"/>
  <c r="G646" i="1"/>
  <c r="H638" i="1"/>
  <c r="G638" i="1"/>
  <c r="E638" i="1"/>
  <c r="I639" i="1"/>
  <c r="H630" i="1"/>
  <c r="G630" i="1"/>
  <c r="I631" i="1"/>
  <c r="E630" i="1"/>
  <c r="H622" i="1"/>
  <c r="G622" i="1"/>
  <c r="E622" i="1"/>
  <c r="I623" i="1"/>
  <c r="H614" i="1"/>
  <c r="G614" i="1"/>
  <c r="E614" i="1"/>
  <c r="H606" i="1"/>
  <c r="G606" i="1"/>
  <c r="E606" i="1"/>
  <c r="I607" i="1"/>
  <c r="H598" i="1"/>
  <c r="G598" i="1"/>
  <c r="E598" i="1"/>
  <c r="I599" i="1"/>
  <c r="H590" i="1"/>
  <c r="G590" i="1"/>
  <c r="E590" i="1"/>
  <c r="H582" i="1"/>
  <c r="I583" i="1"/>
  <c r="E582" i="1"/>
  <c r="H574" i="1"/>
  <c r="G574" i="1"/>
  <c r="E574" i="1"/>
  <c r="I575" i="1"/>
  <c r="H566" i="1"/>
  <c r="G566" i="1"/>
  <c r="E566" i="1"/>
  <c r="H558" i="1"/>
  <c r="G558" i="1"/>
  <c r="I559" i="1"/>
  <c r="E558" i="1"/>
  <c r="H550" i="1"/>
  <c r="G550" i="1"/>
  <c r="E550" i="1"/>
  <c r="I551" i="1"/>
  <c r="H542" i="1"/>
  <c r="G542" i="1"/>
  <c r="I543" i="1"/>
  <c r="E542" i="1"/>
  <c r="H534" i="1"/>
  <c r="G534" i="1"/>
  <c r="E534" i="1"/>
  <c r="I535" i="1"/>
  <c r="H526" i="1"/>
  <c r="G526" i="1"/>
  <c r="I527" i="1"/>
  <c r="E526" i="1"/>
  <c r="H518" i="1"/>
  <c r="G518" i="1"/>
  <c r="I519" i="1"/>
  <c r="H510" i="1"/>
  <c r="G510" i="1"/>
  <c r="H502" i="1"/>
  <c r="G502" i="1"/>
  <c r="H494" i="1"/>
  <c r="G494" i="1"/>
  <c r="H486" i="1"/>
  <c r="G486" i="1"/>
  <c r="H478" i="1"/>
  <c r="G478" i="1"/>
  <c r="H470" i="1"/>
  <c r="G470" i="1"/>
  <c r="H462" i="1"/>
  <c r="G462" i="1"/>
  <c r="H454" i="1"/>
  <c r="G454" i="1"/>
  <c r="H446" i="1"/>
  <c r="G446" i="1"/>
  <c r="H438" i="1"/>
  <c r="G438" i="1"/>
  <c r="H430" i="1"/>
  <c r="G430" i="1"/>
  <c r="H422" i="1"/>
  <c r="G422" i="1"/>
  <c r="H414" i="1"/>
  <c r="G414" i="1"/>
  <c r="H406" i="1"/>
  <c r="G406" i="1"/>
  <c r="H398" i="1"/>
  <c r="G398" i="1"/>
  <c r="H390" i="1"/>
  <c r="G390" i="1"/>
  <c r="H382" i="1"/>
  <c r="G382" i="1"/>
  <c r="H374" i="1"/>
  <c r="G374" i="1"/>
  <c r="H366" i="1"/>
  <c r="G366" i="1"/>
  <c r="H358" i="1"/>
  <c r="G358" i="1"/>
  <c r="H350" i="1"/>
  <c r="G350" i="1"/>
  <c r="H342" i="1"/>
  <c r="G342" i="1"/>
  <c r="H334" i="1"/>
  <c r="G334" i="1"/>
  <c r="H326" i="1"/>
  <c r="G326" i="1"/>
  <c r="H318" i="1"/>
  <c r="G318" i="1"/>
  <c r="H310" i="1"/>
  <c r="G310" i="1"/>
  <c r="H302" i="1"/>
  <c r="G302" i="1"/>
  <c r="H294" i="1"/>
  <c r="G294" i="1"/>
  <c r="H286" i="1"/>
  <c r="G286" i="1"/>
  <c r="H278" i="1"/>
  <c r="G278" i="1"/>
  <c r="H270" i="1"/>
  <c r="G270" i="1"/>
  <c r="H263" i="1"/>
  <c r="G263" i="1"/>
  <c r="H149" i="1"/>
  <c r="G149" i="1"/>
  <c r="H71" i="1"/>
  <c r="G71" i="1"/>
  <c r="H86" i="1"/>
  <c r="H212" i="1"/>
  <c r="G212" i="1"/>
  <c r="H207" i="1"/>
  <c r="G207" i="1"/>
  <c r="H117" i="1"/>
  <c r="G117" i="1"/>
  <c r="H192" i="1"/>
  <c r="G192" i="1"/>
  <c r="H236" i="1"/>
  <c r="G236" i="1"/>
  <c r="H103" i="1"/>
  <c r="G103" i="1"/>
  <c r="H62" i="1"/>
  <c r="G62" i="1"/>
  <c r="H56" i="1"/>
  <c r="G56" i="1"/>
  <c r="G130" i="1"/>
  <c r="H130" i="1"/>
  <c r="G123" i="1"/>
  <c r="H123" i="1"/>
  <c r="H165" i="1"/>
  <c r="G165" i="1"/>
  <c r="G67" i="1"/>
  <c r="H67" i="1"/>
  <c r="G53" i="1"/>
  <c r="H53" i="1"/>
  <c r="G152" i="1"/>
  <c r="H152" i="1"/>
  <c r="G115" i="1"/>
  <c r="H115" i="1"/>
  <c r="G101" i="1"/>
  <c r="H101" i="1"/>
  <c r="G70" i="1"/>
  <c r="H70" i="1"/>
  <c r="H176" i="1"/>
  <c r="G176" i="1"/>
  <c r="G122" i="1"/>
  <c r="H122" i="1"/>
  <c r="G199" i="1"/>
  <c r="H199" i="1"/>
  <c r="G238" i="1"/>
  <c r="H238" i="1"/>
  <c r="H163" i="1"/>
  <c r="G163" i="1"/>
  <c r="I776" i="1"/>
  <c r="I648" i="1"/>
  <c r="H869" i="1"/>
  <c r="E869" i="1"/>
  <c r="I870" i="1"/>
  <c r="G869" i="1"/>
  <c r="H861" i="1"/>
  <c r="G861" i="1"/>
  <c r="E861" i="1"/>
  <c r="H853" i="1"/>
  <c r="I854" i="1"/>
  <c r="E853" i="1"/>
  <c r="G853" i="1"/>
  <c r="H845" i="1"/>
  <c r="G845" i="1"/>
  <c r="E845" i="1"/>
  <c r="I846" i="1"/>
  <c r="G837" i="1"/>
  <c r="H837" i="1"/>
  <c r="E837" i="1"/>
  <c r="I838" i="1"/>
  <c r="H829" i="1"/>
  <c r="G829" i="1"/>
  <c r="E829" i="1"/>
  <c r="H821" i="1"/>
  <c r="G821" i="1"/>
  <c r="I822" i="1"/>
  <c r="E821" i="1"/>
  <c r="H813" i="1"/>
  <c r="E813" i="1"/>
  <c r="I814" i="1"/>
  <c r="H805" i="1"/>
  <c r="G805" i="1"/>
  <c r="E805" i="1"/>
  <c r="I806" i="1"/>
  <c r="H797" i="1"/>
  <c r="E797" i="1"/>
  <c r="G797" i="1"/>
  <c r="H789" i="1"/>
  <c r="G789" i="1"/>
  <c r="I790" i="1"/>
  <c r="E789" i="1"/>
  <c r="H781" i="1"/>
  <c r="E781" i="1"/>
  <c r="G781" i="1"/>
  <c r="I782" i="1"/>
  <c r="H773" i="1"/>
  <c r="G773" i="1"/>
  <c r="E773" i="1"/>
  <c r="I774" i="1"/>
  <c r="H765" i="1"/>
  <c r="G765" i="1"/>
  <c r="E765" i="1"/>
  <c r="H757" i="1"/>
  <c r="G757" i="1"/>
  <c r="I758" i="1"/>
  <c r="E757" i="1"/>
  <c r="H749" i="1"/>
  <c r="G749" i="1"/>
  <c r="E749" i="1"/>
  <c r="I750" i="1"/>
  <c r="H741" i="1"/>
  <c r="G741" i="1"/>
  <c r="E741" i="1"/>
  <c r="I742" i="1"/>
  <c r="H733" i="1"/>
  <c r="G733" i="1"/>
  <c r="E733" i="1"/>
  <c r="H725" i="1"/>
  <c r="G725" i="1"/>
  <c r="I726" i="1"/>
  <c r="E725" i="1"/>
  <c r="H717" i="1"/>
  <c r="G717" i="1"/>
  <c r="E717" i="1"/>
  <c r="I718" i="1"/>
  <c r="H709" i="1"/>
  <c r="E709" i="1"/>
  <c r="G709" i="1"/>
  <c r="I710" i="1"/>
  <c r="H701" i="1"/>
  <c r="G701" i="1"/>
  <c r="E701" i="1"/>
  <c r="H693" i="1"/>
  <c r="G693" i="1"/>
  <c r="I694" i="1"/>
  <c r="E693" i="1"/>
  <c r="H685" i="1"/>
  <c r="G685" i="1"/>
  <c r="E685" i="1"/>
  <c r="I686" i="1"/>
  <c r="H677" i="1"/>
  <c r="G677" i="1"/>
  <c r="E677" i="1"/>
  <c r="I678" i="1"/>
  <c r="H669" i="1"/>
  <c r="G669" i="1"/>
  <c r="E669" i="1"/>
  <c r="H661" i="1"/>
  <c r="G661" i="1"/>
  <c r="I662" i="1"/>
  <c r="E661" i="1"/>
  <c r="H653" i="1"/>
  <c r="G653" i="1"/>
  <c r="E653" i="1"/>
  <c r="I654" i="1"/>
  <c r="H645" i="1"/>
  <c r="E645" i="1"/>
  <c r="G645" i="1"/>
  <c r="I646" i="1"/>
  <c r="H637" i="1"/>
  <c r="G637" i="1"/>
  <c r="E637" i="1"/>
  <c r="H629" i="1"/>
  <c r="G629" i="1"/>
  <c r="I630" i="1"/>
  <c r="E629" i="1"/>
  <c r="H621" i="1"/>
  <c r="G621" i="1"/>
  <c r="E621" i="1"/>
  <c r="I622" i="1"/>
  <c r="H613" i="1"/>
  <c r="G613" i="1"/>
  <c r="E613" i="1"/>
  <c r="I614" i="1"/>
  <c r="H605" i="1"/>
  <c r="G605" i="1"/>
  <c r="I606" i="1"/>
  <c r="E605" i="1"/>
  <c r="H597" i="1"/>
  <c r="G597" i="1"/>
  <c r="I598" i="1"/>
  <c r="E597" i="1"/>
  <c r="H589" i="1"/>
  <c r="G589" i="1"/>
  <c r="I590" i="1"/>
  <c r="E589" i="1"/>
  <c r="H581" i="1"/>
  <c r="I582" i="1"/>
  <c r="E581" i="1"/>
  <c r="G581" i="1"/>
  <c r="H573" i="1"/>
  <c r="G573" i="1"/>
  <c r="I574" i="1"/>
  <c r="E573" i="1"/>
  <c r="H565" i="1"/>
  <c r="G565" i="1"/>
  <c r="I566" i="1"/>
  <c r="E565" i="1"/>
  <c r="H557" i="1"/>
  <c r="G557" i="1"/>
  <c r="I558" i="1"/>
  <c r="E557" i="1"/>
  <c r="H549" i="1"/>
  <c r="G549" i="1"/>
  <c r="I550" i="1"/>
  <c r="E549" i="1"/>
  <c r="H541" i="1"/>
  <c r="G541" i="1"/>
  <c r="I542" i="1"/>
  <c r="E541" i="1"/>
  <c r="H533" i="1"/>
  <c r="G533" i="1"/>
  <c r="I534" i="1"/>
  <c r="E533" i="1"/>
  <c r="H525" i="1"/>
  <c r="G525" i="1"/>
  <c r="I526" i="1"/>
  <c r="E525" i="1"/>
  <c r="H517" i="1"/>
  <c r="G517" i="1"/>
  <c r="I518" i="1"/>
  <c r="H509" i="1"/>
  <c r="G509" i="1"/>
  <c r="H501" i="1"/>
  <c r="G501" i="1"/>
  <c r="H493" i="1"/>
  <c r="G493" i="1"/>
  <c r="H485" i="1"/>
  <c r="G485" i="1"/>
  <c r="H477" i="1"/>
  <c r="G477" i="1"/>
  <c r="H469" i="1"/>
  <c r="G469" i="1"/>
  <c r="H461" i="1"/>
  <c r="G461" i="1"/>
  <c r="H453" i="1"/>
  <c r="G453" i="1"/>
  <c r="H445" i="1"/>
  <c r="G445" i="1"/>
  <c r="H437" i="1"/>
  <c r="G437" i="1"/>
  <c r="H429" i="1"/>
  <c r="G429" i="1"/>
  <c r="H421" i="1"/>
  <c r="G421" i="1"/>
  <c r="G413" i="1"/>
  <c r="H413" i="1"/>
  <c r="H405" i="1"/>
  <c r="G405" i="1"/>
  <c r="H397" i="1"/>
  <c r="G397" i="1"/>
  <c r="H389" i="1"/>
  <c r="G389" i="1"/>
  <c r="H381" i="1"/>
  <c r="G381" i="1"/>
  <c r="H373" i="1"/>
  <c r="G373" i="1"/>
  <c r="H365" i="1"/>
  <c r="G365" i="1"/>
  <c r="H357" i="1"/>
  <c r="G357" i="1"/>
  <c r="G349" i="1"/>
  <c r="H349" i="1"/>
  <c r="H341" i="1"/>
  <c r="G341" i="1"/>
  <c r="H333" i="1"/>
  <c r="G333" i="1"/>
  <c r="H325" i="1"/>
  <c r="G325" i="1"/>
  <c r="H317" i="1"/>
  <c r="G317" i="1"/>
  <c r="H309" i="1"/>
  <c r="G309" i="1"/>
  <c r="H301" i="1"/>
  <c r="G301" i="1"/>
  <c r="H293" i="1"/>
  <c r="G293" i="1"/>
  <c r="H285" i="1"/>
  <c r="G285" i="1"/>
  <c r="H277" i="1"/>
  <c r="G277" i="1"/>
  <c r="H269" i="1"/>
  <c r="G269" i="1"/>
  <c r="H262" i="1"/>
  <c r="G262" i="1"/>
  <c r="H96" i="1"/>
  <c r="G96" i="1"/>
  <c r="H197" i="1"/>
  <c r="G197" i="1"/>
  <c r="H93" i="1"/>
  <c r="G93" i="1"/>
  <c r="H225" i="1"/>
  <c r="G225" i="1"/>
  <c r="G76" i="1"/>
  <c r="H76" i="1"/>
  <c r="H36" i="1"/>
  <c r="G36" i="1"/>
  <c r="G126" i="1"/>
  <c r="H126" i="1"/>
  <c r="H222" i="1"/>
  <c r="G222" i="1"/>
  <c r="H63" i="1"/>
  <c r="G63" i="1"/>
  <c r="H183" i="1"/>
  <c r="G183" i="1"/>
  <c r="G158" i="1"/>
  <c r="H158" i="1"/>
  <c r="H84" i="1"/>
  <c r="G84" i="1"/>
  <c r="H42" i="1"/>
  <c r="G42" i="1"/>
  <c r="H181" i="1"/>
  <c r="G181" i="1"/>
  <c r="H66" i="1"/>
  <c r="G66" i="1"/>
  <c r="H51" i="1"/>
  <c r="G51" i="1"/>
  <c r="H150" i="1"/>
  <c r="G150" i="1"/>
  <c r="H64" i="1"/>
  <c r="G64" i="1"/>
  <c r="H114" i="1"/>
  <c r="G114" i="1"/>
  <c r="H102" i="1"/>
  <c r="G102" i="1"/>
  <c r="H88" i="1"/>
  <c r="G88" i="1"/>
  <c r="H177" i="1"/>
  <c r="G177" i="1"/>
  <c r="H178" i="1"/>
  <c r="G178" i="1"/>
  <c r="H206" i="1"/>
  <c r="G206" i="1"/>
  <c r="H237" i="1"/>
  <c r="G237" i="1"/>
  <c r="H248" i="1"/>
  <c r="G248" i="1"/>
  <c r="I775" i="1"/>
  <c r="I647" i="1"/>
  <c r="I520" i="1"/>
  <c r="G86" i="1"/>
  <c r="E863" i="1"/>
  <c r="H34" i="1"/>
  <c r="G34" i="1"/>
  <c r="H868" i="1"/>
  <c r="G868" i="1"/>
  <c r="I869" i="1"/>
  <c r="H860" i="1"/>
  <c r="G860" i="1"/>
  <c r="H852" i="1"/>
  <c r="G852" i="1"/>
  <c r="I853" i="1"/>
  <c r="H844" i="1"/>
  <c r="G844" i="1"/>
  <c r="I845" i="1"/>
  <c r="H836" i="1"/>
  <c r="G836" i="1"/>
  <c r="I837" i="1"/>
  <c r="H828" i="1"/>
  <c r="G828" i="1"/>
  <c r="H820" i="1"/>
  <c r="G820" i="1"/>
  <c r="I821" i="1"/>
  <c r="H812" i="1"/>
  <c r="G812" i="1"/>
  <c r="I813" i="1"/>
  <c r="H804" i="1"/>
  <c r="G804" i="1"/>
  <c r="I805" i="1"/>
  <c r="H796" i="1"/>
  <c r="G796" i="1"/>
  <c r="H788" i="1"/>
  <c r="G788" i="1"/>
  <c r="I789" i="1"/>
  <c r="H780" i="1"/>
  <c r="G780" i="1"/>
  <c r="I781" i="1"/>
  <c r="H772" i="1"/>
  <c r="G772" i="1"/>
  <c r="I773" i="1"/>
  <c r="H764" i="1"/>
  <c r="G764" i="1"/>
  <c r="H756" i="1"/>
  <c r="G756" i="1"/>
  <c r="I757" i="1"/>
  <c r="H748" i="1"/>
  <c r="G748" i="1"/>
  <c r="I749" i="1"/>
  <c r="H740" i="1"/>
  <c r="G740" i="1"/>
  <c r="I741" i="1"/>
  <c r="H732" i="1"/>
  <c r="G732" i="1"/>
  <c r="H724" i="1"/>
  <c r="G724" i="1"/>
  <c r="I725" i="1"/>
  <c r="H716" i="1"/>
  <c r="G716" i="1"/>
  <c r="I717" i="1"/>
  <c r="H708" i="1"/>
  <c r="G708" i="1"/>
  <c r="I709" i="1"/>
  <c r="H700" i="1"/>
  <c r="G700" i="1"/>
  <c r="H692" i="1"/>
  <c r="G692" i="1"/>
  <c r="I693" i="1"/>
  <c r="I808" i="1"/>
  <c r="I766" i="1"/>
  <c r="I680" i="1"/>
  <c r="I638" i="1"/>
  <c r="H311" i="1"/>
  <c r="G311" i="1"/>
  <c r="H303" i="1"/>
  <c r="G303" i="1"/>
  <c r="H295" i="1"/>
  <c r="H287" i="1"/>
  <c r="G287" i="1"/>
  <c r="H279" i="1"/>
  <c r="G279" i="1"/>
  <c r="H271" i="1"/>
  <c r="G271" i="1"/>
  <c r="H50" i="1"/>
  <c r="G50" i="1"/>
  <c r="H147" i="1"/>
  <c r="G147" i="1"/>
  <c r="H82" i="1"/>
  <c r="G82" i="1"/>
  <c r="H116" i="1"/>
  <c r="G116" i="1"/>
  <c r="H95" i="1"/>
  <c r="G95" i="1"/>
  <c r="H118" i="1"/>
  <c r="G118" i="1"/>
  <c r="H193" i="1"/>
  <c r="G193" i="1"/>
  <c r="H110" i="1"/>
  <c r="G110" i="1"/>
  <c r="H235" i="1"/>
  <c r="G235" i="1"/>
  <c r="H35" i="1"/>
  <c r="G35" i="1"/>
  <c r="H37" i="1"/>
  <c r="G37" i="1"/>
  <c r="H242" i="1"/>
  <c r="G242" i="1"/>
  <c r="H85" i="1"/>
  <c r="G85" i="1"/>
  <c r="H120" i="1"/>
  <c r="G120" i="1"/>
  <c r="H141" i="1"/>
  <c r="G141" i="1"/>
  <c r="H142" i="1"/>
  <c r="H54" i="1"/>
  <c r="G54" i="1"/>
  <c r="H153" i="1"/>
  <c r="G153" i="1"/>
  <c r="H74" i="1"/>
  <c r="G74" i="1"/>
  <c r="H109" i="1"/>
  <c r="G109" i="1"/>
  <c r="H72" i="1"/>
  <c r="G72" i="1"/>
  <c r="H170" i="1"/>
  <c r="G170" i="1"/>
  <c r="H195" i="1"/>
  <c r="G195" i="1"/>
  <c r="H159" i="1"/>
  <c r="G159" i="1"/>
  <c r="I843" i="1"/>
  <c r="G603" i="1"/>
  <c r="G667" i="1"/>
  <c r="H684" i="1"/>
  <c r="G684" i="1"/>
  <c r="H676" i="1"/>
  <c r="G676" i="1"/>
  <c r="H660" i="1"/>
  <c r="G660" i="1"/>
  <c r="H652" i="1"/>
  <c r="G652" i="1"/>
  <c r="G644" i="1"/>
  <c r="H644" i="1"/>
  <c r="H636" i="1"/>
  <c r="G636" i="1"/>
  <c r="H628" i="1"/>
  <c r="G628" i="1"/>
  <c r="H620" i="1"/>
  <c r="G620" i="1"/>
  <c r="H612" i="1"/>
  <c r="G612" i="1"/>
  <c r="H596" i="1"/>
  <c r="G596" i="1"/>
  <c r="H588" i="1"/>
  <c r="G588" i="1"/>
  <c r="H580" i="1"/>
  <c r="G580" i="1"/>
  <c r="H572" i="1"/>
  <c r="G572" i="1"/>
  <c r="H564" i="1"/>
  <c r="G564" i="1"/>
  <c r="H556" i="1"/>
  <c r="G556" i="1"/>
  <c r="H548" i="1"/>
  <c r="G548" i="1"/>
  <c r="I549" i="1"/>
  <c r="H540" i="1"/>
  <c r="G540" i="1"/>
  <c r="I541" i="1"/>
  <c r="H532" i="1"/>
  <c r="G532" i="1"/>
  <c r="I533" i="1"/>
  <c r="H524" i="1"/>
  <c r="G524" i="1"/>
  <c r="I525" i="1"/>
  <c r="H516" i="1"/>
  <c r="G516" i="1"/>
  <c r="I517" i="1"/>
  <c r="H508" i="1"/>
  <c r="G508" i="1"/>
  <c r="H500" i="1"/>
  <c r="G500" i="1"/>
  <c r="H492" i="1"/>
  <c r="G492" i="1"/>
  <c r="H484" i="1"/>
  <c r="G484" i="1"/>
  <c r="H476" i="1"/>
  <c r="G476" i="1"/>
  <c r="H468" i="1"/>
  <c r="G468" i="1"/>
  <c r="H460" i="1"/>
  <c r="G460" i="1"/>
  <c r="H452" i="1"/>
  <c r="G452" i="1"/>
  <c r="H444" i="1"/>
  <c r="H436" i="1"/>
  <c r="G436" i="1"/>
  <c r="H428" i="1"/>
  <c r="G428" i="1"/>
  <c r="H420" i="1"/>
  <c r="G420" i="1"/>
  <c r="H412" i="1"/>
  <c r="G412" i="1"/>
  <c r="H404" i="1"/>
  <c r="G404" i="1"/>
  <c r="H396" i="1"/>
  <c r="H388" i="1"/>
  <c r="G388" i="1"/>
  <c r="H380" i="1"/>
  <c r="G380" i="1"/>
  <c r="H372" i="1"/>
  <c r="G372" i="1"/>
  <c r="H364" i="1"/>
  <c r="G364" i="1"/>
  <c r="H356" i="1"/>
  <c r="H348" i="1"/>
  <c r="G348" i="1"/>
  <c r="H340" i="1"/>
  <c r="G340" i="1"/>
  <c r="H332" i="1"/>
  <c r="G332" i="1"/>
  <c r="H324" i="1"/>
  <c r="G324" i="1"/>
  <c r="H316" i="1"/>
  <c r="G316" i="1"/>
  <c r="H308" i="1"/>
  <c r="G308" i="1"/>
  <c r="H300" i="1"/>
  <c r="G300" i="1"/>
  <c r="H292" i="1"/>
  <c r="G292" i="1"/>
  <c r="H284" i="1"/>
  <c r="G284" i="1"/>
  <c r="H276" i="1"/>
  <c r="G276" i="1"/>
  <c r="H268" i="1"/>
  <c r="G268" i="1"/>
  <c r="H261" i="1"/>
  <c r="G261" i="1"/>
  <c r="H211" i="1"/>
  <c r="G211" i="1"/>
  <c r="H43" i="1"/>
  <c r="G43" i="1"/>
  <c r="H92" i="1"/>
  <c r="G92" i="1"/>
  <c r="H187" i="1"/>
  <c r="G187" i="1"/>
  <c r="H205" i="1"/>
  <c r="G205" i="1"/>
  <c r="H83" i="1"/>
  <c r="G83" i="1"/>
  <c r="H190" i="1"/>
  <c r="G190" i="1"/>
  <c r="H232" i="1"/>
  <c r="G232" i="1"/>
  <c r="H44" i="1"/>
  <c r="G44" i="1"/>
  <c r="H202" i="1"/>
  <c r="G202" i="1"/>
  <c r="H155" i="1"/>
  <c r="G155" i="1"/>
  <c r="H255" i="1"/>
  <c r="G255" i="1"/>
  <c r="H200" i="1"/>
  <c r="G200" i="1"/>
  <c r="H250" i="1"/>
  <c r="G250" i="1"/>
  <c r="H39" i="1"/>
  <c r="G39" i="1"/>
  <c r="H61" i="1"/>
  <c r="G61" i="1"/>
  <c r="H48" i="1"/>
  <c r="G48" i="1"/>
  <c r="H138" i="1"/>
  <c r="G138" i="1"/>
  <c r="H49" i="1"/>
  <c r="G49" i="1"/>
  <c r="H98" i="1"/>
  <c r="G98" i="1"/>
  <c r="H179" i="1"/>
  <c r="G179" i="1"/>
  <c r="H175" i="1"/>
  <c r="G175" i="1"/>
  <c r="H173" i="1"/>
  <c r="G173" i="1"/>
  <c r="H239" i="1"/>
  <c r="G239" i="1"/>
  <c r="H146" i="1"/>
  <c r="G146" i="1"/>
  <c r="H90" i="1"/>
  <c r="G90" i="1"/>
  <c r="H79" i="1"/>
  <c r="G79" i="1"/>
  <c r="I732" i="1"/>
  <c r="I668" i="1"/>
  <c r="I589" i="1"/>
  <c r="G554" i="1"/>
  <c r="H875" i="1"/>
  <c r="G875" i="1"/>
  <c r="H867" i="1"/>
  <c r="G867" i="1"/>
  <c r="H859" i="1"/>
  <c r="G859" i="1"/>
  <c r="H851" i="1"/>
  <c r="G851" i="1"/>
  <c r="H843" i="1"/>
  <c r="G843" i="1"/>
  <c r="H835" i="1"/>
  <c r="G835" i="1"/>
  <c r="H827" i="1"/>
  <c r="G827" i="1"/>
  <c r="H819" i="1"/>
  <c r="G819" i="1"/>
  <c r="H811" i="1"/>
  <c r="G811" i="1"/>
  <c r="H803" i="1"/>
  <c r="G803" i="1"/>
  <c r="H795" i="1"/>
  <c r="G795" i="1"/>
  <c r="H787" i="1"/>
  <c r="G787" i="1"/>
  <c r="H779" i="1"/>
  <c r="G779" i="1"/>
  <c r="H771" i="1"/>
  <c r="G771" i="1"/>
  <c r="H763" i="1"/>
  <c r="G763" i="1"/>
  <c r="H755" i="1"/>
  <c r="G755" i="1"/>
  <c r="H747" i="1"/>
  <c r="G747" i="1"/>
  <c r="H739" i="1"/>
  <c r="G739" i="1"/>
  <c r="H723" i="1"/>
  <c r="G723" i="1"/>
  <c r="H715" i="1"/>
  <c r="G715" i="1"/>
  <c r="H707" i="1"/>
  <c r="G707" i="1"/>
  <c r="H699" i="1"/>
  <c r="G699" i="1"/>
  <c r="H691" i="1"/>
  <c r="G691" i="1"/>
  <c r="H683" i="1"/>
  <c r="G683" i="1"/>
  <c r="H675" i="1"/>
  <c r="G675" i="1"/>
  <c r="H659" i="1"/>
  <c r="G659" i="1"/>
  <c r="H651" i="1"/>
  <c r="G651" i="1"/>
  <c r="H643" i="1"/>
  <c r="G643" i="1"/>
  <c r="H635" i="1"/>
  <c r="G635" i="1"/>
  <c r="H627" i="1"/>
  <c r="G627" i="1"/>
  <c r="H619" i="1"/>
  <c r="G619" i="1"/>
  <c r="H611" i="1"/>
  <c r="G611" i="1"/>
  <c r="H595" i="1"/>
  <c r="G595" i="1"/>
  <c r="H587" i="1"/>
  <c r="G587" i="1"/>
  <c r="H579" i="1"/>
  <c r="G579" i="1"/>
  <c r="H571" i="1"/>
  <c r="G571" i="1"/>
  <c r="H563" i="1"/>
  <c r="G563" i="1"/>
  <c r="H555" i="1"/>
  <c r="G555" i="1"/>
  <c r="H547" i="1"/>
  <c r="G547" i="1"/>
  <c r="H539" i="1"/>
  <c r="G539" i="1"/>
  <c r="H531" i="1"/>
  <c r="G531" i="1"/>
  <c r="H523" i="1"/>
  <c r="G523" i="1"/>
  <c r="H515" i="1"/>
  <c r="G515" i="1"/>
  <c r="H507" i="1"/>
  <c r="G507" i="1"/>
  <c r="H499" i="1"/>
  <c r="G499" i="1"/>
  <c r="H491" i="1"/>
  <c r="G491" i="1"/>
  <c r="H483" i="1"/>
  <c r="G483" i="1"/>
  <c r="H475" i="1"/>
  <c r="G475" i="1"/>
  <c r="H467" i="1"/>
  <c r="G467" i="1"/>
  <c r="H459" i="1"/>
  <c r="G459" i="1"/>
  <c r="H451" i="1"/>
  <c r="G451" i="1"/>
  <c r="H443" i="1"/>
  <c r="G443" i="1"/>
  <c r="H435" i="1"/>
  <c r="G435" i="1"/>
  <c r="H427" i="1"/>
  <c r="G427" i="1"/>
  <c r="H419" i="1"/>
  <c r="G419" i="1"/>
  <c r="H411" i="1"/>
  <c r="G411" i="1"/>
  <c r="H403" i="1"/>
  <c r="G403" i="1"/>
  <c r="H395" i="1"/>
  <c r="G395" i="1"/>
  <c r="H387" i="1"/>
  <c r="G387" i="1"/>
  <c r="H379" i="1"/>
  <c r="G379" i="1"/>
  <c r="H371" i="1"/>
  <c r="G371" i="1"/>
  <c r="H363" i="1"/>
  <c r="G363" i="1"/>
  <c r="H355" i="1"/>
  <c r="G355" i="1"/>
  <c r="H347" i="1"/>
  <c r="G347" i="1"/>
  <c r="H339" i="1"/>
  <c r="G339" i="1"/>
  <c r="H331" i="1"/>
  <c r="G331" i="1"/>
  <c r="H323" i="1"/>
  <c r="G323" i="1"/>
  <c r="H315" i="1"/>
  <c r="G315" i="1"/>
  <c r="H307" i="1"/>
  <c r="G307" i="1"/>
  <c r="H299" i="1"/>
  <c r="G299" i="1"/>
  <c r="H291" i="1"/>
  <c r="G291" i="1"/>
  <c r="H283" i="1"/>
  <c r="G283" i="1"/>
  <c r="H275" i="1"/>
  <c r="G275" i="1"/>
  <c r="H267" i="1"/>
  <c r="G267" i="1"/>
  <c r="H260" i="1"/>
  <c r="G260" i="1"/>
  <c r="H135" i="1"/>
  <c r="G135" i="1"/>
  <c r="H32" i="1"/>
  <c r="G32" i="1"/>
  <c r="H151" i="1"/>
  <c r="G151" i="1"/>
  <c r="H186" i="1"/>
  <c r="G186" i="1"/>
  <c r="H210" i="1"/>
  <c r="G210" i="1"/>
  <c r="H180" i="1"/>
  <c r="G180" i="1"/>
  <c r="H220" i="1"/>
  <c r="G220" i="1"/>
  <c r="H233" i="1"/>
  <c r="G233" i="1"/>
  <c r="H217" i="1"/>
  <c r="G217" i="1"/>
  <c r="H201" i="1"/>
  <c r="G201" i="1"/>
  <c r="H60" i="1"/>
  <c r="G60" i="1"/>
  <c r="H99" i="1"/>
  <c r="G99" i="1"/>
  <c r="H127" i="1"/>
  <c r="G127" i="1"/>
  <c r="H247" i="1"/>
  <c r="G247" i="1"/>
  <c r="H171" i="1"/>
  <c r="G171" i="1"/>
  <c r="H59" i="1"/>
  <c r="G59" i="1"/>
  <c r="H47" i="1"/>
  <c r="G47" i="1"/>
  <c r="H132" i="1"/>
  <c r="G132" i="1"/>
  <c r="H113" i="1"/>
  <c r="G113" i="1"/>
  <c r="H184" i="1"/>
  <c r="G184" i="1"/>
  <c r="H129" i="1"/>
  <c r="G129" i="1"/>
  <c r="H121" i="1"/>
  <c r="G121" i="1"/>
  <c r="H174" i="1"/>
  <c r="G174" i="1"/>
  <c r="H240" i="1"/>
  <c r="G240" i="1"/>
  <c r="H139" i="1"/>
  <c r="G139" i="1"/>
  <c r="H91" i="1"/>
  <c r="G91" i="1"/>
  <c r="I827" i="1"/>
  <c r="I677" i="1"/>
  <c r="I645" i="1"/>
  <c r="I613" i="1"/>
  <c r="I588" i="1"/>
  <c r="I548" i="1"/>
  <c r="I532" i="1"/>
  <c r="I516" i="1"/>
  <c r="G731" i="1"/>
  <c r="G396" i="1"/>
  <c r="G142" i="1"/>
  <c r="H874" i="1"/>
  <c r="G874" i="1"/>
  <c r="H866" i="1"/>
  <c r="G866" i="1"/>
  <c r="H858" i="1"/>
  <c r="G858" i="1"/>
  <c r="H850" i="1"/>
  <c r="G850" i="1"/>
  <c r="H834" i="1"/>
  <c r="G834" i="1"/>
  <c r="H818" i="1"/>
  <c r="G818" i="1"/>
  <c r="H810" i="1"/>
  <c r="G810" i="1"/>
  <c r="H802" i="1"/>
  <c r="G802" i="1"/>
  <c r="H794" i="1"/>
  <c r="G794" i="1"/>
  <c r="H786" i="1"/>
  <c r="G786" i="1"/>
  <c r="H778" i="1"/>
  <c r="G778" i="1"/>
  <c r="H770" i="1"/>
  <c r="G770" i="1"/>
  <c r="H762" i="1"/>
  <c r="G762" i="1"/>
  <c r="H754" i="1"/>
  <c r="G754" i="1"/>
  <c r="H746" i="1"/>
  <c r="G746" i="1"/>
  <c r="H738" i="1"/>
  <c r="G738" i="1"/>
  <c r="H730" i="1"/>
  <c r="G730" i="1"/>
  <c r="H722" i="1"/>
  <c r="G722" i="1"/>
  <c r="H714" i="1"/>
  <c r="G714" i="1"/>
  <c r="H706" i="1"/>
  <c r="G706" i="1"/>
  <c r="H698" i="1"/>
  <c r="G698" i="1"/>
  <c r="H682" i="1"/>
  <c r="G682" i="1"/>
  <c r="H674" i="1"/>
  <c r="G674" i="1"/>
  <c r="H666" i="1"/>
  <c r="G666" i="1"/>
  <c r="H658" i="1"/>
  <c r="G658" i="1"/>
  <c r="H650" i="1"/>
  <c r="G650" i="1"/>
  <c r="H642" i="1"/>
  <c r="G642" i="1"/>
  <c r="H634" i="1"/>
  <c r="G634" i="1"/>
  <c r="H618" i="1"/>
  <c r="G618" i="1"/>
  <c r="H610" i="1"/>
  <c r="G610" i="1"/>
  <c r="H602" i="1"/>
  <c r="G602" i="1"/>
  <c r="H594" i="1"/>
  <c r="G594" i="1"/>
  <c r="H586" i="1"/>
  <c r="G586" i="1"/>
  <c r="H578" i="1"/>
  <c r="G578" i="1"/>
  <c r="H570" i="1"/>
  <c r="G570" i="1"/>
  <c r="H562" i="1"/>
  <c r="G562" i="1"/>
  <c r="H546" i="1"/>
  <c r="G546" i="1"/>
  <c r="H538" i="1"/>
  <c r="G538" i="1"/>
  <c r="H514" i="1"/>
  <c r="G514" i="1"/>
  <c r="G506" i="1"/>
  <c r="H506" i="1"/>
  <c r="H498" i="1"/>
  <c r="G498" i="1"/>
  <c r="H490" i="1"/>
  <c r="G490" i="1"/>
  <c r="H482" i="1"/>
  <c r="G482" i="1"/>
  <c r="H474" i="1"/>
  <c r="G474" i="1"/>
  <c r="G466" i="1"/>
  <c r="H466" i="1"/>
  <c r="H458" i="1"/>
  <c r="G458" i="1"/>
  <c r="H450" i="1"/>
  <c r="G450" i="1"/>
  <c r="G442" i="1"/>
  <c r="H442" i="1"/>
  <c r="H434" i="1"/>
  <c r="G434" i="1"/>
  <c r="H426" i="1"/>
  <c r="G426" i="1"/>
  <c r="H418" i="1"/>
  <c r="G418" i="1"/>
  <c r="H410" i="1"/>
  <c r="G410" i="1"/>
  <c r="G402" i="1"/>
  <c r="H402" i="1"/>
  <c r="H394" i="1"/>
  <c r="G394" i="1"/>
  <c r="H386" i="1"/>
  <c r="G386" i="1"/>
  <c r="G378" i="1"/>
  <c r="H378" i="1"/>
  <c r="H370" i="1"/>
  <c r="G370" i="1"/>
  <c r="H362" i="1"/>
  <c r="G362" i="1"/>
  <c r="H354" i="1"/>
  <c r="G354" i="1"/>
  <c r="H346" i="1"/>
  <c r="G346" i="1"/>
  <c r="G338" i="1"/>
  <c r="H338" i="1"/>
  <c r="H330" i="1"/>
  <c r="G330" i="1"/>
  <c r="H322" i="1"/>
  <c r="G322" i="1"/>
  <c r="H314" i="1"/>
  <c r="G314" i="1"/>
  <c r="H306" i="1"/>
  <c r="G306" i="1"/>
  <c r="G298" i="1"/>
  <c r="H298" i="1"/>
  <c r="H290" i="1"/>
  <c r="G290" i="1"/>
  <c r="H282" i="1"/>
  <c r="G282" i="1"/>
  <c r="G274" i="1"/>
  <c r="H274" i="1"/>
  <c r="H266" i="1"/>
  <c r="G266" i="1"/>
  <c r="H259" i="1"/>
  <c r="G259" i="1"/>
  <c r="H128" i="1"/>
  <c r="G128" i="1"/>
  <c r="H189" i="1"/>
  <c r="G189" i="1"/>
  <c r="H245" i="1"/>
  <c r="G245" i="1"/>
  <c r="H75" i="1"/>
  <c r="G75" i="1"/>
  <c r="H230" i="1"/>
  <c r="G230" i="1"/>
  <c r="H246" i="1"/>
  <c r="G246" i="1"/>
  <c r="H231" i="1"/>
  <c r="G231" i="1"/>
  <c r="H234" i="1"/>
  <c r="G234" i="1"/>
  <c r="H221" i="1"/>
  <c r="G221" i="1"/>
  <c r="H45" i="1"/>
  <c r="G45" i="1"/>
  <c r="H172" i="1"/>
  <c r="G172" i="1"/>
  <c r="H100" i="1"/>
  <c r="G100" i="1"/>
  <c r="H219" i="1"/>
  <c r="G219" i="1"/>
  <c r="H162" i="1"/>
  <c r="G162" i="1"/>
  <c r="H58" i="1"/>
  <c r="G58" i="1"/>
  <c r="H46" i="1"/>
  <c r="G46" i="1"/>
  <c r="H40" i="1"/>
  <c r="G40" i="1"/>
  <c r="H112" i="1"/>
  <c r="G112" i="1"/>
  <c r="H182" i="1"/>
  <c r="G182" i="1"/>
  <c r="H168" i="1"/>
  <c r="G168" i="1"/>
  <c r="H125" i="1"/>
  <c r="G125" i="1"/>
  <c r="H203" i="1"/>
  <c r="G203" i="1"/>
  <c r="H244" i="1"/>
  <c r="G244" i="1"/>
  <c r="H148" i="1"/>
  <c r="G148" i="1"/>
  <c r="H89" i="1"/>
  <c r="G89" i="1"/>
  <c r="I868" i="1"/>
  <c r="I836" i="1"/>
  <c r="I804" i="1"/>
  <c r="I772" i="1"/>
  <c r="I740" i="1"/>
  <c r="I708" i="1"/>
  <c r="I676" i="1"/>
  <c r="I644" i="1"/>
  <c r="I612" i="1"/>
  <c r="I587" i="1"/>
  <c r="I573" i="1"/>
  <c r="I547" i="1"/>
  <c r="I531" i="1"/>
  <c r="I515" i="1"/>
  <c r="G842" i="1"/>
  <c r="G626" i="1"/>
  <c r="G530" i="1"/>
  <c r="H873" i="1"/>
  <c r="G873" i="1"/>
  <c r="I874" i="1"/>
  <c r="H865" i="1"/>
  <c r="G865" i="1"/>
  <c r="I866" i="1"/>
  <c r="H857" i="1"/>
  <c r="G857" i="1"/>
  <c r="I858" i="1"/>
  <c r="H849" i="1"/>
  <c r="G849" i="1"/>
  <c r="I850" i="1"/>
  <c r="H841" i="1"/>
  <c r="I842" i="1"/>
  <c r="H833" i="1"/>
  <c r="I834" i="1"/>
  <c r="G833" i="1"/>
  <c r="H825" i="1"/>
  <c r="I826" i="1"/>
  <c r="H817" i="1"/>
  <c r="I818" i="1"/>
  <c r="G817" i="1"/>
  <c r="H809" i="1"/>
  <c r="I810" i="1"/>
  <c r="H801" i="1"/>
  <c r="G801" i="1"/>
  <c r="I802" i="1"/>
  <c r="H793" i="1"/>
  <c r="G793" i="1"/>
  <c r="I794" i="1"/>
  <c r="H785" i="1"/>
  <c r="G785" i="1"/>
  <c r="I786" i="1"/>
  <c r="H777" i="1"/>
  <c r="I778" i="1"/>
  <c r="G777" i="1"/>
  <c r="H769" i="1"/>
  <c r="I770" i="1"/>
  <c r="H761" i="1"/>
  <c r="I762" i="1"/>
  <c r="G761" i="1"/>
  <c r="H753" i="1"/>
  <c r="G753" i="1"/>
  <c r="I754" i="1"/>
  <c r="H745" i="1"/>
  <c r="I746" i="1"/>
  <c r="G745" i="1"/>
  <c r="H737" i="1"/>
  <c r="G737" i="1"/>
  <c r="I738" i="1"/>
  <c r="G729" i="1"/>
  <c r="H729" i="1"/>
  <c r="I730" i="1"/>
  <c r="H721" i="1"/>
  <c r="G721" i="1"/>
  <c r="I722" i="1"/>
  <c r="H713" i="1"/>
  <c r="G713" i="1"/>
  <c r="I714" i="1"/>
  <c r="H705" i="1"/>
  <c r="G705" i="1"/>
  <c r="I706" i="1"/>
  <c r="H697" i="1"/>
  <c r="G697" i="1"/>
  <c r="I698" i="1"/>
  <c r="H689" i="1"/>
  <c r="G689" i="1"/>
  <c r="I690" i="1"/>
  <c r="G681" i="1"/>
  <c r="H681" i="1"/>
  <c r="I682" i="1"/>
  <c r="G673" i="1"/>
  <c r="H673" i="1"/>
  <c r="I674" i="1"/>
  <c r="H665" i="1"/>
  <c r="G665" i="1"/>
  <c r="I666" i="1"/>
  <c r="G657" i="1"/>
  <c r="H657" i="1"/>
  <c r="I658" i="1"/>
  <c r="H649" i="1"/>
  <c r="G649" i="1"/>
  <c r="I650" i="1"/>
  <c r="H641" i="1"/>
  <c r="G641" i="1"/>
  <c r="I642" i="1"/>
  <c r="H633" i="1"/>
  <c r="G633" i="1"/>
  <c r="I634" i="1"/>
  <c r="G625" i="1"/>
  <c r="H625" i="1"/>
  <c r="I626" i="1"/>
  <c r="G617" i="1"/>
  <c r="H617" i="1"/>
  <c r="I618" i="1"/>
  <c r="H609" i="1"/>
  <c r="G609" i="1"/>
  <c r="I610" i="1"/>
  <c r="H601" i="1"/>
  <c r="G601" i="1"/>
  <c r="I602" i="1"/>
  <c r="H593" i="1"/>
  <c r="G593" i="1"/>
  <c r="I594" i="1"/>
  <c r="H585" i="1"/>
  <c r="G585" i="1"/>
  <c r="I586" i="1"/>
  <c r="H577" i="1"/>
  <c r="G577" i="1"/>
  <c r="I578" i="1"/>
  <c r="H569" i="1"/>
  <c r="G569" i="1"/>
  <c r="I570" i="1"/>
  <c r="H561" i="1"/>
  <c r="G561" i="1"/>
  <c r="I562" i="1"/>
  <c r="H553" i="1"/>
  <c r="G553" i="1"/>
  <c r="I554" i="1"/>
  <c r="H545" i="1"/>
  <c r="G545" i="1"/>
  <c r="I546" i="1"/>
  <c r="H537" i="1"/>
  <c r="G537" i="1"/>
  <c r="I538" i="1"/>
  <c r="H529" i="1"/>
  <c r="G529" i="1"/>
  <c r="I530" i="1"/>
  <c r="H521" i="1"/>
  <c r="G521" i="1"/>
  <c r="I522" i="1"/>
  <c r="H513" i="1"/>
  <c r="G513" i="1"/>
  <c r="I514" i="1"/>
  <c r="H505" i="1"/>
  <c r="G505" i="1"/>
  <c r="H497" i="1"/>
  <c r="G497" i="1"/>
  <c r="H489" i="1"/>
  <c r="G489" i="1"/>
  <c r="H481" i="1"/>
  <c r="G481" i="1"/>
  <c r="H473" i="1"/>
  <c r="G473" i="1"/>
  <c r="H465" i="1"/>
  <c r="G465" i="1"/>
  <c r="H457" i="1"/>
  <c r="G457" i="1"/>
  <c r="H449" i="1"/>
  <c r="G449" i="1"/>
  <c r="H441" i="1"/>
  <c r="G441" i="1"/>
  <c r="H433" i="1"/>
  <c r="G433" i="1"/>
  <c r="H425" i="1"/>
  <c r="G425" i="1"/>
  <c r="H417" i="1"/>
  <c r="G417" i="1"/>
  <c r="H409" i="1"/>
  <c r="G409" i="1"/>
  <c r="H401" i="1"/>
  <c r="G401" i="1"/>
  <c r="H393" i="1"/>
  <c r="G393" i="1"/>
  <c r="H385" i="1"/>
  <c r="G385" i="1"/>
  <c r="H377" i="1"/>
  <c r="G377" i="1"/>
  <c r="H369" i="1"/>
  <c r="G369" i="1"/>
  <c r="H361" i="1"/>
  <c r="G361" i="1"/>
  <c r="H353" i="1"/>
  <c r="G353" i="1"/>
  <c r="H345" i="1"/>
  <c r="G345" i="1"/>
  <c r="H337" i="1"/>
  <c r="G337" i="1"/>
  <c r="H329" i="1"/>
  <c r="G329" i="1"/>
  <c r="H321" i="1"/>
  <c r="G321" i="1"/>
  <c r="H313" i="1"/>
  <c r="G313" i="1"/>
  <c r="H305" i="1"/>
  <c r="G305" i="1"/>
  <c r="H297" i="1"/>
  <c r="G297" i="1"/>
  <c r="H289" i="1"/>
  <c r="G289" i="1"/>
  <c r="H281" i="1"/>
  <c r="G281" i="1"/>
  <c r="H273" i="1"/>
  <c r="G273" i="1"/>
  <c r="H265" i="1"/>
  <c r="G265" i="1"/>
  <c r="H258" i="1"/>
  <c r="G258" i="1"/>
  <c r="H208" i="1"/>
  <c r="G208" i="1"/>
  <c r="H160" i="1"/>
  <c r="G160" i="1"/>
  <c r="H252" i="1"/>
  <c r="G252" i="1"/>
  <c r="H249" i="1"/>
  <c r="G249" i="1"/>
  <c r="H229" i="1"/>
  <c r="G229" i="1"/>
  <c r="H188" i="1"/>
  <c r="G188" i="1"/>
  <c r="H68" i="1"/>
  <c r="G68" i="1"/>
  <c r="H215" i="1"/>
  <c r="G215" i="1"/>
  <c r="H223" i="1"/>
  <c r="G223" i="1"/>
  <c r="H104" i="1"/>
  <c r="G104" i="1"/>
  <c r="H256" i="1"/>
  <c r="G256" i="1"/>
  <c r="H97" i="1"/>
  <c r="G97" i="1"/>
  <c r="H216" i="1"/>
  <c r="G216" i="1"/>
  <c r="H194" i="1"/>
  <c r="G194" i="1"/>
  <c r="H161" i="1"/>
  <c r="G161" i="1"/>
  <c r="H57" i="1"/>
  <c r="G57" i="1"/>
  <c r="H257" i="1"/>
  <c r="G257" i="1"/>
  <c r="H106" i="1"/>
  <c r="G106" i="1"/>
  <c r="H38" i="1"/>
  <c r="G38" i="1"/>
  <c r="H107" i="1"/>
  <c r="G107" i="1"/>
  <c r="H185" i="1"/>
  <c r="G185" i="1"/>
  <c r="H167" i="1"/>
  <c r="G167" i="1"/>
  <c r="H131" i="1"/>
  <c r="G131" i="1"/>
  <c r="H204" i="1"/>
  <c r="G204" i="1"/>
  <c r="H241" i="1"/>
  <c r="G241" i="1"/>
  <c r="H145" i="1"/>
  <c r="G145" i="1"/>
  <c r="G87" i="1"/>
  <c r="I867" i="1"/>
  <c r="I835" i="1"/>
  <c r="I803" i="1"/>
  <c r="I771" i="1"/>
  <c r="I739" i="1"/>
  <c r="I707" i="1"/>
  <c r="I685" i="1"/>
  <c r="I675" i="1"/>
  <c r="I653" i="1"/>
  <c r="I643" i="1"/>
  <c r="I621" i="1"/>
  <c r="I611" i="1"/>
  <c r="I597" i="1"/>
  <c r="I572" i="1"/>
  <c r="G841" i="1"/>
  <c r="G522" i="1"/>
  <c r="G356" i="1"/>
  <c r="E524" i="1"/>
  <c r="G872" i="1"/>
  <c r="H872" i="1"/>
  <c r="I873" i="1"/>
  <c r="H864" i="1"/>
  <c r="G864" i="1"/>
  <c r="I865" i="1"/>
  <c r="G856" i="1"/>
  <c r="H856" i="1"/>
  <c r="I857" i="1"/>
  <c r="G848" i="1"/>
  <c r="H848" i="1"/>
  <c r="I849" i="1"/>
  <c r="G840" i="1"/>
  <c r="H840" i="1"/>
  <c r="I841" i="1"/>
  <c r="G832" i="1"/>
  <c r="H832" i="1"/>
  <c r="I833" i="1"/>
  <c r="G824" i="1"/>
  <c r="H824" i="1"/>
  <c r="I825" i="1"/>
  <c r="G816" i="1"/>
  <c r="H816" i="1"/>
  <c r="I817" i="1"/>
  <c r="G808" i="1"/>
  <c r="H808" i="1"/>
  <c r="I809" i="1"/>
  <c r="H800" i="1"/>
  <c r="G800" i="1"/>
  <c r="I801" i="1"/>
  <c r="G792" i="1"/>
  <c r="H792" i="1"/>
  <c r="I793" i="1"/>
  <c r="H784" i="1"/>
  <c r="G784" i="1"/>
  <c r="I785" i="1"/>
  <c r="G776" i="1"/>
  <c r="H776" i="1"/>
  <c r="I777" i="1"/>
  <c r="H768" i="1"/>
  <c r="G768" i="1"/>
  <c r="I769" i="1"/>
  <c r="G760" i="1"/>
  <c r="H760" i="1"/>
  <c r="I761" i="1"/>
  <c r="H752" i="1"/>
  <c r="G752" i="1"/>
  <c r="I753" i="1"/>
  <c r="G744" i="1"/>
  <c r="H744" i="1"/>
  <c r="I745" i="1"/>
  <c r="H736" i="1"/>
  <c r="G736" i="1"/>
  <c r="I737" i="1"/>
  <c r="G728" i="1"/>
  <c r="H728" i="1"/>
  <c r="I729" i="1"/>
  <c r="H720" i="1"/>
  <c r="G720" i="1"/>
  <c r="I721" i="1"/>
  <c r="G712" i="1"/>
  <c r="H712" i="1"/>
  <c r="I713" i="1"/>
  <c r="H704" i="1"/>
  <c r="G704" i="1"/>
  <c r="I705" i="1"/>
  <c r="H696" i="1"/>
  <c r="G696" i="1"/>
  <c r="I697" i="1"/>
  <c r="H688" i="1"/>
  <c r="G688" i="1"/>
  <c r="I689" i="1"/>
  <c r="H680" i="1"/>
  <c r="G680" i="1"/>
  <c r="I681" i="1"/>
  <c r="G672" i="1"/>
  <c r="H672" i="1"/>
  <c r="I673" i="1"/>
  <c r="G664" i="1"/>
  <c r="H664" i="1"/>
  <c r="I665" i="1"/>
  <c r="G656" i="1"/>
  <c r="H656" i="1"/>
  <c r="I657" i="1"/>
  <c r="G648" i="1"/>
  <c r="H648" i="1"/>
  <c r="I649" i="1"/>
  <c r="H640" i="1"/>
  <c r="G640" i="1"/>
  <c r="I641" i="1"/>
  <c r="H632" i="1"/>
  <c r="G632" i="1"/>
  <c r="I633" i="1"/>
  <c r="H624" i="1"/>
  <c r="G624" i="1"/>
  <c r="I625" i="1"/>
  <c r="G616" i="1"/>
  <c r="H616" i="1"/>
  <c r="I617" i="1"/>
  <c r="G608" i="1"/>
  <c r="H608" i="1"/>
  <c r="I609" i="1"/>
  <c r="H600" i="1"/>
  <c r="G600" i="1"/>
  <c r="I601" i="1"/>
  <c r="H592" i="1"/>
  <c r="G592" i="1"/>
  <c r="I593" i="1"/>
  <c r="H584" i="1"/>
  <c r="G584" i="1"/>
  <c r="I585" i="1"/>
  <c r="G576" i="1"/>
  <c r="H576" i="1"/>
  <c r="I577" i="1"/>
  <c r="H568" i="1"/>
  <c r="G568" i="1"/>
  <c r="I569" i="1"/>
  <c r="H560" i="1"/>
  <c r="G560" i="1"/>
  <c r="I561" i="1"/>
  <c r="G552" i="1"/>
  <c r="H552" i="1"/>
  <c r="I553" i="1"/>
  <c r="G544" i="1"/>
  <c r="H544" i="1"/>
  <c r="I545" i="1"/>
  <c r="H536" i="1"/>
  <c r="G536" i="1"/>
  <c r="I537" i="1"/>
  <c r="E528" i="1"/>
  <c r="G528" i="1"/>
  <c r="H528" i="1"/>
  <c r="I529" i="1"/>
  <c r="H520" i="1"/>
  <c r="G520" i="1"/>
  <c r="I521" i="1"/>
  <c r="H512" i="1"/>
  <c r="G512" i="1"/>
  <c r="I513" i="1"/>
  <c r="G504" i="1"/>
  <c r="H504" i="1"/>
  <c r="H496" i="1"/>
  <c r="G496" i="1"/>
  <c r="H488" i="1"/>
  <c r="G488" i="1"/>
  <c r="G480" i="1"/>
  <c r="H480" i="1"/>
  <c r="H472" i="1"/>
  <c r="G472" i="1"/>
  <c r="G464" i="1"/>
  <c r="H464" i="1"/>
  <c r="H456" i="1"/>
  <c r="G456" i="1"/>
  <c r="H448" i="1"/>
  <c r="G448" i="1"/>
  <c r="G440" i="1"/>
  <c r="H440" i="1"/>
  <c r="H432" i="1"/>
  <c r="G432" i="1"/>
  <c r="H424" i="1"/>
  <c r="G424" i="1"/>
  <c r="H416" i="1"/>
  <c r="G416" i="1"/>
  <c r="H408" i="1"/>
  <c r="G408" i="1"/>
  <c r="G400" i="1"/>
  <c r="H400" i="1"/>
  <c r="H392" i="1"/>
  <c r="G392" i="1"/>
  <c r="H384" i="1"/>
  <c r="G384" i="1"/>
  <c r="G376" i="1"/>
  <c r="H376" i="1"/>
  <c r="H368" i="1"/>
  <c r="G368" i="1"/>
  <c r="H360" i="1"/>
  <c r="G360" i="1"/>
  <c r="G352" i="1"/>
  <c r="H352" i="1"/>
  <c r="H344" i="1"/>
  <c r="G344" i="1"/>
  <c r="G336" i="1"/>
  <c r="H336" i="1"/>
  <c r="H328" i="1"/>
  <c r="G328" i="1"/>
  <c r="H320" i="1"/>
  <c r="G320" i="1"/>
  <c r="G312" i="1"/>
  <c r="H312" i="1"/>
  <c r="H304" i="1"/>
  <c r="G304" i="1"/>
  <c r="H296" i="1"/>
  <c r="G296" i="1"/>
  <c r="G288" i="1"/>
  <c r="H288" i="1"/>
  <c r="H280" i="1"/>
  <c r="G280" i="1"/>
  <c r="H272" i="1"/>
  <c r="G272" i="1"/>
  <c r="H264" i="1"/>
  <c r="G264" i="1"/>
  <c r="H52" i="1"/>
  <c r="G52" i="1"/>
  <c r="H134" i="1"/>
  <c r="G134" i="1"/>
  <c r="H196" i="1"/>
  <c r="G196" i="1"/>
  <c r="H253" i="1"/>
  <c r="G253" i="1"/>
  <c r="H228" i="1"/>
  <c r="G228" i="1"/>
  <c r="H214" i="1"/>
  <c r="G214" i="1"/>
  <c r="H65" i="1"/>
  <c r="G65" i="1"/>
  <c r="H111" i="1"/>
  <c r="G111" i="1"/>
  <c r="H218" i="1"/>
  <c r="G218" i="1"/>
  <c r="H224" i="1"/>
  <c r="G224" i="1"/>
  <c r="H213" i="1"/>
  <c r="G213" i="1"/>
  <c r="H254" i="1"/>
  <c r="G254" i="1"/>
  <c r="H94" i="1"/>
  <c r="G94" i="1"/>
  <c r="H119" i="1"/>
  <c r="G119" i="1"/>
  <c r="H140" i="1"/>
  <c r="G140" i="1"/>
  <c r="H156" i="1"/>
  <c r="H55" i="1"/>
  <c r="G55" i="1"/>
  <c r="H154" i="1"/>
  <c r="G154" i="1"/>
  <c r="H105" i="1"/>
  <c r="G105" i="1"/>
  <c r="H108" i="1"/>
  <c r="G108" i="1"/>
  <c r="H73" i="1"/>
  <c r="G73" i="1"/>
  <c r="H169" i="1"/>
  <c r="G169" i="1"/>
  <c r="H124" i="1"/>
  <c r="G124" i="1"/>
  <c r="H198" i="1"/>
  <c r="G198" i="1"/>
  <c r="H243" i="1"/>
  <c r="G243" i="1"/>
  <c r="H164" i="1"/>
  <c r="G164" i="1"/>
  <c r="I876" i="1"/>
  <c r="I844" i="1"/>
  <c r="I812" i="1"/>
  <c r="I780" i="1"/>
  <c r="I748" i="1"/>
  <c r="I716" i="1"/>
  <c r="I684" i="1"/>
  <c r="I652" i="1"/>
  <c r="I620" i="1"/>
  <c r="I596" i="1"/>
  <c r="I571" i="1"/>
  <c r="I557" i="1"/>
  <c r="G826" i="1"/>
  <c r="G769" i="1"/>
  <c r="G690" i="1"/>
  <c r="G604" i="1"/>
  <c r="G295" i="1"/>
  <c r="H31" i="1"/>
  <c r="G31" i="1"/>
  <c r="E87" i="1"/>
  <c r="K87" i="1" s="1"/>
  <c r="H87" i="1"/>
  <c r="E80" i="1"/>
  <c r="K80" i="1" s="1"/>
  <c r="H80" i="1"/>
  <c r="G80" i="1"/>
  <c r="G77" i="1"/>
  <c r="H77" i="1"/>
  <c r="E81" i="1"/>
  <c r="K81" i="1" s="1"/>
  <c r="H81" i="1"/>
  <c r="E78" i="1"/>
  <c r="K78" i="1" s="1"/>
  <c r="G78" i="1"/>
  <c r="G136" i="1"/>
  <c r="H136" i="1"/>
  <c r="E137" i="1"/>
  <c r="K137" i="1" s="1"/>
  <c r="G137" i="1"/>
  <c r="E31" i="1"/>
  <c r="K31" i="1" s="1"/>
  <c r="A1" i="9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<sst xmlns="http://schemas.openxmlformats.org/spreadsheetml/2006/main" count="840" uniqueCount="748">
  <si>
    <t>PRODUCTO</t>
  </si>
  <si>
    <t>PUBLICO</t>
  </si>
  <si>
    <t>GANANCIA</t>
  </si>
  <si>
    <t>STOCK</t>
  </si>
  <si>
    <t>AMORTIGUADOR PORTON TOYOTA HILUX 16+ - IMPORTADO (JUEGO)</t>
  </si>
  <si>
    <t>CODIGO</t>
  </si>
  <si>
    <t>DESC. 5 %</t>
  </si>
  <si>
    <t>IVA 21 %</t>
  </si>
  <si>
    <t>AMORTIGUADOR PORTON AMAROK S/ BARRA TORSION - IMPORTADO</t>
  </si>
  <si>
    <t>AB-30</t>
  </si>
  <si>
    <t>AB-32</t>
  </si>
  <si>
    <t>ESCALON RETRACTIL VW         AMAROK          10+</t>
  </si>
  <si>
    <t>EB-6</t>
  </si>
  <si>
    <t>ESCALON RETRACTIL TOYOTA     HILUX           05+</t>
  </si>
  <si>
    <t>EB-7</t>
  </si>
  <si>
    <t>DEFENSA AMAROK           24+    TALAMPAYA  2"1/2  INOX</t>
  </si>
  <si>
    <t>AI-141</t>
  </si>
  <si>
    <t>DEFENSA AMAROK           24+    TALAMPAYA  2"1/2  BLACK</t>
  </si>
  <si>
    <t>V-104</t>
  </si>
  <si>
    <t>DEFENSA HILUX       16-18 / 21+ TALAMPAYA         INOX</t>
  </si>
  <si>
    <t>AI-138</t>
  </si>
  <si>
    <t>DEFENSA AMAROK           17-24  TALAMPAYA  2"1/2  INOX</t>
  </si>
  <si>
    <t>AI-132</t>
  </si>
  <si>
    <t>DEFENSA HILUX       16-18 / 21+ TALAMPAYA         BLACK</t>
  </si>
  <si>
    <t xml:space="preserve"> T-83</t>
  </si>
  <si>
    <t>DEFENSA RANGER           12-22  TALAMPAYA  2"1/2  INOX</t>
  </si>
  <si>
    <t>AI-127</t>
  </si>
  <si>
    <t>DEFENSA RANGER/EVEREST     23+  TALAMPAYA  2"1/2  INOX</t>
  </si>
  <si>
    <t>AI-140</t>
  </si>
  <si>
    <t>DEFENSA S-10 16+(NO LTZ/HC)/TBLZR 16+ TALAMPAYA   2"1/2 INOX</t>
  </si>
  <si>
    <t>AI-142</t>
  </si>
  <si>
    <t>DEFENSA S-10 16+ LTZ/HIGH COUNTRY     TALAMPAYA   2"1/2 INOX</t>
  </si>
  <si>
    <t>AI-143</t>
  </si>
  <si>
    <t>TAPA RIGIDA B-ROUGH     VW        AMAROK  C/D 10+</t>
  </si>
  <si>
    <t>TAR-7</t>
  </si>
  <si>
    <t>JAULA VW AMAROK        10+   3"    "B-4"     B/L     INOX.</t>
  </si>
  <si>
    <t>JI-306</t>
  </si>
  <si>
    <t>JAULA HILUX        2016+ C/D 3"    "B-4"     B/L     INOX.</t>
  </si>
  <si>
    <t>JI-304</t>
  </si>
  <si>
    <t>JAULA VW AMAROK        10+   3"    "EVO II"  B/L     BLACK</t>
  </si>
  <si>
    <t>ESTRIBOS "B-ROUGH" UNIVERSAL          C/D U/2.00 MTS</t>
  </si>
  <si>
    <t>BG-1000</t>
  </si>
  <si>
    <t>ESTRIBOS OVAL INOX  C/D    UNIVERSAL              2.00 MTS</t>
  </si>
  <si>
    <t>OI-100</t>
  </si>
  <si>
    <t>ESTRIBOS "B-1"      BLACK        UNIV.         C/D 2.05 MTS</t>
  </si>
  <si>
    <t>EA-502-B</t>
  </si>
  <si>
    <t>ESTRIBOS "B-ROUGH" UNIVERSAL          C/S U/1.285 MTS</t>
  </si>
  <si>
    <t>BG-1001</t>
  </si>
  <si>
    <t>SOPORTES "B-1" "B-ROUGH"  VW AMAROK 10+ C/S U/1.25(JUEGO DE 4)</t>
  </si>
  <si>
    <t>EPS-129</t>
  </si>
  <si>
    <t>SOPORTES "B-1" "B-ROUGH" TOYOTA HILUX 2016+ C/S U/1.25(JUEGO DE 4)</t>
  </si>
  <si>
    <t>EPS-131</t>
  </si>
  <si>
    <t>EPS-130</t>
  </si>
  <si>
    <t>SOPORTES OVAL     TOYOTA HILUX  2016+ C/D U/2.00(JUEGO DE 6)</t>
  </si>
  <si>
    <t>ELS-635</t>
  </si>
  <si>
    <t>SOPORTES OVAL     VW     AMAROK   10+ C/D U/2.00(JUEGO DE 6)</t>
  </si>
  <si>
    <t>ELS-625</t>
  </si>
  <si>
    <t>EPS-120</t>
  </si>
  <si>
    <t>EPS-123-F</t>
  </si>
  <si>
    <t>LONA GERONIMO VW AMAROK  10+ C/D "BLACK"</t>
  </si>
  <si>
    <t>LG-46-B</t>
  </si>
  <si>
    <t>LGB-15</t>
  </si>
  <si>
    <t>LONA GERONIMO FORD MAVERICK      22+</t>
  </si>
  <si>
    <t>LG-55</t>
  </si>
  <si>
    <t>LONA GERONIMO FORD RANGER/RAPTOR 2023+     (excepto LIMITED)</t>
  </si>
  <si>
    <t>LG-62</t>
  </si>
  <si>
    <t>LONA GERONIMO TOYOTA HILUX 2016+ C/D BLACK</t>
  </si>
  <si>
    <t>LG-18-B</t>
  </si>
  <si>
    <t>LONA GERONIMO NISSAN NEW FRONTIER 22+</t>
  </si>
  <si>
    <t>LG-54</t>
  </si>
  <si>
    <t>KIT DE ANCLAJE BARRAS OVAL SUV-UTILITARIOS-RURALES N. 500</t>
  </si>
  <si>
    <t>KIT-500</t>
  </si>
  <si>
    <t>KIT DE ANCLAJE BARRAS ALUM SUV-UTILITARIOS-RURALES N. 700</t>
  </si>
  <si>
    <t>KIT-700</t>
  </si>
  <si>
    <t>KIT DE ANCLAJE PORTAEQUIPAJE N.8</t>
  </si>
  <si>
    <t>KIT-8</t>
  </si>
  <si>
    <t>EF-137</t>
  </si>
  <si>
    <t>ENGANCHE FIAT TITANO 25+    "TRACC"</t>
  </si>
  <si>
    <t>ENGANCHE FORD RANGER 12-22</t>
  </si>
  <si>
    <t>EF-311</t>
  </si>
  <si>
    <t>ENGANCHE RENAULT ALASKAN 21+ C/D   NISSAN FRONTIER  2016+   C/D</t>
  </si>
  <si>
    <t>EF-351</t>
  </si>
  <si>
    <t>ENGANCHE FORD RANGER 23+    C/PERNO        "MAXITRACC"</t>
  </si>
  <si>
    <t>EFP-357</t>
  </si>
  <si>
    <t>ENGANCHE CHEV.S-10   12+   C/PERNO           "MAXITRACC"</t>
  </si>
  <si>
    <t>EFP-308</t>
  </si>
  <si>
    <t>KIT DE ANCLAJE PORTAEQUIPAJE N.14</t>
  </si>
  <si>
    <t>KIT-14</t>
  </si>
  <si>
    <t>KIT DE ANCLAJE PORTAEQUIPAJE N.6</t>
  </si>
  <si>
    <t>KIT-6</t>
  </si>
  <si>
    <t>KIT DE ANCLAJE PORTAEQUIPAJE N.34</t>
  </si>
  <si>
    <t>KIT-34</t>
  </si>
  <si>
    <t>JUEGO DE BARRAS OVAL DE 125 CM CON AGUJEROS FIJACION</t>
  </si>
  <si>
    <t>BAR-5</t>
  </si>
  <si>
    <t>JUEGO DE BARRAS OVAL DE 111 CM CON AGUJEROS FIJACION</t>
  </si>
  <si>
    <t>BAR-3</t>
  </si>
  <si>
    <t>JGO DE BARRAS OVAL DE 171CM S-10  12+HILUX 16+AMAROK 10+RANGER12-22/NISSAN FRONTIER 15+ 22+</t>
  </si>
  <si>
    <t>BAR-7</t>
  </si>
  <si>
    <t>JUEGO DE BARRAS OVAL DE 105 CM CON AGUJEROS FIJACION</t>
  </si>
  <si>
    <t>BAR-2</t>
  </si>
  <si>
    <t>ENGANCHE HILUX  2016+   C/PERNO    "MAXITRACC"</t>
  </si>
  <si>
    <t>EFP-230</t>
  </si>
  <si>
    <t>KIT DE BARANDA PLASTICA  CHEV.  S-10   C/D 12+   (BRACCO)</t>
  </si>
  <si>
    <t>COB-170</t>
  </si>
  <si>
    <t>DEFENSA RANGER/EVEREST     23+  TALAMPAYA  2"1/2  BLACK</t>
  </si>
  <si>
    <t xml:space="preserve"> F-156</t>
  </si>
  <si>
    <t>COBERTOR FORD RANGER C/D  B/P  23+ (BRACCO)</t>
  </si>
  <si>
    <t>COB-188</t>
  </si>
  <si>
    <t>COBERTOR TOYOTA  HILUX  C/D   B/P 16+ (BRACCO)</t>
  </si>
  <si>
    <t>COB-146</t>
  </si>
  <si>
    <t>COBERTOR VW      AMAROK   C/D   B/P   10+      (BRACCO)</t>
  </si>
  <si>
    <t>COB-131</t>
  </si>
  <si>
    <t>KIT DE BARANDA PLASTICA RANGER C/D 12+ Y RAPTOR 2P-BRACCO</t>
  </si>
  <si>
    <t>COB-136</t>
  </si>
  <si>
    <t>KIT DE BARANDA PLASTICA  VW     AMAROK C/D       (BRACCO)</t>
  </si>
  <si>
    <t>COB-132</t>
  </si>
  <si>
    <t>KIT DE BARANDA PLASTICA FRONTIER-ALASKAN 21+  (BRACCO)</t>
  </si>
  <si>
    <t>COB-182</t>
  </si>
  <si>
    <t xml:space="preserve"> B-3023</t>
  </si>
  <si>
    <t>DEFLEC CAPOT VW      AMAROK     24+      (DEFL. CAPOT)</t>
  </si>
  <si>
    <t>B-3066-FU</t>
  </si>
  <si>
    <t>DEFLEC CAPOT VW      AMAROK     10-23      (DEFL. CAPOT)</t>
  </si>
  <si>
    <t xml:space="preserve"> B-3060</t>
  </si>
  <si>
    <t xml:space="preserve"> B-2108</t>
  </si>
  <si>
    <t>DEFLEC VENTANILLA FORD    RANGER 23+   (JGO DELANT ADHESIVO)</t>
  </si>
  <si>
    <t xml:space="preserve"> B-1332-A</t>
  </si>
  <si>
    <t xml:space="preserve"> B-1332-TA</t>
  </si>
  <si>
    <t>DEFLEC VENTANILLA FORD    RANGER 23+   (JGO ADHESIVO TRAS)</t>
  </si>
  <si>
    <t xml:space="preserve"> B-2113-A</t>
  </si>
  <si>
    <t xml:space="preserve"> B-2113-TA</t>
  </si>
  <si>
    <t>CABEZAL MAXITRACC  P/PERNO "AMORTIGUADOR INTERNO"</t>
  </si>
  <si>
    <t>K-22-A/1</t>
  </si>
  <si>
    <t>B-1830-A</t>
  </si>
  <si>
    <t>B-1830-TA</t>
  </si>
  <si>
    <t>DEFLEC CAPOT TOYOTA  HILUX             12-15</t>
  </si>
  <si>
    <t>DEFLEC VENTANILLA HILUX   05+ C/S      (JGO.DELANT.COLIZA)</t>
  </si>
  <si>
    <t>DEFLEC VENTANILLA HILUX   16+ D/C      (JGO.DELANT.ADHESIVO)</t>
  </si>
  <si>
    <t>DEFLEC VENTANILLA HILUX   16+ D/C      (JGO.TRASERO ADHESIV)</t>
  </si>
  <si>
    <t>DEFLEC VENTANILLA VW AMAROK 10-24      (JGO.DELANT ADHESIVO)</t>
  </si>
  <si>
    <t>DEFLEC VENTANILLA VW AMAROK 10-24      (JGO.TRAS. ADHESIVO)</t>
  </si>
  <si>
    <t>K-17</t>
  </si>
  <si>
    <t>ALFILER DE SEGURIDAD PARA PERNO</t>
  </si>
  <si>
    <t>BAUL DE TECHO PATAGONIA, CAPACIDAD 370 LITROS</t>
  </si>
  <si>
    <t>BOX-370</t>
  </si>
  <si>
    <t>BAUL METALICO "IRON-BOX" L95cm A48cm AL43cm 2 BOLSOS INTER.</t>
  </si>
  <si>
    <t>BOX-40</t>
  </si>
  <si>
    <t>BAUL PLAST."EXPEDICION" L. 97cm AN.55cm AL.45cm</t>
  </si>
  <si>
    <t>BOX-4/5</t>
  </si>
  <si>
    <t>FABRICA</t>
  </si>
  <si>
    <t>BOLSA PORTA CABEZAL TRACC</t>
  </si>
  <si>
    <t>BC-10</t>
  </si>
  <si>
    <t>CAJA DE HERRAMIENTA CHICA</t>
  </si>
  <si>
    <t>H-01</t>
  </si>
  <si>
    <t>CUBRE DIFERENCIAL  VW AMAROK 10+</t>
  </si>
  <si>
    <t>V-68</t>
  </si>
  <si>
    <t>B-1518-TA</t>
  </si>
  <si>
    <t>B-1518-A</t>
  </si>
  <si>
    <t>ENGANCHE VW AMAROK    10+   C/PERNO        "MAXITRACC"</t>
  </si>
  <si>
    <t>EFP-246</t>
  </si>
  <si>
    <t>ESLINGA L-03 (LARGO 9M X 12 TONELADAS)</t>
  </si>
  <si>
    <t>L-03</t>
  </si>
  <si>
    <t>FUNDA TELA ORIG.C/ESPUMA TOYOTA  HILUX   D/C 05-15</t>
  </si>
  <si>
    <t>RTO-584</t>
  </si>
  <si>
    <t>FUNDA TELA ORIG.C/ESPUMA VW AMAROK  D/C  ENTERIZA</t>
  </si>
  <si>
    <t>RTO-588</t>
  </si>
  <si>
    <t>FUNDA TELA ORIGINAL C/ESPUMA TOYOTA  HILUX   D/C 16+    ENTERIZA</t>
  </si>
  <si>
    <t>RTO-935</t>
  </si>
  <si>
    <t>FUNDA TELA ORIGINAL C/ESPUMA TOYOTA HILUX C/S 16+ BUTACA BUTACON</t>
  </si>
  <si>
    <t>RTO-1074</t>
  </si>
  <si>
    <t>TRACA T-04 (LARGO 3,6 M X 1500 KG RESISTENCIA) COLOR NARANJA</t>
  </si>
  <si>
    <t>T-04</t>
  </si>
  <si>
    <t>BOLITA  CROMADA 2"        VASTAGO 1"    (3000 libras)</t>
  </si>
  <si>
    <t xml:space="preserve"> K-12/1</t>
  </si>
  <si>
    <t>K-8</t>
  </si>
  <si>
    <t>K-12</t>
  </si>
  <si>
    <t>BURLETE PORTON AMAROK S-10 12+ HILUX 05-15 16+ FRONTIER 16+</t>
  </si>
  <si>
    <t>BP-1</t>
  </si>
  <si>
    <t>CABEZAL  P/PERNO</t>
  </si>
  <si>
    <t>K-1</t>
  </si>
  <si>
    <t>CABEZAL ALTO  P/PERNO</t>
  </si>
  <si>
    <t>K-3</t>
  </si>
  <si>
    <t>CABEZAL ALTO Y LARGO ESPECIAL P/PERNO</t>
  </si>
  <si>
    <t>K-33</t>
  </si>
  <si>
    <t>CABEZAL MAXITRACC       P/BOCHA K-8/1 (NO INCLUIDA)</t>
  </si>
  <si>
    <t>K-23/1</t>
  </si>
  <si>
    <t>CABEZAL MAXITRACC   P/PERNO</t>
  </si>
  <si>
    <t>K-22</t>
  </si>
  <si>
    <t>CABEZAL MAXITRACC ALTO Y LARGO ESPECIAL    PERNO</t>
  </si>
  <si>
    <t>K-42</t>
  </si>
  <si>
    <t>CARCAZA ABRAZA BOCHA 1" 7/8 (TORTUGA CHICA)</t>
  </si>
  <si>
    <t>K-10</t>
  </si>
  <si>
    <t>CARCAZA ABRAZA BOCHA 2" (TORTUGA)</t>
  </si>
  <si>
    <t>K-18</t>
  </si>
  <si>
    <t>ESTRIBOS "B-1"  BLACK HILUX 16+  C/D 1.90 MTS</t>
  </si>
  <si>
    <t>GRAMPA ANTIRUIDO P/ CABEZAL TRACC</t>
  </si>
  <si>
    <t>K-45</t>
  </si>
  <si>
    <t>jaula HILUX 05-15 3" EVO II B/L INOX</t>
  </si>
  <si>
    <t>JI-54/1-E</t>
  </si>
  <si>
    <t>BOX-31</t>
  </si>
  <si>
    <t>KIT BAUL LATERAL L.UNIVERSAL  AMAROK 10+ CD</t>
  </si>
  <si>
    <t>BOX-16</t>
  </si>
  <si>
    <t>BAUL LATERAL L.CONDUCTOR "EXPEDITION"-AGREGAR KIT</t>
  </si>
  <si>
    <t>KIT DE BARANDA PLASTICA  TOYOTA HILUX  C/D 16+   (BRACCO)</t>
  </si>
  <si>
    <t>COB-134</t>
  </si>
  <si>
    <t>JW-70-E</t>
  </si>
  <si>
    <t>JI-70-E</t>
  </si>
  <si>
    <t>JAULA VW AMAROK        10+   3"    "EVO II"  B/L     INOX.</t>
  </si>
  <si>
    <t>ESTRIBOS "B-1"      SATINADO     UNIV.         C/D 2.05 MTS</t>
  </si>
  <si>
    <t>EA-502-S</t>
  </si>
  <si>
    <t>ESTRIBOS "B-1"      GRAFITO      UNIV.         C/D 2.05 MTS</t>
  </si>
  <si>
    <t>EA-502-G</t>
  </si>
  <si>
    <t>LONA GERONIMO CHEVROLET S-10  C/D    12+ BLACK</t>
  </si>
  <si>
    <t>LG-10-B</t>
  </si>
  <si>
    <t>JAULA VW AMAROK        10+   3"    "B-4"     B/L     BLACK</t>
  </si>
  <si>
    <t>JF-506</t>
  </si>
  <si>
    <t>TAPA RIGIDA B-ROUGH     TOYOTA    HILUX   C/D 16+</t>
  </si>
  <si>
    <t>TAR-5</t>
  </si>
  <si>
    <t>TAPA RIGIDA B-TOP     VW        AMAROK  C/D 10+</t>
  </si>
  <si>
    <t>TA-7</t>
  </si>
  <si>
    <t>ENGANCHE FIAT TITANO 25+/RAM DAKOTA 26+ C/PERNO "MAXITRACC"</t>
  </si>
  <si>
    <t>EFP-228</t>
  </si>
  <si>
    <t>ENCHUFE PLASTICO P/LUZ TRAILER MACHO</t>
  </si>
  <si>
    <t>K-36</t>
  </si>
  <si>
    <t>ENCHUFE PLASTICO P/LUZ TRAILER HEMBRA</t>
  </si>
  <si>
    <t>K-37</t>
  </si>
  <si>
    <t>MAR-537-R</t>
  </si>
  <si>
    <t>PALANCA CIERRE CONJUNTO COMPLETO 1 UNIDAD</t>
  </si>
  <si>
    <t>CAP-0025</t>
  </si>
  <si>
    <t>ENGANCHE HILUX  2016+</t>
  </si>
  <si>
    <t>EF-350</t>
  </si>
  <si>
    <t>LGB-69</t>
  </si>
  <si>
    <t>LONA GERONIMO II RAM DAKOTA 25+ FIAT TITANO 25+ C/D</t>
  </si>
  <si>
    <t>DEFENSA NISSAN FRONTIER  16+ ALASKAN 20+ TALAMPAYA  BLACK</t>
  </si>
  <si>
    <t xml:space="preserve"> N-50</t>
  </si>
  <si>
    <t>EFP-352</t>
  </si>
  <si>
    <t>ENGANCHE NISSAN FRONTIER  2016+ C/D ALASKAN 21+"MAXITRACC"</t>
  </si>
  <si>
    <t>AI-129</t>
  </si>
  <si>
    <t>DEFENSA NISSAN FRONTIER  16+ALASKAN 20+TALAMPAYA INOX</t>
  </si>
  <si>
    <t xml:space="preserve"> B-3061</t>
  </si>
  <si>
    <t>DEFLEC CAPOT FORD    RANGER        2023+</t>
  </si>
  <si>
    <t>B-3063-FU</t>
  </si>
  <si>
    <t>B-3049</t>
  </si>
  <si>
    <t xml:space="preserve"> B-3048-FU</t>
  </si>
  <si>
    <t>DEFLEC VENTANILLA CHEV.   S-10 12+  (JGO.TRASERO ADHESIV)</t>
  </si>
  <si>
    <t>DEFLEC VENTANILLA CHEV.  S-10 12+  (JGO.DELANT.ADHESIVO)</t>
  </si>
  <si>
    <t>LG-23</t>
  </si>
  <si>
    <t>KIT-801</t>
  </si>
  <si>
    <t>KIT PORTAEQUIPAJE CAJA PICK UP</t>
  </si>
  <si>
    <t>PMB-001</t>
  </si>
  <si>
    <t>PAB-002</t>
  </si>
  <si>
    <t>PORTA MATAFUEGO 10KILOS PARA CAJA DE CARGA UNIVERSAL</t>
  </si>
  <si>
    <t>PORTA AUXILIO PARA CAJA DE CARGA UNIVERSAL</t>
  </si>
  <si>
    <t>BOX-17</t>
  </si>
  <si>
    <t>BAUL METALICO "IRON-BOX" LATERAL C/BOLSO</t>
  </si>
  <si>
    <t>TAR-21</t>
  </si>
  <si>
    <t>AB-38</t>
  </si>
  <si>
    <t>AMORTIGUADOR PORTON FORD RANGER 23+</t>
  </si>
  <si>
    <t>AB-50</t>
  </si>
  <si>
    <t>AMORTIGUADOR  LEVANTA CAPOT AMAROK</t>
  </si>
  <si>
    <t>BUSCAR =</t>
  </si>
  <si>
    <t>COB-138</t>
  </si>
  <si>
    <t>COBERTOR CHEVROLET S-10 C/D 25+</t>
  </si>
  <si>
    <t>EFH-247</t>
  </si>
  <si>
    <t>ENGANCHE VW AMAROK 10+ C/PERNO "HIPERTRACC)</t>
  </si>
  <si>
    <t>ESTRIBOS "B-1"  SATINADO HILUX 16+  C/D 1.90 MTS</t>
  </si>
  <si>
    <t>EA-503-S</t>
  </si>
  <si>
    <t>ESTRIBOS "B-1"  GRAFITO HILUX 16+  C/D 1.90 MTS</t>
  </si>
  <si>
    <t>EA-503-G</t>
  </si>
  <si>
    <t>JB-406</t>
  </si>
  <si>
    <t>JAULA VW AMAROK        10+   3"    "TRABAJO B-4"</t>
  </si>
  <si>
    <t>B-30</t>
  </si>
  <si>
    <t>JAULA HIGH RACK REGULABLE UNIVERSAL Y B-30/2</t>
  </si>
  <si>
    <t>LUBRICANTE MULTIUSO LOCX</t>
  </si>
  <si>
    <t>ARMETAL REFRIGERANTE CONCENTRADO 1 L.</t>
  </si>
  <si>
    <t>FREEZETONE ADITIVO PARA RADIADOR 4 L.</t>
  </si>
  <si>
    <t>ACEITE PARA MOTOR PETRONAS  5W-30</t>
  </si>
  <si>
    <t>ACEITE PARA MOTORPETRONAS  10W-40</t>
  </si>
  <si>
    <t>BATERIA GIAGNONI X 65 AMPER (AUTOS)</t>
  </si>
  <si>
    <t>BATERIA GIAGNONI X 65 AMPER REFORZADA (AUTOS)</t>
  </si>
  <si>
    <t>BATERIA GIAGNONI 12 V X 110 AMPER "C" (PERKINS,CAMIONES)</t>
  </si>
  <si>
    <t>BATERIA GIAGNONI 12 V X 110 AMPER "B" (AMAROK,S10,MERCEDEZ)</t>
  </si>
  <si>
    <t>02085MR200186</t>
  </si>
  <si>
    <t>02022MR210278</t>
  </si>
  <si>
    <t>BATERIA GIAGNONI 12V X 90 AMPER "B" (RANGER,MASTER,F100)</t>
  </si>
  <si>
    <t>01029MR341259</t>
  </si>
  <si>
    <t>02035MR210150</t>
  </si>
  <si>
    <t>02068SE210166</t>
  </si>
  <si>
    <t>PRECIO CON LA ENTREGA DE LA USADA, SI NO SUMAR 5 %</t>
  </si>
  <si>
    <t>BARRA LED CURVA 180 WATTS BLANCA</t>
  </si>
  <si>
    <t>BARRA LED CURVA 120 WATTS BLANCA</t>
  </si>
  <si>
    <t>BARRA LED RECTA 180 WATTS BLANCA</t>
  </si>
  <si>
    <t>T-02</t>
  </si>
  <si>
    <t>TRACA T-02 1.500 KG X 3.2 MTS DE LARGO AUTOAJUSTABLE</t>
  </si>
  <si>
    <t>SNORKEL FORD RANGER</t>
  </si>
  <si>
    <t>KIT FILTROS VOLSKWAGEN SURAN/FOX/GOL TREND/VOYAGE 1,6 8V</t>
  </si>
  <si>
    <t>KIT FILTROS VOLSKWAGEN POLO/VIRTUS/TCROSS 1,6 MSI 117 Cv(17/18)</t>
  </si>
  <si>
    <t>KIT FILTROS VOLSKWAGEN SURAN/FOX 1,6 MSI (15/25)</t>
  </si>
  <si>
    <t>KIT FILTROS VOLSKGAWEN GOL 1,6 8V 1997+</t>
  </si>
  <si>
    <t>KIT FILTROS VOLSKGAWEN SURAN/GOL/FOX/SAVEIRO 1,6 8V</t>
  </si>
  <si>
    <t>KIT FILTROS VOLSKWAGEN VENTO 2.5 2006 +</t>
  </si>
  <si>
    <t>KIT FILTROS VOLSKWAGEN UP! 1,0 75 CV MPI</t>
  </si>
  <si>
    <t>KIT FILTROS NISSAN FRONTIER NACIONAL 2018 +</t>
  </si>
  <si>
    <t>KIT FILTROS FIAT PALIO/SIENA/IDEA/SATRADA 1,6 ETORQ 2011+</t>
  </si>
  <si>
    <t>KIT FILTROS FIAT TORO 2,0 16 V MULTIJET 2016+</t>
  </si>
  <si>
    <t>KIT FILTROS JEEP RENEGADE/FIAT TORO NAFTA 1,8 16V 2016 +</t>
  </si>
  <si>
    <t>KIT FILTROS FIAT UNO WAY</t>
  </si>
  <si>
    <t>KIT FILTROS FIAT PALIO 2012 -</t>
  </si>
  <si>
    <t xml:space="preserve">KIT FILTROS FIAT MOBI </t>
  </si>
  <si>
    <t>KIT FILTROS FIAT ARGO/CRONOS 1,8 E-TORQ 16V 130Cv 2017+</t>
  </si>
  <si>
    <t>KIT FILTROS FIAT ARGO/CRONOS 1,3 FIREFLY 103 Cv</t>
  </si>
  <si>
    <t>KIT FILTROS PEUGEOT PARTNER/308.CITROEN BERLINGO/C4 HDI</t>
  </si>
  <si>
    <t xml:space="preserve">KIT FILTROS PEUGEOT 206 1,6 16V / 1,4 8V </t>
  </si>
  <si>
    <t>KIT FILTROS PEUGEOT 206 / 2008</t>
  </si>
  <si>
    <t>KIT FILTROS PEUGEOT 208 1,6 16V 118Cv 2020+</t>
  </si>
  <si>
    <t>KIT FILTROS PEUGEOT 208 1,6 16V (2013-2020)</t>
  </si>
  <si>
    <t>KIT FILTROS PEUGEOT COMPACT 1,4 8V 75CV 2008+</t>
  </si>
  <si>
    <t>KIT FILTROS PEUGEOT 206 1,9 D 8V 70 Cv 1999+</t>
  </si>
  <si>
    <t>KIT FILTROS PEUGEOT 207 COMPACT 1,6 110 Cv 2008+</t>
  </si>
  <si>
    <t>ALFOMBRAS B-MATT HILUX</t>
  </si>
  <si>
    <t>ALFOMBRAS B-MATT AMAROK</t>
  </si>
  <si>
    <t>ALFOMBRAS B-MATT RANGER</t>
  </si>
  <si>
    <t>BAF-4</t>
  </si>
  <si>
    <t>BAF-6</t>
  </si>
  <si>
    <t>BAF-1</t>
  </si>
  <si>
    <t>JAULA HILUX        2016+ C/D 3"    "B-4"     B/L     BLACK</t>
  </si>
  <si>
    <t>JP-504</t>
  </si>
  <si>
    <t>SOPORTES B-1/ B-ROUGH CHEV.S-10 12+ C/D U/2.05(JGO DE 6-FIJO)</t>
  </si>
  <si>
    <t>EPS-122-F</t>
  </si>
  <si>
    <t>T-01</t>
  </si>
  <si>
    <t>TRACA T-01 (LARGO 3,2 M X 680 KG RESIST) AUTOAJUSTABLE X2</t>
  </si>
  <si>
    <t>TRACA T-03 (LARGO 3,6 M X 750  KG RESISTENCIA) COLOR NEGRO</t>
  </si>
  <si>
    <t>T-03</t>
  </si>
  <si>
    <t>KIT BAUL LATERAL L.UNIVERSAL TOYOTA HILUX 16+ CD</t>
  </si>
  <si>
    <t>BOX-36</t>
  </si>
  <si>
    <t xml:space="preserve"> K-35-A</t>
  </si>
  <si>
    <t>GRAMPA ANTIRUIDO P/ CABEZAL MAXITRACC</t>
  </si>
  <si>
    <t>K-46</t>
  </si>
  <si>
    <t>KIT DE BARANDA PLASTICA  VW 3P  AMAROK C/D       (BRACCO II)</t>
  </si>
  <si>
    <t>COB-300</t>
  </si>
  <si>
    <t>CABEZAL FORD ORIG. P/PERNO (MAVERICK/RANGER/RAPT/F-150)</t>
  </si>
  <si>
    <t xml:space="preserve"> K-23/3</t>
  </si>
  <si>
    <t>BARREROS DELANTEROS VW AMAROK 10+           (2 PIEZAS)</t>
  </si>
  <si>
    <t>BR-112</t>
  </si>
  <si>
    <t>MARIPOSERO REFORZADO RANGER 23+ (JUEGO INTERIOR)</t>
  </si>
  <si>
    <t>MAR-244-R</t>
  </si>
  <si>
    <t xml:space="preserve"> B-1628-TA</t>
  </si>
  <si>
    <t>BOLITA  CROMADA 1"7/8     VASTAGO 1"    (2000 libras)</t>
  </si>
  <si>
    <t>k-8/1</t>
  </si>
  <si>
    <t>SOPORTES "B-1" B-ROUGH VW AMAROK 10+ C/D U/2.05(JGO DE 6)</t>
  </si>
  <si>
    <t>LGB-46</t>
  </si>
  <si>
    <t>LONA GERONIMO II VW AMAROK 10+ C/D</t>
  </si>
  <si>
    <t>ARO DE GOMA "ANTI-RUIDO"</t>
  </si>
  <si>
    <t>K-27</t>
  </si>
  <si>
    <t>CABEZAL TRACC COMPLETO(2 PERNOS+2 ALFILER+2 GOMAS)</t>
  </si>
  <si>
    <t xml:space="preserve"> K-15</t>
  </si>
  <si>
    <t xml:space="preserve"> K-13</t>
  </si>
  <si>
    <t>K-24</t>
  </si>
  <si>
    <t>PERNO   25mm X 110 mm GRANDE S/ ALFILER</t>
  </si>
  <si>
    <t>PERNO   19mm X 100 mm MEDIANO S/ ALFILER</t>
  </si>
  <si>
    <t>PERNO   14mm X  80 mm CHIQUITO S/ ALFILER</t>
  </si>
  <si>
    <t>MARIPOSERO REFORZADO VW AMAROK V6 17+    (INTERIOR)</t>
  </si>
  <si>
    <t>MAR-532-R</t>
  </si>
  <si>
    <t>MARIPOSERO REFORZADO VW AMAROK 2024+        (INTERIOR)</t>
  </si>
  <si>
    <t xml:space="preserve">ARRANCA MOTORES LOCX </t>
  </si>
  <si>
    <t>LONA GERONIMO II TOYOTA HILUX 2016+ C/D BLACK</t>
  </si>
  <si>
    <t>FILTRO DE NAFTA BOSCH MOTOS HONDA BIZ CG YAMAHA CRIPTON ZANELLA</t>
  </si>
  <si>
    <t>KIT FILTROS RENAULT DUSTER 1.6 16V 2011</t>
  </si>
  <si>
    <t>KIT FILTROS RENAULT SANDERO/ CAPTUR 2,0 2018+</t>
  </si>
  <si>
    <t>KIT FILTROS RENAUL KANGOO II 1,6 2009+</t>
  </si>
  <si>
    <t>KIT FILTROS RENAUL KANGOO III 1,6 2018+</t>
  </si>
  <si>
    <t>KIT KILTROS RENAUL KANGOO III 1,5 DCI</t>
  </si>
  <si>
    <t>KIT FILTROS CITROEN C4 2.0/ PEUGEOT 308 2.0</t>
  </si>
  <si>
    <t>KIT FILTROS CITROEN C4 1,6 I 16V 110CV 2007+</t>
  </si>
  <si>
    <t>KIT FILTROS FORD KA FREESTYLE</t>
  </si>
  <si>
    <t>KIT KILTROS FORD FIESTA / FORD ECO SPORT</t>
  </si>
  <si>
    <t>KIT FILTROS FORD FIESTA KINETIC 1,6 16V 120CV 2010+</t>
  </si>
  <si>
    <t>KIT FILTROS FOCUS III 1.6 16V/2.0 16V</t>
  </si>
  <si>
    <t>KIT FILTROS FORD RANGER 2.2 2.5 3.2 TDCI 11+</t>
  </si>
  <si>
    <t>KIT FILTROS FORD RANGER 3.0 TDI</t>
  </si>
  <si>
    <t>KIT FILTROS RANGER 2.2 TDCI 125CV 12+ / 3.2 TDCI 200CV 12+</t>
  </si>
  <si>
    <t xml:space="preserve">FILTRO DE AIRE CAMIONES WEGA WOA 103 </t>
  </si>
  <si>
    <t>KIT FILTROS CAMION EUROCARGO CAVALLINO CON MOTOR CURSOR 8</t>
  </si>
  <si>
    <t xml:space="preserve">FILTRO DE AIRE CAMIONES WEGA WAP 103K  </t>
  </si>
  <si>
    <t>KIT FILTROS IVECO TECTOR</t>
  </si>
  <si>
    <t>FILTRO DE AIRE DE CAMION WAP 631K</t>
  </si>
  <si>
    <t>KIT FILTROS AMAROK V6</t>
  </si>
  <si>
    <t>KIT FILTROS VW AMAROK 2.0 TD 2016+</t>
  </si>
  <si>
    <t>KIT FILTROS  AMAROK 2</t>
  </si>
  <si>
    <t>KIT FILTROS WEGA VW AMAROK</t>
  </si>
  <si>
    <t>KIT KILTROS VW AMAROK TECFIL 2.0 TDI 2010-14</t>
  </si>
  <si>
    <t>KIT FILTROS VWAMAROK 2.0 2015+</t>
  </si>
  <si>
    <t>KIT FILTROS TOYOTA HILUX 2.5 2.7 3.0 16V TDI 05/15</t>
  </si>
  <si>
    <t>KIT FILTROS WEGA TOYOTA HILUX 2011+</t>
  </si>
  <si>
    <t>KIT FILTROS WEGA TOYOTA HILUX NEW  16+ WORD CUP</t>
  </si>
  <si>
    <t xml:space="preserve">KIT FILTROS WEGA TOYOTA HILUX NEW  16+ </t>
  </si>
  <si>
    <t xml:space="preserve">KIT FILTROS WEGA TOYOTA HILUX NEW SUMER EDITION </t>
  </si>
  <si>
    <t>KIT FILTROS TOYOTA HILUX 2011+</t>
  </si>
  <si>
    <t>KIT FILTROS TOYOTA HILUX 2.8 TD 2016+</t>
  </si>
  <si>
    <t>KIT FILTROS TOYOTA ETIOS 1.5 16V 2016+</t>
  </si>
  <si>
    <t xml:space="preserve">KIT FILTROS TOYOTA ETIOS </t>
  </si>
  <si>
    <t>KIT FILTROS TOYOTA COROLLA  1.8 16V DOHC 2012+</t>
  </si>
  <si>
    <t>KIT FILTROS YARIS 1.5 107CV 2018+</t>
  </si>
  <si>
    <t>KIT FILTROS CHEVROLET ONIX 1.2 3 CIL 2020+</t>
  </si>
  <si>
    <t>KIT KILTROS CHEVROLET ONIX PRISMA 1.0 1.4 12+</t>
  </si>
  <si>
    <t>KIT FILTROS CHEVROLET PRISMA 1.4 2013+</t>
  </si>
  <si>
    <t>KIT FILTROS CHEVROLET TRACKER 1.8 16V 140CV 2013+</t>
  </si>
  <si>
    <t>KIT FILTROS CHEVROLET CELTA 1.4 8V 11+ /SUZUKI FUN 1.4 8V 2004+</t>
  </si>
  <si>
    <t>KIT FILTROS CHEVROLET CRUZE 1.8 16V 141CV 2010+</t>
  </si>
  <si>
    <t>KIT FILTROS CHEVROLET CRUZE 1.4 TURBO</t>
  </si>
  <si>
    <t xml:space="preserve">KIT FILTROS CHEVROLET AVEO </t>
  </si>
  <si>
    <t xml:space="preserve">KIT FILTROS CHEVROLET CORSA 1.4 1.6 </t>
  </si>
  <si>
    <t>KIT FILTROS CHEVROLET S10 2.8 TURBO C/MOTOR MWM SPRINT (ELEC) 2016+</t>
  </si>
  <si>
    <t>KIT FILTROS CHEVROLET S10 2.8 CTDI 16V 180CV 2012+</t>
  </si>
  <si>
    <t>KIT FILTROS CHEVROLET S10 2.4 2.5 2.8 DURAMAS MWM 12+</t>
  </si>
  <si>
    <t>BAUL PLAST."EXPEDICION" L.140cm AN.55cm AL.45cm Base 98cm</t>
  </si>
  <si>
    <t>BOX-6/5</t>
  </si>
  <si>
    <t>PERNO   16mm P/ ENG ORIGINAL RANGER 23+/MAVERICK</t>
  </si>
  <si>
    <t>K-49</t>
  </si>
  <si>
    <t>DEFLEC CAPOT VW      AMAROK     24+  (MATE)(DEFL. CAPOT)</t>
  </si>
  <si>
    <t xml:space="preserve"> B-3066-M</t>
  </si>
  <si>
    <t>TCB-1</t>
  </si>
  <si>
    <t>SEPARADOR DE CAJA UNIVERSAL(PICKUP MEDIANA  1.5m-1.75m)</t>
  </si>
  <si>
    <t>MARIPOSERO TOYOTA HILUX 16+ REFORZADO    (INTERIOR)</t>
  </si>
  <si>
    <t>MAR-806-R</t>
  </si>
  <si>
    <t>MARIPOSERO REFORZADO VW AMAROK 17/23     (INTERIOR)</t>
  </si>
  <si>
    <t>MAR-530-R</t>
  </si>
  <si>
    <t>LGB-18</t>
  </si>
  <si>
    <t>OMER08EV'226</t>
  </si>
  <si>
    <t>ELECTRO CHEVROLET CORSA 2 1.8 NAFTA 2-12 FIAT PALIO FIRE 1.3</t>
  </si>
  <si>
    <t>ELECTRO PEUGEOT PARTNER CITROEN BERLINGO 1.6 16V HDI 10-&gt;</t>
  </si>
  <si>
    <t>OMER08EV'280</t>
  </si>
  <si>
    <t>OMER08EV'275</t>
  </si>
  <si>
    <t>ELECTROVENTILADOR VW FOX SURAN GOL TREND VOYAGE C/A.A</t>
  </si>
  <si>
    <t>ELECTRO RENAULT MEGANE III CLIO II KANGOO LOGAN SANDERO</t>
  </si>
  <si>
    <t>ELECTRO  VW FOX SURAN GOL TREND VOYAGE C/A.A</t>
  </si>
  <si>
    <t>ELECTROVENTILADOR PEUGEOT 206 1.6 C/A.A. 207 (FICHA NUEVA)</t>
  </si>
  <si>
    <t>OMER08EV'212</t>
  </si>
  <si>
    <t>ELECTROVENTILADOR VW FOX SURAN GOL TREND VOYAGE C/A.A.</t>
  </si>
  <si>
    <t>OMER08EV-462</t>
  </si>
  <si>
    <t>ELECTROVENTILADOR CHEVROLET OPEL ASTRA ZAFIRA VECTRA</t>
  </si>
  <si>
    <t>OMER08EV'436</t>
  </si>
  <si>
    <t>ELECTRO CHEVROLET ASTRA VW GOL SAVEIRO III IV POINTER C/A.A.</t>
  </si>
  <si>
    <t>OMER08EV'180</t>
  </si>
  <si>
    <t>OMER08EV'434</t>
  </si>
  <si>
    <t>ELECTRO CHEVROLET CORSA II 1.8 8V 04-&gt; (FICHA C/RESISTENCIA)</t>
  </si>
  <si>
    <t>WT'7331</t>
  </si>
  <si>
    <t>CHEVROLET CORSA CLASSIC SPIRIT COMP. 1.4 2012+  WETZ</t>
  </si>
  <si>
    <t>ELECTROVENTILADOR VW FOX SURAN MOTOR PRINCIPAL</t>
  </si>
  <si>
    <t>OMER08EV241</t>
  </si>
  <si>
    <t>OMER08EV'598</t>
  </si>
  <si>
    <t>VOLSWAGEN POLO 1.6 15+</t>
  </si>
  <si>
    <t>ELECTROVENTILADOR VW GOL III SAVEIRO III IV POINTER S/A.A.</t>
  </si>
  <si>
    <t>ELECTROVENTILADOR CHEVROLET ASTRA ZAFIRA</t>
  </si>
  <si>
    <t>ELECTROVENTILADOR CHEV. SONIC SPIN ONIX PRISMA COBALT</t>
  </si>
  <si>
    <t>OMER08EV'316</t>
  </si>
  <si>
    <t>ELECTRO CHEV ONIX PRISMA COBALT SONIC SPIN TRACKER</t>
  </si>
  <si>
    <t>OMER08EV'459</t>
  </si>
  <si>
    <t>ELECTROVENTILADOR FORD ECOSPORT KINETIC 2013</t>
  </si>
  <si>
    <t>OMER08EV'582</t>
  </si>
  <si>
    <t>ELECTROVENTILADOR FORD ECOSPORT FIESTA MAX ONE</t>
  </si>
  <si>
    <t>OMER08EV'225</t>
  </si>
  <si>
    <t>ELECTROVENTILADOR FORD FIESTA KINETIC 1.6 10-&gt;13</t>
  </si>
  <si>
    <t>OMER08EV'583</t>
  </si>
  <si>
    <t>ELECTRO GATE CLIO II</t>
  </si>
  <si>
    <t>ELECTRO DUSTER OROCH</t>
  </si>
  <si>
    <t>ELECTROVENTILADOR VOLKSWAGEN BORA AUTOMATICO</t>
  </si>
  <si>
    <t>ELECTROVENTILADOR VW BORA GOLF AUDI A3 MOTOR PRINCIPAL</t>
  </si>
  <si>
    <t>ELECTROVENTILADOR VW GOLF IV BORA C/A.A. ´AUXILIAR´ HELICE CHICA</t>
  </si>
  <si>
    <t>OMER08EV'279</t>
  </si>
  <si>
    <t>ELECTROVENTILADOR CHEV SONIC SPIN COBALT ONIX PRISMA C/ENCAUZADOR</t>
  </si>
  <si>
    <t>OMER08EV'470</t>
  </si>
  <si>
    <t>ELECTROVENTILADOR FIAT PALIO SIENA C/ENCAUZADOR</t>
  </si>
  <si>
    <t>ELECTRO FIAT PALIO FIRE STRADA SIENA C/ENCAUZADOR</t>
  </si>
  <si>
    <t>OMER08EV'448</t>
  </si>
  <si>
    <t>ELECTROVENTILADOR FIAT PALIO SIENA C/A.A TIPO GATE</t>
  </si>
  <si>
    <t>ELECTRO FIAT PALIO 1.3 Y 1.0 S/AA</t>
  </si>
  <si>
    <t>OMER3115</t>
  </si>
  <si>
    <t>ELECTROVENTILADOR FIAT TORO 2.0 500X</t>
  </si>
  <si>
    <t>ELECTROVENTILADOR UNIVERSAL 24V 12" ASPAS RECTAS</t>
  </si>
  <si>
    <t>08EV-919</t>
  </si>
  <si>
    <t>ELECTROVENTILADOR 12V UNIVERSAL 10" EXTRACHATO</t>
  </si>
  <si>
    <t>ELECTROVENTILADOR UNIVERSAL 12" 12V EXTRACHATO CURVO</t>
  </si>
  <si>
    <t>OMER08EV'913</t>
  </si>
  <si>
    <t>OMER08EV910</t>
  </si>
  <si>
    <t>ELECTROVENTILADOR UNIVERSAL 12V 10" ASPAS RECTAS</t>
  </si>
  <si>
    <t>ELECTROVENTILADOR C/ENCAUZADOR REN LOGAN SANDERO DUSTER 1.4 1.6 14&gt;</t>
  </si>
  <si>
    <t>ELECTROVENTILADOR COMPLETO RENAULT LOGAN OROCH DUSTER 15-&gt;</t>
  </si>
  <si>
    <t>OMER08EV'528</t>
  </si>
  <si>
    <t>OMER08EV'453</t>
  </si>
  <si>
    <t>ELECTROVENTILADOR RENAULT CLIO SYMBOL C/ENCAUZADOR Y RESISTENCIA</t>
  </si>
  <si>
    <t>ELECTROVENTILADOR C/ENCAUSADOR REN CLIO 2 GRAND SCENIC KANGOO MEGANE</t>
  </si>
  <si>
    <t>OMER08EV'195</t>
  </si>
  <si>
    <t>OMER08EV'580</t>
  </si>
  <si>
    <t>ELECTROVENTILADOR FORD FIESTA ECOSPORT1.4 1.6 2.0</t>
  </si>
  <si>
    <t>POLEA VISCOSA FORD</t>
  </si>
  <si>
    <t>PO592CPV</t>
  </si>
  <si>
    <t>SNORKEL TOYOTA HILUX</t>
  </si>
  <si>
    <t>VIC'777I</t>
  </si>
  <si>
    <t>FARO IZQ. GOL / SENDA /SAVEIRO 91-95</t>
  </si>
  <si>
    <t xml:space="preserve">FARO GOL  95-99 SAVEIRO 98-99  AMBAR </t>
  </si>
  <si>
    <t>FARO FORD F100/150//250/350 DEL. AMBAR C/CHAPA SUJETADORA</t>
  </si>
  <si>
    <t>VIC'723I</t>
  </si>
  <si>
    <t>FARO F-100 93-96 IZQUIERDO</t>
  </si>
  <si>
    <t>12355120D</t>
  </si>
  <si>
    <t>FARO TRASERO VW 2014+ DERECHO</t>
  </si>
  <si>
    <t>12355120I</t>
  </si>
  <si>
    <t>FARO TRASERO VW 2014+ IZQUIERDO</t>
  </si>
  <si>
    <t>FARO TOYOTA HILUX 2011-2015 BICOLOR DERECHO</t>
  </si>
  <si>
    <t>FARO TOYOTA HILUX 2011-2015 BICOLOR IZQUIERDO</t>
  </si>
  <si>
    <t>FARO TRASERO TOYOTA HILUX 2001-2005 DERECHO</t>
  </si>
  <si>
    <t>FARO TRASERO TOYOTA HILUX 2001-2005 IZQUIERDO</t>
  </si>
  <si>
    <t>OPTICA FORD RANGER 04-&gt;09</t>
  </si>
  <si>
    <t>LA-OP021046</t>
  </si>
  <si>
    <t>FARO TRASERO FORD RANGER 2004-2009 HUMO</t>
  </si>
  <si>
    <t>FARO DELANTERO FORD RANGER 2004-2009 HUMO</t>
  </si>
  <si>
    <t>39013050I</t>
  </si>
  <si>
    <t>FARO TRASERO TOYOTA HILUX 16+ BI COLOR IZQUIERDO</t>
  </si>
  <si>
    <t>39013050D</t>
  </si>
  <si>
    <t>036111A</t>
  </si>
  <si>
    <t>FARO TRASERO FORD RANGER 2010-2012 ACRIL IZQ.</t>
  </si>
  <si>
    <t>FARO TRASERO FORD RANGER 2010-2012 ACRIL IDERECHO</t>
  </si>
  <si>
    <t>FARO TRASERO FORD RANGER 2012+ 12-15 IZQ</t>
  </si>
  <si>
    <t>FARO TRASERO FORD RANGER 2012+ 12-15 DERECHO</t>
  </si>
  <si>
    <t>FARO TRASERO FORD RANGER 2017-2023 P/ BULBO IZQ.</t>
  </si>
  <si>
    <t>CINTA AISLADORA</t>
  </si>
  <si>
    <t>CABLE PUENTE 120 AMP 2,3 MTS</t>
  </si>
  <si>
    <t>LAVAPARABRISAS CONCENTRADO</t>
  </si>
  <si>
    <t>CALCOS REGLAMENTARIAS</t>
  </si>
  <si>
    <t>CINTA REGLAMENTARIA X 1M INTERNACIONAL</t>
  </si>
  <si>
    <t>CINTA REGLAMENTARIA X 0,5 CEBRADA</t>
  </si>
  <si>
    <t>MATAFUEGO MELISAM POLVO 1 KILO</t>
  </si>
  <si>
    <t>INFLA Y SELLA FIXIT</t>
  </si>
  <si>
    <t>LIQUIDO DE FRENO WANDER TIPO 3 200CC</t>
  </si>
  <si>
    <t>BOTIQUIN PRIMEROS AUXILIOS</t>
  </si>
  <si>
    <t>AGUA DESMINERALIZADA X 5 LITROS</t>
  </si>
  <si>
    <t>FARO TRASERO GOL POWER 2005-2013</t>
  </si>
  <si>
    <t xml:space="preserve">AMORTIGUADOR PORTON AMAROK </t>
  </si>
  <si>
    <t>LTG-AM-001</t>
  </si>
  <si>
    <t>LSPR-001</t>
  </si>
  <si>
    <t>LTY-025-EXT</t>
  </si>
  <si>
    <t>SENSOR PRESION NEUMATICO DIGITAL</t>
  </si>
  <si>
    <t>LPW-003</t>
  </si>
  <si>
    <t>SOPORTES STARLINK P/ VIDRIO 4 VENTOSAS</t>
  </si>
  <si>
    <t>RE21-013</t>
  </si>
  <si>
    <t>FENDERS HILUX 2021</t>
  </si>
  <si>
    <t>LG-002</t>
  </si>
  <si>
    <t>LUCES LED KIT X4</t>
  </si>
  <si>
    <t>LPS-010</t>
  </si>
  <si>
    <t>SOPAPA VACIO 75MM DIAMETRO</t>
  </si>
  <si>
    <t>6W037</t>
  </si>
  <si>
    <t>5W074</t>
  </si>
  <si>
    <t>SEPARADOR RUEDA BTX HILUX/ SW4/ DAKOTA/ TITANO 6X139 32MM</t>
  </si>
  <si>
    <t>SEPARADOR RUEDA BTX AMAROK 5X120 38MM X UNIDAD</t>
  </si>
  <si>
    <t>IV001</t>
  </si>
  <si>
    <t xml:space="preserve">INVERTER 500W </t>
  </si>
  <si>
    <t>SOPORTES ANT. STARLINK (CASE) +4 BASE IMANTADA 80MM DIAM.</t>
  </si>
  <si>
    <t>15361+LPS-011</t>
  </si>
  <si>
    <t>LPS-011</t>
  </si>
  <si>
    <t xml:space="preserve">SOPORTES ANTENA STARLINK (CASE) </t>
  </si>
  <si>
    <t>BASE IMANTADA 80MM DIAMETRO X UNIDAD</t>
  </si>
  <si>
    <t>BOLITA CROMADA 1" 7/8 VASTAGO 3/4 (2000 LIBRAS)</t>
  </si>
  <si>
    <t>BOLITA CROMADA 2" VASTAGO 3/4 (3000 LIBRAS)</t>
  </si>
  <si>
    <t>002 004 0023</t>
  </si>
  <si>
    <t>RAIL CUBRE PORTON HILUX16+</t>
  </si>
  <si>
    <t>002 004 0026</t>
  </si>
  <si>
    <t>RAIL CUBRE PORTON HILUX 05-15</t>
  </si>
  <si>
    <t>002 004 0021</t>
  </si>
  <si>
    <t>RAIL CUBRE PORTON AMAROK 10+</t>
  </si>
  <si>
    <t>ENGANCHE HILUX  05-15 TODAS  C/PERNO         "MAXITRACC"</t>
  </si>
  <si>
    <t>EFP-221</t>
  </si>
  <si>
    <t>SOPORTES "B-1 B ROUGH" HILUX 05-15     C/D (JUEGO DE 6)</t>
  </si>
  <si>
    <t>EPS-112</t>
  </si>
  <si>
    <t xml:space="preserve"> B-2109-A</t>
  </si>
  <si>
    <t xml:space="preserve"> B-2110-A</t>
  </si>
  <si>
    <t>COBERTOR CHEV.   S-10   C/D   B/P   12-24      (BRACCO)</t>
  </si>
  <si>
    <t>COB-140</t>
  </si>
  <si>
    <t>PUNTERA DE TRAVESAÑO OVAL                  (NYLON)</t>
  </si>
  <si>
    <t>LG-530</t>
  </si>
  <si>
    <t>PERFIL TRAVES. ALUMINIO                    (OVAL)</t>
  </si>
  <si>
    <t>LG-547</t>
  </si>
  <si>
    <t>KIT OREJAS Y ROLOS PORTA ESCALERA P/RACK UNIVERSAL</t>
  </si>
  <si>
    <t>B-10/2</t>
  </si>
  <si>
    <t>BAR RACK ARCO REGULABLE UNIVERSAL</t>
  </si>
  <si>
    <t xml:space="preserve"> B-30</t>
  </si>
  <si>
    <t>B-30/1</t>
  </si>
  <si>
    <t>LARGUEROS/TRAVESAÑOS CONECTORES DE HIGH O LOW RACK ARRIB</t>
  </si>
  <si>
    <t>LATERALES JAULA "HIGH RACK" REGULABLE UNIVERSAL</t>
  </si>
  <si>
    <t>B-30/2</t>
  </si>
  <si>
    <t>CANASTO UNIVERSAL PARA JAULA ANTIVUELCO/RACK - INCLUIR KIT</t>
  </si>
  <si>
    <t>CIB-100</t>
  </si>
  <si>
    <t>KIT DE SOPORTES CANASTO PARA RACK B-30</t>
  </si>
  <si>
    <t>KIT-101/C</t>
  </si>
  <si>
    <t>DEFLEC VENTANILLA ALASKAN / FRONTIER 2021+ JGO TRASERO</t>
  </si>
  <si>
    <t>TAPA B-TANGO VW       AMAROK 10+              C/D</t>
  </si>
  <si>
    <t>BT-9</t>
  </si>
  <si>
    <t>CRIQUET HIDRAULICO BOTELLA 5T</t>
  </si>
  <si>
    <t>CRIQUET HIDRAULICO CARRITO 2T</t>
  </si>
  <si>
    <t xml:space="preserve">AMORTIGUADOR CAPOT HILUX/ SW4 2016-2022 </t>
  </si>
  <si>
    <t>BUSCAR PRODUCTO:</t>
  </si>
  <si>
    <t>FILA ORIGINAL</t>
  </si>
  <si>
    <t>Hasta 20 coincidencias</t>
  </si>
  <si>
    <t>Usá FILA ORIGINAL para modificar FABRICA (columna C) y STOCK (columna F) en la lista principal.</t>
  </si>
  <si>
    <t>FABRICA BASE</t>
  </si>
  <si>
    <t>STOCK BASE</t>
  </si>
  <si>
    <t>AJUSTES PERMANENTES DE PRODUCTOS</t>
  </si>
  <si>
    <t>NUEVO FABRICA</t>
  </si>
  <si>
    <t>NUEVO STOCK</t>
  </si>
  <si>
    <t>Copiá “FILA ORIGINAL” desde el buscador. Ingresá una sola vez cada fila y completá NUEVO FABRICA y/o NUEVO STOCK.</t>
  </si>
  <si>
    <t>KIT DE BARANDA PLASTICA  TOYOTA HILUX  C/D 05-15 (BRACCO)</t>
  </si>
  <si>
    <t>COB-115</t>
  </si>
  <si>
    <t>DEFENSA HILUX/SW4   05-15       TALAMPAYA         INOX</t>
  </si>
  <si>
    <t>AI-122</t>
  </si>
  <si>
    <t>DEFENSA AMAROK           17-24  TALAMPAYA  2"1/2  BLACK</t>
  </si>
  <si>
    <t xml:space="preserve"> V-102</t>
  </si>
  <si>
    <t>DEFLEC CAPOT CHEV.   S-10          16+ (DEFLEC.CAPOT)</t>
  </si>
  <si>
    <t>DEFLEC CAPOT TOYOTA  HILUX             16+</t>
  </si>
  <si>
    <t>DEFLEC CAPOT TOYOTA  HILUX CORTO       16+</t>
  </si>
  <si>
    <t>DEFLEC VENTANILLA HILUX   05-15 D/C    (JGO.DELANT.ADHESIVO)</t>
  </si>
  <si>
    <t>DEFLEC VENTANILLA HILUX   05-15 D/C    (JGO.TRASERO ADHESIV)</t>
  </si>
  <si>
    <t>DEFLEC.VENTANILLA FORD    RANGER 12+   (JGO.DELANT.ADHESIVO)</t>
  </si>
  <si>
    <t xml:space="preserve"> B-1318-A</t>
  </si>
  <si>
    <t>DEFLEC.VENTANILLA FORD    RANGER 12+   (JGO.TRAS.ADHESIVO)</t>
  </si>
  <si>
    <t>B-1318-TA</t>
  </si>
  <si>
    <t>MARIPOSERO REFORZADO TOYOTA HILUX 05+    (INTERIOR)</t>
  </si>
  <si>
    <t>MAR-803-R</t>
  </si>
  <si>
    <t>PUNTERA DE CIERRE DERECHA A PERFIL LATERAL (NYLON</t>
  </si>
  <si>
    <t>LG-509</t>
  </si>
  <si>
    <t>PUNTERA DE CIERRE IZQUIER.A PERFIL LATERAL (NYLON)</t>
  </si>
  <si>
    <t>LG-510</t>
  </si>
  <si>
    <t>MANIJA DE CIERRE                           (NYLON)</t>
  </si>
  <si>
    <t>LG-504</t>
  </si>
  <si>
    <t>SOPORTES "B-ROUGH" HILUX 16+ F.TITANO/RAM DAKOTA U/2.00(J.DE 6)</t>
  </si>
  <si>
    <t>LONA GERONIMO TOYOTA HILUX 2016+ C/S</t>
  </si>
  <si>
    <t>LG-19</t>
  </si>
  <si>
    <t>LONA GERONIMO VW AMAROK EXTREME C/D 17+ (BARRA PLAST)</t>
  </si>
  <si>
    <t>LG-48</t>
  </si>
  <si>
    <t>DEFLEC CAPOT FORD    RANGER        16/22</t>
  </si>
  <si>
    <t xml:space="preserve"> B-3059</t>
  </si>
  <si>
    <t>PRENSA DE FIJACION LONA NUEVO DISEÑO 2021  (NYLON)</t>
  </si>
  <si>
    <t>LG-500/1</t>
  </si>
  <si>
    <t>TAPA RIGIDA B-ROUGH     VW        AMAROK  C/D 10+ EXTREME</t>
  </si>
  <si>
    <t>TAR-12</t>
  </si>
  <si>
    <t>CUBRE LUNETA O BARRA LATERAL (1 UNIDAD) UNIVERSAL</t>
  </si>
  <si>
    <t xml:space="preserve"> B-30/5</t>
  </si>
  <si>
    <t>KIT DE SOPORTES CANASTO PARA JAULA B-4</t>
  </si>
  <si>
    <t>KIT-100/C</t>
  </si>
  <si>
    <t>KIT DE SOPORTES CANASTO PARA JAULA EVO II</t>
  </si>
  <si>
    <t>KIT-102/C</t>
  </si>
  <si>
    <t>PISTON REPUESTO PARA ESCALON RETRACTIL (1 UNIDAD)</t>
  </si>
  <si>
    <t>EB-100</t>
  </si>
  <si>
    <t>MARIPOSERO CHEVROLET S-10 25+ REFORZADO     (INTERIOR)</t>
  </si>
  <si>
    <t>MAR-151-R</t>
  </si>
  <si>
    <t>DEFLEC.CAPOT FIAT    TORO              22+</t>
  </si>
  <si>
    <t xml:space="preserve"> B-3065-FU</t>
  </si>
  <si>
    <t>TRABA AUXILIO RANGER 23+</t>
  </si>
  <si>
    <t>TBR-119</t>
  </si>
  <si>
    <t>TRABA AUXILIO AMAROK 17+</t>
  </si>
  <si>
    <t>TBR-116</t>
  </si>
  <si>
    <t>TAPA B-TANGO TOYOTA   HILUX 05-15 / 16+           C/D</t>
  </si>
  <si>
    <t>BT-7</t>
  </si>
  <si>
    <t>6W053</t>
  </si>
  <si>
    <t>AMORTIGUADOR DE PORTON RANGER 23+</t>
  </si>
  <si>
    <t>SEPARADOR DE RUEDAS RANGER 6X139 38MM</t>
  </si>
  <si>
    <t>L9</t>
  </si>
  <si>
    <t>Precios con iva venta al publico</t>
  </si>
  <si>
    <t>FUNDA TELA ORIG.C/ESPUMA VW      AMAROK  D/C         1/3 2/3</t>
  </si>
  <si>
    <t>RTO-586</t>
  </si>
  <si>
    <t>DEFENSA S-10 16+(NO LTZ/HC)/TBLZR 16+ TALAMPAYA  2"1/2 BLACK</t>
  </si>
  <si>
    <t>CH-64</t>
  </si>
  <si>
    <t>DEFENSA S-10 25+ LTZ/HIGH COUNTRY     TALAMPAYA  2"1/2 BLACK</t>
  </si>
  <si>
    <t>CH-66</t>
  </si>
  <si>
    <t>DEFENSA RANGER           12-22  TALAMPAYA  2"1/2  BLACK</t>
  </si>
  <si>
    <t xml:space="preserve"> F-118</t>
  </si>
  <si>
    <t>DEFENSA HILUX/SW4   05-15       TALAMPAYA         BLACK</t>
  </si>
  <si>
    <t xml:space="preserve"> T-72</t>
  </si>
  <si>
    <t>LONA GERONIMO FORD RANGER C/D    12-22 /RAPTOR 19-22 BLACK</t>
  </si>
  <si>
    <t>LG-1-B</t>
  </si>
  <si>
    <t>JAULA HILUX        2016+ C/D 3"    "TRABAJO  B-4"    BLACK</t>
  </si>
  <si>
    <t>JB-404</t>
  </si>
  <si>
    <t>K-44</t>
  </si>
  <si>
    <t>KIT ELECTRONICO PARA LUZ TRAILER UNIVERSAL-ESTANCO</t>
  </si>
  <si>
    <t>AMORTIGUADOR PORTON CHEVROLET S-10 12+/24+ IMPORTADO</t>
  </si>
  <si>
    <t>AB-31</t>
  </si>
  <si>
    <t>box-9/5</t>
  </si>
  <si>
    <t>BAUL PLAST."EXPEDICION" L.130cm AN.55cm AL.45cm</t>
  </si>
  <si>
    <t>LONA GERONIMO FORD RANGER C/D    2023+     "LIMITED"</t>
  </si>
  <si>
    <t>LG-64</t>
  </si>
  <si>
    <t>COBERTOR TOYOTA  HILUX    C/D   B/P   05-15    (BRACCO)</t>
  </si>
  <si>
    <t>COB-113</t>
  </si>
  <si>
    <t>ESTRIBOS OVAL BLACK C/D    UNIVERSAL              2.00 MTS</t>
  </si>
  <si>
    <t>OC-200</t>
  </si>
  <si>
    <t>ENGANCHE VW SAVEIRO   10+</t>
  </si>
  <si>
    <t>EF-277</t>
  </si>
  <si>
    <t>LONA GERONIMO VW SAVEIRO 10+ C/EXTENDIDA</t>
  </si>
  <si>
    <t>LONA GERONIMO VW SAVEIRO 10+ C/D</t>
  </si>
  <si>
    <t>LG-24</t>
  </si>
  <si>
    <t>ENGANCHE HILUX  2016+   C/PERNO              "HIPERTRACC"</t>
  </si>
  <si>
    <t>EFH-231</t>
  </si>
  <si>
    <t>ESCALERA UTILITARIOS 133 CM 5 ESCALONES</t>
  </si>
  <si>
    <t>PE-4580</t>
  </si>
  <si>
    <t>MARIPOSERO AMAROK 2024+                  (INTERIOR)</t>
  </si>
  <si>
    <t>MAR-537</t>
  </si>
  <si>
    <t>FUNDA PORTA BIKE PORTON TRASERO PICK UPS</t>
  </si>
  <si>
    <t>PB-1</t>
  </si>
  <si>
    <t>BOLSO PARA CAJA DE CARGA ESTANCO UNIVERSAL (120X100X45CM)</t>
  </si>
  <si>
    <t>BLS-1</t>
  </si>
  <si>
    <t>C.ALFOMBRAS B-MATT TOYOTA HILUX    05-15  D/C 3 PIEZAS</t>
  </si>
  <si>
    <t>BAF-14</t>
  </si>
  <si>
    <t>CABEZAL MAXITRACC ALTO Y LARG AMORT.INT P/BOCHA (NO INCLUIDA</t>
  </si>
  <si>
    <t>CABEZAL P/ PERNO MAXIT. COMPLETO(2PERNOS+2ALFILER+2GOMAS)</t>
  </si>
  <si>
    <t>BARRA LED RECTA 120 WATTS 52 CM</t>
  </si>
  <si>
    <t>BARRA LED CURVA 120 WATTS BLANCA 52 CM</t>
  </si>
  <si>
    <t>FARO LED REDONDO 12V 96 WATTS</t>
  </si>
  <si>
    <t>FARO LED REDONDO 9V 27 WATTS</t>
  </si>
  <si>
    <t>BARRA LED CUADRADA CHICA</t>
  </si>
  <si>
    <t>EA-510-B</t>
  </si>
  <si>
    <t>TAPON BOCA ENGANCHE TRACC</t>
  </si>
  <si>
    <t xml:space="preserve"> K-47</t>
  </si>
  <si>
    <t>Kit Cree Led H15 Canbus Alta Diurna Ranger/amarok V6/cruze</t>
  </si>
  <si>
    <t>Kit Cree Led C6 Mini 12v H11</t>
  </si>
  <si>
    <t>Kit Cree Led C6 Mini 12v H7</t>
  </si>
  <si>
    <t>Kit Cree Led C6 Mini 12v H1</t>
  </si>
  <si>
    <t>Kit Cree Led C6 Mini 12v H3</t>
  </si>
  <si>
    <t>Kit Cree Led C6 Mini 12v 9004</t>
  </si>
  <si>
    <t>Kit Cree Led C6 Mini 12v H4</t>
  </si>
  <si>
    <t>Kit Cree Led C6 Mini 12v 9005</t>
  </si>
  <si>
    <t>Kit Cree Led C6 Mini 12v 9006</t>
  </si>
  <si>
    <t>Kit Cree Led C6 Mini 12v H27</t>
  </si>
  <si>
    <t>Kit Cree Led H4 S6  Pesados 22000lm 24v Heavy Duty Camiones</t>
  </si>
  <si>
    <t>Kit Cree Led C6 Mini 12v H16-PSX</t>
  </si>
  <si>
    <t>Kit Cree Led C6 Mini 12v PSX24W</t>
  </si>
  <si>
    <t>STARLINK</t>
  </si>
  <si>
    <t>CABEZAL MAXITRACC       P/BOCHA "AMORT.INT"K-8/1 NO INCLUIDA</t>
  </si>
  <si>
    <t xml:space="preserve"> K-23/1-A</t>
  </si>
  <si>
    <t>MARIPOSERO FORD  RANGER 16+               (INTERIOR)</t>
  </si>
  <si>
    <t>MAR-241</t>
  </si>
  <si>
    <t>TAPON BOCA ENGANCHE MAXITRACC</t>
  </si>
  <si>
    <t>K-48</t>
  </si>
  <si>
    <t>LB-01</t>
  </si>
  <si>
    <t>LUCES LED UNIVERSAL PARA CAJA DE CARGA KIT X2 DE</t>
  </si>
  <si>
    <t>JAULA RANGER/RAPTOR 23+ C/D 3"      "B-4"     B/L     BLACK</t>
  </si>
  <si>
    <t>JF-510</t>
  </si>
  <si>
    <t>ELS-629</t>
  </si>
  <si>
    <t>SOPORTES OVAL     FORD   RANGER/ LIMITED  12-23+C/D U/2.00(JUEGO DE 6)</t>
  </si>
  <si>
    <t>Cable 2 hilos x 1,5 mm ( por metro)</t>
  </si>
  <si>
    <t>SOPORTES "B-1" B- ROUGH RANGER 12+/23+ C/D U/2.05 (JGO DE 6)</t>
  </si>
  <si>
    <t>LONA GERONIMO TOYOTA HILUX 05/15 C/D</t>
  </si>
  <si>
    <t>TAPA RIGIDA B-ROUGH FORD RANGER (XL/XLS/XLT)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</si>
</sst>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&quot;$&quot;\ #,##0"/>
    <numFmt numFmtId="165" formatCode="&quot;$&quot;\ #,##0.00"/>
  </numFmts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375623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4"/>
      <color theme="1"/>
      <name val="Aptos"/>
      <family val="2"/>
    </font>
    <font>
      <sz val="14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3" fillId="2" borderId="0" xfId="1" applyFont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0" fontId="4" fillId="3" borderId="1" xfId="1" applyFont="1" applyFill="1" applyBorder="1"/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6" fillId="4" borderId="0" xfId="0" applyFont="1" applyFill="1" applyAlignment="1">
      <alignment horizontal="center"/>
    </xf>
    <xf numFmtId="0" fontId="5" fillId="5" borderId="2" xfId="0" applyFont="1" applyFill="1" applyBorder="1"/>
    <xf numFmtId="0" fontId="0" fillId="6" borderId="0" xfId="0" applyFill="1"/>
    <xf numFmtId="0" fontId="0" fillId="6" borderId="0" xfId="0" applyFill="1" applyAlignment="1">
      <alignment horizontal="center" vertical="center"/>
    </xf>
    <xf numFmtId="165" fontId="0" fillId="6" borderId="0" xfId="0" applyNumberFormat="1" applyFill="1"/>
    <xf numFmtId="1" fontId="0" fillId="6" borderId="0" xfId="0" applyNumberFormat="1" applyFill="1"/>
    <xf numFmtId="0" fontId="6" fillId="8" borderId="0" xfId="0" applyFont="1" applyFill="1" applyAlignment="1">
      <alignment horizont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165" fontId="0" fillId="6" borderId="3" xfId="0" applyNumberFormat="1" applyFill="1" applyBorder="1"/>
    <xf numFmtId="165" fontId="0" fillId="6" borderId="4" xfId="0" applyNumberFormat="1" applyFill="1" applyBorder="1"/>
    <xf numFmtId="165" fontId="0" fillId="6" borderId="5" xfId="0" applyNumberFormat="1" applyFill="1" applyBorder="1"/>
    <xf numFmtId="1" fontId="0" fillId="6" borderId="3" xfId="0" applyNumberFormat="1" applyFill="1" applyBorder="1"/>
    <xf numFmtId="1" fontId="0" fillId="6" borderId="4" xfId="0" applyNumberFormat="1" applyFill="1" applyBorder="1"/>
    <xf numFmtId="1" fontId="0" fillId="6" borderId="5" xfId="0" applyNumberFormat="1" applyFill="1" applyBorder="1"/>
    <xf numFmtId="0" fontId="8" fillId="0" borderId="0" xfId="0" applyFont="1"/>
    <xf numFmtId="1" fontId="0" fillId="5" borderId="0" xfId="0" applyNumberFormat="1" applyFill="1"/>
    <xf numFmtId="165" fontId="0" fillId="5" borderId="0" xfId="0" applyNumberFormat="1" applyFill="1"/>
    <xf numFmtId="6" fontId="11" fillId="0" borderId="6" xfId="0" applyNumberFormat="1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7" borderId="0" xfId="0" applyFont="1" applyFill="1" applyAlignment="1">
      <alignment wrapText="1"/>
    </xf>
    <xf numFmtId="0" fontId="9" fillId="4" borderId="0" xfId="0" applyFont="1" applyFill="1"/>
    <xf numFmtId="0" fontId="10" fillId="0" borderId="0" xfId="0" applyFont="1" applyAlignment="1">
      <alignment wrapText="1"/>
    </xf>
  </cellXfs>
  <cellStyles count="2">
    <cellStyle name="20% - Énfasis2" xfId="1" builtinId="34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7</v>
    <v>8</v>
    <v>18</v>
    <v>1</v>
  </rv>
  <rv s="0">
    <v>7</v>
    <v>8</v>
    <v>14</v>
    <v>1</v>
  </rv>
  <rv s="0">
    <v>7</v>
    <v>8</v>
    <v>19</v>
    <v>1</v>
  </rv>
  <rv s="0">
    <v>7</v>
    <v>8</v>
    <v>4</v>
    <v>1</v>
  </rv>
  <rv s="0">
    <v>7</v>
    <v>8</v>
    <v>40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6A68-799B-45E4-B828-00AC42D2D222}">
  <dimension ref="A1:M877"/>
  <sheetViews>
    <sheetView tabSelected="1" topLeftCell="A237" workbookViewId="0">
      <selection activeCell="B250" sqref="B250"/>
    </sheetView>
  </sheetViews>
  <sheetFormatPr baseColWidth="10" defaultRowHeight="15" x14ac:dyDescent="0.25"/>
  <cols>
    <col min="1" max="1" width="18.140625" customWidth="1"/>
    <col min="2" max="2" width="80.28515625" customWidth="1"/>
    <col min="3" max="9" width="17.140625" customWidth="1"/>
    <col min="10" max="11" width="21" customWidth="1"/>
    <col min="12" max="13" width="0" hidden="1" customWidth="1"/>
  </cols>
  <sheetData>
    <row r="1" spans="1:11" ht="28.5" customHeight="1" x14ac:dyDescent="0.25">
      <c r="A1" s="21" t="s">
        <v>598</v>
      </c>
      <c r="B1" s="22"/>
      <c r="J1" s="37" t="s">
        <v>600</v>
      </c>
    </row>
    <row r="2" spans="1:11" x14ac:dyDescent="0.25">
      <c r="A2" s="27" t="s">
        <v>5</v>
      </c>
      <c r="B2" s="27"/>
      <c r="C2" s="27" t="s">
        <v>148</v>
      </c>
      <c r="D2" s="27" t="s">
        <v>1</v>
      </c>
      <c r="E2" s="27" t="s">
        <v>2</v>
      </c>
      <c r="F2" s="27" t="s">
        <v>3</v>
      </c>
      <c r="G2" s="27" t="s">
        <v>6</v>
      </c>
      <c r="H2" s="27" t="s">
        <v>7</v>
      </c>
      <c r="I2" s="27" t="s">
        <v>599</v>
      </c>
      <c r="J2" s="44" t="s">
        <v>601</v>
      </c>
      <c r="K2" s="44"/>
    </row>
    <row r="3" spans="1:11" x14ac:dyDescent="0.25">
      <c r="A3" s="28" t="str" cm="1">
        <f t="array" ref="A3">IF(B1="","",_xlfn.LET(_xlpm.coincide,_xlfn.LAMBDA(_xlpm.t,_xlpm.p,OR(ISNUMBER(SEARCH(_xlpm.t,_xlpm.p)),OR(_xlfn.MAP(_xlfn.SEQUENCE(LEN(_xlpm.t)+1,,0),_xlfn.LAMBDA(_xlpm.k,ISNUMBER(SEARCH(LEFT(_xlpm.t,_xlpm.k)&amp;"?"&amp;MID(_xlpm.t,_xlpm.k+1,LEN(_xlpm.t)),_xlpm.p))))),OR(_xlfn.MAP(_xlfn.SEQUENCE(LEN(_xlpm.t)),_xlfn.LAMBDA(_xlpm.k,ISNUMBER(SEARCH(REPLACE(_xlpm.t,_xlpm.k,1,"?"),_xlpm.p))))),IF(LEN(_xlpm.t)&gt;3,OR(_xlfn.MAP(_xlfn.SEQUENCE(LEN(_xlpm.t)),_xlfn.LAMBDA(_xlpm.k,ISNUMBER(SEARCH(REPLACE(_xlpm.t,_xlpm.k,1,""),_xlpm.p))))),FALSE))),_xlpm.terminos,_xlfn.TOCOL(_xlfn.TEXTSPLIT(LOWER(TRIM(B1))," "),1),_xlpm.productos,LOWER($B$27:$B$877),_xlpm.puntaje,_xlfn.BYROW(_xlpm.productos,_xlfn.LAMBDA(_xlpm.p,SUM(_xlfn.MAP(_xlpm.terminos,_xlfn.LAMBDA(_xlpm.t,--_xlpm.coincide(_xlpm.t,_xlpm.p)))))),_xlpm.datos,_xlfn.HSTACK($A$27:$H$877,ROW($B$27:$B$877)),IFERROR(_xlfn.TAKE(_xlfn._xlws.FILTER(_xlpm.datos,(_xlpm.puntaje=ROWS(_xlpm.terminos))*($B$27:$B$877&lt;&gt;"")),20),"NO ENCONTRADO")))</f>
        <v/>
      </c>
      <c r="B3" s="28"/>
      <c r="C3" s="31"/>
      <c r="D3" s="31"/>
      <c r="E3" s="31"/>
      <c r="F3" s="34"/>
      <c r="G3" s="31"/>
      <c r="H3" s="31"/>
      <c r="I3" s="34"/>
      <c r="J3" s="44"/>
      <c r="K3" s="44"/>
    </row>
    <row r="4" spans="1:11" x14ac:dyDescent="0.25">
      <c r="A4" s="29"/>
      <c r="B4" s="29"/>
      <c r="C4" s="32"/>
      <c r="D4" s="32"/>
      <c r="E4" s="32"/>
      <c r="F4" s="35"/>
      <c r="G4" s="32"/>
      <c r="H4" s="32"/>
      <c r="I4" s="35"/>
    </row>
    <row r="5" spans="1:11" x14ac:dyDescent="0.25">
      <c r="A5" s="29"/>
      <c r="B5" s="29"/>
      <c r="C5" s="32"/>
      <c r="D5" s="32"/>
      <c r="E5" s="32"/>
      <c r="F5" s="35"/>
      <c r="G5" s="32"/>
      <c r="H5" s="32"/>
      <c r="I5" s="35"/>
    </row>
    <row r="6" spans="1:11" x14ac:dyDescent="0.25">
      <c r="A6" s="29"/>
      <c r="B6" s="29"/>
      <c r="C6" s="32"/>
      <c r="D6" s="32"/>
      <c r="E6" s="32"/>
      <c r="F6" s="35"/>
      <c r="G6" s="32"/>
      <c r="H6" s="32"/>
      <c r="I6" s="35"/>
    </row>
    <row r="7" spans="1:11" x14ac:dyDescent="0.25">
      <c r="A7" s="29"/>
      <c r="B7" s="29"/>
      <c r="C7" s="32"/>
      <c r="D7" s="32"/>
      <c r="E7" s="32"/>
      <c r="F7" s="35"/>
      <c r="G7" s="32"/>
      <c r="H7" s="32"/>
      <c r="I7" s="35"/>
    </row>
    <row r="8" spans="1:11" x14ac:dyDescent="0.25">
      <c r="A8" s="29"/>
      <c r="B8" s="29"/>
      <c r="C8" s="32"/>
      <c r="D8" s="32"/>
      <c r="E8" s="32"/>
      <c r="F8" s="35"/>
      <c r="G8" s="32"/>
      <c r="H8" s="32"/>
      <c r="I8" s="35"/>
    </row>
    <row r="9" spans="1:11" x14ac:dyDescent="0.25">
      <c r="A9" s="29"/>
      <c r="B9" s="29"/>
      <c r="C9" s="32"/>
      <c r="D9" s="32"/>
      <c r="E9" s="32"/>
      <c r="F9" s="35"/>
      <c r="G9" s="32"/>
      <c r="H9" s="32"/>
      <c r="I9" s="35"/>
    </row>
    <row r="10" spans="1:11" x14ac:dyDescent="0.25">
      <c r="A10" s="29"/>
      <c r="B10" s="29"/>
      <c r="C10" s="32"/>
      <c r="D10" s="32"/>
      <c r="E10" s="32"/>
      <c r="F10" s="35"/>
      <c r="G10" s="32"/>
      <c r="H10" s="32"/>
      <c r="I10" s="35"/>
    </row>
    <row r="11" spans="1:11" x14ac:dyDescent="0.25">
      <c r="A11" s="29"/>
      <c r="B11" s="29"/>
      <c r="C11" s="32"/>
      <c r="D11" s="32"/>
      <c r="E11" s="32"/>
      <c r="F11" s="35"/>
      <c r="G11" s="32"/>
      <c r="H11" s="32"/>
      <c r="I11" s="35"/>
    </row>
    <row r="12" spans="1:11" x14ac:dyDescent="0.25">
      <c r="A12" s="29"/>
      <c r="B12" s="29"/>
      <c r="C12" s="32"/>
      <c r="D12" s="32"/>
      <c r="E12" s="32"/>
      <c r="F12" s="35"/>
      <c r="G12" s="32"/>
      <c r="H12" s="32"/>
      <c r="I12" s="35"/>
    </row>
    <row r="13" spans="1:11" x14ac:dyDescent="0.25">
      <c r="A13" s="29"/>
      <c r="B13" s="29"/>
      <c r="C13" s="32"/>
      <c r="D13" s="32"/>
      <c r="E13" s="32"/>
      <c r="F13" s="35"/>
      <c r="G13" s="32"/>
      <c r="H13" s="32"/>
      <c r="I13" s="35"/>
    </row>
    <row r="14" spans="1:11" x14ac:dyDescent="0.25">
      <c r="A14" s="29"/>
      <c r="B14" s="29"/>
      <c r="C14" s="32"/>
      <c r="D14" s="32"/>
      <c r="E14" s="32"/>
      <c r="F14" s="35"/>
      <c r="G14" s="32"/>
      <c r="H14" s="32"/>
      <c r="I14" s="35"/>
    </row>
    <row r="15" spans="1:11" x14ac:dyDescent="0.25">
      <c r="A15" s="29"/>
      <c r="B15" s="29"/>
      <c r="C15" s="32"/>
      <c r="D15" s="32"/>
      <c r="E15" s="32"/>
      <c r="F15" s="35"/>
      <c r="G15" s="32"/>
      <c r="H15" s="32"/>
      <c r="I15" s="35"/>
    </row>
    <row r="16" spans="1:11" x14ac:dyDescent="0.25">
      <c r="A16" s="29"/>
      <c r="B16" s="29"/>
      <c r="C16" s="32"/>
      <c r="D16" s="32"/>
      <c r="E16" s="32"/>
      <c r="F16" s="35"/>
      <c r="G16" s="32"/>
      <c r="H16" s="32"/>
      <c r="I16" s="35"/>
    </row>
    <row r="17" spans="1:13" x14ac:dyDescent="0.25">
      <c r="A17" s="29"/>
      <c r="B17" s="29"/>
      <c r="C17" s="32"/>
      <c r="D17" s="32"/>
      <c r="E17" s="32"/>
      <c r="F17" s="35"/>
      <c r="G17" s="32"/>
      <c r="H17" s="32"/>
      <c r="I17" s="35"/>
    </row>
    <row r="18" spans="1:13" x14ac:dyDescent="0.25">
      <c r="A18" s="29"/>
      <c r="B18" s="29"/>
      <c r="C18" s="32"/>
      <c r="D18" s="32"/>
      <c r="E18" s="32"/>
      <c r="F18" s="35"/>
      <c r="G18" s="32"/>
      <c r="H18" s="32"/>
      <c r="I18" s="35"/>
    </row>
    <row r="19" spans="1:13" x14ac:dyDescent="0.25">
      <c r="A19" s="29"/>
      <c r="B19" s="29"/>
      <c r="C19" s="32"/>
      <c r="D19" s="32"/>
      <c r="E19" s="32"/>
      <c r="F19" s="35"/>
      <c r="G19" s="32"/>
      <c r="H19" s="32"/>
      <c r="I19" s="35"/>
    </row>
    <row r="20" spans="1:13" x14ac:dyDescent="0.25">
      <c r="A20" s="29"/>
      <c r="B20" s="29"/>
      <c r="C20" s="32"/>
      <c r="D20" s="32"/>
      <c r="E20" s="32"/>
      <c r="F20" s="35"/>
      <c r="G20" s="32"/>
      <c r="H20" s="32"/>
      <c r="I20" s="35"/>
    </row>
    <row r="21" spans="1:13" x14ac:dyDescent="0.25">
      <c r="A21" s="29"/>
      <c r="B21" s="29"/>
      <c r="C21" s="32"/>
      <c r="D21" s="32"/>
      <c r="E21" s="32"/>
      <c r="F21" s="35"/>
      <c r="G21" s="32"/>
      <c r="H21" s="32"/>
      <c r="I21" s="35"/>
    </row>
    <row r="22" spans="1:13" x14ac:dyDescent="0.25">
      <c r="A22" s="30"/>
      <c r="B22" s="30"/>
      <c r="C22" s="33"/>
      <c r="D22" s="33"/>
      <c r="E22" s="33"/>
      <c r="F22" s="36"/>
      <c r="G22" s="33"/>
      <c r="H22" s="33"/>
      <c r="I22" s="36"/>
    </row>
    <row r="24" spans="1:13" ht="16.5" customHeight="1" x14ac:dyDescent="0.25">
      <c r="A24" s="24"/>
      <c r="B24" s="23"/>
      <c r="C24" s="25"/>
      <c r="D24" s="25"/>
      <c r="E24" s="25"/>
      <c r="F24" s="26"/>
      <c r="G24" s="25"/>
      <c r="H24" s="25"/>
    </row>
    <row r="25" spans="1:13" ht="18" customHeight="1" x14ac:dyDescent="0.25">
      <c r="A25" t="s">
        <v>5</v>
      </c>
      <c r="B25" t="s">
        <v>0</v>
      </c>
      <c r="C25" t="s">
        <v>148</v>
      </c>
      <c r="D25" t="s">
        <v>1</v>
      </c>
      <c r="E25" t="s">
        <v>2</v>
      </c>
      <c r="F25" t="s">
        <v>3</v>
      </c>
      <c r="G25" t="s">
        <v>6</v>
      </c>
      <c r="H25" t="s">
        <v>7</v>
      </c>
      <c r="L25" t="s">
        <v>602</v>
      </c>
      <c r="M25" t="s">
        <v>603</v>
      </c>
    </row>
    <row r="26" spans="1:13" s="5" customFormat="1" ht="17.25" customHeight="1" x14ac:dyDescent="0.25">
      <c r="A26" s="8" t="s">
        <v>140</v>
      </c>
      <c r="B26" s="8" t="s">
        <v>141</v>
      </c>
      <c r="C26" s="9">
        <f>_xlfn.LET(_xlpm.x,_xlfn.XLOOKUP(ROW(),Ajustes!$A$5:$A$104,Ajustes!$D$5:$D$104,""),IF(_xlpm.x="",L26,_xlpm.x))</f>
        <v>1862</v>
      </c>
      <c r="D26" s="9">
        <f t="shared" ref="D26:D89" si="0">C26*1.4</f>
        <v>2606.7999999999997</v>
      </c>
      <c r="E26" s="9">
        <f t="shared" ref="E26:E89" si="1">D26-C26</f>
        <v>744.79999999999973</v>
      </c>
      <c r="F26" s="8">
        <v>10</v>
      </c>
      <c r="G26" s="10">
        <f t="shared" ref="G26:G89" si="2">D26*0.95</f>
        <v>2476.4599999999996</v>
      </c>
      <c r="H26" s="10">
        <f t="shared" ref="H26:H89" si="3">D26*1.21</f>
        <v>3154.2279999999996</v>
      </c>
      <c r="J26" s="5">
        <f t="shared" ref="J26:J31" si="4">C26*F26</f>
        <v>18620</v>
      </c>
      <c r="K26" s="5">
        <f t="shared" ref="K26:K31" si="5">E26*F26</f>
        <v>7447.9999999999973</v>
      </c>
      <c r="L26" s="5">
        <v>1862</v>
      </c>
      <c r="M26" s="5">
        <v>7</v>
      </c>
    </row>
    <row r="27" spans="1:13" s="5" customFormat="1" ht="20.100000000000001" customHeight="1" x14ac:dyDescent="0.25">
      <c r="A27" s="8" t="s">
        <v>322</v>
      </c>
      <c r="B27" s="8" t="s">
        <v>319</v>
      </c>
      <c r="C27" s="9">
        <v>186340</v>
      </c>
      <c r="D27" s="9">
        <f t="shared" si="0"/>
        <v>260875.99999999997</v>
      </c>
      <c r="E27" s="9">
        <f t="shared" si="1"/>
        <v>74535.999999999971</v>
      </c>
      <c r="F27" s="8">
        <v>5</v>
      </c>
      <c r="G27" s="10">
        <f t="shared" si="2"/>
        <v>247832.19999999995</v>
      </c>
      <c r="H27" s="10">
        <f t="shared" si="3"/>
        <v>315659.95999999996</v>
      </c>
      <c r="J27" s="5">
        <f t="shared" si="4"/>
        <v>931700</v>
      </c>
      <c r="K27" s="5">
        <f t="shared" si="5"/>
        <v>372679.99999999988</v>
      </c>
      <c r="L27" s="5">
        <v>145411</v>
      </c>
      <c r="M27" s="5">
        <v>0</v>
      </c>
    </row>
    <row r="28" spans="1:13" s="5" customFormat="1" ht="20.100000000000001" customHeight="1" x14ac:dyDescent="0.25">
      <c r="A28" s="8" t="s">
        <v>321</v>
      </c>
      <c r="B28" s="8" t="s">
        <v>318</v>
      </c>
      <c r="C28" s="9">
        <v>186340</v>
      </c>
      <c r="D28" s="9">
        <f t="shared" si="0"/>
        <v>260875.99999999997</v>
      </c>
      <c r="E28" s="9">
        <f t="shared" si="1"/>
        <v>74535.999999999971</v>
      </c>
      <c r="F28" s="8">
        <v>3</v>
      </c>
      <c r="G28" s="10">
        <f t="shared" si="2"/>
        <v>247832.19999999995</v>
      </c>
      <c r="H28" s="10">
        <f t="shared" si="3"/>
        <v>315659.95999999996</v>
      </c>
      <c r="J28" s="5">
        <f t="shared" si="4"/>
        <v>559020</v>
      </c>
      <c r="K28" s="5">
        <f t="shared" si="5"/>
        <v>223607.99999999991</v>
      </c>
      <c r="L28" s="5">
        <v>145411</v>
      </c>
      <c r="M28" s="5">
        <v>1</v>
      </c>
    </row>
    <row r="29" spans="1:13" s="5" customFormat="1" ht="20.100000000000001" customHeight="1" x14ac:dyDescent="0.25">
      <c r="A29" s="8" t="s">
        <v>323</v>
      </c>
      <c r="B29" s="8" t="s">
        <v>320</v>
      </c>
      <c r="C29" s="9">
        <v>186340</v>
      </c>
      <c r="D29" s="9">
        <f t="shared" si="0"/>
        <v>260875.99999999997</v>
      </c>
      <c r="E29" s="9">
        <f t="shared" si="1"/>
        <v>74535.999999999971</v>
      </c>
      <c r="F29" s="8">
        <v>1</v>
      </c>
      <c r="G29" s="10">
        <f t="shared" si="2"/>
        <v>247832.19999999995</v>
      </c>
      <c r="H29" s="10">
        <f t="shared" si="3"/>
        <v>315659.95999999996</v>
      </c>
      <c r="J29" s="5">
        <f t="shared" si="4"/>
        <v>186340</v>
      </c>
      <c r="K29" s="5">
        <f t="shared" si="5"/>
        <v>74535.999999999971</v>
      </c>
      <c r="L29" s="5">
        <v>145411</v>
      </c>
      <c r="M29" s="5">
        <v>0</v>
      </c>
    </row>
    <row r="30" spans="1:13" s="5" customFormat="1" ht="20.100000000000001" customHeight="1" x14ac:dyDescent="0.25">
      <c r="A30" s="8" t="s">
        <v>257</v>
      </c>
      <c r="B30" s="8" t="s">
        <v>258</v>
      </c>
      <c r="C30" s="9">
        <f>_xlfn.LET(_xlpm.x,_xlfn.XLOOKUP(ROW(),Ajustes!$A$5:$A$104,Ajustes!$D$5:$D$104,""),IF(_xlpm.x="",L30,_xlpm.x))</f>
        <v>139104</v>
      </c>
      <c r="D30" s="9">
        <f t="shared" si="0"/>
        <v>194745.59999999998</v>
      </c>
      <c r="E30" s="9">
        <f t="shared" si="1"/>
        <v>55641.599999999977</v>
      </c>
      <c r="F30" s="8">
        <f>_xlfn.LET(_xlpm.x,_xlfn.XLOOKUP(ROW(),Ajustes!$A$5:$A$104,Ajustes!$E$5:$E$104,""),IF(_xlpm.x="",M30,_xlpm.x))</f>
        <v>2</v>
      </c>
      <c r="G30" s="10">
        <f t="shared" si="2"/>
        <v>185008.31999999998</v>
      </c>
      <c r="H30" s="10">
        <f t="shared" si="3"/>
        <v>235642.17599999998</v>
      </c>
      <c r="J30" s="5">
        <f t="shared" si="4"/>
        <v>278208</v>
      </c>
      <c r="K30" s="5">
        <f t="shared" si="5"/>
        <v>111283.19999999995</v>
      </c>
      <c r="L30" s="5">
        <v>139104</v>
      </c>
      <c r="M30" s="5">
        <v>2</v>
      </c>
    </row>
    <row r="31" spans="1:13" s="5" customFormat="1" ht="20.100000000000001" customHeight="1" x14ac:dyDescent="0.25">
      <c r="A31" s="8" t="s">
        <v>9</v>
      </c>
      <c r="B31" s="8" t="s">
        <v>8</v>
      </c>
      <c r="C31" s="9">
        <f>_xlfn.LET(_xlpm.x,_xlfn.XLOOKUP(ROW(),Ajustes!$A$5:$A$104,Ajustes!$D$5:$D$104,""),IF(_xlpm.x="",L31,_xlpm.x))</f>
        <v>125850</v>
      </c>
      <c r="D31" s="9">
        <f t="shared" si="0"/>
        <v>176190</v>
      </c>
      <c r="E31" s="9">
        <f t="shared" si="1"/>
        <v>50340</v>
      </c>
      <c r="F31" s="8">
        <f>_xlfn.LET(_xlpm.x,_xlfn.XLOOKUP(ROW(),Ajustes!$A$5:$A$104,Ajustes!$E$5:$E$104,""),IF(_xlpm.x="",M31,_xlpm.x))</f>
        <v>4</v>
      </c>
      <c r="G31" s="10">
        <f t="shared" si="2"/>
        <v>167380.5</v>
      </c>
      <c r="H31" s="10">
        <f t="shared" si="3"/>
        <v>213189.9</v>
      </c>
      <c r="J31" s="5">
        <f t="shared" si="4"/>
        <v>503400</v>
      </c>
      <c r="K31" s="5">
        <f t="shared" si="5"/>
        <v>201360</v>
      </c>
      <c r="L31" s="5">
        <v>125850</v>
      </c>
      <c r="M31" s="5">
        <v>4</v>
      </c>
    </row>
    <row r="32" spans="1:13" s="5" customFormat="1" ht="20.100000000000001" customHeight="1" x14ac:dyDescent="0.25">
      <c r="A32" s="5" t="s">
        <v>682</v>
      </c>
      <c r="B32" s="5" t="s">
        <v>681</v>
      </c>
      <c r="C32" s="6">
        <v>128464</v>
      </c>
      <c r="D32" s="6">
        <f t="shared" si="0"/>
        <v>179849.59999999998</v>
      </c>
      <c r="E32" s="6">
        <f t="shared" si="1"/>
        <v>51385.599999999977</v>
      </c>
      <c r="F32" s="5">
        <v>1</v>
      </c>
      <c r="G32" s="7">
        <f t="shared" si="2"/>
        <v>170857.11999999997</v>
      </c>
      <c r="H32" s="7">
        <f t="shared" si="3"/>
        <v>217618.01599999997</v>
      </c>
    </row>
    <row r="33" spans="1:13" s="5" customFormat="1" ht="20.100000000000001" customHeight="1" x14ac:dyDescent="0.25">
      <c r="A33" s="8" t="s">
        <v>255</v>
      </c>
      <c r="B33" s="8" t="s">
        <v>256</v>
      </c>
      <c r="C33" s="9">
        <f>_xlfn.LET(_xlpm.x,_xlfn.XLOOKUP(ROW(),Ajustes!$A$5:$A$104,Ajustes!$D$5:$D$104,""),IF(_xlpm.x="",L33,_xlpm.x))</f>
        <v>118734</v>
      </c>
      <c r="D33" s="9">
        <f t="shared" si="0"/>
        <v>166227.59999999998</v>
      </c>
      <c r="E33" s="9">
        <f t="shared" si="1"/>
        <v>47493.599999999977</v>
      </c>
      <c r="F33" s="8">
        <f>_xlfn.LET(_xlpm.x,_xlfn.XLOOKUP(ROW(),Ajustes!$A$5:$A$104,Ajustes!$E$5:$E$104,""),IF(_xlpm.x="",M33,_xlpm.x))</f>
        <v>0</v>
      </c>
      <c r="G33" s="10">
        <f t="shared" si="2"/>
        <v>157916.21999999997</v>
      </c>
      <c r="H33" s="10">
        <f t="shared" si="3"/>
        <v>201135.39599999998</v>
      </c>
      <c r="J33" s="5">
        <f>C33*F33</f>
        <v>0</v>
      </c>
      <c r="K33" s="5">
        <f t="shared" ref="K33:K42" si="6">E33*F33</f>
        <v>0</v>
      </c>
      <c r="L33" s="5">
        <v>118734</v>
      </c>
      <c r="M33" s="5">
        <v>0</v>
      </c>
    </row>
    <row r="34" spans="1:13" s="5" customFormat="1" ht="20.100000000000001" customHeight="1" x14ac:dyDescent="0.25">
      <c r="A34" s="8" t="s">
        <v>10</v>
      </c>
      <c r="B34" s="8" t="s">
        <v>4</v>
      </c>
      <c r="C34" s="9">
        <f>_xlfn.LET(_xlpm.x,_xlfn.XLOOKUP(ROW(),Ajustes!$A$5:$A$104,Ajustes!$D$5:$D$104,""),IF(_xlpm.x="",L34,_xlpm.x))</f>
        <v>223781</v>
      </c>
      <c r="D34" s="9">
        <f t="shared" si="0"/>
        <v>313293.39999999997</v>
      </c>
      <c r="E34" s="9">
        <f t="shared" si="1"/>
        <v>89512.399999999965</v>
      </c>
      <c r="F34" s="8">
        <v>0</v>
      </c>
      <c r="G34" s="10">
        <f t="shared" si="2"/>
        <v>297628.73</v>
      </c>
      <c r="H34" s="10">
        <f t="shared" si="3"/>
        <v>379085.01399999997</v>
      </c>
      <c r="J34" s="5">
        <f>C34*F34</f>
        <v>0</v>
      </c>
      <c r="K34" s="5">
        <f t="shared" si="6"/>
        <v>0</v>
      </c>
      <c r="L34" s="5">
        <v>223781</v>
      </c>
      <c r="M34" s="5">
        <v>2</v>
      </c>
    </row>
    <row r="35" spans="1:13" s="5" customFormat="1" ht="20.100000000000001" customHeight="1" x14ac:dyDescent="0.25">
      <c r="A35" s="5" t="s">
        <v>352</v>
      </c>
      <c r="B35" s="5" t="s">
        <v>351</v>
      </c>
      <c r="C35" s="6">
        <f>_xlfn.LET(_xlpm.x,_xlfn.XLOOKUP(ROW(),Ajustes!$A$5:$A$104,Ajustes!$D$5:$D$104,""),IF(_xlpm.x="",L35,_xlpm.x))</f>
        <v>4279</v>
      </c>
      <c r="D35" s="6">
        <f t="shared" si="0"/>
        <v>5990.5999999999995</v>
      </c>
      <c r="E35" s="6">
        <f t="shared" si="1"/>
        <v>1711.5999999999995</v>
      </c>
      <c r="F35" s="5">
        <v>28</v>
      </c>
      <c r="G35" s="7">
        <f t="shared" si="2"/>
        <v>5691.0699999999988</v>
      </c>
      <c r="H35" s="7">
        <f t="shared" si="3"/>
        <v>7248.6259999999993</v>
      </c>
      <c r="J35" s="5">
        <f>C35*F35</f>
        <v>119812</v>
      </c>
      <c r="K35" s="5">
        <f t="shared" si="6"/>
        <v>47924.799999999988</v>
      </c>
      <c r="L35" s="5">
        <v>4279</v>
      </c>
      <c r="M35" s="5">
        <v>15</v>
      </c>
    </row>
    <row r="36" spans="1:13" s="5" customFormat="1" ht="20.100000000000001" customHeight="1" x14ac:dyDescent="0.25">
      <c r="A36" s="5" t="s">
        <v>583</v>
      </c>
      <c r="B36" s="5" t="s">
        <v>582</v>
      </c>
      <c r="C36" s="6">
        <f>_xlfn.LET(_xlpm.x,_xlfn.XLOOKUP(ROW(),Ajustes!$A$5:$A$104,Ajustes!$D$5:$D$104,""),IF(_xlpm.x="",L36,_xlpm.x))</f>
        <v>251362</v>
      </c>
      <c r="D36" s="6">
        <f t="shared" si="0"/>
        <v>351906.8</v>
      </c>
      <c r="E36" s="6">
        <f t="shared" si="1"/>
        <v>100544.79999999999</v>
      </c>
      <c r="F36" s="5">
        <v>3</v>
      </c>
      <c r="G36" s="7">
        <f t="shared" si="2"/>
        <v>334311.45999999996</v>
      </c>
      <c r="H36" s="7">
        <f t="shared" si="3"/>
        <v>425807.22799999994</v>
      </c>
      <c r="K36" s="5">
        <f t="shared" si="6"/>
        <v>301634.39999999997</v>
      </c>
      <c r="L36" s="5">
        <v>251362</v>
      </c>
      <c r="M36" s="5">
        <v>2</v>
      </c>
    </row>
    <row r="37" spans="1:13" s="5" customFormat="1" ht="20.100000000000001" customHeight="1" x14ac:dyDescent="0.25">
      <c r="A37" s="5" t="s">
        <v>342</v>
      </c>
      <c r="B37" s="5" t="s">
        <v>341</v>
      </c>
      <c r="C37" s="6">
        <f>_xlfn.LET(_xlpm.x,_xlfn.XLOOKUP(ROW(),Ajustes!$A$5:$A$104,Ajustes!$D$5:$D$104,""),IF(_xlpm.x="",L37,_xlpm.x))</f>
        <v>55912</v>
      </c>
      <c r="D37" s="6">
        <f t="shared" si="0"/>
        <v>78276.799999999988</v>
      </c>
      <c r="E37" s="6">
        <f t="shared" si="1"/>
        <v>22364.799999999988</v>
      </c>
      <c r="F37" s="5">
        <v>2</v>
      </c>
      <c r="G37" s="7">
        <f t="shared" si="2"/>
        <v>74362.959999999992</v>
      </c>
      <c r="H37" s="7">
        <f t="shared" si="3"/>
        <v>94714.927999999985</v>
      </c>
      <c r="J37" s="5">
        <f t="shared" ref="J37:J42" si="7">C37*F37</f>
        <v>111824</v>
      </c>
      <c r="K37" s="5">
        <f t="shared" si="6"/>
        <v>44729.599999999977</v>
      </c>
      <c r="L37" s="5">
        <v>55912</v>
      </c>
    </row>
    <row r="38" spans="1:13" s="5" customFormat="1" ht="20.100000000000001" customHeight="1" x14ac:dyDescent="0.25">
      <c r="A38" s="8" t="s">
        <v>143</v>
      </c>
      <c r="B38" s="8" t="s">
        <v>142</v>
      </c>
      <c r="C38" s="9">
        <f>_xlfn.LET(_xlpm.x,_xlfn.XLOOKUP(ROW(),Ajustes!$A$5:$A$104,Ajustes!$D$5:$D$104,""),IF(_xlpm.x="",L38,_xlpm.x))</f>
        <v>315366</v>
      </c>
      <c r="D38" s="9">
        <f t="shared" si="0"/>
        <v>441512.39999999997</v>
      </c>
      <c r="E38" s="9">
        <f t="shared" si="1"/>
        <v>126146.39999999997</v>
      </c>
      <c r="F38" s="8">
        <v>0</v>
      </c>
      <c r="G38" s="10">
        <f t="shared" si="2"/>
        <v>419436.77999999997</v>
      </c>
      <c r="H38" s="10">
        <f t="shared" si="3"/>
        <v>534230.00399999996</v>
      </c>
      <c r="J38" s="5">
        <f t="shared" si="7"/>
        <v>0</v>
      </c>
      <c r="K38" s="5">
        <f t="shared" si="6"/>
        <v>0</v>
      </c>
      <c r="L38" s="5">
        <v>315366</v>
      </c>
      <c r="M38" s="5">
        <v>1</v>
      </c>
    </row>
    <row r="39" spans="1:13" s="5" customFormat="1" ht="20.100000000000001" customHeight="1" x14ac:dyDescent="0.25">
      <c r="A39" s="8" t="s">
        <v>200</v>
      </c>
      <c r="B39" s="8" t="s">
        <v>201</v>
      </c>
      <c r="C39" s="9">
        <f>_xlfn.LET(_xlpm.x,_xlfn.XLOOKUP(ROW(),Ajustes!$A$5:$A$104,Ajustes!$D$5:$D$104,""),IF(_xlpm.x="",L39,_xlpm.x))</f>
        <v>341283</v>
      </c>
      <c r="D39" s="9">
        <f t="shared" si="0"/>
        <v>477796.19999999995</v>
      </c>
      <c r="E39" s="9">
        <f t="shared" si="1"/>
        <v>136513.19999999995</v>
      </c>
      <c r="F39" s="8">
        <f>_xlfn.LET(_xlpm.x,_xlfn.XLOOKUP(ROW(),Ajustes!$A$5:$A$104,Ajustes!$E$5:$E$104,""),IF(_xlpm.x="",M39,_xlpm.x))</f>
        <v>1</v>
      </c>
      <c r="G39" s="10">
        <f t="shared" si="2"/>
        <v>453906.38999999996</v>
      </c>
      <c r="H39" s="10">
        <f t="shared" si="3"/>
        <v>578133.40199999989</v>
      </c>
      <c r="J39" s="5">
        <f t="shared" si="7"/>
        <v>341283</v>
      </c>
      <c r="K39" s="5">
        <f t="shared" si="6"/>
        <v>136513.19999999995</v>
      </c>
      <c r="L39" s="5">
        <v>341283</v>
      </c>
      <c r="M39" s="5">
        <v>1</v>
      </c>
    </row>
    <row r="40" spans="1:13" s="5" customFormat="1" ht="20.100000000000001" customHeight="1" x14ac:dyDescent="0.25">
      <c r="A40" s="8" t="s">
        <v>145</v>
      </c>
      <c r="B40" s="8" t="s">
        <v>144</v>
      </c>
      <c r="C40" s="9">
        <v>482088</v>
      </c>
      <c r="D40" s="9">
        <f t="shared" si="0"/>
        <v>674923.2</v>
      </c>
      <c r="E40" s="9">
        <f t="shared" si="1"/>
        <v>192835.19999999995</v>
      </c>
      <c r="F40" s="8">
        <v>1</v>
      </c>
      <c r="G40" s="10">
        <f t="shared" si="2"/>
        <v>641177.03999999992</v>
      </c>
      <c r="H40" s="10">
        <f t="shared" si="3"/>
        <v>816657.07199999993</v>
      </c>
      <c r="J40" s="5">
        <f t="shared" si="7"/>
        <v>482088</v>
      </c>
      <c r="K40" s="5">
        <f t="shared" si="6"/>
        <v>192835.19999999995</v>
      </c>
      <c r="L40" s="5">
        <v>445547</v>
      </c>
      <c r="M40" s="5">
        <v>0</v>
      </c>
    </row>
    <row r="41" spans="1:13" s="5" customFormat="1" ht="20.100000000000001" customHeight="1" x14ac:dyDescent="0.25">
      <c r="A41" s="8" t="s">
        <v>252</v>
      </c>
      <c r="B41" s="8" t="s">
        <v>253</v>
      </c>
      <c r="C41" s="9">
        <f>_xlfn.LET(_xlpm.x,_xlfn.XLOOKUP(ROW(),Ajustes!$A$5:$A$104,Ajustes!$D$5:$D$104,""),IF(_xlpm.x="",L41,_xlpm.x))</f>
        <v>272363</v>
      </c>
      <c r="D41" s="9">
        <f t="shared" si="0"/>
        <v>381308.19999999995</v>
      </c>
      <c r="E41" s="9">
        <f t="shared" si="1"/>
        <v>108945.19999999995</v>
      </c>
      <c r="F41" s="8">
        <f>_xlfn.LET(_xlpm.x,_xlfn.XLOOKUP(ROW(),Ajustes!$A$5:$A$104,Ajustes!$E$5:$E$104,""),IF(_xlpm.x="",M41,_xlpm.x))</f>
        <v>1</v>
      </c>
      <c r="G41" s="10">
        <f t="shared" si="2"/>
        <v>362242.78999999992</v>
      </c>
      <c r="H41" s="10">
        <f t="shared" si="3"/>
        <v>461382.9219999999</v>
      </c>
      <c r="J41" s="5">
        <f t="shared" si="7"/>
        <v>272363</v>
      </c>
      <c r="K41" s="5">
        <f t="shared" si="6"/>
        <v>108945.19999999995</v>
      </c>
      <c r="L41" s="5">
        <v>272363</v>
      </c>
      <c r="M41" s="5">
        <v>1</v>
      </c>
    </row>
    <row r="42" spans="1:13" s="5" customFormat="1" ht="20.100000000000001" customHeight="1" x14ac:dyDescent="0.25">
      <c r="A42" s="8" t="s">
        <v>147</v>
      </c>
      <c r="B42" s="8" t="s">
        <v>146</v>
      </c>
      <c r="C42" s="9">
        <v>445857</v>
      </c>
      <c r="D42" s="9">
        <f t="shared" si="0"/>
        <v>624199.79999999993</v>
      </c>
      <c r="E42" s="9">
        <f t="shared" si="1"/>
        <v>178342.79999999993</v>
      </c>
      <c r="F42" s="8">
        <v>2</v>
      </c>
      <c r="G42" s="10">
        <f t="shared" si="2"/>
        <v>592989.80999999994</v>
      </c>
      <c r="H42" s="10">
        <f t="shared" si="3"/>
        <v>755281.75799999991</v>
      </c>
      <c r="J42" s="5">
        <f t="shared" si="7"/>
        <v>891714</v>
      </c>
      <c r="K42" s="5">
        <f t="shared" si="6"/>
        <v>356685.59999999986</v>
      </c>
      <c r="L42" s="5">
        <v>420303</v>
      </c>
      <c r="M42" s="5">
        <v>1</v>
      </c>
    </row>
    <row r="43" spans="1:13" s="5" customFormat="1" ht="20.100000000000001" customHeight="1" x14ac:dyDescent="0.25">
      <c r="A43" s="5" t="s">
        <v>683</v>
      </c>
      <c r="B43" s="5" t="s">
        <v>684</v>
      </c>
      <c r="C43" s="6">
        <v>620037</v>
      </c>
      <c r="D43" s="6">
        <f t="shared" si="0"/>
        <v>868051.79999999993</v>
      </c>
      <c r="E43" s="6">
        <f t="shared" si="1"/>
        <v>248014.79999999993</v>
      </c>
      <c r="F43" s="5">
        <v>1</v>
      </c>
      <c r="G43" s="7">
        <f t="shared" si="2"/>
        <v>824649.20999999985</v>
      </c>
      <c r="H43" s="7">
        <f t="shared" si="3"/>
        <v>1050342.6779999998</v>
      </c>
    </row>
    <row r="44" spans="1:13" s="5" customFormat="1" ht="20.100000000000001" customHeight="1" x14ac:dyDescent="0.25">
      <c r="A44" s="5" t="s">
        <v>415</v>
      </c>
      <c r="B44" s="5" t="s">
        <v>414</v>
      </c>
      <c r="C44" s="6">
        <f>_xlfn.LET(_xlpm.x,_xlfn.XLOOKUP(ROW(),Ajustes!$A$5:$A$104,Ajustes!$D$5:$D$104,""),IF(_xlpm.x="",L44,_xlpm.x))</f>
        <v>541472</v>
      </c>
      <c r="D44" s="6">
        <f t="shared" si="0"/>
        <v>758060.79999999993</v>
      </c>
      <c r="E44" s="6">
        <f t="shared" si="1"/>
        <v>216588.79999999993</v>
      </c>
      <c r="F44" s="5">
        <f>_xlfn.LET(_xlpm.x,_xlfn.XLOOKUP(ROW(),Ajustes!$A$5:$A$104,Ajustes!$E$5:$E$104,""),IF(_xlpm.x="",M44,_xlpm.x))</f>
        <v>1</v>
      </c>
      <c r="G44" s="7">
        <f t="shared" si="2"/>
        <v>720157.75999999989</v>
      </c>
      <c r="H44" s="7">
        <f t="shared" si="3"/>
        <v>917253.56799999985</v>
      </c>
      <c r="J44" s="5">
        <f t="shared" ref="J44:J49" si="8">C44*F44</f>
        <v>541472</v>
      </c>
      <c r="K44" s="5">
        <f t="shared" ref="K44:K49" si="9">E44*F44</f>
        <v>216588.79999999993</v>
      </c>
      <c r="L44" s="5">
        <v>541472</v>
      </c>
      <c r="M44" s="5">
        <v>1</v>
      </c>
    </row>
    <row r="45" spans="1:13" s="5" customFormat="1" ht="20.100000000000001" customHeight="1" x14ac:dyDescent="0.25">
      <c r="A45" s="5" t="s">
        <v>347</v>
      </c>
      <c r="B45" s="5" t="s">
        <v>346</v>
      </c>
      <c r="C45" s="6">
        <f>_xlfn.LET(_xlpm.x,_xlfn.XLOOKUP(ROW(),Ajustes!$A$5:$A$104,Ajustes!$D$5:$D$104,""),IF(_xlpm.x="",L45,_xlpm.x))</f>
        <v>19265</v>
      </c>
      <c r="D45" s="6">
        <f t="shared" si="0"/>
        <v>26971</v>
      </c>
      <c r="E45" s="6">
        <f t="shared" si="1"/>
        <v>7706</v>
      </c>
      <c r="F45" s="5">
        <v>4</v>
      </c>
      <c r="G45" s="7">
        <f t="shared" si="2"/>
        <v>25622.449999999997</v>
      </c>
      <c r="H45" s="7">
        <f t="shared" si="3"/>
        <v>32634.91</v>
      </c>
      <c r="J45" s="5">
        <f t="shared" si="8"/>
        <v>77060</v>
      </c>
      <c r="K45" s="5">
        <f t="shared" si="9"/>
        <v>30824</v>
      </c>
      <c r="L45" s="5">
        <v>19265</v>
      </c>
      <c r="M45" s="5">
        <v>6</v>
      </c>
    </row>
    <row r="46" spans="1:13" s="5" customFormat="1" ht="20.100000000000001" customHeight="1" x14ac:dyDescent="0.25">
      <c r="A46" s="8" t="s">
        <v>172</v>
      </c>
      <c r="B46" s="8" t="s">
        <v>171</v>
      </c>
      <c r="C46" s="9">
        <f>_xlfn.LET(_xlpm.x,_xlfn.XLOOKUP(ROW(),Ajustes!$A$5:$A$104,Ajustes!$D$5:$D$104,""),IF(_xlpm.x="",L46,_xlpm.x))</f>
        <v>22054</v>
      </c>
      <c r="D46" s="9">
        <f t="shared" si="0"/>
        <v>30875.599999999999</v>
      </c>
      <c r="E46" s="9">
        <f t="shared" si="1"/>
        <v>8821.5999999999985</v>
      </c>
      <c r="F46" s="8">
        <f>_xlfn.LET(_xlpm.x,_xlfn.XLOOKUP(ROW(),Ajustes!$A$5:$A$104,Ajustes!$E$5:$E$104,""),IF(_xlpm.x="",M46,_xlpm.x))</f>
        <v>3</v>
      </c>
      <c r="G46" s="10">
        <f t="shared" si="2"/>
        <v>29331.819999999996</v>
      </c>
      <c r="H46" s="10">
        <f t="shared" si="3"/>
        <v>37359.475999999995</v>
      </c>
      <c r="J46" s="5">
        <f t="shared" si="8"/>
        <v>66162</v>
      </c>
      <c r="K46" s="5">
        <f t="shared" si="9"/>
        <v>26464.799999999996</v>
      </c>
      <c r="L46" s="5">
        <v>22054</v>
      </c>
      <c r="M46" s="5">
        <v>3</v>
      </c>
    </row>
    <row r="47" spans="1:13" s="5" customFormat="1" ht="20.100000000000001" customHeight="1" x14ac:dyDescent="0.25">
      <c r="A47" s="8" t="s">
        <v>173</v>
      </c>
      <c r="B47" s="8" t="s">
        <v>560</v>
      </c>
      <c r="C47" s="9">
        <f>_xlfn.LET(_xlpm.x,_xlfn.XLOOKUP(ROW(),Ajustes!$A$5:$A$104,Ajustes!$D$5:$D$104,""),IF(_xlpm.x="",L47,_xlpm.x))</f>
        <v>15762</v>
      </c>
      <c r="D47" s="9">
        <f t="shared" si="0"/>
        <v>22066.799999999999</v>
      </c>
      <c r="E47" s="9">
        <f t="shared" si="1"/>
        <v>6304.7999999999993</v>
      </c>
      <c r="F47" s="8">
        <v>2</v>
      </c>
      <c r="G47" s="10">
        <f t="shared" si="2"/>
        <v>20963.46</v>
      </c>
      <c r="H47" s="10">
        <f t="shared" si="3"/>
        <v>26700.827999999998</v>
      </c>
      <c r="J47" s="5">
        <f t="shared" si="8"/>
        <v>31524</v>
      </c>
      <c r="K47" s="5">
        <f t="shared" si="9"/>
        <v>12609.599999999999</v>
      </c>
      <c r="L47" s="5">
        <v>15762</v>
      </c>
      <c r="M47" s="5">
        <v>1</v>
      </c>
    </row>
    <row r="48" spans="1:13" s="5" customFormat="1" ht="20.100000000000001" customHeight="1" x14ac:dyDescent="0.25">
      <c r="A48" s="8" t="s">
        <v>174</v>
      </c>
      <c r="B48" s="8" t="s">
        <v>561</v>
      </c>
      <c r="C48" s="9">
        <f>_xlfn.LET(_xlpm.x,_xlfn.XLOOKUP(ROW(),Ajustes!$A$5:$A$104,Ajustes!$D$5:$D$104,""),IF(_xlpm.x="",L48,_xlpm.x))</f>
        <v>18887</v>
      </c>
      <c r="D48" s="9">
        <f t="shared" si="0"/>
        <v>26441.8</v>
      </c>
      <c r="E48" s="9">
        <f t="shared" si="1"/>
        <v>7554.7999999999993</v>
      </c>
      <c r="F48" s="8">
        <f>_xlfn.LET(_xlpm.x,_xlfn.XLOOKUP(ROW(),Ajustes!$A$5:$A$104,Ajustes!$E$5:$E$104,""),IF(_xlpm.x="",M48,_xlpm.x))</f>
        <v>0</v>
      </c>
      <c r="G48" s="10">
        <f t="shared" si="2"/>
        <v>25119.71</v>
      </c>
      <c r="H48" s="10">
        <f t="shared" si="3"/>
        <v>31994.577999999998</v>
      </c>
      <c r="J48" s="5">
        <f t="shared" si="8"/>
        <v>0</v>
      </c>
      <c r="K48" s="5">
        <f t="shared" si="9"/>
        <v>0</v>
      </c>
      <c r="L48" s="5">
        <v>18887</v>
      </c>
      <c r="M48" s="5">
        <v>0</v>
      </c>
    </row>
    <row r="49" spans="1:13" s="5" customFormat="1" ht="20.100000000000001" customHeight="1" x14ac:dyDescent="0.25">
      <c r="A49" s="8" t="s">
        <v>150</v>
      </c>
      <c r="B49" s="8" t="s">
        <v>149</v>
      </c>
      <c r="C49" s="9">
        <f>_xlfn.LET(_xlpm.x,_xlfn.XLOOKUP(ROW(),Ajustes!$A$5:$A$104,Ajustes!$D$5:$D$104,""),IF(_xlpm.x="",L49,_xlpm.x))</f>
        <v>3709</v>
      </c>
      <c r="D49" s="9">
        <f t="shared" si="0"/>
        <v>5192.5999999999995</v>
      </c>
      <c r="E49" s="9">
        <f t="shared" si="1"/>
        <v>1483.5999999999995</v>
      </c>
      <c r="F49" s="8">
        <f>_xlfn.LET(_xlpm.x,_xlfn.XLOOKUP(ROW(),Ajustes!$A$5:$A$104,Ajustes!$E$5:$E$104,""),IF(_xlpm.x="",M49,_xlpm.x))</f>
        <v>2</v>
      </c>
      <c r="G49" s="10">
        <f t="shared" si="2"/>
        <v>4932.9699999999993</v>
      </c>
      <c r="H49" s="10">
        <f t="shared" si="3"/>
        <v>6283.0459999999994</v>
      </c>
      <c r="J49" s="5">
        <f t="shared" si="8"/>
        <v>7418</v>
      </c>
      <c r="K49" s="5">
        <f t="shared" si="9"/>
        <v>2967.1999999999989</v>
      </c>
      <c r="L49" s="5">
        <v>3709</v>
      </c>
      <c r="M49" s="5">
        <v>2</v>
      </c>
    </row>
    <row r="50" spans="1:13" s="5" customFormat="1" ht="20.100000000000001" customHeight="1" x14ac:dyDescent="0.25">
      <c r="A50" s="5" t="s">
        <v>705</v>
      </c>
      <c r="B50" s="5" t="s">
        <v>704</v>
      </c>
      <c r="C50" s="6">
        <v>134042</v>
      </c>
      <c r="D50" s="6">
        <f t="shared" si="0"/>
        <v>187658.8</v>
      </c>
      <c r="E50" s="6">
        <f t="shared" si="1"/>
        <v>53616.799999999988</v>
      </c>
      <c r="F50" s="5">
        <v>2</v>
      </c>
      <c r="G50" s="7">
        <f t="shared" si="2"/>
        <v>178275.86</v>
      </c>
      <c r="H50" s="7">
        <f t="shared" si="3"/>
        <v>227067.14799999999</v>
      </c>
    </row>
    <row r="51" spans="1:13" s="5" customFormat="1" ht="20.100000000000001" customHeight="1" x14ac:dyDescent="0.25">
      <c r="A51" s="8" t="s">
        <v>176</v>
      </c>
      <c r="B51" s="8" t="s">
        <v>175</v>
      </c>
      <c r="C51" s="9">
        <f>_xlfn.LET(_xlpm.x,_xlfn.XLOOKUP(ROW(),Ajustes!$A$5:$A$104,Ajustes!$D$5:$D$104,""),IF(_xlpm.x="",L51,_xlpm.x))</f>
        <v>55141</v>
      </c>
      <c r="D51" s="9">
        <f t="shared" si="0"/>
        <v>77197.399999999994</v>
      </c>
      <c r="E51" s="9">
        <f t="shared" si="1"/>
        <v>22056.399999999994</v>
      </c>
      <c r="F51" s="8">
        <v>1</v>
      </c>
      <c r="G51" s="10">
        <f t="shared" si="2"/>
        <v>73337.529999999984</v>
      </c>
      <c r="H51" s="10">
        <f t="shared" si="3"/>
        <v>93408.853999999992</v>
      </c>
      <c r="J51" s="5">
        <f>C51*F51</f>
        <v>55141</v>
      </c>
      <c r="K51" s="5">
        <f>E51*F51</f>
        <v>22056.399999999994</v>
      </c>
      <c r="L51" s="5">
        <v>55141</v>
      </c>
      <c r="M51" s="5">
        <v>2</v>
      </c>
    </row>
    <row r="52" spans="1:13" s="5" customFormat="1" ht="20.100000000000001" customHeight="1" x14ac:dyDescent="0.25">
      <c r="A52" s="5" t="s">
        <v>707</v>
      </c>
      <c r="B52" s="5" t="s">
        <v>706</v>
      </c>
      <c r="C52" s="6">
        <v>154252</v>
      </c>
      <c r="D52" s="6">
        <f t="shared" si="0"/>
        <v>215952.8</v>
      </c>
      <c r="E52" s="6">
        <f t="shared" si="1"/>
        <v>61700.799999999988</v>
      </c>
      <c r="F52" s="5">
        <v>1</v>
      </c>
      <c r="G52" s="7">
        <f t="shared" si="2"/>
        <v>205155.15999999997</v>
      </c>
      <c r="H52" s="7">
        <f t="shared" si="3"/>
        <v>261302.88799999998</v>
      </c>
    </row>
    <row r="53" spans="1:13" s="5" customFormat="1" ht="20.100000000000001" customHeight="1" x14ac:dyDescent="0.25">
      <c r="A53" s="8" t="s">
        <v>178</v>
      </c>
      <c r="B53" s="8" t="s">
        <v>177</v>
      </c>
      <c r="C53" s="9">
        <f>_xlfn.LET(_xlpm.x,_xlfn.XLOOKUP(ROW(),Ajustes!$A$5:$A$104,Ajustes!$D$5:$D$104,""),IF(_xlpm.x="",L53,_xlpm.x))</f>
        <v>40001</v>
      </c>
      <c r="D53" s="9">
        <f t="shared" si="0"/>
        <v>56001.399999999994</v>
      </c>
      <c r="E53" s="9">
        <f t="shared" si="1"/>
        <v>16000.399999999994</v>
      </c>
      <c r="F53" s="8">
        <v>2</v>
      </c>
      <c r="G53" s="10">
        <f t="shared" si="2"/>
        <v>53201.329999999994</v>
      </c>
      <c r="H53" s="10">
        <f t="shared" si="3"/>
        <v>67761.693999999989</v>
      </c>
      <c r="J53" s="5">
        <f t="shared" ref="J53:J64" si="10">C53*F53</f>
        <v>80002</v>
      </c>
      <c r="K53" s="5">
        <f t="shared" ref="K53:K70" si="11">E53*F53</f>
        <v>32000.799999999988</v>
      </c>
      <c r="L53" s="5">
        <v>40001</v>
      </c>
      <c r="M53" s="5">
        <v>0</v>
      </c>
    </row>
    <row r="54" spans="1:13" s="5" customFormat="1" ht="20.100000000000001" customHeight="1" x14ac:dyDescent="0.25">
      <c r="A54" s="8" t="s">
        <v>180</v>
      </c>
      <c r="B54" s="8" t="s">
        <v>179</v>
      </c>
      <c r="C54" s="9">
        <v>43282</v>
      </c>
      <c r="D54" s="9">
        <f t="shared" si="0"/>
        <v>60594.799999999996</v>
      </c>
      <c r="E54" s="9">
        <f t="shared" si="1"/>
        <v>17312.799999999996</v>
      </c>
      <c r="F54" s="8">
        <f>_xlfn.LET(_xlpm.x,_xlfn.XLOOKUP(ROW(),Ajustes!$A$5:$A$104,Ajustes!$E$5:$E$104,""),IF(_xlpm.x="",M54,_xlpm.x))</f>
        <v>1</v>
      </c>
      <c r="G54" s="10">
        <f t="shared" si="2"/>
        <v>57565.05999999999</v>
      </c>
      <c r="H54" s="10">
        <f t="shared" si="3"/>
        <v>73319.707999999999</v>
      </c>
      <c r="J54" s="5">
        <f t="shared" si="10"/>
        <v>43282</v>
      </c>
      <c r="K54" s="5">
        <f t="shared" si="11"/>
        <v>17312.799999999996</v>
      </c>
      <c r="L54" s="5">
        <v>42231</v>
      </c>
      <c r="M54" s="5">
        <v>1</v>
      </c>
    </row>
    <row r="55" spans="1:13" s="5" customFormat="1" ht="20.100000000000001" customHeight="1" x14ac:dyDescent="0.25">
      <c r="A55" s="8" t="s">
        <v>182</v>
      </c>
      <c r="B55" s="8" t="s">
        <v>181</v>
      </c>
      <c r="C55" s="9">
        <f>_xlfn.LET(_xlpm.x,_xlfn.XLOOKUP(ROW(),Ajustes!$A$5:$A$104,Ajustes!$D$5:$D$104,""),IF(_xlpm.x="",L55,_xlpm.x))</f>
        <v>50694</v>
      </c>
      <c r="D55" s="9">
        <f t="shared" si="0"/>
        <v>70971.599999999991</v>
      </c>
      <c r="E55" s="9">
        <f t="shared" si="1"/>
        <v>20277.599999999991</v>
      </c>
      <c r="F55" s="8">
        <f>_xlfn.LET(_xlpm.x,_xlfn.XLOOKUP(ROW(),Ajustes!$A$5:$A$104,Ajustes!$E$5:$E$104,""),IF(_xlpm.x="",M55,_xlpm.x))</f>
        <v>1</v>
      </c>
      <c r="G55" s="10">
        <f t="shared" si="2"/>
        <v>67423.01999999999</v>
      </c>
      <c r="H55" s="10">
        <f t="shared" si="3"/>
        <v>85875.635999999984</v>
      </c>
      <c r="J55" s="5">
        <f t="shared" si="10"/>
        <v>50694</v>
      </c>
      <c r="K55" s="5">
        <f t="shared" si="11"/>
        <v>20277.599999999991</v>
      </c>
      <c r="L55" s="5">
        <v>50694</v>
      </c>
      <c r="M55" s="5">
        <v>1</v>
      </c>
    </row>
    <row r="56" spans="1:13" s="5" customFormat="1" ht="20.100000000000001" customHeight="1" x14ac:dyDescent="0.25">
      <c r="A56" s="5" t="s">
        <v>340</v>
      </c>
      <c r="B56" s="5" t="s">
        <v>339</v>
      </c>
      <c r="C56" s="6">
        <v>66876</v>
      </c>
      <c r="D56" s="6">
        <f t="shared" si="0"/>
        <v>93626.4</v>
      </c>
      <c r="E56" s="6">
        <f t="shared" si="1"/>
        <v>26750.399999999994</v>
      </c>
      <c r="F56" s="5">
        <v>2</v>
      </c>
      <c r="G56" s="7">
        <f t="shared" si="2"/>
        <v>88945.079999999987</v>
      </c>
      <c r="H56" s="7">
        <f t="shared" si="3"/>
        <v>113287.94399999999</v>
      </c>
      <c r="J56" s="5">
        <f t="shared" si="10"/>
        <v>133752</v>
      </c>
      <c r="K56" s="5">
        <f t="shared" si="11"/>
        <v>53500.799999999988</v>
      </c>
      <c r="L56" s="5">
        <v>64304</v>
      </c>
      <c r="M56" s="5">
        <v>2</v>
      </c>
    </row>
    <row r="57" spans="1:13" s="5" customFormat="1" ht="20.100000000000001" customHeight="1" x14ac:dyDescent="0.25">
      <c r="A57" s="8" t="s">
        <v>184</v>
      </c>
      <c r="B57" s="8" t="s">
        <v>183</v>
      </c>
      <c r="C57" s="9">
        <f>_xlfn.LET(_xlpm.x,_xlfn.XLOOKUP(ROW(),Ajustes!$A$5:$A$104,Ajustes!$D$5:$D$104,""),IF(_xlpm.x="",L57,_xlpm.x))</f>
        <v>50052</v>
      </c>
      <c r="D57" s="9">
        <f t="shared" si="0"/>
        <v>70072.799999999988</v>
      </c>
      <c r="E57" s="9">
        <f t="shared" si="1"/>
        <v>20020.799999999988</v>
      </c>
      <c r="F57" s="8">
        <f>_xlfn.LET(_xlpm.x,_xlfn.XLOOKUP(ROW(),Ajustes!$A$5:$A$104,Ajustes!$E$5:$E$104,""),IF(_xlpm.x="",M57,_xlpm.x))</f>
        <v>1</v>
      </c>
      <c r="G57" s="10">
        <f t="shared" si="2"/>
        <v>66569.159999999989</v>
      </c>
      <c r="H57" s="10">
        <f t="shared" si="3"/>
        <v>84788.087999999989</v>
      </c>
      <c r="J57" s="5">
        <f t="shared" si="10"/>
        <v>50052</v>
      </c>
      <c r="K57" s="5">
        <f t="shared" si="11"/>
        <v>20020.799999999988</v>
      </c>
      <c r="L57" s="5">
        <v>50052</v>
      </c>
      <c r="M57" s="5">
        <v>1</v>
      </c>
    </row>
    <row r="58" spans="1:13" s="5" customFormat="1" ht="20.100000000000001" customHeight="1" x14ac:dyDescent="0.25">
      <c r="A58" s="8" t="s">
        <v>186</v>
      </c>
      <c r="B58" s="8" t="s">
        <v>185</v>
      </c>
      <c r="C58" s="9">
        <f>_xlfn.LET(_xlpm.x,_xlfn.XLOOKUP(ROW(),Ajustes!$A$5:$A$104,Ajustes!$D$5:$D$104,""),IF(_xlpm.x="",L58,_xlpm.x))</f>
        <v>63042</v>
      </c>
      <c r="D58" s="9">
        <f t="shared" si="0"/>
        <v>88258.799999999988</v>
      </c>
      <c r="E58" s="9">
        <f t="shared" si="1"/>
        <v>25216.799999999988</v>
      </c>
      <c r="F58" s="8">
        <v>7</v>
      </c>
      <c r="G58" s="10">
        <f t="shared" si="2"/>
        <v>83845.859999999986</v>
      </c>
      <c r="H58" s="10">
        <f t="shared" si="3"/>
        <v>106793.14799999999</v>
      </c>
      <c r="J58" s="5">
        <f t="shared" si="10"/>
        <v>441294</v>
      </c>
      <c r="K58" s="5">
        <f t="shared" si="11"/>
        <v>176517.59999999992</v>
      </c>
      <c r="L58" s="5">
        <v>63042</v>
      </c>
      <c r="M58" s="5">
        <v>8</v>
      </c>
    </row>
    <row r="59" spans="1:13" s="5" customFormat="1" ht="20.100000000000001" customHeight="1" x14ac:dyDescent="0.25">
      <c r="A59" s="8" t="s">
        <v>131</v>
      </c>
      <c r="B59" s="8" t="s">
        <v>130</v>
      </c>
      <c r="C59" s="9">
        <f>_xlfn.LET(_xlpm.x,_xlfn.XLOOKUP(ROW(),Ajustes!$A$5:$A$104,Ajustes!$D$5:$D$104,""),IF(_xlpm.x="",L59,_xlpm.x))</f>
        <v>94978</v>
      </c>
      <c r="D59" s="9">
        <f t="shared" si="0"/>
        <v>132969.19999999998</v>
      </c>
      <c r="E59" s="9">
        <f t="shared" si="1"/>
        <v>37991.199999999983</v>
      </c>
      <c r="F59" s="8">
        <v>8</v>
      </c>
      <c r="G59" s="10">
        <f t="shared" si="2"/>
        <v>126320.73999999998</v>
      </c>
      <c r="H59" s="10">
        <f t="shared" si="3"/>
        <v>160892.73199999996</v>
      </c>
      <c r="J59" s="5">
        <f t="shared" si="10"/>
        <v>759824</v>
      </c>
      <c r="K59" s="5">
        <f t="shared" si="11"/>
        <v>303929.59999999986</v>
      </c>
      <c r="L59" s="5">
        <v>94978</v>
      </c>
      <c r="M59" s="5">
        <v>6</v>
      </c>
    </row>
    <row r="60" spans="1:13" s="5" customFormat="1" ht="20.100000000000001" customHeight="1" x14ac:dyDescent="0.25">
      <c r="A60" s="5" t="s">
        <v>334</v>
      </c>
      <c r="B60" s="5" t="s">
        <v>708</v>
      </c>
      <c r="C60" s="6">
        <f>_xlfn.LET(_xlpm.x,_xlfn.XLOOKUP(ROW(),Ajustes!$A$5:$A$104,Ajustes!$D$5:$D$104,""),IF(_xlpm.x="",L60,_xlpm.x))</f>
        <v>106192</v>
      </c>
      <c r="D60" s="6">
        <f t="shared" si="0"/>
        <v>148668.79999999999</v>
      </c>
      <c r="E60" s="6">
        <f t="shared" si="1"/>
        <v>42476.799999999988</v>
      </c>
      <c r="F60" s="5">
        <f>_xlfn.LET(_xlpm.x,_xlfn.XLOOKUP(ROW(),Ajustes!$A$5:$A$104,Ajustes!$E$5:$E$104,""),IF(_xlpm.x="",M60,_xlpm.x))</f>
        <v>1</v>
      </c>
      <c r="G60" s="7">
        <f t="shared" si="2"/>
        <v>141235.35999999999</v>
      </c>
      <c r="H60" s="7">
        <f t="shared" si="3"/>
        <v>179889.24799999999</v>
      </c>
      <c r="J60" s="5">
        <f t="shared" si="10"/>
        <v>106192</v>
      </c>
      <c r="K60" s="5">
        <f t="shared" si="11"/>
        <v>42476.799999999988</v>
      </c>
      <c r="L60" s="5">
        <v>106192</v>
      </c>
      <c r="M60" s="5">
        <v>1</v>
      </c>
    </row>
    <row r="61" spans="1:13" s="5" customFormat="1" ht="20.100000000000001" customHeight="1" x14ac:dyDescent="0.25">
      <c r="A61" s="8" t="s">
        <v>188</v>
      </c>
      <c r="B61" s="8" t="s">
        <v>187</v>
      </c>
      <c r="C61" s="9">
        <f>_xlfn.LET(_xlpm.x,_xlfn.XLOOKUP(ROW(),Ajustes!$A$5:$A$104,Ajustes!$D$5:$D$104,""),IF(_xlpm.x="",L61,_xlpm.x))</f>
        <v>77473</v>
      </c>
      <c r="D61" s="9">
        <f t="shared" si="0"/>
        <v>108462.2</v>
      </c>
      <c r="E61" s="9">
        <f t="shared" si="1"/>
        <v>30989.199999999997</v>
      </c>
      <c r="F61" s="8">
        <f>_xlfn.LET(_xlpm.x,_xlfn.XLOOKUP(ROW(),Ajustes!$A$5:$A$104,Ajustes!$E$5:$E$104,""),IF(_xlpm.x="",M61,_xlpm.x))</f>
        <v>1</v>
      </c>
      <c r="G61" s="10">
        <f t="shared" si="2"/>
        <v>103039.09</v>
      </c>
      <c r="H61" s="10">
        <f t="shared" si="3"/>
        <v>131239.26199999999</v>
      </c>
      <c r="J61" s="5">
        <f t="shared" si="10"/>
        <v>77473</v>
      </c>
      <c r="K61" s="5">
        <f t="shared" si="11"/>
        <v>30989.199999999997</v>
      </c>
      <c r="L61" s="5">
        <v>77473</v>
      </c>
      <c r="M61" s="5">
        <v>1</v>
      </c>
    </row>
    <row r="62" spans="1:13" s="5" customFormat="1" ht="20.100000000000001" customHeight="1" x14ac:dyDescent="0.25">
      <c r="A62" s="5" t="s">
        <v>186</v>
      </c>
      <c r="B62" s="5" t="s">
        <v>709</v>
      </c>
      <c r="C62" s="6">
        <f>_xlfn.LET(_xlpm.x,_xlfn.XLOOKUP(ROW(),Ajustes!$A$5:$A$104,Ajustes!$D$5:$D$104,""),IF(_xlpm.x="",L62,_xlpm.x))</f>
        <v>94819</v>
      </c>
      <c r="D62" s="6">
        <f t="shared" si="0"/>
        <v>132746.6</v>
      </c>
      <c r="E62" s="6">
        <f t="shared" si="1"/>
        <v>37927.600000000006</v>
      </c>
      <c r="F62" s="5">
        <f>_xlfn.LET(_xlpm.x,_xlfn.XLOOKUP(ROW(),Ajustes!$A$5:$A$104,Ajustes!$E$5:$E$104,""),IF(_xlpm.x="",M62,_xlpm.x))</f>
        <v>2</v>
      </c>
      <c r="G62" s="7">
        <f t="shared" si="2"/>
        <v>126109.27</v>
      </c>
      <c r="H62" s="7">
        <f t="shared" si="3"/>
        <v>160623.386</v>
      </c>
      <c r="J62" s="5">
        <f t="shared" si="10"/>
        <v>189638</v>
      </c>
      <c r="K62" s="5">
        <f t="shared" si="11"/>
        <v>75855.200000000012</v>
      </c>
      <c r="L62" s="5">
        <v>94819</v>
      </c>
      <c r="M62" s="5">
        <v>2</v>
      </c>
    </row>
    <row r="63" spans="1:13" s="5" customFormat="1" ht="20.100000000000001" customHeight="1" x14ac:dyDescent="0.25">
      <c r="A63" s="5" t="s">
        <v>178</v>
      </c>
      <c r="B63" s="5" t="s">
        <v>353</v>
      </c>
      <c r="C63" s="6">
        <f>_xlfn.LET(_xlpm.x,_xlfn.XLOOKUP(ROW(),Ajustes!$A$5:$A$104,Ajustes!$D$5:$D$104,""),IF(_xlpm.x="",L63,_xlpm.x))</f>
        <v>64560</v>
      </c>
      <c r="D63" s="6">
        <f t="shared" si="0"/>
        <v>90384</v>
      </c>
      <c r="E63" s="6">
        <f t="shared" si="1"/>
        <v>25824</v>
      </c>
      <c r="F63" s="5">
        <f>_xlfn.LET(_xlpm.x,_xlfn.XLOOKUP(ROW(),Ajustes!$A$5:$A$104,Ajustes!$E$5:$E$104,""),IF(_xlpm.x="",M63,_xlpm.x))</f>
        <v>1</v>
      </c>
      <c r="G63" s="7">
        <f t="shared" si="2"/>
        <v>85864.8</v>
      </c>
      <c r="H63" s="7">
        <f t="shared" si="3"/>
        <v>109364.64</v>
      </c>
      <c r="J63" s="5">
        <f t="shared" si="10"/>
        <v>64560</v>
      </c>
      <c r="K63" s="5">
        <f t="shared" si="11"/>
        <v>25824</v>
      </c>
      <c r="L63" s="5">
        <v>64560</v>
      </c>
      <c r="M63" s="5">
        <v>1</v>
      </c>
    </row>
    <row r="64" spans="1:13" s="5" customFormat="1" ht="20.100000000000001" customHeight="1" x14ac:dyDescent="0.25">
      <c r="A64" s="8" t="s">
        <v>152</v>
      </c>
      <c r="B64" s="8" t="s">
        <v>151</v>
      </c>
      <c r="C64" s="9">
        <f>_xlfn.LET(_xlpm.x,_xlfn.XLOOKUP(ROW(),Ajustes!$A$5:$A$104,Ajustes!$D$5:$D$104,""),IF(_xlpm.x="",L64,_xlpm.x))</f>
        <v>20000</v>
      </c>
      <c r="D64" s="9">
        <f t="shared" si="0"/>
        <v>28000</v>
      </c>
      <c r="E64" s="9">
        <f t="shared" si="1"/>
        <v>8000</v>
      </c>
      <c r="F64" s="8">
        <f>_xlfn.LET(_xlpm.x,_xlfn.XLOOKUP(ROW(),Ajustes!$A$5:$A$104,Ajustes!$E$5:$E$104,""),IF(_xlpm.x="",M64,_xlpm.x))</f>
        <v>1</v>
      </c>
      <c r="G64" s="10">
        <f t="shared" si="2"/>
        <v>26600</v>
      </c>
      <c r="H64" s="10">
        <f t="shared" si="3"/>
        <v>33880</v>
      </c>
      <c r="J64" s="5">
        <f t="shared" si="10"/>
        <v>20000</v>
      </c>
      <c r="K64" s="5">
        <f t="shared" si="11"/>
        <v>8000</v>
      </c>
      <c r="L64" s="5">
        <v>20000</v>
      </c>
      <c r="M64" s="5">
        <v>1</v>
      </c>
    </row>
    <row r="65" spans="1:13" s="5" customFormat="1" ht="20.100000000000001" customHeight="1" x14ac:dyDescent="0.25">
      <c r="A65" s="5" t="s">
        <v>589</v>
      </c>
      <c r="B65" s="5" t="s">
        <v>588</v>
      </c>
      <c r="C65" s="6">
        <f>_xlfn.LET(_xlpm.x,_xlfn.XLOOKUP(ROW(),Ajustes!$A$5:$A$104,Ajustes!$D$5:$D$104,""),IF(_xlpm.x="",L65,_xlpm.x))</f>
        <v>181200</v>
      </c>
      <c r="D65" s="6">
        <f t="shared" si="0"/>
        <v>253679.99999999997</v>
      </c>
      <c r="E65" s="6">
        <f t="shared" si="1"/>
        <v>72479.999999999971</v>
      </c>
      <c r="F65" s="5">
        <v>2</v>
      </c>
      <c r="G65" s="7">
        <f t="shared" si="2"/>
        <v>240995.99999999997</v>
      </c>
      <c r="H65" s="7">
        <f t="shared" si="3"/>
        <v>306952.79999999993</v>
      </c>
      <c r="K65" s="5">
        <f t="shared" si="11"/>
        <v>144959.99999999994</v>
      </c>
      <c r="L65" s="5">
        <v>181200</v>
      </c>
      <c r="M65" s="5">
        <v>1</v>
      </c>
    </row>
    <row r="66" spans="1:13" s="5" customFormat="1" ht="20.100000000000001" customHeight="1" x14ac:dyDescent="0.25">
      <c r="A66" s="8" t="s">
        <v>190</v>
      </c>
      <c r="B66" s="8" t="s">
        <v>189</v>
      </c>
      <c r="C66" s="9">
        <f>_xlfn.LET(_xlpm.x,_xlfn.XLOOKUP(ROW(),Ajustes!$A$5:$A$104,Ajustes!$D$5:$D$104,""),IF(_xlpm.x="",L66,_xlpm.x))</f>
        <v>17775</v>
      </c>
      <c r="D66" s="9">
        <f t="shared" si="0"/>
        <v>24885</v>
      </c>
      <c r="E66" s="9">
        <f t="shared" si="1"/>
        <v>7110</v>
      </c>
      <c r="F66" s="8">
        <f>_xlfn.LET(_xlpm.x,_xlfn.XLOOKUP(ROW(),Ajustes!$A$5:$A$104,Ajustes!$E$5:$E$104,""),IF(_xlpm.x="",M66,_xlpm.x))</f>
        <v>1</v>
      </c>
      <c r="G66" s="10">
        <f t="shared" si="2"/>
        <v>23640.75</v>
      </c>
      <c r="H66" s="10">
        <f t="shared" si="3"/>
        <v>30110.85</v>
      </c>
      <c r="J66" s="5">
        <f>C66*F66</f>
        <v>17775</v>
      </c>
      <c r="K66" s="5">
        <f t="shared" si="11"/>
        <v>7110</v>
      </c>
      <c r="L66" s="5">
        <v>17775</v>
      </c>
      <c r="M66" s="5">
        <v>1</v>
      </c>
    </row>
    <row r="67" spans="1:13" s="5" customFormat="1" ht="20.100000000000001" customHeight="1" x14ac:dyDescent="0.25">
      <c r="A67" s="8" t="s">
        <v>192</v>
      </c>
      <c r="B67" s="8" t="s">
        <v>191</v>
      </c>
      <c r="C67" s="9">
        <f>_xlfn.LET(_xlpm.x,_xlfn.XLOOKUP(ROW(),Ajustes!$A$5:$A$104,Ajustes!$D$5:$D$104,""),IF(_xlpm.x="",L67,_xlpm.x))</f>
        <v>25922</v>
      </c>
      <c r="D67" s="9">
        <f t="shared" si="0"/>
        <v>36290.799999999996</v>
      </c>
      <c r="E67" s="9">
        <f t="shared" si="1"/>
        <v>10368.799999999996</v>
      </c>
      <c r="F67" s="8">
        <v>1</v>
      </c>
      <c r="G67" s="10">
        <f t="shared" si="2"/>
        <v>34476.259999999995</v>
      </c>
      <c r="H67" s="10">
        <f t="shared" si="3"/>
        <v>43911.867999999995</v>
      </c>
      <c r="J67" s="5">
        <f>C67*F67</f>
        <v>25922</v>
      </c>
      <c r="K67" s="5">
        <f t="shared" si="11"/>
        <v>10368.799999999996</v>
      </c>
      <c r="L67" s="5">
        <v>25922</v>
      </c>
      <c r="M67" s="5">
        <v>2</v>
      </c>
    </row>
    <row r="68" spans="1:13" s="5" customFormat="1" ht="20.100000000000001" customHeight="1" x14ac:dyDescent="0.25">
      <c r="A68" s="5" t="s">
        <v>575</v>
      </c>
      <c r="B68" s="5" t="s">
        <v>574</v>
      </c>
      <c r="C68" s="6">
        <f>_xlfn.LET(_xlpm.x,_xlfn.XLOOKUP(ROW(),Ajustes!$A$5:$A$104,Ajustes!$D$5:$D$104,""),IF(_xlpm.x="",L68,_xlpm.x))</f>
        <v>239609</v>
      </c>
      <c r="D68" s="6">
        <f t="shared" si="0"/>
        <v>335452.59999999998</v>
      </c>
      <c r="E68" s="6">
        <f t="shared" si="1"/>
        <v>95843.599999999977</v>
      </c>
      <c r="F68" s="5">
        <v>0</v>
      </c>
      <c r="G68" s="7">
        <f t="shared" si="2"/>
        <v>318679.96999999997</v>
      </c>
      <c r="H68" s="7">
        <f t="shared" si="3"/>
        <v>405897.64599999995</v>
      </c>
      <c r="K68" s="5">
        <f t="shared" si="11"/>
        <v>0</v>
      </c>
      <c r="L68" s="5">
        <v>239609</v>
      </c>
      <c r="M68" s="5">
        <v>1</v>
      </c>
    </row>
    <row r="69" spans="1:13" s="5" customFormat="1" ht="20.100000000000001" customHeight="1" x14ac:dyDescent="0.25">
      <c r="A69" s="8" t="s">
        <v>260</v>
      </c>
      <c r="B69" s="8" t="s">
        <v>261</v>
      </c>
      <c r="C69" s="9">
        <f>_xlfn.LET(_xlpm.x,_xlfn.XLOOKUP(ROW(),Ajustes!$A$5:$A$104,Ajustes!$D$5:$D$104,""),IF(_xlpm.x="",L69,_xlpm.x))</f>
        <v>234906</v>
      </c>
      <c r="D69" s="9">
        <f t="shared" si="0"/>
        <v>328868.39999999997</v>
      </c>
      <c r="E69" s="9">
        <f t="shared" si="1"/>
        <v>93962.399999999965</v>
      </c>
      <c r="F69" s="8">
        <f>_xlfn.LET(_xlpm.x,_xlfn.XLOOKUP(ROW(),Ajustes!$A$5:$A$104,Ajustes!$E$5:$E$104,""),IF(_xlpm.x="",M69,_xlpm.x))</f>
        <v>2</v>
      </c>
      <c r="G69" s="10">
        <f t="shared" si="2"/>
        <v>312424.97999999992</v>
      </c>
      <c r="H69" s="10">
        <f t="shared" si="3"/>
        <v>397930.76399999997</v>
      </c>
      <c r="J69" s="5">
        <f>C69*F69</f>
        <v>469812</v>
      </c>
      <c r="K69" s="5">
        <f t="shared" si="11"/>
        <v>187924.79999999993</v>
      </c>
      <c r="L69" s="5">
        <v>234906</v>
      </c>
      <c r="M69" s="5">
        <v>2</v>
      </c>
    </row>
    <row r="70" spans="1:13" s="5" customFormat="1" ht="20.100000000000001" customHeight="1" x14ac:dyDescent="0.25">
      <c r="A70" s="8" t="s">
        <v>107</v>
      </c>
      <c r="B70" s="8" t="s">
        <v>106</v>
      </c>
      <c r="C70" s="9">
        <f>_xlfn.LET(_xlpm.x,_xlfn.XLOOKUP(ROW(),Ajustes!$A$5:$A$104,Ajustes!$D$5:$D$104,""),IF(_xlpm.x="",L70,_xlpm.x))</f>
        <v>266958</v>
      </c>
      <c r="D70" s="9">
        <f t="shared" si="0"/>
        <v>373741.19999999995</v>
      </c>
      <c r="E70" s="9">
        <f t="shared" si="1"/>
        <v>106783.19999999995</v>
      </c>
      <c r="F70" s="8">
        <v>1</v>
      </c>
      <c r="G70" s="10">
        <f t="shared" si="2"/>
        <v>355054.13999999996</v>
      </c>
      <c r="H70" s="10">
        <f t="shared" si="3"/>
        <v>452226.85199999996</v>
      </c>
      <c r="J70" s="5">
        <f>C70*F70</f>
        <v>266958</v>
      </c>
      <c r="K70" s="5">
        <f t="shared" si="11"/>
        <v>106783.19999999995</v>
      </c>
      <c r="L70" s="5">
        <v>266958</v>
      </c>
      <c r="M70" s="5">
        <v>2</v>
      </c>
    </row>
    <row r="71" spans="1:13" s="5" customFormat="1" ht="20.100000000000001" customHeight="1" x14ac:dyDescent="0.25">
      <c r="A71" s="5" t="s">
        <v>688</v>
      </c>
      <c r="B71" s="5" t="s">
        <v>687</v>
      </c>
      <c r="C71" s="6">
        <v>249193</v>
      </c>
      <c r="D71" s="6">
        <f t="shared" si="0"/>
        <v>348870.19999999995</v>
      </c>
      <c r="E71" s="6">
        <f t="shared" si="1"/>
        <v>99677.199999999953</v>
      </c>
      <c r="F71" s="5">
        <v>1</v>
      </c>
      <c r="G71" s="7">
        <f t="shared" si="2"/>
        <v>331426.68999999994</v>
      </c>
      <c r="H71" s="7">
        <f t="shared" si="3"/>
        <v>422132.94199999992</v>
      </c>
    </row>
    <row r="72" spans="1:13" s="5" customFormat="1" ht="20.100000000000001" customHeight="1" x14ac:dyDescent="0.25">
      <c r="A72" s="8" t="s">
        <v>109</v>
      </c>
      <c r="B72" s="8" t="s">
        <v>108</v>
      </c>
      <c r="C72" s="9">
        <f>_xlfn.LET(_xlpm.x,_xlfn.XLOOKUP(ROW(),Ajustes!$A$5:$A$104,Ajustes!$D$5:$D$104,""),IF(_xlpm.x="",L72,_xlpm.x))</f>
        <v>234906</v>
      </c>
      <c r="D72" s="9">
        <f t="shared" si="0"/>
        <v>328868.39999999997</v>
      </c>
      <c r="E72" s="9">
        <f t="shared" si="1"/>
        <v>93962.399999999965</v>
      </c>
      <c r="F72" s="8">
        <v>3</v>
      </c>
      <c r="G72" s="10">
        <f t="shared" si="2"/>
        <v>312424.97999999992</v>
      </c>
      <c r="H72" s="10">
        <f t="shared" si="3"/>
        <v>397930.76399999997</v>
      </c>
      <c r="J72" s="5">
        <f>C72*F72</f>
        <v>704718</v>
      </c>
      <c r="K72" s="5">
        <f>E72*F72</f>
        <v>281887.1999999999</v>
      </c>
      <c r="L72" s="5">
        <v>234906</v>
      </c>
      <c r="M72" s="5">
        <v>4</v>
      </c>
    </row>
    <row r="73" spans="1:13" s="5" customFormat="1" ht="20.100000000000001" customHeight="1" x14ac:dyDescent="0.25">
      <c r="A73" s="8" t="s">
        <v>111</v>
      </c>
      <c r="B73" s="8" t="s">
        <v>110</v>
      </c>
      <c r="C73" s="9">
        <v>249187</v>
      </c>
      <c r="D73" s="9">
        <f t="shared" si="0"/>
        <v>348861.8</v>
      </c>
      <c r="E73" s="9">
        <f t="shared" si="1"/>
        <v>99674.799999999988</v>
      </c>
      <c r="F73" s="8">
        <v>7</v>
      </c>
      <c r="G73" s="10">
        <f t="shared" si="2"/>
        <v>331418.70999999996</v>
      </c>
      <c r="H73" s="10">
        <f t="shared" si="3"/>
        <v>422122.77799999999</v>
      </c>
      <c r="J73" s="5">
        <f>C73*F73</f>
        <v>1744309</v>
      </c>
      <c r="K73" s="5">
        <f>E73*F73</f>
        <v>697723.59999999986</v>
      </c>
      <c r="L73" s="5">
        <v>234906</v>
      </c>
      <c r="M73" s="5">
        <v>4</v>
      </c>
    </row>
    <row r="74" spans="1:13" s="5" customFormat="1" ht="20.100000000000001" customHeight="1" x14ac:dyDescent="0.25">
      <c r="A74" s="8" t="s">
        <v>154</v>
      </c>
      <c r="B74" s="8" t="s">
        <v>153</v>
      </c>
      <c r="C74" s="9">
        <f>_xlfn.LET(_xlpm.x,_xlfn.XLOOKUP(ROW(),Ajustes!$A$5:$A$104,Ajustes!$D$5:$D$104,""),IF(_xlpm.x="",L74,_xlpm.x))</f>
        <v>106831</v>
      </c>
      <c r="D74" s="9">
        <f t="shared" si="0"/>
        <v>149563.4</v>
      </c>
      <c r="E74" s="9">
        <f t="shared" si="1"/>
        <v>42732.399999999994</v>
      </c>
      <c r="F74" s="8">
        <f>_xlfn.LET(_xlpm.x,_xlfn.XLOOKUP(ROW(),Ajustes!$A$5:$A$104,Ajustes!$E$5:$E$104,""),IF(_xlpm.x="",M74,_xlpm.x))</f>
        <v>1</v>
      </c>
      <c r="G74" s="10">
        <f t="shared" si="2"/>
        <v>142085.22999999998</v>
      </c>
      <c r="H74" s="10">
        <f t="shared" si="3"/>
        <v>180971.71399999998</v>
      </c>
      <c r="J74" s="5">
        <f>C74*F74</f>
        <v>106831</v>
      </c>
      <c r="K74" s="5">
        <f>E74*F74</f>
        <v>42732.399999999994</v>
      </c>
      <c r="L74" s="5">
        <v>106831</v>
      </c>
      <c r="M74" s="5">
        <v>1</v>
      </c>
    </row>
    <row r="75" spans="1:13" s="5" customFormat="1" ht="20.100000000000001" customHeight="1" x14ac:dyDescent="0.25">
      <c r="A75" s="5" t="s">
        <v>643</v>
      </c>
      <c r="B75" s="5" t="s">
        <v>642</v>
      </c>
      <c r="C75" s="6">
        <v>65355</v>
      </c>
      <c r="D75" s="6">
        <f t="shared" si="0"/>
        <v>91497</v>
      </c>
      <c r="E75" s="6">
        <f t="shared" si="1"/>
        <v>26142</v>
      </c>
      <c r="F75" s="5">
        <v>4</v>
      </c>
      <c r="G75" s="7">
        <f t="shared" si="2"/>
        <v>86922.15</v>
      </c>
      <c r="H75" s="7">
        <f t="shared" si="3"/>
        <v>110711.37</v>
      </c>
    </row>
    <row r="76" spans="1:13" s="5" customFormat="1" ht="20.100000000000001" customHeight="1" x14ac:dyDescent="0.25">
      <c r="A76" s="5" t="s">
        <v>613</v>
      </c>
      <c r="B76" s="5" t="s">
        <v>612</v>
      </c>
      <c r="C76" s="6">
        <v>187706</v>
      </c>
      <c r="D76" s="6">
        <f t="shared" si="0"/>
        <v>262788.39999999997</v>
      </c>
      <c r="E76" s="6">
        <f t="shared" si="1"/>
        <v>75082.399999999965</v>
      </c>
      <c r="F76" s="5">
        <v>2</v>
      </c>
      <c r="G76" s="7">
        <f t="shared" si="2"/>
        <v>249648.97999999995</v>
      </c>
      <c r="H76" s="7">
        <f t="shared" si="3"/>
        <v>317973.96399999992</v>
      </c>
    </row>
    <row r="77" spans="1:13" s="5" customFormat="1" ht="20.100000000000001" customHeight="1" x14ac:dyDescent="0.25">
      <c r="A77" s="8" t="s">
        <v>22</v>
      </c>
      <c r="B77" s="8" t="s">
        <v>21</v>
      </c>
      <c r="C77" s="9">
        <f>_xlfn.LET(_xlpm.x,_xlfn.XLOOKUP(ROW(),Ajustes!$A$5:$A$104,Ajustes!$D$5:$D$104,""),IF(_xlpm.x="",L77,_xlpm.x))</f>
        <v>303144</v>
      </c>
      <c r="D77" s="9">
        <f t="shared" si="0"/>
        <v>424401.6</v>
      </c>
      <c r="E77" s="9">
        <f t="shared" si="1"/>
        <v>121257.59999999998</v>
      </c>
      <c r="F77" s="8">
        <f>_xlfn.LET(_xlpm.x,_xlfn.XLOOKUP(ROW(),Ajustes!$A$5:$A$104,Ajustes!$E$5:$E$104,""),IF(_xlpm.x="",M77,_xlpm.x))</f>
        <v>2</v>
      </c>
      <c r="G77" s="10">
        <f t="shared" si="2"/>
        <v>403181.51999999996</v>
      </c>
      <c r="H77" s="10">
        <f t="shared" si="3"/>
        <v>513525.93599999993</v>
      </c>
      <c r="J77" s="5">
        <f>C77*F77</f>
        <v>606288</v>
      </c>
      <c r="K77" s="5">
        <f>E77*F77</f>
        <v>242515.19999999995</v>
      </c>
      <c r="L77" s="5">
        <v>303144</v>
      </c>
      <c r="M77" s="5">
        <v>2</v>
      </c>
    </row>
    <row r="78" spans="1:13" s="5" customFormat="1" ht="20.100000000000001" customHeight="1" x14ac:dyDescent="0.25">
      <c r="A78" s="8" t="s">
        <v>18</v>
      </c>
      <c r="B78" s="8" t="s">
        <v>17</v>
      </c>
      <c r="C78" s="9">
        <f>_xlfn.LET(_xlpm.x,_xlfn.XLOOKUP(ROW(),Ajustes!$A$5:$A$104,Ajustes!$D$5:$D$104,""),IF(_xlpm.x="",L78,_xlpm.x))</f>
        <v>205073</v>
      </c>
      <c r="D78" s="9">
        <f t="shared" si="0"/>
        <v>287102.19999999995</v>
      </c>
      <c r="E78" s="9">
        <f t="shared" si="1"/>
        <v>82029.199999999953</v>
      </c>
      <c r="F78" s="8">
        <v>3</v>
      </c>
      <c r="G78" s="10">
        <f t="shared" si="2"/>
        <v>272747.08999999997</v>
      </c>
      <c r="H78" s="10">
        <f t="shared" si="3"/>
        <v>347393.66199999995</v>
      </c>
      <c r="J78" s="5">
        <f>C78*F78</f>
        <v>615219</v>
      </c>
      <c r="K78" s="5">
        <f>E78*F78</f>
        <v>246087.59999999986</v>
      </c>
      <c r="L78" s="5">
        <v>205073</v>
      </c>
      <c r="M78" s="5">
        <v>2</v>
      </c>
    </row>
    <row r="79" spans="1:13" s="5" customFormat="1" ht="20.100000000000001" customHeight="1" x14ac:dyDescent="0.25">
      <c r="A79" s="8" t="s">
        <v>16</v>
      </c>
      <c r="B79" s="8" t="s">
        <v>15</v>
      </c>
      <c r="C79" s="9">
        <f>_xlfn.LET(_xlpm.x,_xlfn.XLOOKUP(ROW(),Ajustes!$A$5:$A$104,Ajustes!$D$5:$D$104,""),IF(_xlpm.x="",L79,_xlpm.x))</f>
        <v>346062</v>
      </c>
      <c r="D79" s="9">
        <f t="shared" si="0"/>
        <v>484486.8</v>
      </c>
      <c r="E79" s="9">
        <f t="shared" si="1"/>
        <v>138424.79999999999</v>
      </c>
      <c r="F79" s="8">
        <f>_xlfn.LET(_xlpm.x,_xlfn.XLOOKUP(ROW(),Ajustes!$A$5:$A$104,Ajustes!$E$5:$E$104,""),IF(_xlpm.x="",M79,_xlpm.x))</f>
        <v>2</v>
      </c>
      <c r="G79" s="10">
        <f t="shared" si="2"/>
        <v>460262.45999999996</v>
      </c>
      <c r="H79" s="10">
        <f t="shared" si="3"/>
        <v>586229.02799999993</v>
      </c>
      <c r="J79" s="5">
        <f>C79*F79</f>
        <v>692124</v>
      </c>
      <c r="K79" s="5">
        <f>E79*F79</f>
        <v>276849.59999999998</v>
      </c>
      <c r="L79" s="5">
        <v>346062</v>
      </c>
      <c r="M79" s="5">
        <v>2</v>
      </c>
    </row>
    <row r="80" spans="1:13" s="5" customFormat="1" ht="20.100000000000001" customHeight="1" x14ac:dyDescent="0.25">
      <c r="A80" s="8" t="s">
        <v>24</v>
      </c>
      <c r="B80" s="8" t="s">
        <v>23</v>
      </c>
      <c r="C80" s="9">
        <f>_xlfn.LET(_xlpm.x,_xlfn.XLOOKUP(ROW(),Ajustes!$A$5:$A$104,Ajustes!$D$5:$D$104,""),IF(_xlpm.x="",L80,_xlpm.x))</f>
        <v>173505</v>
      </c>
      <c r="D80" s="9">
        <f t="shared" si="0"/>
        <v>242906.99999999997</v>
      </c>
      <c r="E80" s="9">
        <f t="shared" si="1"/>
        <v>69401.999999999971</v>
      </c>
      <c r="F80" s="8">
        <v>2</v>
      </c>
      <c r="G80" s="10">
        <f t="shared" si="2"/>
        <v>230761.64999999997</v>
      </c>
      <c r="H80" s="10">
        <f t="shared" si="3"/>
        <v>293917.46999999997</v>
      </c>
      <c r="J80" s="5">
        <f>C80*F80</f>
        <v>347010</v>
      </c>
      <c r="K80" s="5">
        <f>E80*F80</f>
        <v>138803.99999999994</v>
      </c>
      <c r="L80" s="5">
        <v>173505</v>
      </c>
      <c r="M80" s="5">
        <v>2</v>
      </c>
    </row>
    <row r="81" spans="1:13" s="5" customFormat="1" ht="20.100000000000001" customHeight="1" x14ac:dyDescent="0.25">
      <c r="A81" s="8" t="s">
        <v>20</v>
      </c>
      <c r="B81" s="8" t="s">
        <v>19</v>
      </c>
      <c r="C81" s="9">
        <f>_xlfn.LET(_xlpm.x,_xlfn.XLOOKUP(ROW(),Ajustes!$A$5:$A$104,Ajustes!$D$5:$D$104,""),IF(_xlpm.x="",L81,_xlpm.x))</f>
        <v>297040</v>
      </c>
      <c r="D81" s="9">
        <f t="shared" si="0"/>
        <v>415856</v>
      </c>
      <c r="E81" s="9">
        <f t="shared" si="1"/>
        <v>118816</v>
      </c>
      <c r="F81" s="8">
        <f>_xlfn.LET(_xlpm.x,_xlfn.XLOOKUP(ROW(),Ajustes!$A$5:$A$104,Ajustes!$E$5:$E$104,""),IF(_xlpm.x="",M81,_xlpm.x))</f>
        <v>2</v>
      </c>
      <c r="G81" s="10">
        <f t="shared" si="2"/>
        <v>395063.19999999995</v>
      </c>
      <c r="H81" s="10">
        <f t="shared" si="3"/>
        <v>503185.76</v>
      </c>
      <c r="J81" s="5">
        <f>C81*F81</f>
        <v>594080</v>
      </c>
      <c r="K81" s="5">
        <f>E81*F81</f>
        <v>237632</v>
      </c>
      <c r="L81" s="5">
        <v>297040</v>
      </c>
      <c r="M81" s="5">
        <v>2</v>
      </c>
    </row>
    <row r="82" spans="1:13" s="5" customFormat="1" ht="20.100000000000001" customHeight="1" x14ac:dyDescent="0.25">
      <c r="A82" s="5" t="s">
        <v>674</v>
      </c>
      <c r="B82" s="5" t="s">
        <v>673</v>
      </c>
      <c r="C82" s="6">
        <v>187794</v>
      </c>
      <c r="D82" s="6">
        <f t="shared" si="0"/>
        <v>262911.59999999998</v>
      </c>
      <c r="E82" s="6">
        <f t="shared" si="1"/>
        <v>75117.599999999977</v>
      </c>
      <c r="F82" s="5">
        <v>1</v>
      </c>
      <c r="G82" s="7">
        <f t="shared" si="2"/>
        <v>249766.01999999996</v>
      </c>
      <c r="H82" s="7">
        <f t="shared" si="3"/>
        <v>318123.03599999996</v>
      </c>
    </row>
    <row r="83" spans="1:13" s="5" customFormat="1" ht="20.100000000000001" customHeight="1" x14ac:dyDescent="0.25">
      <c r="A83" s="5" t="s">
        <v>611</v>
      </c>
      <c r="B83" s="5" t="s">
        <v>610</v>
      </c>
      <c r="C83" s="6">
        <v>315270</v>
      </c>
      <c r="D83" s="6">
        <f t="shared" si="0"/>
        <v>441378</v>
      </c>
      <c r="E83" s="6">
        <f t="shared" si="1"/>
        <v>126108</v>
      </c>
      <c r="F83" s="5">
        <v>2</v>
      </c>
      <c r="G83" s="7">
        <f t="shared" si="2"/>
        <v>419309.1</v>
      </c>
      <c r="H83" s="7">
        <f t="shared" si="3"/>
        <v>534067.38</v>
      </c>
    </row>
    <row r="84" spans="1:13" s="5" customFormat="1" ht="20.100000000000001" customHeight="1" x14ac:dyDescent="0.25">
      <c r="A84" s="8" t="s">
        <v>233</v>
      </c>
      <c r="B84" s="8" t="s">
        <v>232</v>
      </c>
      <c r="C84" s="9">
        <f>_xlfn.LET(_xlpm.x,_xlfn.XLOOKUP(ROW(),Ajustes!$A$5:$A$104,Ajustes!$D$5:$D$104,""),IF(_xlpm.x="",L84,_xlpm.x))</f>
        <v>173478</v>
      </c>
      <c r="D84" s="9">
        <f t="shared" si="0"/>
        <v>242869.19999999998</v>
      </c>
      <c r="E84" s="9">
        <f t="shared" si="1"/>
        <v>69391.199999999983</v>
      </c>
      <c r="F84" s="8">
        <f>_xlfn.LET(_xlpm.x,_xlfn.XLOOKUP(ROW(),Ajustes!$A$5:$A$104,Ajustes!$E$5:$E$104,""),IF(_xlpm.x="",M84,_xlpm.x))</f>
        <v>1</v>
      </c>
      <c r="G84" s="10">
        <f t="shared" si="2"/>
        <v>230725.73999999996</v>
      </c>
      <c r="H84" s="10">
        <f t="shared" si="3"/>
        <v>293871.73199999996</v>
      </c>
      <c r="J84" s="5">
        <f>C84*F84</f>
        <v>173478</v>
      </c>
      <c r="K84" s="5">
        <f>E84*F84</f>
        <v>69391.199999999983</v>
      </c>
      <c r="L84" s="5">
        <v>173478</v>
      </c>
      <c r="M84" s="5">
        <v>1</v>
      </c>
    </row>
    <row r="85" spans="1:13" s="5" customFormat="1" ht="20.100000000000001" customHeight="1" x14ac:dyDescent="0.25">
      <c r="A85" s="8" t="s">
        <v>236</v>
      </c>
      <c r="B85" s="8" t="s">
        <v>237</v>
      </c>
      <c r="C85" s="9">
        <f>_xlfn.LET(_xlpm.x,_xlfn.XLOOKUP(ROW(),Ajustes!$A$5:$A$104,Ajustes!$D$5:$D$104,""),IF(_xlpm.x="",L85,_xlpm.x))</f>
        <v>291373</v>
      </c>
      <c r="D85" s="9">
        <f t="shared" si="0"/>
        <v>407922.19999999995</v>
      </c>
      <c r="E85" s="9">
        <f t="shared" si="1"/>
        <v>116549.19999999995</v>
      </c>
      <c r="F85" s="8">
        <f>_xlfn.LET(_xlpm.x,_xlfn.XLOOKUP(ROW(),Ajustes!$A$5:$A$104,Ajustes!$E$5:$E$104,""),IF(_xlpm.x="",M85,_xlpm.x))</f>
        <v>1</v>
      </c>
      <c r="G85" s="10">
        <f t="shared" si="2"/>
        <v>387526.08999999991</v>
      </c>
      <c r="H85" s="10">
        <f t="shared" si="3"/>
        <v>493585.86199999991</v>
      </c>
      <c r="J85" s="5">
        <f>C85*F85</f>
        <v>291373</v>
      </c>
      <c r="K85" s="5">
        <f>E85*F85</f>
        <v>116549.19999999995</v>
      </c>
      <c r="L85" s="5">
        <v>291373</v>
      </c>
      <c r="M85" s="5">
        <v>1</v>
      </c>
    </row>
    <row r="86" spans="1:13" s="5" customFormat="1" ht="20.100000000000001" customHeight="1" x14ac:dyDescent="0.25">
      <c r="A86" s="5" t="s">
        <v>672</v>
      </c>
      <c r="B86" s="5" t="s">
        <v>671</v>
      </c>
      <c r="C86" s="6">
        <v>189562</v>
      </c>
      <c r="D86" s="6">
        <f t="shared" si="0"/>
        <v>265386.8</v>
      </c>
      <c r="E86" s="6">
        <f t="shared" si="1"/>
        <v>75824.799999999988</v>
      </c>
      <c r="F86" s="5">
        <v>1</v>
      </c>
      <c r="G86" s="7">
        <f t="shared" si="2"/>
        <v>252117.45999999996</v>
      </c>
      <c r="H86" s="7">
        <f t="shared" si="3"/>
        <v>321118.02799999999</v>
      </c>
    </row>
    <row r="87" spans="1:13" s="5" customFormat="1" ht="20.100000000000001" customHeight="1" x14ac:dyDescent="0.25">
      <c r="A87" s="8" t="s">
        <v>26</v>
      </c>
      <c r="B87" s="8" t="s">
        <v>25</v>
      </c>
      <c r="C87" s="9">
        <f>_xlfn.LET(_xlpm.x,_xlfn.XLOOKUP(ROW(),Ajustes!$A$5:$A$104,Ajustes!$D$5:$D$104,""),IF(_xlpm.x="",L87,_xlpm.x))</f>
        <v>291373</v>
      </c>
      <c r="D87" s="9">
        <f t="shared" si="0"/>
        <v>407922.19999999995</v>
      </c>
      <c r="E87" s="9">
        <f t="shared" si="1"/>
        <v>116549.19999999995</v>
      </c>
      <c r="F87" s="8">
        <v>1</v>
      </c>
      <c r="G87" s="10">
        <f t="shared" si="2"/>
        <v>387526.08999999991</v>
      </c>
      <c r="H87" s="10">
        <f t="shared" si="3"/>
        <v>493585.86199999991</v>
      </c>
      <c r="J87" s="5">
        <f>C87*F87</f>
        <v>291373</v>
      </c>
      <c r="K87" s="5">
        <f>E87*F87</f>
        <v>116549.19999999995</v>
      </c>
      <c r="L87" s="5">
        <v>291373</v>
      </c>
      <c r="M87" s="5">
        <v>0</v>
      </c>
    </row>
    <row r="88" spans="1:13" s="5" customFormat="1" ht="20.100000000000001" customHeight="1" x14ac:dyDescent="0.25">
      <c r="A88" s="8" t="s">
        <v>105</v>
      </c>
      <c r="B88" s="8" t="s">
        <v>104</v>
      </c>
      <c r="C88" s="9">
        <f>_xlfn.LET(_xlpm.x,_xlfn.XLOOKUP(ROW(),Ajustes!$A$5:$A$104,Ajustes!$D$5:$D$104,""),IF(_xlpm.x="",L88,_xlpm.x))</f>
        <v>175197</v>
      </c>
      <c r="D88" s="9">
        <f t="shared" si="0"/>
        <v>245275.8</v>
      </c>
      <c r="E88" s="9">
        <f t="shared" si="1"/>
        <v>70078.799999999988</v>
      </c>
      <c r="F88" s="8">
        <v>0</v>
      </c>
      <c r="G88" s="10">
        <f t="shared" si="2"/>
        <v>233012.00999999998</v>
      </c>
      <c r="H88" s="10">
        <f t="shared" si="3"/>
        <v>296783.71799999999</v>
      </c>
      <c r="J88" s="5">
        <f>C88*F88</f>
        <v>0</v>
      </c>
      <c r="K88" s="5">
        <f>E88*F88</f>
        <v>0</v>
      </c>
      <c r="L88" s="5">
        <v>175197</v>
      </c>
      <c r="M88" s="5">
        <v>1</v>
      </c>
    </row>
    <row r="89" spans="1:13" s="5" customFormat="1" ht="20.100000000000001" customHeight="1" x14ac:dyDescent="0.25">
      <c r="A89" s="8" t="s">
        <v>28</v>
      </c>
      <c r="B89" s="8" t="s">
        <v>27</v>
      </c>
      <c r="C89" s="9">
        <f>_xlfn.LET(_xlpm.x,_xlfn.XLOOKUP(ROW(),Ajustes!$A$5:$A$104,Ajustes!$D$5:$D$104,""),IF(_xlpm.x="",L89,_xlpm.x))</f>
        <v>291373</v>
      </c>
      <c r="D89" s="9">
        <f t="shared" si="0"/>
        <v>407922.19999999995</v>
      </c>
      <c r="E89" s="9">
        <f t="shared" si="1"/>
        <v>116549.19999999995</v>
      </c>
      <c r="F89" s="8">
        <f>_xlfn.LET(_xlpm.x,_xlfn.XLOOKUP(ROW(),Ajustes!$A$5:$A$104,Ajustes!$E$5:$E$104,""),IF(_xlpm.x="",M89,_xlpm.x))</f>
        <v>1</v>
      </c>
      <c r="G89" s="10">
        <f t="shared" si="2"/>
        <v>387526.08999999991</v>
      </c>
      <c r="H89" s="10">
        <f t="shared" si="3"/>
        <v>493585.86199999991</v>
      </c>
      <c r="J89" s="5">
        <f>C89*F89</f>
        <v>291373</v>
      </c>
      <c r="K89" s="5">
        <f>E89*F89</f>
        <v>116549.19999999995</v>
      </c>
      <c r="L89" s="5">
        <v>291373</v>
      </c>
      <c r="M89" s="5">
        <v>1</v>
      </c>
    </row>
    <row r="90" spans="1:13" s="5" customFormat="1" ht="20.100000000000001" customHeight="1" x14ac:dyDescent="0.25">
      <c r="A90" s="8" t="s">
        <v>32</v>
      </c>
      <c r="B90" s="8" t="s">
        <v>31</v>
      </c>
      <c r="C90" s="9">
        <f>_xlfn.LET(_xlpm.x,_xlfn.XLOOKUP(ROW(),Ajustes!$A$5:$A$104,Ajustes!$D$5:$D$104,""),IF(_xlpm.x="",L90,_xlpm.x))</f>
        <v>293116</v>
      </c>
      <c r="D90" s="9">
        <f t="shared" ref="D90:D153" si="12">C90*1.4</f>
        <v>410362.39999999997</v>
      </c>
      <c r="E90" s="9">
        <f t="shared" ref="E90:E153" si="13">D90-C90</f>
        <v>117246.39999999997</v>
      </c>
      <c r="F90" s="8">
        <f>_xlfn.LET(_xlpm.x,_xlfn.XLOOKUP(ROW(),Ajustes!$A$5:$A$104,Ajustes!$E$5:$E$104,""),IF(_xlpm.x="",M90,_xlpm.x))</f>
        <v>1</v>
      </c>
      <c r="G90" s="10">
        <f t="shared" ref="G90:G153" si="14">D90*0.95</f>
        <v>389844.27999999997</v>
      </c>
      <c r="H90" s="10">
        <f t="shared" ref="H90:H153" si="15">D90*1.21</f>
        <v>496538.50399999996</v>
      </c>
      <c r="J90" s="5">
        <f>C90*F90</f>
        <v>293116</v>
      </c>
      <c r="K90" s="5">
        <f>E90*F90</f>
        <v>117246.39999999997</v>
      </c>
      <c r="L90" s="5">
        <v>293116</v>
      </c>
      <c r="M90" s="5">
        <v>1</v>
      </c>
    </row>
    <row r="91" spans="1:13" s="5" customFormat="1" ht="20.100000000000001" customHeight="1" x14ac:dyDescent="0.25">
      <c r="A91" s="8" t="s">
        <v>30</v>
      </c>
      <c r="B91" s="8" t="s">
        <v>29</v>
      </c>
      <c r="C91" s="9">
        <f>_xlfn.LET(_xlpm.x,_xlfn.XLOOKUP(ROW(),Ajustes!$A$5:$A$104,Ajustes!$D$5:$D$104,""),IF(_xlpm.x="",L91,_xlpm.x))</f>
        <v>291208</v>
      </c>
      <c r="D91" s="9">
        <f t="shared" si="12"/>
        <v>407691.19999999995</v>
      </c>
      <c r="E91" s="9">
        <f t="shared" si="13"/>
        <v>116483.19999999995</v>
      </c>
      <c r="F91" s="8">
        <f>_xlfn.LET(_xlpm.x,_xlfn.XLOOKUP(ROW(),Ajustes!$A$5:$A$104,Ajustes!$E$5:$E$104,""),IF(_xlpm.x="",M91,_xlpm.x))</f>
        <v>1</v>
      </c>
      <c r="G91" s="10">
        <f t="shared" si="14"/>
        <v>387306.63999999996</v>
      </c>
      <c r="H91" s="10">
        <f t="shared" si="15"/>
        <v>493306.35199999996</v>
      </c>
      <c r="J91" s="5">
        <f>C91*F91</f>
        <v>291208</v>
      </c>
      <c r="K91" s="5">
        <f>E91*F91</f>
        <v>116483.19999999995</v>
      </c>
      <c r="L91" s="5">
        <v>291208</v>
      </c>
      <c r="M91" s="5">
        <v>1</v>
      </c>
    </row>
    <row r="92" spans="1:13" s="5" customFormat="1" ht="20.100000000000001" customHeight="1" x14ac:dyDescent="0.25">
      <c r="A92" s="5" t="s">
        <v>668</v>
      </c>
      <c r="B92" s="5" t="s">
        <v>667</v>
      </c>
      <c r="C92" s="6">
        <v>187760</v>
      </c>
      <c r="D92" s="6">
        <f t="shared" si="12"/>
        <v>262864</v>
      </c>
      <c r="E92" s="6">
        <f t="shared" si="13"/>
        <v>75104</v>
      </c>
      <c r="F92" s="5">
        <v>1</v>
      </c>
      <c r="G92" s="7">
        <f t="shared" si="14"/>
        <v>249720.8</v>
      </c>
      <c r="H92" s="7">
        <f t="shared" si="15"/>
        <v>318065.44</v>
      </c>
    </row>
    <row r="93" spans="1:13" s="5" customFormat="1" ht="20.100000000000001" customHeight="1" x14ac:dyDescent="0.25">
      <c r="A93" s="5" t="s">
        <v>670</v>
      </c>
      <c r="B93" s="5" t="s">
        <v>669</v>
      </c>
      <c r="C93" s="6">
        <v>187760</v>
      </c>
      <c r="D93" s="6">
        <f t="shared" si="12"/>
        <v>262864</v>
      </c>
      <c r="E93" s="6">
        <f t="shared" si="13"/>
        <v>75104</v>
      </c>
      <c r="F93" s="5">
        <v>1</v>
      </c>
      <c r="G93" s="7">
        <f t="shared" si="14"/>
        <v>249720.8</v>
      </c>
      <c r="H93" s="7">
        <f t="shared" si="15"/>
        <v>318065.44</v>
      </c>
    </row>
    <row r="94" spans="1:13" s="5" customFormat="1" ht="20.100000000000001" customHeight="1" x14ac:dyDescent="0.25">
      <c r="A94" s="8" t="s">
        <v>238</v>
      </c>
      <c r="B94" s="8" t="s">
        <v>614</v>
      </c>
      <c r="C94" s="9">
        <f>_xlfn.LET(_xlpm.x,_xlfn.XLOOKUP(ROW(),Ajustes!$A$5:$A$104,Ajustes!$D$5:$D$104,""),IF(_xlpm.x="",L94,_xlpm.x))</f>
        <v>64862</v>
      </c>
      <c r="D94" s="9">
        <f t="shared" si="12"/>
        <v>90806.799999999988</v>
      </c>
      <c r="E94" s="9">
        <f t="shared" si="13"/>
        <v>25944.799999999988</v>
      </c>
      <c r="F94" s="8">
        <v>1</v>
      </c>
      <c r="G94" s="10">
        <f t="shared" si="14"/>
        <v>86266.459999999992</v>
      </c>
      <c r="H94" s="10">
        <f t="shared" si="15"/>
        <v>109876.22799999999</v>
      </c>
      <c r="J94" s="5">
        <f>C94*F94</f>
        <v>64862</v>
      </c>
      <c r="K94" s="5">
        <f>E94*F94</f>
        <v>25944.799999999988</v>
      </c>
      <c r="L94" s="5">
        <v>64862</v>
      </c>
      <c r="M94" s="5">
        <v>1</v>
      </c>
    </row>
    <row r="95" spans="1:13" s="5" customFormat="1" ht="20.100000000000001" customHeight="1" x14ac:dyDescent="0.25">
      <c r="A95" s="5" t="s">
        <v>637</v>
      </c>
      <c r="B95" s="5" t="s">
        <v>636</v>
      </c>
      <c r="C95" s="6">
        <v>67954</v>
      </c>
      <c r="D95" s="6">
        <f t="shared" si="12"/>
        <v>95135.599999999991</v>
      </c>
      <c r="E95" s="6">
        <f t="shared" si="13"/>
        <v>27181.599999999991</v>
      </c>
      <c r="F95" s="5">
        <v>1</v>
      </c>
      <c r="G95" s="7">
        <f t="shared" si="14"/>
        <v>90378.819999999992</v>
      </c>
      <c r="H95" s="7">
        <f t="shared" si="15"/>
        <v>115114.07599999999</v>
      </c>
    </row>
    <row r="96" spans="1:13" s="5" customFormat="1" ht="20.100000000000001" customHeight="1" x14ac:dyDescent="0.25">
      <c r="A96" s="5" t="s">
        <v>637</v>
      </c>
      <c r="B96" s="5" t="s">
        <v>636</v>
      </c>
      <c r="C96" s="6">
        <v>67954</v>
      </c>
      <c r="D96" s="6">
        <f t="shared" si="12"/>
        <v>95135.599999999991</v>
      </c>
      <c r="E96" s="6">
        <f t="shared" si="13"/>
        <v>27181.599999999991</v>
      </c>
      <c r="F96" s="5">
        <v>1</v>
      </c>
      <c r="G96" s="7">
        <f t="shared" si="14"/>
        <v>90378.819999999992</v>
      </c>
      <c r="H96" s="7">
        <f t="shared" si="15"/>
        <v>115114.07599999999</v>
      </c>
    </row>
    <row r="97" spans="1:13" s="5" customFormat="1" ht="20.100000000000001" customHeight="1" x14ac:dyDescent="0.25">
      <c r="A97" s="8" t="s">
        <v>240</v>
      </c>
      <c r="B97" s="8" t="s">
        <v>239</v>
      </c>
      <c r="C97" s="9">
        <f>_xlfn.LET(_xlpm.x,_xlfn.XLOOKUP(ROW(),Ajustes!$A$5:$A$104,Ajustes!$D$5:$D$104,""),IF(_xlpm.x="",L97,_xlpm.x))</f>
        <v>50117</v>
      </c>
      <c r="D97" s="9">
        <f t="shared" si="12"/>
        <v>70163.799999999988</v>
      </c>
      <c r="E97" s="9">
        <f t="shared" si="13"/>
        <v>20046.799999999988</v>
      </c>
      <c r="F97" s="8">
        <f>_xlfn.LET(_xlpm.x,_xlfn.XLOOKUP(ROW(),Ajustes!$A$5:$A$104,Ajustes!$E$5:$E$104,""),IF(_xlpm.x="",M97,_xlpm.x))</f>
        <v>1</v>
      </c>
      <c r="G97" s="10">
        <f t="shared" si="14"/>
        <v>66655.609999999986</v>
      </c>
      <c r="H97" s="10">
        <f t="shared" si="15"/>
        <v>84898.197999999989</v>
      </c>
      <c r="J97" s="5">
        <f t="shared" ref="J97:J110" si="16">C97*F97</f>
        <v>50117</v>
      </c>
      <c r="K97" s="5">
        <f t="shared" ref="K97:K115" si="17">E97*F97</f>
        <v>20046.799999999988</v>
      </c>
      <c r="L97" s="5">
        <v>50117</v>
      </c>
      <c r="M97" s="5">
        <v>1</v>
      </c>
    </row>
    <row r="98" spans="1:13" s="5" customFormat="1" ht="20.100000000000001" customHeight="1" x14ac:dyDescent="0.25">
      <c r="A98" s="8" t="s">
        <v>118</v>
      </c>
      <c r="B98" s="8" t="s">
        <v>134</v>
      </c>
      <c r="C98" s="9">
        <f>_xlfn.LET(_xlpm.x,_xlfn.XLOOKUP(ROW(),Ajustes!$A$5:$A$104,Ajustes!$D$5:$D$104,""),IF(_xlpm.x="",L98,_xlpm.x))</f>
        <v>70222</v>
      </c>
      <c r="D98" s="9">
        <f t="shared" si="12"/>
        <v>98310.799999999988</v>
      </c>
      <c r="E98" s="9">
        <f t="shared" si="13"/>
        <v>28088.799999999988</v>
      </c>
      <c r="F98" s="8">
        <v>2</v>
      </c>
      <c r="G98" s="10">
        <f t="shared" si="14"/>
        <v>93395.25999999998</v>
      </c>
      <c r="H98" s="10">
        <f t="shared" si="15"/>
        <v>118956.06799999998</v>
      </c>
      <c r="J98" s="5">
        <f t="shared" si="16"/>
        <v>140444</v>
      </c>
      <c r="K98" s="5">
        <f t="shared" si="17"/>
        <v>56177.599999999977</v>
      </c>
      <c r="L98" s="5">
        <v>70222</v>
      </c>
      <c r="M98" s="5">
        <v>1</v>
      </c>
    </row>
    <row r="99" spans="1:13" s="5" customFormat="1" ht="20.100000000000001" customHeight="1" x14ac:dyDescent="0.25">
      <c r="A99" s="8" t="s">
        <v>242</v>
      </c>
      <c r="B99" s="8" t="s">
        <v>615</v>
      </c>
      <c r="C99" s="9">
        <f>_xlfn.LET(_xlpm.x,_xlfn.XLOOKUP(ROW(),Ajustes!$A$5:$A$104,Ajustes!$D$5:$D$104,""),IF(_xlpm.x="",L99,_xlpm.x))</f>
        <v>78500</v>
      </c>
      <c r="D99" s="9">
        <f t="shared" si="12"/>
        <v>109900</v>
      </c>
      <c r="E99" s="9">
        <f t="shared" si="13"/>
        <v>31400</v>
      </c>
      <c r="F99" s="8">
        <f>_xlfn.LET(_xlpm.x,_xlfn.XLOOKUP(ROW(),Ajustes!$A$5:$A$104,Ajustes!$E$5:$E$104,""),IF(_xlpm.x="",M99,_xlpm.x))</f>
        <v>2</v>
      </c>
      <c r="G99" s="10">
        <f t="shared" si="14"/>
        <v>104405</v>
      </c>
      <c r="H99" s="10">
        <f t="shared" si="15"/>
        <v>132979</v>
      </c>
      <c r="J99" s="5">
        <f t="shared" si="16"/>
        <v>157000</v>
      </c>
      <c r="K99" s="5">
        <f t="shared" si="17"/>
        <v>62800</v>
      </c>
      <c r="L99" s="5">
        <v>78500</v>
      </c>
      <c r="M99" s="5">
        <v>2</v>
      </c>
    </row>
    <row r="100" spans="1:13" s="5" customFormat="1" ht="20.100000000000001" customHeight="1" x14ac:dyDescent="0.25">
      <c r="A100" s="8" t="s">
        <v>241</v>
      </c>
      <c r="B100" s="8" t="s">
        <v>616</v>
      </c>
      <c r="C100" s="9">
        <f>_xlfn.LET(_xlpm.x,_xlfn.XLOOKUP(ROW(),Ajustes!$A$5:$A$104,Ajustes!$D$5:$D$104,""),IF(_xlpm.x="",L100,_xlpm.x))</f>
        <v>40816</v>
      </c>
      <c r="D100" s="9">
        <f t="shared" si="12"/>
        <v>57142.399999999994</v>
      </c>
      <c r="E100" s="9">
        <f t="shared" si="13"/>
        <v>16326.399999999994</v>
      </c>
      <c r="F100" s="8">
        <f>_xlfn.LET(_xlpm.x,_xlfn.XLOOKUP(ROW(),Ajustes!$A$5:$A$104,Ajustes!$E$5:$E$104,""),IF(_xlpm.x="",M100,_xlpm.x))</f>
        <v>1</v>
      </c>
      <c r="G100" s="10">
        <f t="shared" si="14"/>
        <v>54285.279999999992</v>
      </c>
      <c r="H100" s="10">
        <f t="shared" si="15"/>
        <v>69142.303999999989</v>
      </c>
      <c r="J100" s="5">
        <f t="shared" si="16"/>
        <v>40816</v>
      </c>
      <c r="K100" s="5">
        <f t="shared" si="17"/>
        <v>16326.399999999994</v>
      </c>
      <c r="L100" s="5">
        <v>40816</v>
      </c>
      <c r="M100" s="5">
        <v>1</v>
      </c>
    </row>
    <row r="101" spans="1:13" s="5" customFormat="1" ht="20.100000000000001" customHeight="1" x14ac:dyDescent="0.25">
      <c r="A101" s="8" t="s">
        <v>122</v>
      </c>
      <c r="B101" s="8" t="s">
        <v>121</v>
      </c>
      <c r="C101" s="9">
        <f>_xlfn.LET(_xlpm.x,_xlfn.XLOOKUP(ROW(),Ajustes!$A$5:$A$104,Ajustes!$D$5:$D$104,""),IF(_xlpm.x="",L101,_xlpm.x))</f>
        <v>63634</v>
      </c>
      <c r="D101" s="9">
        <f t="shared" si="12"/>
        <v>89087.599999999991</v>
      </c>
      <c r="E101" s="9">
        <f t="shared" si="13"/>
        <v>25453.599999999991</v>
      </c>
      <c r="F101" s="8">
        <f>_xlfn.LET(_xlpm.x,_xlfn.XLOOKUP(ROW(),Ajustes!$A$5:$A$104,Ajustes!$E$5:$E$104,""),IF(_xlpm.x="",M101,_xlpm.x))</f>
        <v>2</v>
      </c>
      <c r="G101" s="10">
        <f t="shared" si="14"/>
        <v>84633.219999999987</v>
      </c>
      <c r="H101" s="10">
        <f t="shared" si="15"/>
        <v>107795.99599999998</v>
      </c>
      <c r="J101" s="5">
        <f t="shared" si="16"/>
        <v>127268</v>
      </c>
      <c r="K101" s="5">
        <f t="shared" si="17"/>
        <v>50907.199999999983</v>
      </c>
      <c r="L101" s="5">
        <v>63634</v>
      </c>
      <c r="M101" s="5">
        <v>2</v>
      </c>
    </row>
    <row r="102" spans="1:13" s="5" customFormat="1" ht="20.100000000000001" customHeight="1" x14ac:dyDescent="0.25">
      <c r="A102" s="8" t="s">
        <v>120</v>
      </c>
      <c r="B102" s="8" t="s">
        <v>119</v>
      </c>
      <c r="C102" s="9">
        <f>_xlfn.LET(_xlpm.x,_xlfn.XLOOKUP(ROW(),Ajustes!$A$5:$A$104,Ajustes!$D$5:$D$104,""),IF(_xlpm.x="",L102,_xlpm.x))</f>
        <v>57030</v>
      </c>
      <c r="D102" s="9">
        <f t="shared" si="12"/>
        <v>79842</v>
      </c>
      <c r="E102" s="9">
        <f t="shared" si="13"/>
        <v>22812</v>
      </c>
      <c r="F102" s="8">
        <v>4</v>
      </c>
      <c r="G102" s="10">
        <f t="shared" si="14"/>
        <v>75849.899999999994</v>
      </c>
      <c r="H102" s="10">
        <f t="shared" si="15"/>
        <v>96608.819999999992</v>
      </c>
      <c r="J102" s="5">
        <f t="shared" si="16"/>
        <v>228120</v>
      </c>
      <c r="K102" s="5">
        <f t="shared" si="17"/>
        <v>91248</v>
      </c>
      <c r="L102" s="5">
        <v>57030</v>
      </c>
      <c r="M102" s="5">
        <v>1</v>
      </c>
    </row>
    <row r="103" spans="1:13" s="5" customFormat="1" ht="20.100000000000001" customHeight="1" x14ac:dyDescent="0.25">
      <c r="A103" s="5" t="s">
        <v>419</v>
      </c>
      <c r="B103" s="5" t="s">
        <v>418</v>
      </c>
      <c r="C103" s="6">
        <f>_xlfn.LET(_xlpm.x,_xlfn.XLOOKUP(ROW(),Ajustes!$A$5:$A$104,Ajustes!$D$5:$D$104,""),IF(_xlpm.x="",L103,_xlpm.x))</f>
        <v>91247</v>
      </c>
      <c r="D103" s="6">
        <f t="shared" si="12"/>
        <v>127745.79999999999</v>
      </c>
      <c r="E103" s="6">
        <f t="shared" si="13"/>
        <v>36498.799999999988</v>
      </c>
      <c r="F103" s="5">
        <v>2</v>
      </c>
      <c r="G103" s="7">
        <f t="shared" si="14"/>
        <v>121358.50999999998</v>
      </c>
      <c r="H103" s="7">
        <f t="shared" si="15"/>
        <v>154572.41799999998</v>
      </c>
      <c r="J103" s="5">
        <f t="shared" si="16"/>
        <v>182494</v>
      </c>
      <c r="K103" s="5">
        <f t="shared" si="17"/>
        <v>72997.599999999977</v>
      </c>
      <c r="L103" s="5">
        <v>91247</v>
      </c>
      <c r="M103" s="5">
        <v>3</v>
      </c>
    </row>
    <row r="104" spans="1:13" s="5" customFormat="1" ht="20.100000000000001" customHeight="1" x14ac:dyDescent="0.25">
      <c r="A104" s="5" t="s">
        <v>345</v>
      </c>
      <c r="B104" s="5" t="s">
        <v>592</v>
      </c>
      <c r="C104" s="6">
        <f>_xlfn.LET(_xlpm.x,_xlfn.XLOOKUP(ROW(),Ajustes!$A$5:$A$104,Ajustes!$D$5:$D$104,""),IF(_xlpm.x="",L104,_xlpm.x))</f>
        <v>34060</v>
      </c>
      <c r="D104" s="6">
        <f t="shared" si="12"/>
        <v>47684</v>
      </c>
      <c r="E104" s="6">
        <f t="shared" si="13"/>
        <v>13624</v>
      </c>
      <c r="F104" s="5">
        <f>_xlfn.LET(_xlpm.x,_xlfn.XLOOKUP(ROW(),Ajustes!$A$5:$A$104,Ajustes!$E$5:$E$104,""),IF(_xlpm.x="",M104,_xlpm.x))</f>
        <v>1</v>
      </c>
      <c r="G104" s="7">
        <f t="shared" si="14"/>
        <v>45299.799999999996</v>
      </c>
      <c r="H104" s="7">
        <f t="shared" si="15"/>
        <v>57697.64</v>
      </c>
      <c r="J104" s="5">
        <f t="shared" si="16"/>
        <v>34060</v>
      </c>
      <c r="K104" s="5">
        <f t="shared" si="17"/>
        <v>13624</v>
      </c>
      <c r="L104" s="5">
        <v>34060</v>
      </c>
      <c r="M104" s="5">
        <v>1</v>
      </c>
    </row>
    <row r="105" spans="1:13" s="5" customFormat="1" ht="19.5" customHeight="1" x14ac:dyDescent="0.25">
      <c r="A105" s="8" t="s">
        <v>155</v>
      </c>
      <c r="B105" s="8" t="s">
        <v>243</v>
      </c>
      <c r="C105" s="9">
        <f>_xlfn.LET(_xlpm.x,_xlfn.XLOOKUP(ROW(),Ajustes!$A$5:$A$104,Ajustes!$D$5:$D$104,""),IF(_xlpm.x="",L105,_xlpm.x))</f>
        <v>32324</v>
      </c>
      <c r="D105" s="9">
        <f t="shared" si="12"/>
        <v>45253.599999999999</v>
      </c>
      <c r="E105" s="9">
        <f t="shared" si="13"/>
        <v>12929.599999999999</v>
      </c>
      <c r="F105" s="8">
        <v>0</v>
      </c>
      <c r="G105" s="10">
        <f t="shared" si="14"/>
        <v>42990.92</v>
      </c>
      <c r="H105" s="10">
        <f t="shared" si="15"/>
        <v>54756.856</v>
      </c>
      <c r="J105" s="5">
        <f t="shared" si="16"/>
        <v>0</v>
      </c>
      <c r="K105" s="5">
        <f t="shared" si="17"/>
        <v>0</v>
      </c>
      <c r="L105" s="5">
        <v>32324</v>
      </c>
      <c r="M105" s="5">
        <v>1</v>
      </c>
    </row>
    <row r="106" spans="1:13" s="5" customFormat="1" ht="19.5" customHeight="1" x14ac:dyDescent="0.25">
      <c r="A106" s="8" t="s">
        <v>156</v>
      </c>
      <c r="B106" s="8" t="s">
        <v>244</v>
      </c>
      <c r="C106" s="9">
        <f>_xlfn.LET(_xlpm.x,_xlfn.XLOOKUP(ROW(),Ajustes!$A$5:$A$104,Ajustes!$D$5:$D$104,""),IF(_xlpm.x="",L106,_xlpm.x))</f>
        <v>35007</v>
      </c>
      <c r="D106" s="9">
        <f t="shared" si="12"/>
        <v>49009.799999999996</v>
      </c>
      <c r="E106" s="9">
        <f t="shared" si="13"/>
        <v>14002.799999999996</v>
      </c>
      <c r="F106" s="8">
        <v>0</v>
      </c>
      <c r="G106" s="10">
        <f t="shared" si="14"/>
        <v>46559.30999999999</v>
      </c>
      <c r="H106" s="10">
        <f t="shared" si="15"/>
        <v>59301.857999999993</v>
      </c>
      <c r="J106" s="5">
        <f t="shared" si="16"/>
        <v>0</v>
      </c>
      <c r="K106" s="5">
        <f t="shared" si="17"/>
        <v>0</v>
      </c>
      <c r="L106" s="5">
        <v>35007</v>
      </c>
      <c r="M106" s="5">
        <v>1</v>
      </c>
    </row>
    <row r="107" spans="1:13" s="5" customFormat="1" ht="20.100000000000001" customHeight="1" x14ac:dyDescent="0.25">
      <c r="A107" s="8" t="s">
        <v>126</v>
      </c>
      <c r="B107" s="8" t="s">
        <v>127</v>
      </c>
      <c r="C107" s="9">
        <f>_xlfn.LET(_xlpm.x,_xlfn.XLOOKUP(ROW(),Ajustes!$A$5:$A$104,Ajustes!$D$5:$D$104,""),IF(_xlpm.x="",L107,_xlpm.x))</f>
        <v>30342</v>
      </c>
      <c r="D107" s="9">
        <f t="shared" si="12"/>
        <v>42478.799999999996</v>
      </c>
      <c r="E107" s="9">
        <f t="shared" si="13"/>
        <v>12136.799999999996</v>
      </c>
      <c r="F107" s="8">
        <f>_xlfn.LET(_xlpm.x,_xlfn.XLOOKUP(ROW(),Ajustes!$A$5:$A$104,Ajustes!$E$5:$E$104,""),IF(_xlpm.x="",M107,_xlpm.x))</f>
        <v>1</v>
      </c>
      <c r="G107" s="10">
        <f t="shared" si="14"/>
        <v>40354.859999999993</v>
      </c>
      <c r="H107" s="10">
        <f t="shared" si="15"/>
        <v>51399.347999999991</v>
      </c>
      <c r="J107" s="5">
        <f t="shared" si="16"/>
        <v>30342</v>
      </c>
      <c r="K107" s="5">
        <f t="shared" si="17"/>
        <v>12136.799999999996</v>
      </c>
      <c r="L107" s="5">
        <v>30342</v>
      </c>
      <c r="M107" s="5">
        <v>1</v>
      </c>
    </row>
    <row r="108" spans="1:13" s="5" customFormat="1" ht="20.100000000000001" customHeight="1" x14ac:dyDescent="0.25">
      <c r="A108" s="8" t="s">
        <v>125</v>
      </c>
      <c r="B108" s="8" t="s">
        <v>124</v>
      </c>
      <c r="C108" s="9">
        <f>_xlfn.LET(_xlpm.x,_xlfn.XLOOKUP(ROW(),Ajustes!$A$5:$A$104,Ajustes!$D$5:$D$104,""),IF(_xlpm.x="",L108,_xlpm.x))</f>
        <v>38257</v>
      </c>
      <c r="D108" s="9">
        <f t="shared" si="12"/>
        <v>53559.799999999996</v>
      </c>
      <c r="E108" s="9">
        <f t="shared" si="13"/>
        <v>15302.799999999996</v>
      </c>
      <c r="F108" s="8">
        <f>_xlfn.LET(_xlpm.x,_xlfn.XLOOKUP(ROW(),Ajustes!$A$5:$A$104,Ajustes!$E$5:$E$104,""),IF(_xlpm.x="",M108,_xlpm.x))</f>
        <v>1</v>
      </c>
      <c r="G108" s="10">
        <f t="shared" si="14"/>
        <v>50881.80999999999</v>
      </c>
      <c r="H108" s="10">
        <f t="shared" si="15"/>
        <v>64807.357999999993</v>
      </c>
      <c r="J108" s="5">
        <f t="shared" si="16"/>
        <v>38257</v>
      </c>
      <c r="K108" s="5">
        <f t="shared" si="17"/>
        <v>15302.799999999996</v>
      </c>
      <c r="L108" s="5">
        <v>38257</v>
      </c>
      <c r="M108" s="5">
        <v>1</v>
      </c>
    </row>
    <row r="109" spans="1:13" s="5" customFormat="1" ht="20.100000000000001" customHeight="1" x14ac:dyDescent="0.25">
      <c r="A109" s="8" t="s">
        <v>123</v>
      </c>
      <c r="B109" s="8" t="s">
        <v>135</v>
      </c>
      <c r="C109" s="9">
        <f>_xlfn.LET(_xlpm.x,_xlfn.XLOOKUP(ROW(),Ajustes!$A$5:$A$104,Ajustes!$D$5:$D$104,""),IF(_xlpm.x="",L109,_xlpm.x))</f>
        <v>38015</v>
      </c>
      <c r="D109" s="9">
        <f t="shared" si="12"/>
        <v>53221</v>
      </c>
      <c r="E109" s="9">
        <f t="shared" si="13"/>
        <v>15206</v>
      </c>
      <c r="F109" s="8">
        <f>_xlfn.LET(_xlpm.x,_xlfn.XLOOKUP(ROW(),Ajustes!$A$5:$A$104,Ajustes!$E$5:$E$104,""),IF(_xlpm.x="",M109,_xlpm.x))</f>
        <v>1</v>
      </c>
      <c r="G109" s="10">
        <f t="shared" si="14"/>
        <v>50559.95</v>
      </c>
      <c r="H109" s="10">
        <f t="shared" si="15"/>
        <v>64397.409999999996</v>
      </c>
      <c r="J109" s="5">
        <f t="shared" si="16"/>
        <v>38015</v>
      </c>
      <c r="K109" s="5">
        <f t="shared" si="17"/>
        <v>15206</v>
      </c>
      <c r="L109" s="5">
        <v>38015</v>
      </c>
      <c r="M109" s="5">
        <v>1</v>
      </c>
    </row>
    <row r="110" spans="1:13" s="5" customFormat="1" ht="20.100000000000001" customHeight="1" x14ac:dyDescent="0.25">
      <c r="A110" s="5" t="s">
        <v>572</v>
      </c>
      <c r="B110" s="5" t="s">
        <v>617</v>
      </c>
      <c r="C110" s="6">
        <f>_xlfn.LET(_xlpm.x,_xlfn.XLOOKUP(ROW(),Ajustes!$A$5:$A$104,Ajustes!$D$5:$D$104,""),IF(_xlpm.x="",L110,_xlpm.x))</f>
        <v>36474</v>
      </c>
      <c r="D110" s="6">
        <f t="shared" si="12"/>
        <v>51063.6</v>
      </c>
      <c r="E110" s="6">
        <f t="shared" si="13"/>
        <v>14589.599999999999</v>
      </c>
      <c r="F110" s="5">
        <v>2</v>
      </c>
      <c r="G110" s="7">
        <f t="shared" si="14"/>
        <v>48510.42</v>
      </c>
      <c r="H110" s="7">
        <f t="shared" si="15"/>
        <v>61786.955999999998</v>
      </c>
      <c r="J110" s="5">
        <f t="shared" si="16"/>
        <v>72948</v>
      </c>
      <c r="K110" s="5">
        <f t="shared" si="17"/>
        <v>29179.199999999997</v>
      </c>
      <c r="L110" s="5">
        <v>36474</v>
      </c>
      <c r="M110" s="5">
        <v>1</v>
      </c>
    </row>
    <row r="111" spans="1:13" s="5" customFormat="1" ht="20.100000000000001" customHeight="1" x14ac:dyDescent="0.25">
      <c r="A111" s="5" t="s">
        <v>573</v>
      </c>
      <c r="B111" s="5" t="s">
        <v>618</v>
      </c>
      <c r="C111" s="6">
        <f>_xlfn.LET(_xlpm.x,_xlfn.XLOOKUP(ROW(),Ajustes!$A$5:$A$104,Ajustes!$D$5:$D$104,""),IF(_xlpm.x="",L111,_xlpm.x))</f>
        <v>33458</v>
      </c>
      <c r="D111" s="6">
        <f t="shared" si="12"/>
        <v>46841.2</v>
      </c>
      <c r="E111" s="6">
        <f t="shared" si="13"/>
        <v>13383.199999999997</v>
      </c>
      <c r="F111" s="5">
        <v>2</v>
      </c>
      <c r="G111" s="7">
        <f t="shared" si="14"/>
        <v>44499.139999999992</v>
      </c>
      <c r="H111" s="7">
        <f t="shared" si="15"/>
        <v>56677.851999999992</v>
      </c>
      <c r="K111" s="5">
        <f t="shared" si="17"/>
        <v>26766.399999999994</v>
      </c>
      <c r="L111" s="5">
        <v>33458</v>
      </c>
      <c r="M111" s="5">
        <v>1</v>
      </c>
    </row>
    <row r="112" spans="1:13" s="5" customFormat="1" ht="20.100000000000001" customHeight="1" x14ac:dyDescent="0.25">
      <c r="A112" s="8" t="s">
        <v>128</v>
      </c>
      <c r="B112" s="8" t="s">
        <v>136</v>
      </c>
      <c r="C112" s="9">
        <f>_xlfn.LET(_xlpm.x,_xlfn.XLOOKUP(ROW(),Ajustes!$A$5:$A$104,Ajustes!$D$5:$D$104,""),IF(_xlpm.x="",L112,_xlpm.x))</f>
        <v>39709</v>
      </c>
      <c r="D112" s="9">
        <f t="shared" si="12"/>
        <v>55592.6</v>
      </c>
      <c r="E112" s="9">
        <f t="shared" si="13"/>
        <v>15883.599999999999</v>
      </c>
      <c r="F112" s="8">
        <v>3</v>
      </c>
      <c r="G112" s="10">
        <f t="shared" si="14"/>
        <v>52812.969999999994</v>
      </c>
      <c r="H112" s="10">
        <f t="shared" si="15"/>
        <v>67267.046000000002</v>
      </c>
      <c r="J112" s="5">
        <f>C112*F112</f>
        <v>119127</v>
      </c>
      <c r="K112" s="5">
        <f t="shared" si="17"/>
        <v>47650.799999999996</v>
      </c>
      <c r="L112" s="5">
        <v>39709</v>
      </c>
      <c r="M112" s="5">
        <v>1</v>
      </c>
    </row>
    <row r="113" spans="1:13" s="5" customFormat="1" ht="20.100000000000001" customHeight="1" x14ac:dyDescent="0.25">
      <c r="A113" s="8" t="s">
        <v>129</v>
      </c>
      <c r="B113" s="8" t="s">
        <v>137</v>
      </c>
      <c r="C113" s="9">
        <f>_xlfn.LET(_xlpm.x,_xlfn.XLOOKUP(ROW(),Ajustes!$A$5:$A$104,Ajustes!$D$5:$D$104,""),IF(_xlpm.x="",L113,_xlpm.x))</f>
        <v>32332</v>
      </c>
      <c r="D113" s="9">
        <f t="shared" si="12"/>
        <v>45264.799999999996</v>
      </c>
      <c r="E113" s="9">
        <f t="shared" si="13"/>
        <v>12932.799999999996</v>
      </c>
      <c r="F113" s="8">
        <v>3</v>
      </c>
      <c r="G113" s="10">
        <f t="shared" si="14"/>
        <v>43001.55999999999</v>
      </c>
      <c r="H113" s="10">
        <f t="shared" si="15"/>
        <v>54770.407999999996</v>
      </c>
      <c r="J113" s="5">
        <f>C113*F113</f>
        <v>96996</v>
      </c>
      <c r="K113" s="5">
        <f t="shared" si="17"/>
        <v>38798.399999999987</v>
      </c>
      <c r="L113" s="5">
        <v>32332</v>
      </c>
      <c r="M113" s="5">
        <v>1</v>
      </c>
    </row>
    <row r="114" spans="1:13" s="5" customFormat="1" ht="20.100000000000001" customHeight="1" x14ac:dyDescent="0.25">
      <c r="A114" s="8" t="s">
        <v>132</v>
      </c>
      <c r="B114" s="8" t="s">
        <v>138</v>
      </c>
      <c r="C114" s="9">
        <f>_xlfn.LET(_xlpm.x,_xlfn.XLOOKUP(ROW(),Ajustes!$A$5:$A$104,Ajustes!$D$5:$D$104,""),IF(_xlpm.x="",L114,_xlpm.x))</f>
        <v>35007</v>
      </c>
      <c r="D114" s="9">
        <f t="shared" si="12"/>
        <v>49009.799999999996</v>
      </c>
      <c r="E114" s="9">
        <f t="shared" si="13"/>
        <v>14002.799999999996</v>
      </c>
      <c r="F114" s="8">
        <v>3</v>
      </c>
      <c r="G114" s="10">
        <f t="shared" si="14"/>
        <v>46559.30999999999</v>
      </c>
      <c r="H114" s="10">
        <f t="shared" si="15"/>
        <v>59301.857999999993</v>
      </c>
      <c r="J114" s="5">
        <f>C114*F114</f>
        <v>105021</v>
      </c>
      <c r="K114" s="5">
        <f t="shared" si="17"/>
        <v>42008.399999999987</v>
      </c>
      <c r="L114" s="5">
        <v>35007</v>
      </c>
      <c r="M114" s="5">
        <v>2</v>
      </c>
    </row>
    <row r="115" spans="1:13" s="5" customFormat="1" ht="20.100000000000001" customHeight="1" x14ac:dyDescent="0.25">
      <c r="A115" s="8" t="s">
        <v>133</v>
      </c>
      <c r="B115" s="8" t="s">
        <v>139</v>
      </c>
      <c r="C115" s="9">
        <f>_xlfn.LET(_xlpm.x,_xlfn.XLOOKUP(ROW(),Ajustes!$A$5:$A$104,Ajustes!$D$5:$D$104,""),IF(_xlpm.x="",L115,_xlpm.x))</f>
        <v>32324</v>
      </c>
      <c r="D115" s="9">
        <f t="shared" si="12"/>
        <v>45253.599999999999</v>
      </c>
      <c r="E115" s="9">
        <f t="shared" si="13"/>
        <v>12929.599999999999</v>
      </c>
      <c r="F115" s="8">
        <v>3</v>
      </c>
      <c r="G115" s="10">
        <f t="shared" si="14"/>
        <v>42990.92</v>
      </c>
      <c r="H115" s="10">
        <f t="shared" si="15"/>
        <v>54756.856</v>
      </c>
      <c r="J115" s="5">
        <f>C115*F115</f>
        <v>96972</v>
      </c>
      <c r="K115" s="5">
        <f t="shared" si="17"/>
        <v>38788.799999999996</v>
      </c>
      <c r="L115" s="5">
        <v>32324</v>
      </c>
      <c r="M115" s="5">
        <v>2</v>
      </c>
    </row>
    <row r="116" spans="1:13" s="5" customFormat="1" ht="20.100000000000001" customHeight="1" x14ac:dyDescent="0.25">
      <c r="A116" s="5" t="s">
        <v>653</v>
      </c>
      <c r="B116" s="5" t="s">
        <v>652</v>
      </c>
      <c r="C116" s="6">
        <v>53203</v>
      </c>
      <c r="D116" s="6">
        <f t="shared" si="12"/>
        <v>74484.2</v>
      </c>
      <c r="E116" s="6">
        <f t="shared" si="13"/>
        <v>21281.199999999997</v>
      </c>
      <c r="F116" s="5">
        <v>1</v>
      </c>
      <c r="G116" s="7">
        <f t="shared" si="14"/>
        <v>70759.989999999991</v>
      </c>
      <c r="H116" s="7">
        <f t="shared" si="15"/>
        <v>90125.881999999998</v>
      </c>
    </row>
    <row r="117" spans="1:13" s="5" customFormat="1" ht="20.100000000000001" customHeight="1" x14ac:dyDescent="0.25">
      <c r="A117" s="5" t="s">
        <v>620</v>
      </c>
      <c r="B117" s="5" t="s">
        <v>619</v>
      </c>
      <c r="C117" s="6">
        <v>37878</v>
      </c>
      <c r="D117" s="6">
        <f t="shared" si="12"/>
        <v>53029.2</v>
      </c>
      <c r="E117" s="6">
        <f t="shared" si="13"/>
        <v>15151.199999999997</v>
      </c>
      <c r="F117" s="5">
        <v>1</v>
      </c>
      <c r="G117" s="7">
        <f t="shared" si="14"/>
        <v>50377.74</v>
      </c>
      <c r="H117" s="7">
        <f t="shared" si="15"/>
        <v>64165.331999999995</v>
      </c>
    </row>
    <row r="118" spans="1:13" s="5" customFormat="1" ht="20.100000000000001" customHeight="1" x14ac:dyDescent="0.25">
      <c r="A118" s="5" t="s">
        <v>622</v>
      </c>
      <c r="B118" s="5" t="s">
        <v>621</v>
      </c>
      <c r="C118" s="6">
        <v>34975</v>
      </c>
      <c r="D118" s="6">
        <f t="shared" si="12"/>
        <v>48965</v>
      </c>
      <c r="E118" s="6">
        <f t="shared" si="13"/>
        <v>13990</v>
      </c>
      <c r="F118" s="5">
        <v>1</v>
      </c>
      <c r="G118" s="7">
        <f t="shared" si="14"/>
        <v>46516.75</v>
      </c>
      <c r="H118" s="7">
        <f t="shared" si="15"/>
        <v>59247.65</v>
      </c>
    </row>
    <row r="119" spans="1:13" s="5" customFormat="1" ht="20.100000000000001" customHeight="1" x14ac:dyDescent="0.25">
      <c r="A119" s="8" t="s">
        <v>224</v>
      </c>
      <c r="B119" s="8" t="s">
        <v>223</v>
      </c>
      <c r="C119" s="9">
        <f>_xlfn.LET(_xlpm.x,_xlfn.XLOOKUP(ROW(),Ajustes!$A$5:$A$104,Ajustes!$D$5:$D$104,""),IF(_xlpm.x="",L119,_xlpm.x))</f>
        <v>37389</v>
      </c>
      <c r="D119" s="9">
        <f t="shared" si="12"/>
        <v>52344.6</v>
      </c>
      <c r="E119" s="9">
        <f t="shared" si="13"/>
        <v>14955.599999999999</v>
      </c>
      <c r="F119" s="8">
        <f>_xlfn.LET(_xlpm.x,_xlfn.XLOOKUP(ROW(),Ajustes!$A$5:$A$104,Ajustes!$E$5:$E$104,""),IF(_xlpm.x="",M119,_xlpm.x))</f>
        <v>2</v>
      </c>
      <c r="G119" s="10">
        <f t="shared" si="14"/>
        <v>49727.369999999995</v>
      </c>
      <c r="H119" s="10">
        <f t="shared" si="15"/>
        <v>63336.965999999993</v>
      </c>
      <c r="J119" s="5">
        <f t="shared" ref="J119:J127" si="18">C119*F119</f>
        <v>74778</v>
      </c>
      <c r="K119" s="5">
        <f t="shared" ref="K119:K127" si="19">E119*F119</f>
        <v>29911.199999999997</v>
      </c>
      <c r="L119" s="5">
        <v>37389</v>
      </c>
      <c r="M119" s="5">
        <v>2</v>
      </c>
    </row>
    <row r="120" spans="1:13" s="5" customFormat="1" ht="20.100000000000001" customHeight="1" x14ac:dyDescent="0.25">
      <c r="A120" s="8" t="s">
        <v>222</v>
      </c>
      <c r="B120" s="8" t="s">
        <v>221</v>
      </c>
      <c r="C120" s="9">
        <f>_xlfn.LET(_xlpm.x,_xlfn.XLOOKUP(ROW(),Ajustes!$A$5:$A$104,Ajustes!$D$5:$D$104,""),IF(_xlpm.x="",L120,_xlpm.x))</f>
        <v>19522</v>
      </c>
      <c r="D120" s="9">
        <f t="shared" si="12"/>
        <v>27330.799999999999</v>
      </c>
      <c r="E120" s="9">
        <f t="shared" si="13"/>
        <v>7808.7999999999993</v>
      </c>
      <c r="F120" s="8">
        <f>_xlfn.LET(_xlpm.x,_xlfn.XLOOKUP(ROW(),Ajustes!$A$5:$A$104,Ajustes!$E$5:$E$104,""),IF(_xlpm.x="",M120,_xlpm.x))</f>
        <v>2</v>
      </c>
      <c r="G120" s="10">
        <f t="shared" si="14"/>
        <v>25964.26</v>
      </c>
      <c r="H120" s="10">
        <f t="shared" si="15"/>
        <v>33070.267999999996</v>
      </c>
      <c r="J120" s="5">
        <f t="shared" si="18"/>
        <v>39044</v>
      </c>
      <c r="K120" s="5">
        <f t="shared" si="19"/>
        <v>15617.599999999999</v>
      </c>
      <c r="L120" s="5">
        <v>19522</v>
      </c>
      <c r="M120" s="5">
        <v>2</v>
      </c>
    </row>
    <row r="121" spans="1:13" s="5" customFormat="1" ht="20.100000000000001" customHeight="1" x14ac:dyDescent="0.25">
      <c r="A121" s="8" t="s">
        <v>85</v>
      </c>
      <c r="B121" s="8" t="s">
        <v>84</v>
      </c>
      <c r="C121" s="9">
        <f>_xlfn.LET(_xlpm.x,_xlfn.XLOOKUP(ROW(),Ajustes!$A$5:$A$104,Ajustes!$D$5:$D$104,""),IF(_xlpm.x="",L121,_xlpm.x))</f>
        <v>252201</v>
      </c>
      <c r="D121" s="9">
        <f t="shared" si="12"/>
        <v>353081.39999999997</v>
      </c>
      <c r="E121" s="9">
        <f t="shared" si="13"/>
        <v>100880.39999999997</v>
      </c>
      <c r="F121" s="8">
        <v>2</v>
      </c>
      <c r="G121" s="10">
        <f t="shared" si="14"/>
        <v>335427.32999999996</v>
      </c>
      <c r="H121" s="10">
        <f t="shared" si="15"/>
        <v>427228.49399999995</v>
      </c>
      <c r="J121" s="5">
        <f t="shared" si="18"/>
        <v>504402</v>
      </c>
      <c r="K121" s="5">
        <f t="shared" si="19"/>
        <v>201760.79999999993</v>
      </c>
      <c r="L121" s="5">
        <v>252201</v>
      </c>
      <c r="M121" s="5">
        <v>0</v>
      </c>
    </row>
    <row r="122" spans="1:13" s="5" customFormat="1" ht="20.100000000000001" customHeight="1" x14ac:dyDescent="0.25">
      <c r="A122" s="8" t="s">
        <v>76</v>
      </c>
      <c r="B122" s="8" t="s">
        <v>77</v>
      </c>
      <c r="C122" s="9">
        <f>_xlfn.LET(_xlpm.x,_xlfn.XLOOKUP(ROW(),Ajustes!$A$5:$A$104,Ajustes!$D$5:$D$104,""),IF(_xlpm.x="",L122,_xlpm.x))</f>
        <v>192828</v>
      </c>
      <c r="D122" s="9">
        <f t="shared" si="12"/>
        <v>269959.2</v>
      </c>
      <c r="E122" s="9">
        <f t="shared" si="13"/>
        <v>77131.200000000012</v>
      </c>
      <c r="F122" s="8">
        <f>_xlfn.LET(_xlpm.x,_xlfn.XLOOKUP(ROW(),Ajustes!$A$5:$A$104,Ajustes!$E$5:$E$104,""),IF(_xlpm.x="",M122,_xlpm.x))</f>
        <v>1</v>
      </c>
      <c r="G122" s="10">
        <f t="shared" si="14"/>
        <v>256461.24</v>
      </c>
      <c r="H122" s="10">
        <f t="shared" si="15"/>
        <v>326650.63199999998</v>
      </c>
      <c r="J122" s="5">
        <f t="shared" si="18"/>
        <v>192828</v>
      </c>
      <c r="K122" s="5">
        <f t="shared" si="19"/>
        <v>77131.200000000012</v>
      </c>
      <c r="L122" s="5">
        <v>192828</v>
      </c>
      <c r="M122" s="5">
        <v>1</v>
      </c>
    </row>
    <row r="123" spans="1:13" s="5" customFormat="1" ht="20.100000000000001" customHeight="1" x14ac:dyDescent="0.25">
      <c r="A123" s="8" t="s">
        <v>220</v>
      </c>
      <c r="B123" s="8" t="s">
        <v>219</v>
      </c>
      <c r="C123" s="9">
        <f>_xlfn.LET(_xlpm.x,_xlfn.XLOOKUP(ROW(),Ajustes!$A$5:$A$104,Ajustes!$D$5:$D$104,""),IF(_xlpm.x="",L123,_xlpm.x))</f>
        <v>270466</v>
      </c>
      <c r="D123" s="9">
        <f t="shared" si="12"/>
        <v>378652.39999999997</v>
      </c>
      <c r="E123" s="9">
        <f t="shared" si="13"/>
        <v>108186.39999999997</v>
      </c>
      <c r="F123" s="8">
        <f>_xlfn.LET(_xlpm.x,_xlfn.XLOOKUP(ROW(),Ajustes!$A$5:$A$104,Ajustes!$E$5:$E$104,""),IF(_xlpm.x="",M123,_xlpm.x))</f>
        <v>1</v>
      </c>
      <c r="G123" s="10">
        <f t="shared" si="14"/>
        <v>359719.77999999997</v>
      </c>
      <c r="H123" s="10">
        <f t="shared" si="15"/>
        <v>458169.40399999992</v>
      </c>
      <c r="J123" s="5">
        <f t="shared" si="18"/>
        <v>270466</v>
      </c>
      <c r="K123" s="5">
        <f t="shared" si="19"/>
        <v>108186.39999999997</v>
      </c>
      <c r="L123" s="5">
        <v>270466</v>
      </c>
      <c r="M123" s="5">
        <v>1</v>
      </c>
    </row>
    <row r="124" spans="1:13" s="5" customFormat="1" ht="20.100000000000001" customHeight="1" x14ac:dyDescent="0.25">
      <c r="A124" s="8" t="s">
        <v>79</v>
      </c>
      <c r="B124" s="8" t="s">
        <v>78</v>
      </c>
      <c r="C124" s="9">
        <f>_xlfn.LET(_xlpm.x,_xlfn.XLOOKUP(ROW(),Ajustes!$A$5:$A$104,Ajustes!$D$5:$D$104,""),IF(_xlpm.x="",L124,_xlpm.x))</f>
        <v>192827</v>
      </c>
      <c r="D124" s="9">
        <f t="shared" si="12"/>
        <v>269957.8</v>
      </c>
      <c r="E124" s="9">
        <f t="shared" si="13"/>
        <v>77130.799999999988</v>
      </c>
      <c r="F124" s="8">
        <f>_xlfn.LET(_xlpm.x,_xlfn.XLOOKUP(ROW(),Ajustes!$A$5:$A$104,Ajustes!$E$5:$E$104,""),IF(_xlpm.x="",M124,_xlpm.x))</f>
        <v>1</v>
      </c>
      <c r="G124" s="10">
        <f t="shared" si="14"/>
        <v>256459.90999999997</v>
      </c>
      <c r="H124" s="10">
        <f t="shared" si="15"/>
        <v>326648.93799999997</v>
      </c>
      <c r="J124" s="5">
        <f t="shared" si="18"/>
        <v>192827</v>
      </c>
      <c r="K124" s="5">
        <f t="shared" si="19"/>
        <v>77130.799999999988</v>
      </c>
      <c r="L124" s="5">
        <v>192827</v>
      </c>
      <c r="M124" s="5">
        <v>1</v>
      </c>
    </row>
    <row r="125" spans="1:13" s="5" customFormat="1" ht="20.100000000000001" customHeight="1" x14ac:dyDescent="0.25">
      <c r="A125" s="8" t="s">
        <v>83</v>
      </c>
      <c r="B125" s="8" t="s">
        <v>82</v>
      </c>
      <c r="C125" s="9">
        <f>_xlfn.LET(_xlpm.x,_xlfn.XLOOKUP(ROW(),Ajustes!$A$5:$A$104,Ajustes!$D$5:$D$104,""),IF(_xlpm.x="",L125,_xlpm.x))</f>
        <v>257253</v>
      </c>
      <c r="D125" s="9">
        <f t="shared" si="12"/>
        <v>360154.19999999995</v>
      </c>
      <c r="E125" s="9">
        <f t="shared" si="13"/>
        <v>102901.19999999995</v>
      </c>
      <c r="F125" s="8">
        <v>1</v>
      </c>
      <c r="G125" s="10">
        <f t="shared" si="14"/>
        <v>342146.48999999993</v>
      </c>
      <c r="H125" s="10">
        <f t="shared" si="15"/>
        <v>435786.58199999994</v>
      </c>
      <c r="J125" s="5">
        <f t="shared" si="18"/>
        <v>257253</v>
      </c>
      <c r="K125" s="5">
        <f t="shared" si="19"/>
        <v>102901.19999999995</v>
      </c>
      <c r="L125" s="5">
        <v>257253</v>
      </c>
      <c r="M125" s="5">
        <v>2</v>
      </c>
    </row>
    <row r="126" spans="1:13" s="5" customFormat="1" ht="20.100000000000001" customHeight="1" x14ac:dyDescent="0.25">
      <c r="A126" s="5" t="s">
        <v>569</v>
      </c>
      <c r="B126" s="5" t="s">
        <v>568</v>
      </c>
      <c r="C126" s="6">
        <f>_xlfn.LET(_xlpm.x,_xlfn.XLOOKUP(ROW(),Ajustes!$A$5:$A$104,Ajustes!$D$5:$D$104,""),IF(_xlpm.x="",L126,_xlpm.x))</f>
        <v>281391</v>
      </c>
      <c r="D126" s="6">
        <f t="shared" si="12"/>
        <v>393947.39999999997</v>
      </c>
      <c r="E126" s="6">
        <f t="shared" si="13"/>
        <v>112556.39999999997</v>
      </c>
      <c r="F126" s="5">
        <v>2</v>
      </c>
      <c r="G126" s="7">
        <f t="shared" si="14"/>
        <v>374250.02999999997</v>
      </c>
      <c r="H126" s="7">
        <f t="shared" si="15"/>
        <v>476676.35399999993</v>
      </c>
      <c r="J126" s="5">
        <f t="shared" si="18"/>
        <v>562782</v>
      </c>
      <c r="K126" s="5">
        <f t="shared" si="19"/>
        <v>225112.79999999993</v>
      </c>
      <c r="L126" s="5">
        <v>281391</v>
      </c>
      <c r="M126" s="5">
        <v>0</v>
      </c>
    </row>
    <row r="127" spans="1:13" s="5" customFormat="1" ht="20.100000000000001" customHeight="1" x14ac:dyDescent="0.25">
      <c r="A127" s="8" t="s">
        <v>229</v>
      </c>
      <c r="B127" s="8" t="s">
        <v>228</v>
      </c>
      <c r="C127" s="9">
        <f>_xlfn.LET(_xlpm.x,_xlfn.XLOOKUP(ROW(),Ajustes!$A$5:$A$104,Ajustes!$D$5:$D$104,""),IF(_xlpm.x="",L127,_xlpm.x))</f>
        <v>192827</v>
      </c>
      <c r="D127" s="9">
        <f t="shared" si="12"/>
        <v>269957.8</v>
      </c>
      <c r="E127" s="9">
        <f t="shared" si="13"/>
        <v>77130.799999999988</v>
      </c>
      <c r="F127" s="8">
        <f>_xlfn.LET(_xlpm.x,_xlfn.XLOOKUP(ROW(),Ajustes!$A$5:$A$104,Ajustes!$E$5:$E$104,""),IF(_xlpm.x="",M127,_xlpm.x))</f>
        <v>1</v>
      </c>
      <c r="G127" s="10">
        <f t="shared" si="14"/>
        <v>256459.90999999997</v>
      </c>
      <c r="H127" s="10">
        <f t="shared" si="15"/>
        <v>326648.93799999997</v>
      </c>
      <c r="J127" s="5">
        <f t="shared" si="18"/>
        <v>192827</v>
      </c>
      <c r="K127" s="5">
        <f t="shared" si="19"/>
        <v>77130.799999999988</v>
      </c>
      <c r="L127" s="5">
        <v>192827</v>
      </c>
      <c r="M127" s="5">
        <v>1</v>
      </c>
    </row>
    <row r="128" spans="1:13" s="5" customFormat="1" ht="20.100000000000001" customHeight="1" x14ac:dyDescent="0.25">
      <c r="A128" s="5" t="s">
        <v>697</v>
      </c>
      <c r="B128" s="5" t="s">
        <v>696</v>
      </c>
      <c r="C128" s="6">
        <v>587135</v>
      </c>
      <c r="D128" s="6">
        <f t="shared" si="12"/>
        <v>821989</v>
      </c>
      <c r="E128" s="6">
        <f t="shared" si="13"/>
        <v>234854</v>
      </c>
      <c r="F128" s="5">
        <v>1</v>
      </c>
      <c r="G128" s="7">
        <f t="shared" si="14"/>
        <v>780889.54999999993</v>
      </c>
      <c r="H128" s="7">
        <f t="shared" si="15"/>
        <v>994606.69</v>
      </c>
    </row>
    <row r="129" spans="1:13" s="5" customFormat="1" ht="20.100000000000001" customHeight="1" x14ac:dyDescent="0.25">
      <c r="A129" s="8" t="s">
        <v>101</v>
      </c>
      <c r="B129" s="8" t="s">
        <v>100</v>
      </c>
      <c r="C129" s="9">
        <f>_xlfn.LET(_xlpm.x,_xlfn.XLOOKUP(ROW(),Ajustes!$A$5:$A$104,Ajustes!$D$5:$D$104,""),IF(_xlpm.x="",L129,_xlpm.x))</f>
        <v>275873</v>
      </c>
      <c r="D129" s="9">
        <f t="shared" si="12"/>
        <v>386222.19999999995</v>
      </c>
      <c r="E129" s="9">
        <f t="shared" si="13"/>
        <v>110349.19999999995</v>
      </c>
      <c r="F129" s="8">
        <v>3</v>
      </c>
      <c r="G129" s="10">
        <f t="shared" si="14"/>
        <v>366911.08999999997</v>
      </c>
      <c r="H129" s="10">
        <f t="shared" si="15"/>
        <v>467328.86199999991</v>
      </c>
      <c r="J129" s="5">
        <f>C129*F129</f>
        <v>827619</v>
      </c>
      <c r="K129" s="5">
        <f>E129*F129</f>
        <v>331047.59999999986</v>
      </c>
      <c r="L129" s="5">
        <v>275873</v>
      </c>
      <c r="M129" s="5">
        <v>3</v>
      </c>
    </row>
    <row r="130" spans="1:13" s="5" customFormat="1" ht="20.100000000000001" customHeight="1" x14ac:dyDescent="0.25">
      <c r="A130" s="8" t="s">
        <v>234</v>
      </c>
      <c r="B130" s="8" t="s">
        <v>235</v>
      </c>
      <c r="C130" s="9">
        <f>_xlfn.LET(_xlpm.x,_xlfn.XLOOKUP(ROW(),Ajustes!$A$5:$A$104,Ajustes!$D$5:$D$104,""),IF(_xlpm.x="",L130,_xlpm.x))</f>
        <v>270465</v>
      </c>
      <c r="D130" s="9">
        <f t="shared" si="12"/>
        <v>378651</v>
      </c>
      <c r="E130" s="9">
        <f t="shared" si="13"/>
        <v>108186</v>
      </c>
      <c r="F130" s="8">
        <f>_xlfn.LET(_xlpm.x,_xlfn.XLOOKUP(ROW(),Ajustes!$A$5:$A$104,Ajustes!$E$5:$E$104,""),IF(_xlpm.x="",M130,_xlpm.x))</f>
        <v>1</v>
      </c>
      <c r="G130" s="10">
        <f t="shared" si="14"/>
        <v>359718.45</v>
      </c>
      <c r="H130" s="10">
        <f t="shared" si="15"/>
        <v>458167.70999999996</v>
      </c>
      <c r="J130" s="5">
        <f>C130*F130</f>
        <v>270465</v>
      </c>
      <c r="K130" s="5">
        <f>E130*F130</f>
        <v>108186</v>
      </c>
      <c r="L130" s="5">
        <v>270465</v>
      </c>
      <c r="M130" s="5">
        <v>1</v>
      </c>
    </row>
    <row r="131" spans="1:13" s="5" customFormat="1" ht="20.100000000000001" customHeight="1" x14ac:dyDescent="0.25">
      <c r="A131" s="8" t="s">
        <v>81</v>
      </c>
      <c r="B131" s="8" t="s">
        <v>80</v>
      </c>
      <c r="C131" s="9">
        <f>_xlfn.LET(_xlpm.x,_xlfn.XLOOKUP(ROW(),Ajustes!$A$5:$A$104,Ajustes!$D$5:$D$104,""),IF(_xlpm.x="",L131,_xlpm.x))</f>
        <v>192827</v>
      </c>
      <c r="D131" s="9">
        <f t="shared" si="12"/>
        <v>269957.8</v>
      </c>
      <c r="E131" s="9">
        <f t="shared" si="13"/>
        <v>77130.799999999988</v>
      </c>
      <c r="F131" s="8">
        <f>_xlfn.LET(_xlpm.x,_xlfn.XLOOKUP(ROW(),Ajustes!$A$5:$A$104,Ajustes!$E$5:$E$104,""),IF(_xlpm.x="",M131,_xlpm.x))</f>
        <v>0</v>
      </c>
      <c r="G131" s="10">
        <f t="shared" si="14"/>
        <v>256459.90999999997</v>
      </c>
      <c r="H131" s="10">
        <f t="shared" si="15"/>
        <v>326648.93799999997</v>
      </c>
      <c r="J131" s="5">
        <f>C131*F131</f>
        <v>0</v>
      </c>
      <c r="K131" s="5">
        <f>E131*F131</f>
        <v>0</v>
      </c>
      <c r="L131" s="5">
        <v>192827</v>
      </c>
      <c r="M131" s="5">
        <v>0</v>
      </c>
    </row>
    <row r="132" spans="1:13" s="5" customFormat="1" ht="20.100000000000001" customHeight="1" x14ac:dyDescent="0.25">
      <c r="A132" s="8" t="s">
        <v>158</v>
      </c>
      <c r="B132" s="8" t="s">
        <v>157</v>
      </c>
      <c r="C132" s="9">
        <f>_xlfn.LET(_xlpm.x,_xlfn.XLOOKUP(ROW(),Ajustes!$A$5:$A$104,Ajustes!$D$5:$D$104,""),IF(_xlpm.x="",L132,_xlpm.x))</f>
        <v>152410</v>
      </c>
      <c r="D132" s="9">
        <f t="shared" si="12"/>
        <v>213374</v>
      </c>
      <c r="E132" s="9">
        <f t="shared" si="13"/>
        <v>60964</v>
      </c>
      <c r="F132" s="8">
        <v>3</v>
      </c>
      <c r="G132" s="10">
        <f t="shared" si="14"/>
        <v>202705.3</v>
      </c>
      <c r="H132" s="10">
        <f t="shared" si="15"/>
        <v>258182.53999999998</v>
      </c>
      <c r="J132" s="5">
        <f>C132*F132</f>
        <v>457230</v>
      </c>
      <c r="K132" s="5">
        <f>E132*F132</f>
        <v>182892</v>
      </c>
      <c r="L132" s="5">
        <v>152410</v>
      </c>
      <c r="M132" s="5">
        <v>5</v>
      </c>
    </row>
    <row r="133" spans="1:13" s="5" customFormat="1" ht="20.100000000000001" customHeight="1" x14ac:dyDescent="0.25">
      <c r="A133" s="8" t="s">
        <v>262</v>
      </c>
      <c r="B133" s="8" t="s">
        <v>263</v>
      </c>
      <c r="C133" s="9">
        <f>_xlfn.LET(_xlpm.x,_xlfn.XLOOKUP(ROW(),Ajustes!$A$5:$A$104,Ajustes!$D$5:$D$104,""),IF(_xlpm.x="",L133,_xlpm.x))</f>
        <v>495222</v>
      </c>
      <c r="D133" s="9">
        <f t="shared" si="12"/>
        <v>693310.79999999993</v>
      </c>
      <c r="E133" s="9">
        <f t="shared" si="13"/>
        <v>198088.79999999993</v>
      </c>
      <c r="F133" s="8">
        <f>_xlfn.LET(_xlpm.x,_xlfn.XLOOKUP(ROW(),Ajustes!$A$5:$A$104,Ajustes!$E$5:$E$104,""),IF(_xlpm.x="",M133,_xlpm.x))</f>
        <v>1</v>
      </c>
      <c r="G133" s="10">
        <f t="shared" si="14"/>
        <v>658645.25999999989</v>
      </c>
      <c r="H133" s="10">
        <f t="shared" si="15"/>
        <v>838906.06799999985</v>
      </c>
      <c r="J133" s="5">
        <f>C133*F133</f>
        <v>495222</v>
      </c>
      <c r="K133" s="5">
        <f>E133*F133</f>
        <v>198088.79999999993</v>
      </c>
      <c r="L133" s="5">
        <v>495222</v>
      </c>
      <c r="M133" s="5">
        <v>1</v>
      </c>
    </row>
    <row r="134" spans="1:13" s="5" customFormat="1" ht="20.100000000000001" customHeight="1" x14ac:dyDescent="0.25">
      <c r="A134" s="5" t="s">
        <v>692</v>
      </c>
      <c r="B134" s="5" t="s">
        <v>691</v>
      </c>
      <c r="C134" s="6">
        <v>208642</v>
      </c>
      <c r="D134" s="6">
        <f t="shared" si="12"/>
        <v>292098.8</v>
      </c>
      <c r="E134" s="6">
        <f t="shared" si="13"/>
        <v>83456.799999999988</v>
      </c>
      <c r="F134" s="5">
        <v>1</v>
      </c>
      <c r="G134" s="7">
        <f t="shared" si="14"/>
        <v>277493.86</v>
      </c>
      <c r="H134" s="7">
        <f t="shared" si="15"/>
        <v>353439.54799999995</v>
      </c>
    </row>
    <row r="135" spans="1:13" s="5" customFormat="1" ht="20.100000000000001" customHeight="1" x14ac:dyDescent="0.25">
      <c r="A135" s="5" t="s">
        <v>699</v>
      </c>
      <c r="B135" s="5" t="s">
        <v>698</v>
      </c>
      <c r="C135" s="6">
        <v>185822</v>
      </c>
      <c r="D135" s="6">
        <f t="shared" si="12"/>
        <v>260150.8</v>
      </c>
      <c r="E135" s="6">
        <f t="shared" si="13"/>
        <v>74328.799999999988</v>
      </c>
      <c r="F135" s="5">
        <v>1</v>
      </c>
      <c r="G135" s="7">
        <f t="shared" si="14"/>
        <v>247143.25999999998</v>
      </c>
      <c r="H135" s="7">
        <f t="shared" si="15"/>
        <v>314782.46799999999</v>
      </c>
    </row>
    <row r="136" spans="1:13" s="5" customFormat="1" ht="20.100000000000001" customHeight="1" x14ac:dyDescent="0.25">
      <c r="A136" s="8" t="s">
        <v>14</v>
      </c>
      <c r="B136" s="8" t="s">
        <v>13</v>
      </c>
      <c r="C136" s="9">
        <f>_xlfn.LET(_xlpm.x,_xlfn.XLOOKUP(ROW(),Ajustes!$A$5:$A$104,Ajustes!$D$5:$D$104,""),IF(_xlpm.x="",L136,_xlpm.x))</f>
        <v>180009</v>
      </c>
      <c r="D136" s="9">
        <f t="shared" si="12"/>
        <v>252012.59999999998</v>
      </c>
      <c r="E136" s="9">
        <f t="shared" si="13"/>
        <v>72003.599999999977</v>
      </c>
      <c r="F136" s="8">
        <f>_xlfn.LET(_xlpm.x,_xlfn.XLOOKUP(ROW(),Ajustes!$A$5:$A$104,Ajustes!$E$5:$E$104,""),IF(_xlpm.x="",M136,_xlpm.x))</f>
        <v>1</v>
      </c>
      <c r="G136" s="10">
        <f t="shared" si="14"/>
        <v>239411.96999999997</v>
      </c>
      <c r="H136" s="10">
        <f t="shared" si="15"/>
        <v>304935.24599999998</v>
      </c>
      <c r="J136" s="5">
        <f t="shared" ref="J136:J146" si="20">C136*F136</f>
        <v>180009</v>
      </c>
      <c r="K136" s="5">
        <f t="shared" ref="K136:K146" si="21">E136*F136</f>
        <v>72003.599999999977</v>
      </c>
      <c r="L136" s="5">
        <v>180009</v>
      </c>
      <c r="M136" s="5">
        <v>1</v>
      </c>
    </row>
    <row r="137" spans="1:13" s="5" customFormat="1" ht="20.100000000000001" customHeight="1" x14ac:dyDescent="0.25">
      <c r="A137" s="8" t="s">
        <v>12</v>
      </c>
      <c r="B137" s="8" t="s">
        <v>11</v>
      </c>
      <c r="C137" s="9">
        <f>_xlfn.LET(_xlpm.x,_xlfn.XLOOKUP(ROW(),Ajustes!$A$5:$A$104,Ajustes!$D$5:$D$104,""),IF(_xlpm.x="",L137,_xlpm.x))</f>
        <v>180009</v>
      </c>
      <c r="D137" s="9">
        <f t="shared" si="12"/>
        <v>252012.59999999998</v>
      </c>
      <c r="E137" s="9">
        <f t="shared" si="13"/>
        <v>72003.599999999977</v>
      </c>
      <c r="F137" s="8">
        <f>_xlfn.LET(_xlpm.x,_xlfn.XLOOKUP(ROW(),Ajustes!$A$5:$A$104,Ajustes!$E$5:$E$104,""),IF(_xlpm.x="",M137,_xlpm.x))</f>
        <v>1</v>
      </c>
      <c r="G137" s="10">
        <f t="shared" si="14"/>
        <v>239411.96999999997</v>
      </c>
      <c r="H137" s="10">
        <f t="shared" si="15"/>
        <v>304935.24599999998</v>
      </c>
      <c r="J137" s="5">
        <f t="shared" si="20"/>
        <v>180009</v>
      </c>
      <c r="K137" s="5">
        <f t="shared" si="21"/>
        <v>72003.599999999977</v>
      </c>
      <c r="L137" s="5">
        <v>180009</v>
      </c>
      <c r="M137" s="5">
        <v>1</v>
      </c>
    </row>
    <row r="138" spans="1:13" s="5" customFormat="1" ht="20.100000000000001" customHeight="1" x14ac:dyDescent="0.25">
      <c r="A138" s="8" t="s">
        <v>160</v>
      </c>
      <c r="B138" s="8" t="s">
        <v>159</v>
      </c>
      <c r="C138" s="9">
        <f>_xlfn.LET(_xlpm.x,_xlfn.XLOOKUP(ROW(),Ajustes!$A$5:$A$104,Ajustes!$D$5:$D$104,""),IF(_xlpm.x="",L138,_xlpm.x))</f>
        <v>64678</v>
      </c>
      <c r="D138" s="9">
        <f t="shared" si="12"/>
        <v>90549.2</v>
      </c>
      <c r="E138" s="9">
        <f t="shared" si="13"/>
        <v>25871.199999999997</v>
      </c>
      <c r="F138" s="8">
        <f>_xlfn.LET(_xlpm.x,_xlfn.XLOOKUP(ROW(),Ajustes!$A$5:$A$104,Ajustes!$E$5:$E$104,""),IF(_xlpm.x="",M138,_xlpm.x))</f>
        <v>2</v>
      </c>
      <c r="G138" s="10">
        <f t="shared" si="14"/>
        <v>86021.739999999991</v>
      </c>
      <c r="H138" s="10">
        <f t="shared" si="15"/>
        <v>109564.53199999999</v>
      </c>
      <c r="J138" s="5">
        <f t="shared" si="20"/>
        <v>129356</v>
      </c>
      <c r="K138" s="5">
        <f t="shared" si="21"/>
        <v>51742.399999999994</v>
      </c>
      <c r="L138" s="5">
        <v>64678</v>
      </c>
      <c r="M138" s="5">
        <v>2</v>
      </c>
    </row>
    <row r="139" spans="1:13" s="5" customFormat="1" ht="20.100000000000001" customHeight="1" x14ac:dyDescent="0.25">
      <c r="A139" s="8" t="s">
        <v>45</v>
      </c>
      <c r="B139" s="8" t="s">
        <v>44</v>
      </c>
      <c r="C139" s="9">
        <f>_xlfn.LET(_xlpm.x,_xlfn.XLOOKUP(ROW(),Ajustes!$A$5:$A$104,Ajustes!$D$5:$D$104,""),IF(_xlpm.x="",L139,_xlpm.x))</f>
        <v>259847</v>
      </c>
      <c r="D139" s="9">
        <f t="shared" si="12"/>
        <v>363785.8</v>
      </c>
      <c r="E139" s="9">
        <f t="shared" si="13"/>
        <v>103938.79999999999</v>
      </c>
      <c r="F139" s="8">
        <v>1</v>
      </c>
      <c r="G139" s="10">
        <f t="shared" si="14"/>
        <v>345596.50999999995</v>
      </c>
      <c r="H139" s="10">
        <f t="shared" si="15"/>
        <v>440180.81799999997</v>
      </c>
      <c r="J139" s="5">
        <f t="shared" si="20"/>
        <v>259847</v>
      </c>
      <c r="K139" s="5">
        <f t="shared" si="21"/>
        <v>103938.79999999999</v>
      </c>
      <c r="L139" s="5">
        <v>259847</v>
      </c>
      <c r="M139" s="5">
        <v>2</v>
      </c>
    </row>
    <row r="140" spans="1:13" s="5" customFormat="1" ht="20.100000000000001" customHeight="1" x14ac:dyDescent="0.25">
      <c r="A140" s="8" t="s">
        <v>210</v>
      </c>
      <c r="B140" s="8" t="s">
        <v>209</v>
      </c>
      <c r="C140" s="9">
        <f>_xlfn.LET(_xlpm.x,_xlfn.XLOOKUP(ROW(),Ajustes!$A$5:$A$104,Ajustes!$D$5:$D$104,""),IF(_xlpm.x="",L140,_xlpm.x))</f>
        <v>259847</v>
      </c>
      <c r="D140" s="9">
        <f t="shared" si="12"/>
        <v>363785.8</v>
      </c>
      <c r="E140" s="9">
        <f t="shared" si="13"/>
        <v>103938.79999999999</v>
      </c>
      <c r="F140" s="8">
        <v>3</v>
      </c>
      <c r="G140" s="10">
        <f t="shared" si="14"/>
        <v>345596.50999999995</v>
      </c>
      <c r="H140" s="10">
        <f t="shared" si="15"/>
        <v>440180.81799999997</v>
      </c>
      <c r="J140" s="5">
        <f t="shared" si="20"/>
        <v>779541</v>
      </c>
      <c r="K140" s="5">
        <f t="shared" si="21"/>
        <v>311816.39999999997</v>
      </c>
      <c r="L140" s="5">
        <v>259847</v>
      </c>
      <c r="M140" s="5">
        <v>2</v>
      </c>
    </row>
    <row r="141" spans="1:13" s="5" customFormat="1" ht="20.100000000000001" customHeight="1" x14ac:dyDescent="0.25">
      <c r="A141" s="8" t="s">
        <v>208</v>
      </c>
      <c r="B141" s="8" t="s">
        <v>207</v>
      </c>
      <c r="C141" s="9">
        <v>270240</v>
      </c>
      <c r="D141" s="9">
        <f t="shared" si="12"/>
        <v>378336</v>
      </c>
      <c r="E141" s="9">
        <f t="shared" si="13"/>
        <v>108096</v>
      </c>
      <c r="F141" s="8">
        <v>2</v>
      </c>
      <c r="G141" s="10">
        <f t="shared" si="14"/>
        <v>359419.2</v>
      </c>
      <c r="H141" s="10">
        <f t="shared" si="15"/>
        <v>457786.56</v>
      </c>
      <c r="J141" s="5">
        <f t="shared" si="20"/>
        <v>540480</v>
      </c>
      <c r="K141" s="5">
        <f t="shared" si="21"/>
        <v>216192</v>
      </c>
      <c r="L141" s="5">
        <v>249757</v>
      </c>
      <c r="M141" s="5">
        <v>2</v>
      </c>
    </row>
    <row r="142" spans="1:13" s="5" customFormat="1" ht="20.100000000000001" customHeight="1" x14ac:dyDescent="0.25">
      <c r="A142" s="8" t="s">
        <v>715</v>
      </c>
      <c r="B142" s="8" t="s">
        <v>193</v>
      </c>
      <c r="C142" s="9">
        <f>_xlfn.LET(_xlpm.x,_xlfn.XLOOKUP(ROW(),Ajustes!$A$5:$A$104,Ajustes!$D$5:$D$104,""),IF(_xlpm.x="",L142,_xlpm.x))</f>
        <v>264041</v>
      </c>
      <c r="D142" s="9">
        <f t="shared" si="12"/>
        <v>369657.39999999997</v>
      </c>
      <c r="E142" s="9">
        <f t="shared" si="13"/>
        <v>105616.39999999997</v>
      </c>
      <c r="F142" s="8">
        <v>1</v>
      </c>
      <c r="G142" s="10">
        <f t="shared" si="14"/>
        <v>351174.52999999997</v>
      </c>
      <c r="H142" s="10">
        <f t="shared" si="15"/>
        <v>447285.45399999997</v>
      </c>
      <c r="J142" s="5">
        <f t="shared" si="20"/>
        <v>264041</v>
      </c>
      <c r="K142" s="5">
        <f t="shared" si="21"/>
        <v>105616.39999999997</v>
      </c>
      <c r="L142" s="5">
        <v>264041</v>
      </c>
      <c r="M142" s="5">
        <v>1</v>
      </c>
    </row>
    <row r="143" spans="1:13" s="5" customFormat="1" ht="20.100000000000001" customHeight="1" x14ac:dyDescent="0.25">
      <c r="A143" s="8" t="s">
        <v>267</v>
      </c>
      <c r="B143" s="8" t="s">
        <v>266</v>
      </c>
      <c r="C143" s="9">
        <f>_xlfn.LET(_xlpm.x,_xlfn.XLOOKUP(ROW(),Ajustes!$A$5:$A$104,Ajustes!$D$5:$D$104,""),IF(_xlpm.x="",L143,_xlpm.x))</f>
        <v>242199</v>
      </c>
      <c r="D143" s="9">
        <f t="shared" si="12"/>
        <v>339078.6</v>
      </c>
      <c r="E143" s="9">
        <f t="shared" si="13"/>
        <v>96879.599999999977</v>
      </c>
      <c r="F143" s="8">
        <f>_xlfn.LET(_xlpm.x,_xlfn.XLOOKUP(ROW(),Ajustes!$A$5:$A$104,Ajustes!$E$5:$E$104,""),IF(_xlpm.x="",M143,_xlpm.x))</f>
        <v>1</v>
      </c>
      <c r="G143" s="10">
        <f t="shared" si="14"/>
        <v>322124.67</v>
      </c>
      <c r="H143" s="10">
        <f t="shared" si="15"/>
        <v>410285.10599999997</v>
      </c>
      <c r="J143" s="5">
        <f t="shared" si="20"/>
        <v>242199</v>
      </c>
      <c r="K143" s="5">
        <f t="shared" si="21"/>
        <v>96879.599999999977</v>
      </c>
      <c r="L143" s="5">
        <v>242199</v>
      </c>
      <c r="M143" s="5">
        <v>1</v>
      </c>
    </row>
    <row r="144" spans="1:13" s="5" customFormat="1" ht="20.100000000000001" customHeight="1" x14ac:dyDescent="0.25">
      <c r="A144" s="8" t="s">
        <v>265</v>
      </c>
      <c r="B144" s="8" t="s">
        <v>264</v>
      </c>
      <c r="C144" s="9">
        <f>_xlfn.LET(_xlpm.x,_xlfn.XLOOKUP(ROW(),Ajustes!$A$5:$A$104,Ajustes!$D$5:$D$104,""),IF(_xlpm.x="",L144,_xlpm.x))</f>
        <v>242199</v>
      </c>
      <c r="D144" s="9">
        <f t="shared" si="12"/>
        <v>339078.6</v>
      </c>
      <c r="E144" s="9">
        <f t="shared" si="13"/>
        <v>96879.599999999977</v>
      </c>
      <c r="F144" s="8">
        <f>_xlfn.LET(_xlpm.x,_xlfn.XLOOKUP(ROW(),Ajustes!$A$5:$A$104,Ajustes!$E$5:$E$104,""),IF(_xlpm.x="",M144,_xlpm.x))</f>
        <v>1</v>
      </c>
      <c r="G144" s="10">
        <f t="shared" si="14"/>
        <v>322124.67</v>
      </c>
      <c r="H144" s="10">
        <f t="shared" si="15"/>
        <v>410285.10599999997</v>
      </c>
      <c r="J144" s="5">
        <f t="shared" si="20"/>
        <v>242199</v>
      </c>
      <c r="K144" s="5">
        <f t="shared" si="21"/>
        <v>96879.599999999977</v>
      </c>
      <c r="L144" s="5">
        <v>242199</v>
      </c>
      <c r="M144" s="5">
        <v>1</v>
      </c>
    </row>
    <row r="145" spans="1:13" s="5" customFormat="1" ht="20.100000000000001" customHeight="1" x14ac:dyDescent="0.25">
      <c r="A145" s="8" t="s">
        <v>41</v>
      </c>
      <c r="B145" s="8" t="s">
        <v>40</v>
      </c>
      <c r="C145" s="9">
        <f>_xlfn.LET(_xlpm.x,_xlfn.XLOOKUP(ROW(),Ajustes!$A$5:$A$104,Ajustes!$D$5:$D$104,""),IF(_xlpm.x="",L145,_xlpm.x))</f>
        <v>193954</v>
      </c>
      <c r="D145" s="9">
        <f t="shared" si="12"/>
        <v>271535.59999999998</v>
      </c>
      <c r="E145" s="9">
        <f t="shared" si="13"/>
        <v>77581.599999999977</v>
      </c>
      <c r="F145" s="8">
        <v>4</v>
      </c>
      <c r="G145" s="10">
        <f t="shared" si="14"/>
        <v>257958.81999999998</v>
      </c>
      <c r="H145" s="10">
        <f t="shared" si="15"/>
        <v>328558.07599999994</v>
      </c>
      <c r="J145" s="5">
        <f t="shared" si="20"/>
        <v>775816</v>
      </c>
      <c r="K145" s="5">
        <f t="shared" si="21"/>
        <v>310326.39999999991</v>
      </c>
      <c r="L145" s="5">
        <v>193954</v>
      </c>
      <c r="M145" s="5">
        <v>6</v>
      </c>
    </row>
    <row r="146" spans="1:13" s="5" customFormat="1" ht="20.100000000000001" customHeight="1" x14ac:dyDescent="0.25">
      <c r="A146" s="8" t="s">
        <v>47</v>
      </c>
      <c r="B146" s="8" t="s">
        <v>46</v>
      </c>
      <c r="C146" s="9">
        <f>_xlfn.LET(_xlpm.x,_xlfn.XLOOKUP(ROW(),Ajustes!$A$5:$A$104,Ajustes!$D$5:$D$104,""),IF(_xlpm.x="",L146,_xlpm.x))</f>
        <v>162986</v>
      </c>
      <c r="D146" s="9">
        <f t="shared" si="12"/>
        <v>228180.4</v>
      </c>
      <c r="E146" s="9">
        <f t="shared" si="13"/>
        <v>65194.399999999994</v>
      </c>
      <c r="F146" s="8">
        <v>4</v>
      </c>
      <c r="G146" s="10">
        <f t="shared" si="14"/>
        <v>216771.37999999998</v>
      </c>
      <c r="H146" s="10">
        <f t="shared" si="15"/>
        <v>276098.28399999999</v>
      </c>
      <c r="J146" s="5">
        <f t="shared" si="20"/>
        <v>651944</v>
      </c>
      <c r="K146" s="5">
        <f t="shared" si="21"/>
        <v>260777.59999999998</v>
      </c>
      <c r="L146" s="5">
        <v>162986</v>
      </c>
      <c r="M146" s="5">
        <v>3</v>
      </c>
    </row>
    <row r="147" spans="1:13" s="5" customFormat="1" ht="20.100000000000001" customHeight="1" x14ac:dyDescent="0.25">
      <c r="A147" s="5" t="s">
        <v>690</v>
      </c>
      <c r="B147" s="5" t="s">
        <v>689</v>
      </c>
      <c r="C147" s="6">
        <v>228435</v>
      </c>
      <c r="D147" s="6">
        <f t="shared" si="12"/>
        <v>319809</v>
      </c>
      <c r="E147" s="6">
        <f t="shared" si="13"/>
        <v>91374</v>
      </c>
      <c r="F147" s="5">
        <v>1</v>
      </c>
      <c r="G147" s="7">
        <f t="shared" si="14"/>
        <v>303818.55</v>
      </c>
      <c r="H147" s="7">
        <f t="shared" si="15"/>
        <v>386968.89</v>
      </c>
    </row>
    <row r="148" spans="1:13" s="5" customFormat="1" ht="20.100000000000001" customHeight="1" x14ac:dyDescent="0.25">
      <c r="A148" s="8" t="s">
        <v>43</v>
      </c>
      <c r="B148" s="8" t="s">
        <v>42</v>
      </c>
      <c r="C148" s="9">
        <f>_xlfn.LET(_xlpm.x,_xlfn.XLOOKUP(ROW(),Ajustes!$A$5:$A$104,Ajustes!$D$5:$D$104,""),IF(_xlpm.x="",L148,_xlpm.x))</f>
        <v>349004</v>
      </c>
      <c r="D148" s="9">
        <f t="shared" si="12"/>
        <v>488605.6</v>
      </c>
      <c r="E148" s="9">
        <f t="shared" si="13"/>
        <v>139601.59999999998</v>
      </c>
      <c r="F148" s="8">
        <f>_xlfn.LET(_xlpm.x,_xlfn.XLOOKUP(ROW(),Ajustes!$A$5:$A$104,Ajustes!$E$5:$E$104,""),IF(_xlpm.x="",M148,_xlpm.x))</f>
        <v>1</v>
      </c>
      <c r="G148" s="10">
        <f t="shared" si="14"/>
        <v>464175.31999999995</v>
      </c>
      <c r="H148" s="10">
        <f t="shared" si="15"/>
        <v>591212.77599999995</v>
      </c>
      <c r="J148" s="5">
        <f>C148*F148</f>
        <v>349004</v>
      </c>
      <c r="K148" s="5">
        <f>E148*F148</f>
        <v>139601.59999999998</v>
      </c>
      <c r="L148" s="5">
        <v>349004</v>
      </c>
      <c r="M148" s="5">
        <v>1</v>
      </c>
    </row>
    <row r="149" spans="1:13" s="5" customFormat="1" ht="20.100000000000001" customHeight="1" x14ac:dyDescent="0.25">
      <c r="A149" s="5" t="s">
        <v>703</v>
      </c>
      <c r="B149" s="5" t="s">
        <v>702</v>
      </c>
      <c r="C149" s="6">
        <v>132304</v>
      </c>
      <c r="D149" s="6">
        <f t="shared" si="12"/>
        <v>185225.59999999998</v>
      </c>
      <c r="E149" s="6">
        <f t="shared" si="13"/>
        <v>52921.599999999977</v>
      </c>
      <c r="F149" s="5">
        <v>1</v>
      </c>
      <c r="G149" s="7">
        <f t="shared" si="14"/>
        <v>175964.31999999998</v>
      </c>
      <c r="H149" s="7">
        <f t="shared" si="15"/>
        <v>224122.97599999997</v>
      </c>
    </row>
    <row r="150" spans="1:13" s="5" customFormat="1" ht="20.100000000000001" customHeight="1" x14ac:dyDescent="0.25">
      <c r="A150" s="8" t="s">
        <v>162</v>
      </c>
      <c r="B150" s="8" t="s">
        <v>161</v>
      </c>
      <c r="C150" s="9">
        <f>_xlfn.LET(_xlpm.x,_xlfn.XLOOKUP(ROW(),Ajustes!$A$5:$A$104,Ajustes!$D$5:$D$104,""),IF(_xlpm.x="",L150,_xlpm.x))</f>
        <v>142565</v>
      </c>
      <c r="D150" s="9">
        <f t="shared" si="12"/>
        <v>199591</v>
      </c>
      <c r="E150" s="9">
        <f t="shared" si="13"/>
        <v>57026</v>
      </c>
      <c r="F150" s="8">
        <v>1</v>
      </c>
      <c r="G150" s="10">
        <f t="shared" si="14"/>
        <v>189611.44999999998</v>
      </c>
      <c r="H150" s="10">
        <f t="shared" si="15"/>
        <v>241505.11</v>
      </c>
      <c r="J150" s="5">
        <f>C150*F150</f>
        <v>142565</v>
      </c>
      <c r="K150" s="5">
        <f>E150*F150</f>
        <v>57026</v>
      </c>
      <c r="L150" s="5">
        <v>142565</v>
      </c>
      <c r="M150" s="5">
        <v>1</v>
      </c>
    </row>
    <row r="151" spans="1:13" s="5" customFormat="1" ht="20.100000000000001" customHeight="1" x14ac:dyDescent="0.25">
      <c r="A151" s="5" t="s">
        <v>666</v>
      </c>
      <c r="B151" s="5" t="s">
        <v>665</v>
      </c>
      <c r="C151" s="6">
        <v>154257</v>
      </c>
      <c r="D151" s="6">
        <f t="shared" si="12"/>
        <v>215959.8</v>
      </c>
      <c r="E151" s="6">
        <f t="shared" si="13"/>
        <v>61702.799999999988</v>
      </c>
      <c r="F151" s="5">
        <v>1</v>
      </c>
      <c r="G151" s="7">
        <f t="shared" si="14"/>
        <v>205161.80999999997</v>
      </c>
      <c r="H151" s="7">
        <f t="shared" si="15"/>
        <v>261311.35799999998</v>
      </c>
    </row>
    <row r="152" spans="1:13" s="5" customFormat="1" ht="20.100000000000001" customHeight="1" x14ac:dyDescent="0.25">
      <c r="A152" s="8" t="s">
        <v>164</v>
      </c>
      <c r="B152" s="8" t="s">
        <v>163</v>
      </c>
      <c r="C152" s="9">
        <f>_xlfn.LET(_xlpm.x,_xlfn.XLOOKUP(ROW(),Ajustes!$A$5:$A$104,Ajustes!$D$5:$D$104,""),IF(_xlpm.x="",L152,_xlpm.x))</f>
        <v>142565</v>
      </c>
      <c r="D152" s="9">
        <f t="shared" si="12"/>
        <v>199591</v>
      </c>
      <c r="E152" s="9">
        <f t="shared" si="13"/>
        <v>57026</v>
      </c>
      <c r="F152" s="8">
        <v>2</v>
      </c>
      <c r="G152" s="10">
        <f t="shared" si="14"/>
        <v>189611.44999999998</v>
      </c>
      <c r="H152" s="10">
        <f t="shared" si="15"/>
        <v>241505.11</v>
      </c>
      <c r="J152" s="5">
        <f t="shared" ref="J152:J159" si="22">C152*F152</f>
        <v>285130</v>
      </c>
      <c r="K152" s="5">
        <f t="shared" ref="K152:K159" si="23">E152*F152</f>
        <v>114052</v>
      </c>
      <c r="L152" s="5">
        <v>142565</v>
      </c>
      <c r="M152" s="5">
        <v>1</v>
      </c>
    </row>
    <row r="153" spans="1:13" s="5" customFormat="1" ht="20.100000000000001" customHeight="1" x14ac:dyDescent="0.25">
      <c r="A153" s="8" t="s">
        <v>166</v>
      </c>
      <c r="B153" s="8" t="s">
        <v>165</v>
      </c>
      <c r="C153" s="9">
        <f>_xlfn.LET(_xlpm.x,_xlfn.XLOOKUP(ROW(),Ajustes!$A$5:$A$104,Ajustes!$D$5:$D$104,""),IF(_xlpm.x="",L153,_xlpm.x))</f>
        <v>142565</v>
      </c>
      <c r="D153" s="9">
        <f t="shared" si="12"/>
        <v>199591</v>
      </c>
      <c r="E153" s="9">
        <f t="shared" si="13"/>
        <v>57026</v>
      </c>
      <c r="F153" s="8">
        <v>0</v>
      </c>
      <c r="G153" s="10">
        <f t="shared" si="14"/>
        <v>189611.44999999998</v>
      </c>
      <c r="H153" s="10">
        <f t="shared" si="15"/>
        <v>241505.11</v>
      </c>
      <c r="J153" s="5">
        <f t="shared" si="22"/>
        <v>0</v>
      </c>
      <c r="K153" s="5">
        <f t="shared" si="23"/>
        <v>0</v>
      </c>
      <c r="L153" s="5">
        <v>142565</v>
      </c>
      <c r="M153" s="5">
        <v>1</v>
      </c>
    </row>
    <row r="154" spans="1:13" s="5" customFormat="1" ht="20.25" customHeight="1" x14ac:dyDescent="0.25">
      <c r="A154" s="8" t="s">
        <v>168</v>
      </c>
      <c r="B154" s="8" t="s">
        <v>167</v>
      </c>
      <c r="C154" s="9">
        <f>_xlfn.LET(_xlpm.x,_xlfn.XLOOKUP(ROW(),Ajustes!$A$5:$A$104,Ajustes!$D$5:$D$104,""),IF(_xlpm.x="",L154,_xlpm.x))</f>
        <v>110593</v>
      </c>
      <c r="D154" s="9">
        <f t="shared" ref="D154:D217" si="24">C154*1.4</f>
        <v>154830.19999999998</v>
      </c>
      <c r="E154" s="9">
        <f t="shared" ref="E154:E217" si="25">D154-C154</f>
        <v>44237.199999999983</v>
      </c>
      <c r="F154" s="8">
        <f>_xlfn.LET(_xlpm.x,_xlfn.XLOOKUP(ROW(),Ajustes!$A$5:$A$104,Ajustes!$E$5:$E$104,""),IF(_xlpm.x="",M154,_xlpm.x))</f>
        <v>1</v>
      </c>
      <c r="G154" s="10">
        <f t="shared" ref="G154:G217" si="26">D154*0.95</f>
        <v>147088.68999999997</v>
      </c>
      <c r="H154" s="10">
        <f t="shared" ref="H154:H217" si="27">D154*1.21</f>
        <v>187344.54199999999</v>
      </c>
      <c r="J154" s="5">
        <f t="shared" si="22"/>
        <v>110593</v>
      </c>
      <c r="K154" s="5">
        <f t="shared" si="23"/>
        <v>44237.199999999983</v>
      </c>
      <c r="L154" s="5">
        <v>110593</v>
      </c>
      <c r="M154" s="5">
        <v>1</v>
      </c>
    </row>
    <row r="155" spans="1:13" s="5" customFormat="1" ht="20.100000000000001" customHeight="1" x14ac:dyDescent="0.25">
      <c r="A155" s="5" t="s">
        <v>336</v>
      </c>
      <c r="B155" s="5" t="s">
        <v>335</v>
      </c>
      <c r="C155" s="6">
        <f>_xlfn.LET(_xlpm.x,_xlfn.XLOOKUP(ROW(),Ajustes!$A$5:$A$104,Ajustes!$D$5:$D$104,""),IF(_xlpm.x="",L155,_xlpm.x))</f>
        <v>10197</v>
      </c>
      <c r="D155" s="6">
        <f t="shared" si="24"/>
        <v>14275.8</v>
      </c>
      <c r="E155" s="6">
        <f t="shared" si="25"/>
        <v>4078.7999999999993</v>
      </c>
      <c r="F155" s="5">
        <v>8</v>
      </c>
      <c r="G155" s="7">
        <f t="shared" si="26"/>
        <v>13562.009999999998</v>
      </c>
      <c r="H155" s="7">
        <f t="shared" si="27"/>
        <v>17273.717999999997</v>
      </c>
      <c r="J155" s="5">
        <f t="shared" si="22"/>
        <v>81576</v>
      </c>
      <c r="K155" s="5">
        <f t="shared" si="23"/>
        <v>32630.399999999994</v>
      </c>
      <c r="L155" s="5">
        <v>10197</v>
      </c>
      <c r="M155" s="5">
        <v>1</v>
      </c>
    </row>
    <row r="156" spans="1:13" s="5" customFormat="1" ht="20.100000000000001" customHeight="1" x14ac:dyDescent="0.25">
      <c r="A156" s="8" t="s">
        <v>195</v>
      </c>
      <c r="B156" s="8" t="s">
        <v>194</v>
      </c>
      <c r="C156" s="9">
        <f>_xlfn.LET(_xlpm.x,_xlfn.XLOOKUP(ROW(),Ajustes!$A$5:$A$104,Ajustes!$D$5:$D$104,""),IF(_xlpm.x="",L156,_xlpm.x))</f>
        <v>8657</v>
      </c>
      <c r="D156" s="9">
        <f t="shared" si="24"/>
        <v>12119.8</v>
      </c>
      <c r="E156" s="9">
        <f t="shared" si="25"/>
        <v>3462.7999999999993</v>
      </c>
      <c r="F156" s="8">
        <v>0</v>
      </c>
      <c r="G156" s="10">
        <f t="shared" si="26"/>
        <v>11513.81</v>
      </c>
      <c r="H156" s="10">
        <f t="shared" si="27"/>
        <v>14664.957999999999</v>
      </c>
      <c r="J156" s="5">
        <f t="shared" si="22"/>
        <v>0</v>
      </c>
      <c r="K156" s="5">
        <f t="shared" si="23"/>
        <v>0</v>
      </c>
      <c r="L156" s="5">
        <v>8657</v>
      </c>
      <c r="M156" s="5">
        <v>2</v>
      </c>
    </row>
    <row r="157" spans="1:13" s="5" customFormat="1" ht="20.100000000000001" customHeight="1" x14ac:dyDescent="0.25">
      <c r="A157" s="8" t="s">
        <v>270</v>
      </c>
      <c r="B157" s="8" t="s">
        <v>271</v>
      </c>
      <c r="C157" s="9">
        <f>_xlfn.LET(_xlpm.x,_xlfn.XLOOKUP(ROW(),Ajustes!$A$5:$A$104,Ajustes!$D$5:$D$104,""),IF(_xlpm.x="",L157,_xlpm.x))</f>
        <v>363490</v>
      </c>
      <c r="D157" s="9">
        <f t="shared" si="24"/>
        <v>508885.99999999994</v>
      </c>
      <c r="E157" s="9">
        <f t="shared" si="25"/>
        <v>145395.99999999994</v>
      </c>
      <c r="F157" s="8">
        <f>_xlfn.LET(_xlpm.x,_xlfn.XLOOKUP(ROW(),Ajustes!$A$5:$A$104,Ajustes!$E$5:$E$104,""),IF(_xlpm.x="",M157,_xlpm.x))</f>
        <v>1</v>
      </c>
      <c r="G157" s="10">
        <f t="shared" si="26"/>
        <v>483441.6999999999</v>
      </c>
      <c r="H157" s="10">
        <f t="shared" si="27"/>
        <v>615752.05999999994</v>
      </c>
      <c r="J157" s="5">
        <f t="shared" si="22"/>
        <v>363490</v>
      </c>
      <c r="K157" s="5">
        <f t="shared" si="23"/>
        <v>145395.99999999994</v>
      </c>
      <c r="L157" s="5">
        <v>363490</v>
      </c>
      <c r="M157" s="5">
        <v>1</v>
      </c>
    </row>
    <row r="158" spans="1:13" s="5" customFormat="1" ht="20.100000000000001" customHeight="1" x14ac:dyDescent="0.25">
      <c r="A158" s="5" t="s">
        <v>325</v>
      </c>
      <c r="B158" s="5" t="s">
        <v>324</v>
      </c>
      <c r="C158" s="6">
        <f>_xlfn.LET(_xlpm.x,_xlfn.XLOOKUP(ROW(),Ajustes!$A$5:$A$104,Ajustes!$D$5:$D$104,""),IF(_xlpm.x="",L158,_xlpm.x))</f>
        <v>291798</v>
      </c>
      <c r="D158" s="6">
        <f t="shared" si="24"/>
        <v>408517.19999999995</v>
      </c>
      <c r="E158" s="6">
        <f t="shared" si="25"/>
        <v>116719.19999999995</v>
      </c>
      <c r="F158" s="5">
        <f>_xlfn.LET(_xlpm.x,_xlfn.XLOOKUP(ROW(),Ajustes!$A$5:$A$104,Ajustes!$E$5:$E$104,""),IF(_xlpm.x="",M158,_xlpm.x))</f>
        <v>1</v>
      </c>
      <c r="G158" s="7">
        <f t="shared" si="26"/>
        <v>388091.33999999991</v>
      </c>
      <c r="H158" s="7">
        <f t="shared" si="27"/>
        <v>494305.81199999992</v>
      </c>
      <c r="J158" s="5">
        <f t="shared" si="22"/>
        <v>291798</v>
      </c>
      <c r="K158" s="5">
        <f t="shared" si="23"/>
        <v>116719.19999999995</v>
      </c>
      <c r="L158" s="5">
        <v>291798</v>
      </c>
      <c r="M158" s="5">
        <v>1</v>
      </c>
    </row>
    <row r="159" spans="1:13" s="5" customFormat="1" ht="20.100000000000001" customHeight="1" x14ac:dyDescent="0.25">
      <c r="A159" s="8" t="s">
        <v>38</v>
      </c>
      <c r="B159" s="8" t="s">
        <v>37</v>
      </c>
      <c r="C159" s="9">
        <f>_xlfn.LET(_xlpm.x,_xlfn.XLOOKUP(ROW(),Ajustes!$A$5:$A$104,Ajustes!$D$5:$D$104,""),IF(_xlpm.x="",L159,_xlpm.x))</f>
        <v>390009</v>
      </c>
      <c r="D159" s="9">
        <f t="shared" si="24"/>
        <v>546012.6</v>
      </c>
      <c r="E159" s="9">
        <f t="shared" si="25"/>
        <v>156003.59999999998</v>
      </c>
      <c r="F159" s="8">
        <f>_xlfn.LET(_xlpm.x,_xlfn.XLOOKUP(ROW(),Ajustes!$A$5:$A$104,Ajustes!$E$5:$E$104,""),IF(_xlpm.x="",M159,_xlpm.x))</f>
        <v>1</v>
      </c>
      <c r="G159" s="10">
        <f t="shared" si="26"/>
        <v>518711.97</v>
      </c>
      <c r="H159" s="10">
        <f t="shared" si="27"/>
        <v>660675.24599999993</v>
      </c>
      <c r="J159" s="5">
        <f t="shared" si="22"/>
        <v>390009</v>
      </c>
      <c r="K159" s="5">
        <f t="shared" si="23"/>
        <v>156003.59999999998</v>
      </c>
      <c r="L159" s="5">
        <v>390009</v>
      </c>
      <c r="M159" s="5">
        <v>1</v>
      </c>
    </row>
    <row r="160" spans="1:13" s="5" customFormat="1" ht="20.100000000000001" customHeight="1" x14ac:dyDescent="0.25">
      <c r="A160" s="5" t="s">
        <v>678</v>
      </c>
      <c r="B160" s="5" t="s">
        <v>677</v>
      </c>
      <c r="C160" s="6">
        <v>416323</v>
      </c>
      <c r="D160" s="6">
        <f t="shared" si="24"/>
        <v>582852.19999999995</v>
      </c>
      <c r="E160" s="6">
        <f t="shared" si="25"/>
        <v>166529.19999999995</v>
      </c>
      <c r="F160" s="5">
        <v>1</v>
      </c>
      <c r="G160" s="7">
        <f t="shared" si="26"/>
        <v>553709.59</v>
      </c>
      <c r="H160" s="7">
        <f t="shared" si="27"/>
        <v>705251.16199999989</v>
      </c>
    </row>
    <row r="161" spans="1:13" s="5" customFormat="1" ht="20.100000000000001" customHeight="1" x14ac:dyDescent="0.25">
      <c r="A161" s="8" t="s">
        <v>197</v>
      </c>
      <c r="B161" s="8" t="s">
        <v>196</v>
      </c>
      <c r="C161" s="9">
        <f>_xlfn.LET(_xlpm.x,_xlfn.XLOOKUP(ROW(),Ajustes!$A$5:$A$104,Ajustes!$D$5:$D$104,""),IF(_xlpm.x="",L161,_xlpm.x))</f>
        <v>514552</v>
      </c>
      <c r="D161" s="9">
        <f t="shared" si="24"/>
        <v>720372.79999999993</v>
      </c>
      <c r="E161" s="9">
        <f t="shared" si="25"/>
        <v>205820.79999999993</v>
      </c>
      <c r="F161" s="8">
        <f>_xlfn.LET(_xlpm.x,_xlfn.XLOOKUP(ROW(),Ajustes!$A$5:$A$104,Ajustes!$E$5:$E$104,""),IF(_xlpm.x="",M161,_xlpm.x))</f>
        <v>0</v>
      </c>
      <c r="G161" s="10">
        <f t="shared" si="26"/>
        <v>684354.15999999992</v>
      </c>
      <c r="H161" s="10">
        <f t="shared" si="27"/>
        <v>871651.08799999987</v>
      </c>
      <c r="J161" s="5">
        <f t="shared" ref="J161:J179" si="28">C161*F161</f>
        <v>0</v>
      </c>
      <c r="K161" s="5">
        <f t="shared" ref="K161:K179" si="29">E161*F161</f>
        <v>0</v>
      </c>
      <c r="L161" s="5">
        <v>514552</v>
      </c>
      <c r="M161" s="5">
        <v>0</v>
      </c>
    </row>
    <row r="162" spans="1:13" s="5" customFormat="1" ht="20.100000000000001" customHeight="1" x14ac:dyDescent="0.25">
      <c r="A162" s="8" t="s">
        <v>214</v>
      </c>
      <c r="B162" s="8" t="s">
        <v>213</v>
      </c>
      <c r="C162" s="9">
        <f>_xlfn.LET(_xlpm.x,_xlfn.XLOOKUP(ROW(),Ajustes!$A$5:$A$104,Ajustes!$D$5:$D$104,""),IF(_xlpm.x="",L162,_xlpm.x))</f>
        <v>291798</v>
      </c>
      <c r="D162" s="9">
        <f t="shared" si="24"/>
        <v>408517.19999999995</v>
      </c>
      <c r="E162" s="9">
        <f t="shared" si="25"/>
        <v>116719.19999999995</v>
      </c>
      <c r="F162" s="8">
        <v>1</v>
      </c>
      <c r="G162" s="10">
        <f t="shared" si="26"/>
        <v>388091.33999999991</v>
      </c>
      <c r="H162" s="10">
        <f t="shared" si="27"/>
        <v>494305.81199999992</v>
      </c>
      <c r="J162" s="5">
        <f t="shared" si="28"/>
        <v>291798</v>
      </c>
      <c r="K162" s="5">
        <f t="shared" si="29"/>
        <v>116719.19999999995</v>
      </c>
      <c r="L162" s="5">
        <v>291798</v>
      </c>
      <c r="M162" s="5">
        <v>2</v>
      </c>
    </row>
    <row r="163" spans="1:13" s="5" customFormat="1" ht="20.100000000000001" customHeight="1" x14ac:dyDescent="0.25">
      <c r="A163" s="8" t="s">
        <v>36</v>
      </c>
      <c r="B163" s="8" t="s">
        <v>35</v>
      </c>
      <c r="C163" s="9">
        <f>_xlfn.LET(_xlpm.x,_xlfn.XLOOKUP(ROW(),Ajustes!$A$5:$A$104,Ajustes!$D$5:$D$104,""),IF(_xlpm.x="",L163,_xlpm.x))</f>
        <v>390009</v>
      </c>
      <c r="D163" s="9">
        <f t="shared" si="24"/>
        <v>546012.6</v>
      </c>
      <c r="E163" s="9">
        <f t="shared" si="25"/>
        <v>156003.59999999998</v>
      </c>
      <c r="F163" s="8">
        <v>2</v>
      </c>
      <c r="G163" s="10">
        <f t="shared" si="26"/>
        <v>518711.97</v>
      </c>
      <c r="H163" s="10">
        <f t="shared" si="27"/>
        <v>660675.24599999993</v>
      </c>
      <c r="J163" s="5">
        <f t="shared" si="28"/>
        <v>780018</v>
      </c>
      <c r="K163" s="5">
        <f t="shared" si="29"/>
        <v>312007.19999999995</v>
      </c>
      <c r="L163" s="5">
        <v>390009</v>
      </c>
      <c r="M163" s="5">
        <v>2</v>
      </c>
    </row>
    <row r="164" spans="1:13" s="5" customFormat="1" ht="20.100000000000001" customHeight="1" x14ac:dyDescent="0.25">
      <c r="A164" s="8" t="s">
        <v>204</v>
      </c>
      <c r="B164" s="8" t="s">
        <v>39</v>
      </c>
      <c r="C164" s="9">
        <f>_xlfn.LET(_xlpm.x,_xlfn.XLOOKUP(ROW(),Ajustes!$A$5:$A$104,Ajustes!$D$5:$D$104,""),IF(_xlpm.x="",L164,_xlpm.x))</f>
        <v>327506</v>
      </c>
      <c r="D164" s="9">
        <f t="shared" si="24"/>
        <v>458508.39999999997</v>
      </c>
      <c r="E164" s="9">
        <f t="shared" si="25"/>
        <v>131002.39999999997</v>
      </c>
      <c r="F164" s="8">
        <v>2</v>
      </c>
      <c r="G164" s="10">
        <f t="shared" si="26"/>
        <v>435582.97999999992</v>
      </c>
      <c r="H164" s="10">
        <f t="shared" si="27"/>
        <v>554795.16399999999</v>
      </c>
      <c r="J164" s="5">
        <f t="shared" si="28"/>
        <v>655012</v>
      </c>
      <c r="K164" s="5">
        <f t="shared" si="29"/>
        <v>262004.79999999993</v>
      </c>
      <c r="L164" s="5">
        <v>327506</v>
      </c>
      <c r="M164" s="5">
        <v>0</v>
      </c>
    </row>
    <row r="165" spans="1:13" s="5" customFormat="1" ht="20.100000000000001" customHeight="1" x14ac:dyDescent="0.25">
      <c r="A165" s="8" t="s">
        <v>205</v>
      </c>
      <c r="B165" s="8" t="s">
        <v>206</v>
      </c>
      <c r="C165" s="9">
        <f>_xlfn.LET(_xlpm.x,_xlfn.XLOOKUP(ROW(),Ajustes!$A$5:$A$104,Ajustes!$D$5:$D$104,""),IF(_xlpm.x="",L165,_xlpm.x))</f>
        <v>523006</v>
      </c>
      <c r="D165" s="9">
        <f t="shared" si="24"/>
        <v>732208.39999999991</v>
      </c>
      <c r="E165" s="9">
        <f t="shared" si="25"/>
        <v>209202.39999999991</v>
      </c>
      <c r="F165" s="8">
        <f>_xlfn.LET(_xlpm.x,_xlfn.XLOOKUP(ROW(),Ajustes!$A$5:$A$104,Ajustes!$E$5:$E$104,""),IF(_xlpm.x="",M165,_xlpm.x))</f>
        <v>1</v>
      </c>
      <c r="G165" s="10">
        <f t="shared" si="26"/>
        <v>695597.97999999986</v>
      </c>
      <c r="H165" s="10">
        <f t="shared" si="27"/>
        <v>885972.16399999987</v>
      </c>
      <c r="J165" s="5">
        <f t="shared" si="28"/>
        <v>523006</v>
      </c>
      <c r="K165" s="5">
        <f t="shared" si="29"/>
        <v>209202.39999999991</v>
      </c>
      <c r="L165" s="5">
        <v>523006</v>
      </c>
      <c r="M165" s="5">
        <v>1</v>
      </c>
    </row>
    <row r="166" spans="1:13" s="5" customFormat="1" ht="20.100000000000001" customHeight="1" x14ac:dyDescent="0.25">
      <c r="A166" s="8" t="s">
        <v>268</v>
      </c>
      <c r="B166" s="8" t="s">
        <v>269</v>
      </c>
      <c r="C166" s="9">
        <f>_xlfn.LET(_xlpm.x,_xlfn.XLOOKUP(ROW(),Ajustes!$A$5:$A$104,Ajustes!$D$5:$D$104,""),IF(_xlpm.x="",L166,_xlpm.x))</f>
        <v>392461</v>
      </c>
      <c r="D166" s="9">
        <f t="shared" si="24"/>
        <v>549445.4</v>
      </c>
      <c r="E166" s="9">
        <f t="shared" si="25"/>
        <v>156984.40000000002</v>
      </c>
      <c r="F166" s="8">
        <v>2</v>
      </c>
      <c r="G166" s="10">
        <f t="shared" si="26"/>
        <v>521973.13</v>
      </c>
      <c r="H166" s="10">
        <f t="shared" si="27"/>
        <v>664828.93400000001</v>
      </c>
      <c r="J166" s="5">
        <f t="shared" si="28"/>
        <v>784922</v>
      </c>
      <c r="K166" s="5">
        <f t="shared" si="29"/>
        <v>313968.80000000005</v>
      </c>
      <c r="L166" s="5">
        <v>392461</v>
      </c>
      <c r="M166" s="5">
        <v>0</v>
      </c>
    </row>
    <row r="167" spans="1:13" s="5" customFormat="1" ht="20.100000000000001" customHeight="1" x14ac:dyDescent="0.25">
      <c r="A167" s="8" t="s">
        <v>97</v>
      </c>
      <c r="B167" s="8" t="s">
        <v>96</v>
      </c>
      <c r="C167" s="9">
        <f>_xlfn.LET(_xlpm.x,_xlfn.XLOOKUP(ROW(),Ajustes!$A$5:$A$104,Ajustes!$D$5:$D$104,""),IF(_xlpm.x="",L167,_xlpm.x))</f>
        <v>59768</v>
      </c>
      <c r="D167" s="9">
        <f t="shared" si="24"/>
        <v>83675.199999999997</v>
      </c>
      <c r="E167" s="9">
        <f t="shared" si="25"/>
        <v>23907.199999999997</v>
      </c>
      <c r="F167" s="8">
        <f>_xlfn.LET(_xlpm.x,_xlfn.XLOOKUP(ROW(),Ajustes!$A$5:$A$104,Ajustes!$E$5:$E$104,""),IF(_xlpm.x="",M167,_xlpm.x))</f>
        <v>1</v>
      </c>
      <c r="G167" s="10">
        <f t="shared" si="26"/>
        <v>79491.439999999988</v>
      </c>
      <c r="H167" s="10">
        <f t="shared" si="27"/>
        <v>101246.992</v>
      </c>
      <c r="J167" s="5">
        <f t="shared" si="28"/>
        <v>59768</v>
      </c>
      <c r="K167" s="5">
        <f t="shared" si="29"/>
        <v>23907.199999999997</v>
      </c>
      <c r="L167" s="5">
        <v>59768</v>
      </c>
      <c r="M167" s="5">
        <v>1</v>
      </c>
    </row>
    <row r="168" spans="1:13" s="5" customFormat="1" ht="20.100000000000001" customHeight="1" x14ac:dyDescent="0.25">
      <c r="A168" s="8" t="s">
        <v>99</v>
      </c>
      <c r="B168" s="8" t="s">
        <v>98</v>
      </c>
      <c r="C168" s="9">
        <f>_xlfn.LET(_xlpm.x,_xlfn.XLOOKUP(ROW(),Ajustes!$A$5:$A$104,Ajustes!$D$5:$D$104,""),IF(_xlpm.x="",L168,_xlpm.x))</f>
        <v>42909</v>
      </c>
      <c r="D168" s="9">
        <f t="shared" si="24"/>
        <v>60072.6</v>
      </c>
      <c r="E168" s="9">
        <f t="shared" si="25"/>
        <v>17163.599999999999</v>
      </c>
      <c r="F168" s="8">
        <f>_xlfn.LET(_xlpm.x,_xlfn.XLOOKUP(ROW(),Ajustes!$A$5:$A$104,Ajustes!$E$5:$E$104,""),IF(_xlpm.x="",M168,_xlpm.x))</f>
        <v>1</v>
      </c>
      <c r="G168" s="10">
        <f t="shared" si="26"/>
        <v>57068.969999999994</v>
      </c>
      <c r="H168" s="10">
        <f t="shared" si="27"/>
        <v>72687.84599999999</v>
      </c>
      <c r="J168" s="5">
        <f t="shared" si="28"/>
        <v>42909</v>
      </c>
      <c r="K168" s="5">
        <f t="shared" si="29"/>
        <v>17163.599999999999</v>
      </c>
      <c r="L168" s="5">
        <v>42909</v>
      </c>
      <c r="M168" s="5">
        <v>1</v>
      </c>
    </row>
    <row r="169" spans="1:13" s="5" customFormat="1" ht="20.100000000000001" customHeight="1" x14ac:dyDescent="0.25">
      <c r="A169" s="8" t="s">
        <v>95</v>
      </c>
      <c r="B169" s="8" t="s">
        <v>94</v>
      </c>
      <c r="C169" s="9">
        <f>_xlfn.LET(_xlpm.x,_xlfn.XLOOKUP(ROW(),Ajustes!$A$5:$A$104,Ajustes!$D$5:$D$104,""),IF(_xlpm.x="",L169,_xlpm.x))</f>
        <v>44574</v>
      </c>
      <c r="D169" s="9">
        <f t="shared" si="24"/>
        <v>62403.6</v>
      </c>
      <c r="E169" s="9">
        <f t="shared" si="25"/>
        <v>17829.599999999999</v>
      </c>
      <c r="F169" s="8">
        <f>_xlfn.LET(_xlpm.x,_xlfn.XLOOKUP(ROW(),Ajustes!$A$5:$A$104,Ajustes!$E$5:$E$104,""),IF(_xlpm.x="",M169,_xlpm.x))</f>
        <v>1</v>
      </c>
      <c r="G169" s="10">
        <f t="shared" si="26"/>
        <v>59283.42</v>
      </c>
      <c r="H169" s="10">
        <f t="shared" si="27"/>
        <v>75508.356</v>
      </c>
      <c r="J169" s="5">
        <f t="shared" si="28"/>
        <v>44574</v>
      </c>
      <c r="K169" s="5">
        <f t="shared" si="29"/>
        <v>17829.599999999999</v>
      </c>
      <c r="L169" s="5">
        <v>44574</v>
      </c>
      <c r="M169" s="5">
        <v>1</v>
      </c>
    </row>
    <row r="170" spans="1:13" s="5" customFormat="1" ht="20.100000000000001" customHeight="1" x14ac:dyDescent="0.25">
      <c r="A170" s="8" t="s">
        <v>93</v>
      </c>
      <c r="B170" s="8" t="s">
        <v>92</v>
      </c>
      <c r="C170" s="9">
        <f>_xlfn.LET(_xlpm.x,_xlfn.XLOOKUP(ROW(),Ajustes!$A$5:$A$104,Ajustes!$D$5:$D$104,""),IF(_xlpm.x="",L170,_xlpm.x))</f>
        <v>47498</v>
      </c>
      <c r="D170" s="9">
        <f t="shared" si="24"/>
        <v>66497.2</v>
      </c>
      <c r="E170" s="9">
        <f t="shared" si="25"/>
        <v>18999.199999999997</v>
      </c>
      <c r="F170" s="8">
        <v>1</v>
      </c>
      <c r="G170" s="10">
        <f t="shared" si="26"/>
        <v>63172.34</v>
      </c>
      <c r="H170" s="10">
        <f t="shared" si="27"/>
        <v>80461.611999999994</v>
      </c>
      <c r="J170" s="5">
        <f t="shared" si="28"/>
        <v>47498</v>
      </c>
      <c r="K170" s="5">
        <f t="shared" si="29"/>
        <v>18999.199999999997</v>
      </c>
      <c r="L170" s="5">
        <v>47498</v>
      </c>
      <c r="M170" s="5">
        <v>2</v>
      </c>
    </row>
    <row r="171" spans="1:13" s="5" customFormat="1" ht="20.100000000000001" customHeight="1" x14ac:dyDescent="0.25">
      <c r="A171" s="8" t="s">
        <v>198</v>
      </c>
      <c r="B171" s="8" t="s">
        <v>199</v>
      </c>
      <c r="C171" s="9">
        <f>_xlfn.LET(_xlpm.x,_xlfn.XLOOKUP(ROW(),Ajustes!$A$5:$A$104,Ajustes!$D$5:$D$104,""),IF(_xlpm.x="",L171,_xlpm.x))</f>
        <v>77729</v>
      </c>
      <c r="D171" s="9">
        <f t="shared" si="24"/>
        <v>108820.59999999999</v>
      </c>
      <c r="E171" s="9">
        <f t="shared" si="25"/>
        <v>31091.599999999991</v>
      </c>
      <c r="F171" s="8">
        <f>_xlfn.LET(_xlpm.x,_xlfn.XLOOKUP(ROW(),Ajustes!$A$5:$A$104,Ajustes!$E$5:$E$104,""),IF(_xlpm.x="",M171,_xlpm.x))</f>
        <v>1</v>
      </c>
      <c r="G171" s="10">
        <f t="shared" si="26"/>
        <v>103379.56999999999</v>
      </c>
      <c r="H171" s="10">
        <f t="shared" si="27"/>
        <v>131672.92599999998</v>
      </c>
      <c r="J171" s="5">
        <f t="shared" si="28"/>
        <v>77729</v>
      </c>
      <c r="K171" s="5">
        <f t="shared" si="29"/>
        <v>31091.599999999991</v>
      </c>
      <c r="L171" s="5">
        <v>77729</v>
      </c>
      <c r="M171" s="5">
        <v>1</v>
      </c>
    </row>
    <row r="172" spans="1:13" s="5" customFormat="1" ht="20.100000000000001" customHeight="1" x14ac:dyDescent="0.25">
      <c r="A172" s="5" t="s">
        <v>333</v>
      </c>
      <c r="B172" s="5" t="s">
        <v>332</v>
      </c>
      <c r="C172" s="6">
        <f>_xlfn.LET(_xlpm.x,_xlfn.XLOOKUP(ROW(),Ajustes!$A$5:$A$104,Ajustes!$D$5:$D$104,""),IF(_xlpm.x="",L172,_xlpm.x))</f>
        <v>58006</v>
      </c>
      <c r="D172" s="6">
        <f t="shared" si="24"/>
        <v>81208.399999999994</v>
      </c>
      <c r="E172" s="6">
        <f t="shared" si="25"/>
        <v>23202.399999999994</v>
      </c>
      <c r="F172" s="5">
        <f>_xlfn.LET(_xlpm.x,_xlfn.XLOOKUP(ROW(),Ajustes!$A$5:$A$104,Ajustes!$E$5:$E$104,""),IF(_xlpm.x="",M172,_xlpm.x))</f>
        <v>1</v>
      </c>
      <c r="G172" s="7">
        <f t="shared" si="26"/>
        <v>77147.98</v>
      </c>
      <c r="H172" s="7">
        <f t="shared" si="27"/>
        <v>98262.16399999999</v>
      </c>
      <c r="J172" s="5">
        <f t="shared" si="28"/>
        <v>58006</v>
      </c>
      <c r="K172" s="5">
        <f t="shared" si="29"/>
        <v>23202.399999999994</v>
      </c>
      <c r="L172" s="5">
        <v>58006</v>
      </c>
      <c r="M172" s="5">
        <v>1</v>
      </c>
    </row>
    <row r="173" spans="1:13" s="5" customFormat="1" ht="20.100000000000001" customHeight="1" x14ac:dyDescent="0.25">
      <c r="A173" s="8" t="s">
        <v>73</v>
      </c>
      <c r="B173" s="8" t="s">
        <v>72</v>
      </c>
      <c r="C173" s="9">
        <f>_xlfn.LET(_xlpm.x,_xlfn.XLOOKUP(ROW(),Ajustes!$A$5:$A$104,Ajustes!$D$5:$D$104,""),IF(_xlpm.x="",L173,_xlpm.x))</f>
        <v>80230</v>
      </c>
      <c r="D173" s="9">
        <f t="shared" si="24"/>
        <v>112322</v>
      </c>
      <c r="E173" s="9">
        <f t="shared" si="25"/>
        <v>32092</v>
      </c>
      <c r="F173" s="8">
        <f>_xlfn.LET(_xlpm.x,_xlfn.XLOOKUP(ROW(),Ajustes!$A$5:$A$104,Ajustes!$E$5:$E$104,""),IF(_xlpm.x="",M173,_xlpm.x))</f>
        <v>1</v>
      </c>
      <c r="G173" s="10">
        <f t="shared" si="26"/>
        <v>106705.9</v>
      </c>
      <c r="H173" s="10">
        <f t="shared" si="27"/>
        <v>135909.62</v>
      </c>
      <c r="J173" s="5">
        <f t="shared" si="28"/>
        <v>80230</v>
      </c>
      <c r="K173" s="5">
        <f t="shared" si="29"/>
        <v>32092</v>
      </c>
      <c r="L173" s="5">
        <v>80230</v>
      </c>
      <c r="M173" s="5">
        <v>1</v>
      </c>
    </row>
    <row r="174" spans="1:13" s="5" customFormat="1" ht="20.100000000000001" customHeight="1" x14ac:dyDescent="0.25">
      <c r="A174" s="8" t="s">
        <v>71</v>
      </c>
      <c r="B174" s="8" t="s">
        <v>70</v>
      </c>
      <c r="C174" s="9">
        <f>_xlfn.LET(_xlpm.x,_xlfn.XLOOKUP(ROW(),Ajustes!$A$5:$A$104,Ajustes!$D$5:$D$104,""),IF(_xlpm.x="",L174,_xlpm.x))</f>
        <v>60150</v>
      </c>
      <c r="D174" s="9">
        <f t="shared" si="24"/>
        <v>84210</v>
      </c>
      <c r="E174" s="9">
        <f t="shared" si="25"/>
        <v>24060</v>
      </c>
      <c r="F174" s="8">
        <v>1</v>
      </c>
      <c r="G174" s="10">
        <f t="shared" si="26"/>
        <v>79999.5</v>
      </c>
      <c r="H174" s="10">
        <f t="shared" si="27"/>
        <v>101894.09999999999</v>
      </c>
      <c r="J174" s="5">
        <f t="shared" si="28"/>
        <v>60150</v>
      </c>
      <c r="K174" s="5">
        <f t="shared" si="29"/>
        <v>24060</v>
      </c>
      <c r="L174" s="5">
        <v>60150</v>
      </c>
      <c r="M174" s="5">
        <v>2</v>
      </c>
    </row>
    <row r="175" spans="1:13" s="5" customFormat="1" ht="20.100000000000001" customHeight="1" x14ac:dyDescent="0.25">
      <c r="A175" s="8" t="s">
        <v>87</v>
      </c>
      <c r="B175" s="8" t="s">
        <v>86</v>
      </c>
      <c r="C175" s="9">
        <f>_xlfn.LET(_xlpm.x,_xlfn.XLOOKUP(ROW(),Ajustes!$A$5:$A$104,Ajustes!$D$5:$D$104,""),IF(_xlpm.x="",L175,_xlpm.x))</f>
        <v>79845</v>
      </c>
      <c r="D175" s="9">
        <f t="shared" si="24"/>
        <v>111783</v>
      </c>
      <c r="E175" s="9">
        <f t="shared" si="25"/>
        <v>31938</v>
      </c>
      <c r="F175" s="8">
        <f>_xlfn.LET(_xlpm.x,_xlfn.XLOOKUP(ROW(),Ajustes!$A$5:$A$104,Ajustes!$E$5:$E$104,""),IF(_xlpm.x="",M175,_xlpm.x))</f>
        <v>1</v>
      </c>
      <c r="G175" s="10">
        <f t="shared" si="26"/>
        <v>106193.84999999999</v>
      </c>
      <c r="H175" s="10">
        <f t="shared" si="27"/>
        <v>135257.43</v>
      </c>
      <c r="J175" s="5">
        <f t="shared" si="28"/>
        <v>79845</v>
      </c>
      <c r="K175" s="5">
        <f t="shared" si="29"/>
        <v>31938</v>
      </c>
      <c r="L175" s="5">
        <v>79845</v>
      </c>
      <c r="M175" s="5">
        <v>1</v>
      </c>
    </row>
    <row r="176" spans="1:13" s="5" customFormat="1" ht="20.100000000000001" customHeight="1" x14ac:dyDescent="0.25">
      <c r="A176" s="8" t="s">
        <v>91</v>
      </c>
      <c r="B176" s="8" t="s">
        <v>90</v>
      </c>
      <c r="C176" s="9">
        <f>_xlfn.LET(_xlpm.x,_xlfn.XLOOKUP(ROW(),Ajustes!$A$5:$A$104,Ajustes!$D$5:$D$104,""),IF(_xlpm.x="",L176,_xlpm.x))</f>
        <v>79845</v>
      </c>
      <c r="D176" s="9">
        <f t="shared" si="24"/>
        <v>111783</v>
      </c>
      <c r="E176" s="9">
        <f t="shared" si="25"/>
        <v>31938</v>
      </c>
      <c r="F176" s="8">
        <f>_xlfn.LET(_xlpm.x,_xlfn.XLOOKUP(ROW(),Ajustes!$A$5:$A$104,Ajustes!$E$5:$E$104,""),IF(_xlpm.x="",M176,_xlpm.x))</f>
        <v>1</v>
      </c>
      <c r="G176" s="10">
        <f t="shared" si="26"/>
        <v>106193.84999999999</v>
      </c>
      <c r="H176" s="10">
        <f t="shared" si="27"/>
        <v>135257.43</v>
      </c>
      <c r="J176" s="5">
        <f t="shared" si="28"/>
        <v>79845</v>
      </c>
      <c r="K176" s="5">
        <f t="shared" si="29"/>
        <v>31938</v>
      </c>
      <c r="L176" s="5">
        <v>79845</v>
      </c>
      <c r="M176" s="5">
        <v>1</v>
      </c>
    </row>
    <row r="177" spans="1:13" s="5" customFormat="1" ht="20.100000000000001" customHeight="1" x14ac:dyDescent="0.25">
      <c r="A177" s="8" t="s">
        <v>89</v>
      </c>
      <c r="B177" s="8" t="s">
        <v>88</v>
      </c>
      <c r="C177" s="9">
        <f>_xlfn.LET(_xlpm.x,_xlfn.XLOOKUP(ROW(),Ajustes!$A$5:$A$104,Ajustes!$D$5:$D$104,""),IF(_xlpm.x="",L177,_xlpm.x))</f>
        <v>79845</v>
      </c>
      <c r="D177" s="9">
        <f t="shared" si="24"/>
        <v>111783</v>
      </c>
      <c r="E177" s="9">
        <f t="shared" si="25"/>
        <v>31938</v>
      </c>
      <c r="F177" s="8">
        <f>_xlfn.LET(_xlpm.x,_xlfn.XLOOKUP(ROW(),Ajustes!$A$5:$A$104,Ajustes!$E$5:$E$104,""),IF(_xlpm.x="",M177,_xlpm.x))</f>
        <v>1</v>
      </c>
      <c r="G177" s="10">
        <f t="shared" si="26"/>
        <v>106193.84999999999</v>
      </c>
      <c r="H177" s="10">
        <f t="shared" si="27"/>
        <v>135257.43</v>
      </c>
      <c r="J177" s="5">
        <f t="shared" si="28"/>
        <v>79845</v>
      </c>
      <c r="K177" s="5">
        <f t="shared" si="29"/>
        <v>31938</v>
      </c>
      <c r="L177" s="5">
        <v>79845</v>
      </c>
      <c r="M177" s="5">
        <v>1</v>
      </c>
    </row>
    <row r="178" spans="1:13" s="5" customFormat="1" ht="20.100000000000001" customHeight="1" x14ac:dyDescent="0.25">
      <c r="A178" s="8" t="s">
        <v>75</v>
      </c>
      <c r="B178" s="8" t="s">
        <v>74</v>
      </c>
      <c r="C178" s="9">
        <f>_xlfn.LET(_xlpm.x,_xlfn.XLOOKUP(ROW(),Ajustes!$A$5:$A$104,Ajustes!$D$5:$D$104,""),IF(_xlpm.x="",L178,_xlpm.x))</f>
        <v>79845</v>
      </c>
      <c r="D178" s="9">
        <f t="shared" si="24"/>
        <v>111783</v>
      </c>
      <c r="E178" s="9">
        <f t="shared" si="25"/>
        <v>31938</v>
      </c>
      <c r="F178" s="8">
        <f>_xlfn.LET(_xlpm.x,_xlfn.XLOOKUP(ROW(),Ajustes!$A$5:$A$104,Ajustes!$E$5:$E$104,""),IF(_xlpm.x="",M178,_xlpm.x))</f>
        <v>1</v>
      </c>
      <c r="G178" s="10">
        <f t="shared" si="26"/>
        <v>106193.84999999999</v>
      </c>
      <c r="H178" s="10">
        <f t="shared" si="27"/>
        <v>135257.43</v>
      </c>
      <c r="J178" s="5">
        <f t="shared" si="28"/>
        <v>79845</v>
      </c>
      <c r="K178" s="5">
        <f t="shared" si="29"/>
        <v>31938</v>
      </c>
      <c r="L178" s="5">
        <v>79845</v>
      </c>
      <c r="M178" s="5">
        <v>1</v>
      </c>
    </row>
    <row r="179" spans="1:13" s="5" customFormat="1" ht="20.100000000000001" customHeight="1" x14ac:dyDescent="0.25">
      <c r="A179" s="8" t="s">
        <v>103</v>
      </c>
      <c r="B179" s="8" t="s">
        <v>102</v>
      </c>
      <c r="C179" s="9">
        <f>_xlfn.LET(_xlpm.x,_xlfn.XLOOKUP(ROW(),Ajustes!$A$5:$A$104,Ajustes!$D$5:$D$104,""),IF(_xlpm.x="",L179,_xlpm.x))</f>
        <v>56155</v>
      </c>
      <c r="D179" s="9">
        <f t="shared" si="24"/>
        <v>78617</v>
      </c>
      <c r="E179" s="9">
        <f t="shared" si="25"/>
        <v>22462</v>
      </c>
      <c r="F179" s="8">
        <f>_xlfn.LET(_xlpm.x,_xlfn.XLOOKUP(ROW(),Ajustes!$A$5:$A$104,Ajustes!$E$5:$E$104,""),IF(_xlpm.x="",M179,_xlpm.x))</f>
        <v>2</v>
      </c>
      <c r="G179" s="10">
        <f t="shared" si="26"/>
        <v>74686.149999999994</v>
      </c>
      <c r="H179" s="10">
        <f t="shared" si="27"/>
        <v>95126.569999999992</v>
      </c>
      <c r="J179" s="5">
        <f t="shared" si="28"/>
        <v>112310</v>
      </c>
      <c r="K179" s="5">
        <f t="shared" si="29"/>
        <v>44924</v>
      </c>
      <c r="L179" s="5">
        <v>56155</v>
      </c>
      <c r="M179" s="5">
        <v>2</v>
      </c>
    </row>
    <row r="180" spans="1:13" s="5" customFormat="1" ht="20.100000000000001" customHeight="1" x14ac:dyDescent="0.25">
      <c r="A180" s="5" t="s">
        <v>609</v>
      </c>
      <c r="B180" s="5" t="s">
        <v>608</v>
      </c>
      <c r="C180" s="6">
        <v>59570</v>
      </c>
      <c r="D180" s="6">
        <f t="shared" si="24"/>
        <v>83398</v>
      </c>
      <c r="E180" s="6">
        <f t="shared" si="25"/>
        <v>23828</v>
      </c>
      <c r="F180" s="5">
        <v>1</v>
      </c>
      <c r="G180" s="7">
        <f t="shared" si="26"/>
        <v>79228.099999999991</v>
      </c>
      <c r="H180" s="7">
        <f t="shared" si="27"/>
        <v>100911.58</v>
      </c>
    </row>
    <row r="181" spans="1:13" s="5" customFormat="1" ht="20.100000000000001" customHeight="1" x14ac:dyDescent="0.25">
      <c r="A181" s="8" t="s">
        <v>203</v>
      </c>
      <c r="B181" s="8" t="s">
        <v>202</v>
      </c>
      <c r="C181" s="9">
        <f>_xlfn.LET(_xlpm.x,_xlfn.XLOOKUP(ROW(),Ajustes!$A$5:$A$104,Ajustes!$D$5:$D$104,""),IF(_xlpm.x="",L181,_xlpm.x))</f>
        <v>56155</v>
      </c>
      <c r="D181" s="9">
        <f t="shared" si="24"/>
        <v>78617</v>
      </c>
      <c r="E181" s="9">
        <f t="shared" si="25"/>
        <v>22462</v>
      </c>
      <c r="F181" s="8">
        <v>5</v>
      </c>
      <c r="G181" s="10">
        <f t="shared" si="26"/>
        <v>74686.149999999994</v>
      </c>
      <c r="H181" s="10">
        <f t="shared" si="27"/>
        <v>95126.569999999992</v>
      </c>
      <c r="J181" s="5">
        <f>C181*F181</f>
        <v>280775</v>
      </c>
      <c r="K181" s="5">
        <f>E181*F181</f>
        <v>112310</v>
      </c>
      <c r="L181" s="5">
        <v>56155</v>
      </c>
      <c r="M181" s="5">
        <v>0</v>
      </c>
    </row>
    <row r="182" spans="1:13" s="5" customFormat="1" ht="20.100000000000001" customHeight="1" x14ac:dyDescent="0.25">
      <c r="A182" s="8" t="s">
        <v>115</v>
      </c>
      <c r="B182" s="8" t="s">
        <v>114</v>
      </c>
      <c r="C182" s="9">
        <f>_xlfn.LET(_xlpm.x,_xlfn.XLOOKUP(ROW(),Ajustes!$A$5:$A$104,Ajustes!$D$5:$D$104,""),IF(_xlpm.x="",L182,_xlpm.x))</f>
        <v>56155</v>
      </c>
      <c r="D182" s="9">
        <f t="shared" si="24"/>
        <v>78617</v>
      </c>
      <c r="E182" s="9">
        <f t="shared" si="25"/>
        <v>22462</v>
      </c>
      <c r="F182" s="8">
        <v>4</v>
      </c>
      <c r="G182" s="10">
        <f t="shared" si="26"/>
        <v>74686.149999999994</v>
      </c>
      <c r="H182" s="10">
        <f t="shared" si="27"/>
        <v>95126.569999999992</v>
      </c>
      <c r="J182" s="5">
        <f>C182*F182</f>
        <v>224620</v>
      </c>
      <c r="K182" s="5">
        <f>E182*F182</f>
        <v>89848</v>
      </c>
      <c r="L182" s="5">
        <v>56155</v>
      </c>
      <c r="M182" s="5">
        <v>1</v>
      </c>
    </row>
    <row r="183" spans="1:13" s="5" customFormat="1" ht="20.100000000000001" customHeight="1" x14ac:dyDescent="0.25">
      <c r="A183" s="5" t="s">
        <v>338</v>
      </c>
      <c r="B183" s="5" t="s">
        <v>337</v>
      </c>
      <c r="C183" s="6">
        <f>_xlfn.LET(_xlpm.x,_xlfn.XLOOKUP(ROW(),Ajustes!$A$5:$A$104,Ajustes!$D$5:$D$104,""),IF(_xlpm.x="",L183,_xlpm.x))</f>
        <v>94448</v>
      </c>
      <c r="D183" s="6">
        <f t="shared" si="24"/>
        <v>132227.19999999998</v>
      </c>
      <c r="E183" s="6">
        <f t="shared" si="25"/>
        <v>37779.199999999983</v>
      </c>
      <c r="F183" s="5">
        <v>4</v>
      </c>
      <c r="G183" s="7">
        <f t="shared" si="26"/>
        <v>125615.83999999998</v>
      </c>
      <c r="H183" s="7">
        <f t="shared" si="27"/>
        <v>159994.91199999998</v>
      </c>
      <c r="J183" s="5">
        <f>C183*F183</f>
        <v>377792</v>
      </c>
      <c r="K183" s="5">
        <f>E183*F183</f>
        <v>151116.79999999993</v>
      </c>
      <c r="L183" s="5">
        <v>94448</v>
      </c>
      <c r="M183" s="5">
        <v>7</v>
      </c>
    </row>
    <row r="184" spans="1:13" s="5" customFormat="1" ht="20.100000000000001" customHeight="1" x14ac:dyDescent="0.25">
      <c r="A184" s="8" t="s">
        <v>117</v>
      </c>
      <c r="B184" s="8" t="s">
        <v>116</v>
      </c>
      <c r="C184" s="9">
        <f>_xlfn.LET(_xlpm.x,_xlfn.XLOOKUP(ROW(),Ajustes!$A$5:$A$104,Ajustes!$D$5:$D$104,""),IF(_xlpm.x="",L184,_xlpm.x))</f>
        <v>55055</v>
      </c>
      <c r="D184" s="9">
        <f t="shared" si="24"/>
        <v>77077</v>
      </c>
      <c r="E184" s="9">
        <f t="shared" si="25"/>
        <v>22022</v>
      </c>
      <c r="F184" s="8">
        <f>_xlfn.LET(_xlpm.x,_xlfn.XLOOKUP(ROW(),Ajustes!$A$5:$A$104,Ajustes!$E$5:$E$104,""),IF(_xlpm.x="",M184,_xlpm.x))</f>
        <v>2</v>
      </c>
      <c r="G184" s="10">
        <f t="shared" si="26"/>
        <v>73223.149999999994</v>
      </c>
      <c r="H184" s="10">
        <f t="shared" si="27"/>
        <v>93263.17</v>
      </c>
      <c r="J184" s="5">
        <f>C184*F184</f>
        <v>110110</v>
      </c>
      <c r="K184" s="5">
        <f>E184*F184</f>
        <v>44044</v>
      </c>
      <c r="L184" s="5">
        <v>55055</v>
      </c>
      <c r="M184" s="5">
        <v>2</v>
      </c>
    </row>
    <row r="185" spans="1:13" s="5" customFormat="1" ht="20.100000000000001" customHeight="1" x14ac:dyDescent="0.25">
      <c r="A185" s="8" t="s">
        <v>113</v>
      </c>
      <c r="B185" s="8" t="s">
        <v>112</v>
      </c>
      <c r="C185" s="9">
        <f>_xlfn.LET(_xlpm.x,_xlfn.XLOOKUP(ROW(),Ajustes!$A$5:$A$104,Ajustes!$D$5:$D$104,""),IF(_xlpm.x="",L185,_xlpm.x))</f>
        <v>55055</v>
      </c>
      <c r="D185" s="9">
        <f t="shared" si="24"/>
        <v>77077</v>
      </c>
      <c r="E185" s="9">
        <f t="shared" si="25"/>
        <v>22022</v>
      </c>
      <c r="F185" s="8">
        <f>_xlfn.LET(_xlpm.x,_xlfn.XLOOKUP(ROW(),Ajustes!$A$5:$A$104,Ajustes!$E$5:$E$104,""),IF(_xlpm.x="",M185,_xlpm.x))</f>
        <v>1</v>
      </c>
      <c r="G185" s="10">
        <f t="shared" si="26"/>
        <v>73223.149999999994</v>
      </c>
      <c r="H185" s="10">
        <f t="shared" si="27"/>
        <v>93263.17</v>
      </c>
      <c r="J185" s="5">
        <f>C185*F185</f>
        <v>55055</v>
      </c>
      <c r="K185" s="5">
        <f>E185*F185</f>
        <v>22022</v>
      </c>
      <c r="L185" s="5">
        <v>55055</v>
      </c>
      <c r="M185" s="5">
        <v>1</v>
      </c>
    </row>
    <row r="186" spans="1:13" s="5" customFormat="1" ht="20.100000000000001" customHeight="1" x14ac:dyDescent="0.25">
      <c r="A186" s="5" t="s">
        <v>645</v>
      </c>
      <c r="B186" s="5" t="s">
        <v>644</v>
      </c>
      <c r="C186" s="6">
        <v>73286</v>
      </c>
      <c r="D186" s="6">
        <f t="shared" si="24"/>
        <v>102600.4</v>
      </c>
      <c r="E186" s="6">
        <f t="shared" si="25"/>
        <v>29314.399999999994</v>
      </c>
      <c r="F186" s="5">
        <v>1</v>
      </c>
      <c r="G186" s="7">
        <f t="shared" si="26"/>
        <v>97470.37999999999</v>
      </c>
      <c r="H186" s="7">
        <f t="shared" si="27"/>
        <v>124146.48399999998</v>
      </c>
    </row>
    <row r="187" spans="1:13" s="5" customFormat="1" ht="20.100000000000001" customHeight="1" x14ac:dyDescent="0.25">
      <c r="A187" s="5" t="s">
        <v>647</v>
      </c>
      <c r="B187" s="5" t="s">
        <v>646</v>
      </c>
      <c r="C187" s="6">
        <v>73286</v>
      </c>
      <c r="D187" s="6">
        <f t="shared" si="24"/>
        <v>102600.4</v>
      </c>
      <c r="E187" s="6">
        <f t="shared" si="25"/>
        <v>29314.399999999994</v>
      </c>
      <c r="F187" s="5">
        <v>1</v>
      </c>
      <c r="G187" s="7">
        <f t="shared" si="26"/>
        <v>97470.37999999999</v>
      </c>
      <c r="H187" s="7">
        <f t="shared" si="27"/>
        <v>124146.48399999998</v>
      </c>
    </row>
    <row r="188" spans="1:13" s="5" customFormat="1" ht="20.100000000000001" customHeight="1" x14ac:dyDescent="0.25">
      <c r="A188" s="5" t="s">
        <v>591</v>
      </c>
      <c r="B188" s="5" t="s">
        <v>590</v>
      </c>
      <c r="C188" s="6">
        <f>_xlfn.LET(_xlpm.x,_xlfn.XLOOKUP(ROW(),Ajustes!$A$5:$A$104,Ajustes!$D$5:$D$104,""),IF(_xlpm.x="",L188,_xlpm.x))</f>
        <v>70467</v>
      </c>
      <c r="D188" s="6">
        <f t="shared" si="24"/>
        <v>98653.799999999988</v>
      </c>
      <c r="E188" s="6">
        <f t="shared" si="25"/>
        <v>28186.799999999988</v>
      </c>
      <c r="F188" s="5">
        <f>_xlfn.LET(_xlpm.x,_xlfn.XLOOKUP(ROW(),Ajustes!$A$5:$A$104,Ajustes!$E$5:$E$104,""),IF(_xlpm.x="",M188,_xlpm.x))</f>
        <v>1</v>
      </c>
      <c r="G188" s="7">
        <f t="shared" si="26"/>
        <v>93721.109999999986</v>
      </c>
      <c r="H188" s="7">
        <f t="shared" si="27"/>
        <v>119371.09799999998</v>
      </c>
      <c r="K188" s="5">
        <f>E188*F188</f>
        <v>28186.799999999988</v>
      </c>
      <c r="L188" s="5">
        <v>70467</v>
      </c>
      <c r="M188" s="5">
        <v>1</v>
      </c>
    </row>
    <row r="189" spans="1:13" s="5" customFormat="1" ht="20.100000000000001" customHeight="1" x14ac:dyDescent="0.25">
      <c r="A189" s="5" t="s">
        <v>679</v>
      </c>
      <c r="B189" s="5" t="s">
        <v>680</v>
      </c>
      <c r="C189" s="6">
        <v>51700</v>
      </c>
      <c r="D189" s="6">
        <f t="shared" si="24"/>
        <v>72380</v>
      </c>
      <c r="E189" s="6">
        <f t="shared" si="25"/>
        <v>20680</v>
      </c>
      <c r="F189" s="5">
        <v>2</v>
      </c>
      <c r="G189" s="7">
        <f t="shared" si="26"/>
        <v>68761</v>
      </c>
      <c r="H189" s="7">
        <f t="shared" si="27"/>
        <v>87579.8</v>
      </c>
    </row>
    <row r="190" spans="1:13" s="5" customFormat="1" ht="20.100000000000001" customHeight="1" x14ac:dyDescent="0.25">
      <c r="A190" s="5" t="s">
        <v>581</v>
      </c>
      <c r="B190" s="5" t="s">
        <v>580</v>
      </c>
      <c r="C190" s="6">
        <f>_xlfn.LET(_xlpm.x,_xlfn.XLOOKUP(ROW(),Ajustes!$A$5:$A$104,Ajustes!$D$5:$D$104,""),IF(_xlpm.x="",L190,_xlpm.x))</f>
        <v>101074</v>
      </c>
      <c r="D190" s="6">
        <f t="shared" si="24"/>
        <v>141503.59999999998</v>
      </c>
      <c r="E190" s="6">
        <f t="shared" si="25"/>
        <v>40429.599999999977</v>
      </c>
      <c r="F190" s="5">
        <v>1</v>
      </c>
      <c r="G190" s="7">
        <f t="shared" si="26"/>
        <v>134428.41999999998</v>
      </c>
      <c r="H190" s="7">
        <f t="shared" si="27"/>
        <v>171219.35599999997</v>
      </c>
      <c r="K190" s="5">
        <f t="shared" ref="K190:K195" si="30">E190*F190</f>
        <v>40429.599999999977</v>
      </c>
      <c r="L190" s="5">
        <v>101074</v>
      </c>
      <c r="M190" s="5">
        <v>0</v>
      </c>
    </row>
    <row r="191" spans="1:13" s="5" customFormat="1" ht="20.100000000000001" customHeight="1" x14ac:dyDescent="0.25">
      <c r="A191" s="8" t="s">
        <v>246</v>
      </c>
      <c r="B191" s="8" t="s">
        <v>247</v>
      </c>
      <c r="C191" s="9">
        <f>_xlfn.LET(_xlpm.x,_xlfn.XLOOKUP(ROW(),Ajustes!$A$5:$A$104,Ajustes!$D$5:$D$104,""),IF(_xlpm.x="",L191,_xlpm.x))</f>
        <v>92635</v>
      </c>
      <c r="D191" s="9">
        <f t="shared" si="24"/>
        <v>129688.99999999999</v>
      </c>
      <c r="E191" s="9">
        <f t="shared" si="25"/>
        <v>37053.999999999985</v>
      </c>
      <c r="F191" s="8">
        <f>_xlfn.LET(_xlpm.x,_xlfn.XLOOKUP(ROW(),Ajustes!$A$5:$A$104,Ajustes!$E$5:$E$104,""),IF(_xlpm.x="",M191,_xlpm.x))</f>
        <v>1</v>
      </c>
      <c r="G191" s="10">
        <f t="shared" si="26"/>
        <v>123204.54999999997</v>
      </c>
      <c r="H191" s="10">
        <f t="shared" si="27"/>
        <v>156923.68999999997</v>
      </c>
      <c r="J191" s="5">
        <f>C191*F191</f>
        <v>92635</v>
      </c>
      <c r="K191" s="5">
        <f t="shared" si="30"/>
        <v>37053.999999999985</v>
      </c>
      <c r="L191" s="5">
        <v>92635</v>
      </c>
      <c r="M191" s="5">
        <v>1</v>
      </c>
    </row>
    <row r="192" spans="1:13" s="5" customFormat="1" ht="20.100000000000001" customHeight="1" x14ac:dyDescent="0.25">
      <c r="A192" s="5" t="s">
        <v>584</v>
      </c>
      <c r="B192" s="5" t="s">
        <v>585</v>
      </c>
      <c r="C192" s="6">
        <f>_xlfn.LET(_xlpm.x,_xlfn.XLOOKUP(ROW(),Ajustes!$A$5:$A$104,Ajustes!$D$5:$D$104,""),IF(_xlpm.x="",L192,_xlpm.x))</f>
        <v>125680</v>
      </c>
      <c r="D192" s="6">
        <f t="shared" si="24"/>
        <v>175952</v>
      </c>
      <c r="E192" s="6">
        <f t="shared" si="25"/>
        <v>50272</v>
      </c>
      <c r="F192" s="5">
        <f>_xlfn.LET(_xlpm.x,_xlfn.XLOOKUP(ROW(),Ajustes!$A$5:$A$104,Ajustes!$E$5:$E$104,""),IF(_xlpm.x="",M192,_xlpm.x))</f>
        <v>1</v>
      </c>
      <c r="G192" s="7">
        <f t="shared" si="26"/>
        <v>167154.4</v>
      </c>
      <c r="H192" s="7">
        <f t="shared" si="27"/>
        <v>212901.91999999998</v>
      </c>
      <c r="K192" s="5">
        <f t="shared" si="30"/>
        <v>50272</v>
      </c>
      <c r="L192" s="5">
        <v>125680</v>
      </c>
      <c r="M192" s="5">
        <v>1</v>
      </c>
    </row>
    <row r="193" spans="1:13" s="5" customFormat="1" ht="20.100000000000001" customHeight="1" x14ac:dyDescent="0.25">
      <c r="A193" s="5" t="s">
        <v>587</v>
      </c>
      <c r="B193" s="5" t="s">
        <v>586</v>
      </c>
      <c r="C193" s="6">
        <f>_xlfn.LET(_xlpm.x,_xlfn.XLOOKUP(ROW(),Ajustes!$A$5:$A$104,Ajustes!$D$5:$D$104,""),IF(_xlpm.x="",L193,_xlpm.x))</f>
        <v>119398</v>
      </c>
      <c r="D193" s="6">
        <f t="shared" si="24"/>
        <v>167157.19999999998</v>
      </c>
      <c r="E193" s="6">
        <f t="shared" si="25"/>
        <v>47759.199999999983</v>
      </c>
      <c r="F193" s="5">
        <v>2</v>
      </c>
      <c r="G193" s="7">
        <f t="shared" si="26"/>
        <v>158799.33999999997</v>
      </c>
      <c r="H193" s="7">
        <f t="shared" si="27"/>
        <v>202260.21199999997</v>
      </c>
      <c r="K193" s="5">
        <f t="shared" si="30"/>
        <v>95518.399999999965</v>
      </c>
      <c r="L193" s="5">
        <v>119398</v>
      </c>
      <c r="M193" s="5">
        <v>1</v>
      </c>
    </row>
    <row r="194" spans="1:13" s="5" customFormat="1" ht="20.100000000000001" customHeight="1" x14ac:dyDescent="0.25">
      <c r="A194" s="8" t="s">
        <v>212</v>
      </c>
      <c r="B194" s="8" t="s">
        <v>211</v>
      </c>
      <c r="C194" s="9">
        <f>_xlfn.LET(_xlpm.x,_xlfn.XLOOKUP(ROW(),Ajustes!$A$5:$A$104,Ajustes!$D$5:$D$104,""),IF(_xlpm.x="",L194,_xlpm.x))</f>
        <v>257407</v>
      </c>
      <c r="D194" s="9">
        <f t="shared" si="24"/>
        <v>360369.8</v>
      </c>
      <c r="E194" s="9">
        <f t="shared" si="25"/>
        <v>102962.79999999999</v>
      </c>
      <c r="F194" s="8">
        <f>_xlfn.LET(_xlpm.x,_xlfn.XLOOKUP(ROW(),Ajustes!$A$5:$A$104,Ajustes!$E$5:$E$104,""),IF(_xlpm.x="",M194,_xlpm.x))</f>
        <v>2</v>
      </c>
      <c r="G194" s="10">
        <f t="shared" si="26"/>
        <v>342351.31</v>
      </c>
      <c r="H194" s="10">
        <f t="shared" si="27"/>
        <v>436047.45799999998</v>
      </c>
      <c r="J194" s="5">
        <f>C194*F194</f>
        <v>514814</v>
      </c>
      <c r="K194" s="5">
        <f t="shared" si="30"/>
        <v>205925.59999999998</v>
      </c>
      <c r="L194" s="5">
        <v>257407</v>
      </c>
      <c r="M194" s="5">
        <v>2</v>
      </c>
    </row>
    <row r="195" spans="1:13" s="5" customFormat="1" ht="20.100000000000001" customHeight="1" x14ac:dyDescent="0.25">
      <c r="A195" s="8" t="s">
        <v>63</v>
      </c>
      <c r="B195" s="8" t="s">
        <v>62</v>
      </c>
      <c r="C195" s="9">
        <f>_xlfn.LET(_xlpm.x,_xlfn.XLOOKUP(ROW(),Ajustes!$A$5:$A$104,Ajustes!$D$5:$D$104,""),IF(_xlpm.x="",L195,_xlpm.x))</f>
        <v>252343</v>
      </c>
      <c r="D195" s="9">
        <f t="shared" si="24"/>
        <v>353280.19999999995</v>
      </c>
      <c r="E195" s="9">
        <f t="shared" si="25"/>
        <v>100937.19999999995</v>
      </c>
      <c r="F195" s="8">
        <f>_xlfn.LET(_xlpm.x,_xlfn.XLOOKUP(ROW(),Ajustes!$A$5:$A$104,Ajustes!$E$5:$E$104,""),IF(_xlpm.x="",M195,_xlpm.x))</f>
        <v>1</v>
      </c>
      <c r="G195" s="10">
        <f t="shared" si="26"/>
        <v>335616.18999999994</v>
      </c>
      <c r="H195" s="10">
        <f t="shared" si="27"/>
        <v>427469.04199999996</v>
      </c>
      <c r="J195" s="5">
        <f>C195*F195</f>
        <v>252343</v>
      </c>
      <c r="K195" s="5">
        <f t="shared" si="30"/>
        <v>100937.19999999995</v>
      </c>
      <c r="L195" s="5">
        <v>252343</v>
      </c>
      <c r="M195" s="5">
        <v>1</v>
      </c>
    </row>
    <row r="196" spans="1:13" s="5" customFormat="1" ht="20.100000000000001" customHeight="1" x14ac:dyDescent="0.25">
      <c r="A196" s="5" t="s">
        <v>676</v>
      </c>
      <c r="B196" s="5" t="s">
        <v>675</v>
      </c>
      <c r="C196" s="6">
        <v>267704</v>
      </c>
      <c r="D196" s="6">
        <f t="shared" si="24"/>
        <v>374785.6</v>
      </c>
      <c r="E196" s="6">
        <f t="shared" si="25"/>
        <v>107081.59999999998</v>
      </c>
      <c r="F196" s="5">
        <v>1</v>
      </c>
      <c r="G196" s="7">
        <f t="shared" si="26"/>
        <v>356046.31999999995</v>
      </c>
      <c r="H196" s="7">
        <f t="shared" si="27"/>
        <v>453490.57599999994</v>
      </c>
    </row>
    <row r="197" spans="1:13" s="5" customFormat="1" ht="20.100000000000001" customHeight="1" x14ac:dyDescent="0.25">
      <c r="A197" s="5" t="s">
        <v>686</v>
      </c>
      <c r="B197" s="5" t="s">
        <v>685</v>
      </c>
      <c r="C197" s="6">
        <v>316623</v>
      </c>
      <c r="D197" s="6">
        <f t="shared" si="24"/>
        <v>443272.19999999995</v>
      </c>
      <c r="E197" s="6">
        <f t="shared" si="25"/>
        <v>126649.19999999995</v>
      </c>
      <c r="F197" s="5">
        <v>1</v>
      </c>
      <c r="G197" s="7">
        <f t="shared" si="26"/>
        <v>421108.58999999991</v>
      </c>
      <c r="H197" s="7">
        <f t="shared" si="27"/>
        <v>536359.36199999996</v>
      </c>
    </row>
    <row r="198" spans="1:13" s="5" customFormat="1" ht="20.100000000000001" customHeight="1" x14ac:dyDescent="0.25">
      <c r="A198" s="8" t="s">
        <v>65</v>
      </c>
      <c r="B198" s="8" t="s">
        <v>64</v>
      </c>
      <c r="C198" s="9">
        <f>_xlfn.LET(_xlpm.x,_xlfn.XLOOKUP(ROW(),Ajustes!$A$5:$A$104,Ajustes!$D$5:$D$104,""),IF(_xlpm.x="",L198,_xlpm.x))</f>
        <v>291431</v>
      </c>
      <c r="D198" s="9">
        <f t="shared" si="24"/>
        <v>408003.39999999997</v>
      </c>
      <c r="E198" s="9">
        <f t="shared" si="25"/>
        <v>116572.39999999997</v>
      </c>
      <c r="F198" s="8">
        <f>_xlfn.LET(_xlpm.x,_xlfn.XLOOKUP(ROW(),Ajustes!$A$5:$A$104,Ajustes!$E$5:$E$104,""),IF(_xlpm.x="",M198,_xlpm.x))</f>
        <v>1</v>
      </c>
      <c r="G198" s="10">
        <f t="shared" si="26"/>
        <v>387603.22999999992</v>
      </c>
      <c r="H198" s="10">
        <f t="shared" si="27"/>
        <v>493684.11399999994</v>
      </c>
      <c r="J198" s="5">
        <f t="shared" ref="J198:J204" si="31">C198*F198</f>
        <v>291431</v>
      </c>
      <c r="K198" s="5">
        <f t="shared" ref="K198:K204" si="32">E198*F198</f>
        <v>116572.39999999997</v>
      </c>
      <c r="L198" s="5">
        <v>291431</v>
      </c>
      <c r="M198" s="5">
        <v>1</v>
      </c>
    </row>
    <row r="199" spans="1:13" s="5" customFormat="1" ht="20.100000000000001" customHeight="1" x14ac:dyDescent="0.25">
      <c r="A199" s="8" t="s">
        <v>61</v>
      </c>
      <c r="B199" s="8" t="s">
        <v>746</v>
      </c>
      <c r="C199" s="9">
        <f>_xlfn.LET(_xlpm.x,_xlfn.XLOOKUP(ROW(),Ajustes!$A$5:$A$104,Ajustes!$D$5:$D$104,""),IF(_xlpm.x="",L199,_xlpm.x))</f>
        <v>262500</v>
      </c>
      <c r="D199" s="9">
        <f t="shared" si="24"/>
        <v>367500</v>
      </c>
      <c r="E199" s="9">
        <f t="shared" si="25"/>
        <v>105000</v>
      </c>
      <c r="F199" s="8">
        <v>2</v>
      </c>
      <c r="G199" s="10">
        <f t="shared" si="26"/>
        <v>349125</v>
      </c>
      <c r="H199" s="10">
        <f t="shared" si="27"/>
        <v>444675</v>
      </c>
      <c r="J199" s="5">
        <f t="shared" si="31"/>
        <v>525000</v>
      </c>
      <c r="K199" s="5">
        <f t="shared" si="32"/>
        <v>210000</v>
      </c>
      <c r="L199" s="5">
        <v>262500</v>
      </c>
      <c r="M199" s="5">
        <v>1</v>
      </c>
    </row>
    <row r="200" spans="1:13" s="5" customFormat="1" ht="20.100000000000001" customHeight="1" x14ac:dyDescent="0.25">
      <c r="A200" s="8" t="s">
        <v>230</v>
      </c>
      <c r="B200" s="8" t="s">
        <v>231</v>
      </c>
      <c r="C200" s="9">
        <f>_xlfn.LET(_xlpm.x,_xlfn.XLOOKUP(ROW(),Ajustes!$A$5:$A$104,Ajustes!$D$5:$D$104,""),IF(_xlpm.x="",L200,_xlpm.x))</f>
        <v>252355</v>
      </c>
      <c r="D200" s="9">
        <f t="shared" si="24"/>
        <v>353297</v>
      </c>
      <c r="E200" s="9">
        <f t="shared" si="25"/>
        <v>100942</v>
      </c>
      <c r="F200" s="8">
        <f>_xlfn.LET(_xlpm.x,_xlfn.XLOOKUP(ROW(),Ajustes!$A$5:$A$104,Ajustes!$E$5:$E$104,""),IF(_xlpm.x="",M200,_xlpm.x))</f>
        <v>1</v>
      </c>
      <c r="G200" s="10">
        <f t="shared" si="26"/>
        <v>335632.14999999997</v>
      </c>
      <c r="H200" s="10">
        <f t="shared" si="27"/>
        <v>427489.37</v>
      </c>
      <c r="J200" s="5">
        <f t="shared" si="31"/>
        <v>252355</v>
      </c>
      <c r="K200" s="5">
        <f t="shared" si="32"/>
        <v>100942</v>
      </c>
      <c r="L200" s="5">
        <v>252355</v>
      </c>
      <c r="M200" s="5">
        <v>1</v>
      </c>
    </row>
    <row r="201" spans="1:13" s="5" customFormat="1" ht="20.100000000000001" customHeight="1" x14ac:dyDescent="0.25">
      <c r="A201" s="5" t="s">
        <v>426</v>
      </c>
      <c r="B201" s="5" t="s">
        <v>364</v>
      </c>
      <c r="C201" s="6">
        <f>_xlfn.LET(_xlpm.x,_xlfn.XLOOKUP(ROW(),Ajustes!$A$5:$A$104,Ajustes!$D$5:$D$104,""),IF(_xlpm.x="",L201,_xlpm.x))</f>
        <v>252355</v>
      </c>
      <c r="D201" s="6">
        <f t="shared" si="24"/>
        <v>353297</v>
      </c>
      <c r="E201" s="6">
        <f t="shared" si="25"/>
        <v>100942</v>
      </c>
      <c r="F201" s="5">
        <v>3</v>
      </c>
      <c r="G201" s="7">
        <f t="shared" si="26"/>
        <v>335632.14999999997</v>
      </c>
      <c r="H201" s="7">
        <f t="shared" si="27"/>
        <v>427489.37</v>
      </c>
      <c r="J201" s="5">
        <f t="shared" si="31"/>
        <v>757065</v>
      </c>
      <c r="K201" s="5">
        <f t="shared" si="32"/>
        <v>302826</v>
      </c>
      <c r="L201" s="5">
        <v>252355</v>
      </c>
      <c r="M201" s="5">
        <v>3</v>
      </c>
    </row>
    <row r="202" spans="1:13" s="5" customFormat="1" ht="20.100000000000001" customHeight="1" x14ac:dyDescent="0.25">
      <c r="A202" s="5" t="s">
        <v>349</v>
      </c>
      <c r="B202" s="5" t="s">
        <v>350</v>
      </c>
      <c r="C202" s="6">
        <f>_xlfn.LET(_xlpm.x,_xlfn.XLOOKUP(ROW(),Ajustes!$A$5:$A$104,Ajustes!$D$5:$D$104,""),IF(_xlpm.x="",L202,_xlpm.x))</f>
        <v>252355</v>
      </c>
      <c r="D202" s="6">
        <f t="shared" si="24"/>
        <v>353297</v>
      </c>
      <c r="E202" s="6">
        <f t="shared" si="25"/>
        <v>100942</v>
      </c>
      <c r="F202" s="5">
        <v>0</v>
      </c>
      <c r="G202" s="7">
        <f t="shared" si="26"/>
        <v>335632.14999999997</v>
      </c>
      <c r="H202" s="7">
        <f t="shared" si="27"/>
        <v>427489.37</v>
      </c>
      <c r="J202" s="5">
        <f t="shared" si="31"/>
        <v>0</v>
      </c>
      <c r="K202" s="5">
        <f t="shared" si="32"/>
        <v>0</v>
      </c>
      <c r="L202" s="5">
        <v>252355</v>
      </c>
      <c r="M202" s="5">
        <v>3</v>
      </c>
    </row>
    <row r="203" spans="1:13" s="5" customFormat="1" ht="20.100000000000001" customHeight="1" x14ac:dyDescent="0.25">
      <c r="A203" s="8" t="s">
        <v>69</v>
      </c>
      <c r="B203" s="8" t="s">
        <v>68</v>
      </c>
      <c r="C203" s="9">
        <f>_xlfn.LET(_xlpm.x,_xlfn.XLOOKUP(ROW(),Ajustes!$A$5:$A$104,Ajustes!$D$5:$D$104,""),IF(_xlpm.x="",L203,_xlpm.x))</f>
        <v>277548</v>
      </c>
      <c r="D203" s="9">
        <f t="shared" si="24"/>
        <v>388567.19999999995</v>
      </c>
      <c r="E203" s="9">
        <f t="shared" si="25"/>
        <v>111019.19999999995</v>
      </c>
      <c r="F203" s="8">
        <f>_xlfn.LET(_xlpm.x,_xlfn.XLOOKUP(ROW(),Ajustes!$A$5:$A$104,Ajustes!$E$5:$E$104,""),IF(_xlpm.x="",M203,_xlpm.x))</f>
        <v>2</v>
      </c>
      <c r="G203" s="10">
        <f t="shared" si="26"/>
        <v>369138.83999999997</v>
      </c>
      <c r="H203" s="10">
        <f t="shared" si="27"/>
        <v>470166.31199999992</v>
      </c>
      <c r="J203" s="5">
        <f t="shared" si="31"/>
        <v>555096</v>
      </c>
      <c r="K203" s="5">
        <f t="shared" si="32"/>
        <v>222038.39999999991</v>
      </c>
      <c r="L203" s="5">
        <v>277548</v>
      </c>
      <c r="M203" s="5">
        <v>2</v>
      </c>
    </row>
    <row r="204" spans="1:13" s="5" customFormat="1" ht="20.100000000000001" customHeight="1" x14ac:dyDescent="0.25">
      <c r="A204" s="8" t="s">
        <v>67</v>
      </c>
      <c r="B204" s="8" t="s">
        <v>66</v>
      </c>
      <c r="C204" s="9">
        <f>_xlfn.LET(_xlpm.x,_xlfn.XLOOKUP(ROW(),Ajustes!$A$5:$A$104,Ajustes!$D$5:$D$104,""),IF(_xlpm.x="",L204,_xlpm.x))</f>
        <v>264973</v>
      </c>
      <c r="D204" s="9">
        <f t="shared" si="24"/>
        <v>370962.19999999995</v>
      </c>
      <c r="E204" s="9">
        <f t="shared" si="25"/>
        <v>105989.19999999995</v>
      </c>
      <c r="F204" s="8">
        <v>4</v>
      </c>
      <c r="G204" s="10">
        <f t="shared" si="26"/>
        <v>352414.08999999997</v>
      </c>
      <c r="H204" s="10">
        <f t="shared" si="27"/>
        <v>448864.26199999993</v>
      </c>
      <c r="J204" s="5">
        <f t="shared" si="31"/>
        <v>1059892</v>
      </c>
      <c r="K204" s="5">
        <f t="shared" si="32"/>
        <v>423956.79999999981</v>
      </c>
      <c r="L204" s="5">
        <v>264973</v>
      </c>
      <c r="M204" s="5">
        <v>1</v>
      </c>
    </row>
    <row r="205" spans="1:13" s="5" customFormat="1" ht="20.100000000000001" customHeight="1" x14ac:dyDescent="0.25">
      <c r="A205" s="5" t="s">
        <v>633</v>
      </c>
      <c r="B205" s="5" t="s">
        <v>632</v>
      </c>
      <c r="C205" s="6">
        <v>353525</v>
      </c>
      <c r="D205" s="6">
        <f t="shared" si="24"/>
        <v>494934.99999999994</v>
      </c>
      <c r="E205" s="6">
        <f t="shared" si="25"/>
        <v>141409.99999999994</v>
      </c>
      <c r="F205" s="5">
        <v>1</v>
      </c>
      <c r="G205" s="7">
        <f t="shared" si="26"/>
        <v>470188.24999999994</v>
      </c>
      <c r="H205" s="7">
        <f t="shared" si="27"/>
        <v>598871.34999999986</v>
      </c>
    </row>
    <row r="206" spans="1:13" s="5" customFormat="1" ht="20.100000000000001" customHeight="1" x14ac:dyDescent="0.25">
      <c r="A206" s="8" t="s">
        <v>60</v>
      </c>
      <c r="B206" s="8" t="s">
        <v>59</v>
      </c>
      <c r="C206" s="9">
        <f>_xlfn.LET(_xlpm.x,_xlfn.XLOOKUP(ROW(),Ajustes!$A$5:$A$104,Ajustes!$D$5:$D$104,""),IF(_xlpm.x="",L206,_xlpm.x))</f>
        <v>252360</v>
      </c>
      <c r="D206" s="9">
        <f t="shared" si="24"/>
        <v>353304</v>
      </c>
      <c r="E206" s="9">
        <f t="shared" si="25"/>
        <v>100944</v>
      </c>
      <c r="F206" s="8">
        <f>_xlfn.LET(_xlpm.x,_xlfn.XLOOKUP(ROW(),Ajustes!$A$5:$A$104,Ajustes!$E$5:$E$104,""),IF(_xlpm.x="",M206,_xlpm.x))</f>
        <v>4</v>
      </c>
      <c r="G206" s="10">
        <f t="shared" si="26"/>
        <v>335638.8</v>
      </c>
      <c r="H206" s="10">
        <f t="shared" si="27"/>
        <v>427497.83999999997</v>
      </c>
      <c r="J206" s="5">
        <f>C206*F206</f>
        <v>1009440</v>
      </c>
      <c r="K206" s="5">
        <f>E206*F206</f>
        <v>403776</v>
      </c>
      <c r="L206" s="5">
        <v>252360</v>
      </c>
      <c r="M206" s="5">
        <v>4</v>
      </c>
    </row>
    <row r="207" spans="1:13" s="5" customFormat="1" ht="20.100000000000001" customHeight="1" x14ac:dyDescent="0.25">
      <c r="A207" s="5" t="s">
        <v>635</v>
      </c>
      <c r="B207" s="5" t="s">
        <v>634</v>
      </c>
      <c r="C207" s="6">
        <v>309464</v>
      </c>
      <c r="D207" s="6">
        <f t="shared" si="24"/>
        <v>433249.6</v>
      </c>
      <c r="E207" s="6">
        <f t="shared" si="25"/>
        <v>123785.59999999998</v>
      </c>
      <c r="F207" s="5">
        <v>1</v>
      </c>
      <c r="G207" s="7">
        <f t="shared" si="26"/>
        <v>411587.11999999994</v>
      </c>
      <c r="H207" s="7">
        <f t="shared" si="27"/>
        <v>524232.01599999995</v>
      </c>
    </row>
    <row r="208" spans="1:13" s="5" customFormat="1" ht="19.5" customHeight="1" x14ac:dyDescent="0.25">
      <c r="A208" s="5" t="s">
        <v>695</v>
      </c>
      <c r="B208" s="5" t="s">
        <v>694</v>
      </c>
      <c r="C208" s="6">
        <v>277494</v>
      </c>
      <c r="D208" s="6">
        <f t="shared" si="24"/>
        <v>388491.6</v>
      </c>
      <c r="E208" s="6">
        <f t="shared" si="25"/>
        <v>110997.59999999998</v>
      </c>
      <c r="F208" s="5">
        <v>1</v>
      </c>
      <c r="G208" s="7">
        <f t="shared" si="26"/>
        <v>369067.01999999996</v>
      </c>
      <c r="H208" s="7">
        <f t="shared" si="27"/>
        <v>470074.83599999995</v>
      </c>
    </row>
    <row r="209" spans="1:13" s="5" customFormat="1" ht="19.5" customHeight="1" x14ac:dyDescent="0.25">
      <c r="A209" s="8" t="s">
        <v>245</v>
      </c>
      <c r="B209" s="8" t="s">
        <v>693</v>
      </c>
      <c r="C209" s="9">
        <v>277494</v>
      </c>
      <c r="D209" s="9">
        <f t="shared" si="24"/>
        <v>388491.6</v>
      </c>
      <c r="E209" s="9">
        <f t="shared" si="25"/>
        <v>110997.59999999998</v>
      </c>
      <c r="F209" s="8">
        <v>1</v>
      </c>
      <c r="G209" s="10">
        <f t="shared" si="26"/>
        <v>369067.01999999996</v>
      </c>
      <c r="H209" s="10">
        <f t="shared" si="27"/>
        <v>470074.83599999995</v>
      </c>
      <c r="J209" s="5">
        <f>C209*F209</f>
        <v>277494</v>
      </c>
      <c r="K209" s="5">
        <f>E209*F209</f>
        <v>110997.59999999998</v>
      </c>
      <c r="L209" s="5">
        <v>261589</v>
      </c>
      <c r="M209" s="5">
        <v>0</v>
      </c>
    </row>
    <row r="210" spans="1:13" s="5" customFormat="1" ht="21.75" customHeight="1" x14ac:dyDescent="0.25">
      <c r="A210" s="5" t="s">
        <v>630</v>
      </c>
      <c r="B210" s="5" t="s">
        <v>629</v>
      </c>
      <c r="C210" s="6">
        <v>3070</v>
      </c>
      <c r="D210" s="6">
        <f t="shared" si="24"/>
        <v>4298</v>
      </c>
      <c r="E210" s="6">
        <f t="shared" si="25"/>
        <v>1228</v>
      </c>
      <c r="F210" s="5">
        <v>1</v>
      </c>
      <c r="G210" s="7">
        <f t="shared" si="26"/>
        <v>4083.1</v>
      </c>
      <c r="H210" s="7">
        <f t="shared" si="27"/>
        <v>5200.58</v>
      </c>
    </row>
    <row r="211" spans="1:13" s="5" customFormat="1" ht="23.25" customHeight="1" x14ac:dyDescent="0.25">
      <c r="A211" s="5" t="s">
        <v>701</v>
      </c>
      <c r="B211" s="5" t="s">
        <v>700</v>
      </c>
      <c r="C211" s="6">
        <v>35559</v>
      </c>
      <c r="D211" s="6">
        <f t="shared" si="24"/>
        <v>49782.6</v>
      </c>
      <c r="E211" s="6">
        <f t="shared" si="25"/>
        <v>14223.599999999999</v>
      </c>
      <c r="F211" s="5">
        <v>2</v>
      </c>
      <c r="G211" s="7">
        <f t="shared" si="26"/>
        <v>47293.469999999994</v>
      </c>
      <c r="H211" s="7">
        <f t="shared" si="27"/>
        <v>60236.945999999996</v>
      </c>
    </row>
    <row r="212" spans="1:13" s="5" customFormat="1" ht="20.100000000000001" customHeight="1" x14ac:dyDescent="0.25">
      <c r="A212" s="5" t="s">
        <v>651</v>
      </c>
      <c r="B212" s="5" t="s">
        <v>650</v>
      </c>
      <c r="C212" s="6">
        <v>54166</v>
      </c>
      <c r="D212" s="6">
        <f t="shared" si="24"/>
        <v>75832.399999999994</v>
      </c>
      <c r="E212" s="6">
        <f t="shared" si="25"/>
        <v>21666.399999999994</v>
      </c>
      <c r="F212" s="5">
        <v>1</v>
      </c>
      <c r="G212" s="7">
        <f t="shared" si="26"/>
        <v>72040.779999999984</v>
      </c>
      <c r="H212" s="7">
        <f t="shared" si="27"/>
        <v>91757.203999999983</v>
      </c>
    </row>
    <row r="213" spans="1:13" s="5" customFormat="1" ht="20.100000000000001" customHeight="1" x14ac:dyDescent="0.25">
      <c r="A213" s="5" t="s">
        <v>344</v>
      </c>
      <c r="B213" s="5" t="s">
        <v>343</v>
      </c>
      <c r="C213" s="6">
        <f>_xlfn.LET(_xlpm.x,_xlfn.XLOOKUP(ROW(),Ajustes!$A$5:$A$104,Ajustes!$D$5:$D$104,""),IF(_xlpm.x="",L213,_xlpm.x))</f>
        <v>71451</v>
      </c>
      <c r="D213" s="6">
        <f t="shared" si="24"/>
        <v>100031.4</v>
      </c>
      <c r="E213" s="6">
        <f t="shared" si="25"/>
        <v>28580.399999999994</v>
      </c>
      <c r="F213" s="5">
        <v>0</v>
      </c>
      <c r="G213" s="7">
        <f t="shared" si="26"/>
        <v>95029.829999999987</v>
      </c>
      <c r="H213" s="7">
        <f t="shared" si="27"/>
        <v>121037.99399999999</v>
      </c>
      <c r="J213" s="5">
        <f>C213*F213</f>
        <v>0</v>
      </c>
      <c r="K213" s="5">
        <f>E213*F213</f>
        <v>0</v>
      </c>
      <c r="L213" s="5">
        <v>71451</v>
      </c>
      <c r="M213" s="5">
        <v>1</v>
      </c>
    </row>
    <row r="214" spans="1:13" s="5" customFormat="1" ht="20.100000000000001" customHeight="1" x14ac:dyDescent="0.25">
      <c r="A214" s="5" t="s">
        <v>624</v>
      </c>
      <c r="B214" s="5" t="s">
        <v>623</v>
      </c>
      <c r="C214" s="6">
        <v>60661</v>
      </c>
      <c r="D214" s="6">
        <f t="shared" si="24"/>
        <v>84925.4</v>
      </c>
      <c r="E214" s="6">
        <f t="shared" si="25"/>
        <v>24264.399999999994</v>
      </c>
      <c r="F214" s="5">
        <v>1</v>
      </c>
      <c r="G214" s="7">
        <f t="shared" si="26"/>
        <v>80679.12999999999</v>
      </c>
      <c r="H214" s="7">
        <f t="shared" si="27"/>
        <v>102759.734</v>
      </c>
    </row>
    <row r="215" spans="1:13" s="5" customFormat="1" ht="20.100000000000001" customHeight="1" x14ac:dyDescent="0.25">
      <c r="A215" s="5" t="s">
        <v>425</v>
      </c>
      <c r="B215" s="5" t="s">
        <v>424</v>
      </c>
      <c r="C215" s="6">
        <f>_xlfn.LET(_xlpm.x,_xlfn.XLOOKUP(ROW(),Ajustes!$A$5:$A$104,Ajustes!$D$5:$D$104,""),IF(_xlpm.x="",L215,_xlpm.x))</f>
        <v>53574</v>
      </c>
      <c r="D215" s="6">
        <f t="shared" si="24"/>
        <v>75003.599999999991</v>
      </c>
      <c r="E215" s="6">
        <f t="shared" si="25"/>
        <v>21429.599999999991</v>
      </c>
      <c r="F215" s="5">
        <v>2</v>
      </c>
      <c r="G215" s="7">
        <f t="shared" si="26"/>
        <v>71253.419999999984</v>
      </c>
      <c r="H215" s="7">
        <f t="shared" si="27"/>
        <v>90754.355999999985</v>
      </c>
      <c r="J215" s="5">
        <f>C215*F215</f>
        <v>107148</v>
      </c>
      <c r="K215" s="5">
        <f t="shared" ref="K215:K224" si="33">E215*F215</f>
        <v>42859.199999999983</v>
      </c>
      <c r="L215" s="5">
        <v>53574</v>
      </c>
      <c r="M215" s="5">
        <v>1</v>
      </c>
    </row>
    <row r="216" spans="1:13" s="5" customFormat="1" ht="20.100000000000001" customHeight="1" x14ac:dyDescent="0.25">
      <c r="A216" s="8" t="s">
        <v>225</v>
      </c>
      <c r="B216" s="8" t="s">
        <v>362</v>
      </c>
      <c r="C216" s="9">
        <f>_xlfn.LET(_xlpm.x,_xlfn.XLOOKUP(ROW(),Ajustes!$A$5:$A$104,Ajustes!$D$5:$D$104,""),IF(_xlpm.x="",L216,_xlpm.x))</f>
        <v>53385</v>
      </c>
      <c r="D216" s="9">
        <f t="shared" si="24"/>
        <v>74739</v>
      </c>
      <c r="E216" s="9">
        <f t="shared" si="25"/>
        <v>21354</v>
      </c>
      <c r="F216" s="8">
        <v>2</v>
      </c>
      <c r="G216" s="10">
        <f t="shared" si="26"/>
        <v>71002.05</v>
      </c>
      <c r="H216" s="10">
        <f t="shared" si="27"/>
        <v>90434.19</v>
      </c>
      <c r="J216" s="5">
        <f>C216*F216</f>
        <v>106770</v>
      </c>
      <c r="K216" s="5">
        <f t="shared" si="33"/>
        <v>42708</v>
      </c>
      <c r="L216" s="5">
        <v>53385</v>
      </c>
      <c r="M216" s="5">
        <v>1</v>
      </c>
    </row>
    <row r="217" spans="1:13" s="5" customFormat="1" ht="20.100000000000001" customHeight="1" x14ac:dyDescent="0.25">
      <c r="A217" s="5" t="s">
        <v>361</v>
      </c>
      <c r="B217" s="5" t="s">
        <v>360</v>
      </c>
      <c r="C217" s="6">
        <f>_xlfn.LET(_xlpm.x,_xlfn.XLOOKUP(ROW(),Ajustes!$A$5:$A$104,Ajustes!$D$5:$D$104,""),IF(_xlpm.x="",L217,_xlpm.x))</f>
        <v>61788</v>
      </c>
      <c r="D217" s="6">
        <f t="shared" si="24"/>
        <v>86503.2</v>
      </c>
      <c r="E217" s="6">
        <f t="shared" si="25"/>
        <v>24715.199999999997</v>
      </c>
      <c r="F217" s="5">
        <v>2</v>
      </c>
      <c r="G217" s="7">
        <f t="shared" si="26"/>
        <v>82178.039999999994</v>
      </c>
      <c r="H217" s="7">
        <f t="shared" si="27"/>
        <v>104668.87199999999</v>
      </c>
      <c r="J217" s="5">
        <f>C217*F217</f>
        <v>123576</v>
      </c>
      <c r="K217" s="5">
        <f t="shared" si="33"/>
        <v>49430.399999999994</v>
      </c>
      <c r="L217" s="5">
        <v>61788</v>
      </c>
      <c r="M217" s="5">
        <v>0</v>
      </c>
    </row>
    <row r="218" spans="1:13" s="5" customFormat="1" ht="20.100000000000001" customHeight="1" x14ac:dyDescent="0.25">
      <c r="A218" s="5" t="s">
        <v>423</v>
      </c>
      <c r="B218" s="5" t="s">
        <v>422</v>
      </c>
      <c r="C218" s="6">
        <v>63424</v>
      </c>
      <c r="D218" s="6">
        <f t="shared" ref="D218:D280" si="34">C218*1.4</f>
        <v>88793.599999999991</v>
      </c>
      <c r="E218" s="6">
        <f t="shared" ref="E218:E280" si="35">D218-C218</f>
        <v>25369.599999999991</v>
      </c>
      <c r="F218" s="5">
        <v>2</v>
      </c>
      <c r="G218" s="7">
        <f t="shared" ref="G218:G280" si="36">D218*0.95</f>
        <v>84353.919999999984</v>
      </c>
      <c r="H218" s="7">
        <f t="shared" ref="H218:H280" si="37">D218*1.21</f>
        <v>107440.25599999998</v>
      </c>
      <c r="J218" s="5">
        <f>C218*F218</f>
        <v>126848</v>
      </c>
      <c r="K218" s="5">
        <f t="shared" si="33"/>
        <v>50739.199999999983</v>
      </c>
      <c r="L218" s="5">
        <v>59789</v>
      </c>
      <c r="M218" s="5">
        <v>1</v>
      </c>
    </row>
    <row r="219" spans="1:13" s="5" customFormat="1" ht="20.100000000000001" customHeight="1" x14ac:dyDescent="0.25">
      <c r="A219" s="8" t="s">
        <v>227</v>
      </c>
      <c r="B219" s="8" t="s">
        <v>226</v>
      </c>
      <c r="C219" s="9">
        <f>_xlfn.LET(_xlpm.x,_xlfn.XLOOKUP(ROW(),Ajustes!$A$5:$A$104,Ajustes!$D$5:$D$104,""),IF(_xlpm.x="",L219,_xlpm.x))</f>
        <v>21981</v>
      </c>
      <c r="D219" s="9">
        <f t="shared" si="34"/>
        <v>30773.399999999998</v>
      </c>
      <c r="E219" s="9">
        <f t="shared" si="35"/>
        <v>8792.3999999999978</v>
      </c>
      <c r="F219" s="8">
        <f>_xlfn.LET(_xlpm.x,_xlfn.XLOOKUP(ROW(),Ajustes!$A$5:$A$104,Ajustes!$E$5:$E$104,""),IF(_xlpm.x="",M219,_xlpm.x))</f>
        <v>2</v>
      </c>
      <c r="G219" s="10">
        <f t="shared" si="36"/>
        <v>29234.729999999996</v>
      </c>
      <c r="H219" s="10">
        <f t="shared" si="37"/>
        <v>37235.813999999998</v>
      </c>
      <c r="J219" s="5">
        <f>C219*F219</f>
        <v>43962</v>
      </c>
      <c r="K219" s="5">
        <f t="shared" si="33"/>
        <v>17584.799999999996</v>
      </c>
      <c r="L219" s="5">
        <v>21981</v>
      </c>
      <c r="M219" s="5">
        <v>2</v>
      </c>
    </row>
    <row r="220" spans="1:13" s="5" customFormat="1" ht="20.100000000000001" customHeight="1" x14ac:dyDescent="0.25">
      <c r="A220" s="5" t="s">
        <v>579</v>
      </c>
      <c r="B220" s="5" t="s">
        <v>578</v>
      </c>
      <c r="C220" s="6">
        <f>_xlfn.LET(_xlpm.x,_xlfn.XLOOKUP(ROW(),Ajustes!$A$5:$A$104,Ajustes!$D$5:$D$104,""),IF(_xlpm.x="",L220,_xlpm.x))</f>
        <v>18134</v>
      </c>
      <c r="D220" s="6">
        <f t="shared" si="34"/>
        <v>25387.599999999999</v>
      </c>
      <c r="E220" s="6">
        <f t="shared" si="35"/>
        <v>7253.5999999999985</v>
      </c>
      <c r="F220" s="5">
        <v>2</v>
      </c>
      <c r="G220" s="7">
        <f t="shared" si="36"/>
        <v>24118.219999999998</v>
      </c>
      <c r="H220" s="7">
        <f t="shared" si="37"/>
        <v>30718.995999999996</v>
      </c>
      <c r="K220" s="5">
        <f t="shared" si="33"/>
        <v>14507.199999999997</v>
      </c>
      <c r="L220" s="5">
        <v>18134</v>
      </c>
      <c r="M220" s="5">
        <v>0</v>
      </c>
    </row>
    <row r="221" spans="1:13" s="5" customFormat="1" ht="20.100000000000001" customHeight="1" x14ac:dyDescent="0.25">
      <c r="A221" s="5" t="s">
        <v>356</v>
      </c>
      <c r="B221" s="5" t="s">
        <v>359</v>
      </c>
      <c r="C221" s="6">
        <f>_xlfn.LET(_xlpm.x,_xlfn.XLOOKUP(ROW(),Ajustes!$A$5:$A$104,Ajustes!$D$5:$D$104,""),IF(_xlpm.x="",L221,_xlpm.x))</f>
        <v>4634</v>
      </c>
      <c r="D221" s="6">
        <f t="shared" si="34"/>
        <v>6487.5999999999995</v>
      </c>
      <c r="E221" s="6">
        <f t="shared" si="35"/>
        <v>1853.5999999999995</v>
      </c>
      <c r="F221" s="5">
        <f>_xlfn.LET(_xlpm.x,_xlfn.XLOOKUP(ROW(),Ajustes!$A$5:$A$104,Ajustes!$E$5:$E$104,""),IF(_xlpm.x="",M221,_xlpm.x))</f>
        <v>3</v>
      </c>
      <c r="G221" s="7">
        <f t="shared" si="36"/>
        <v>6163.2199999999993</v>
      </c>
      <c r="H221" s="7">
        <f t="shared" si="37"/>
        <v>7849.9959999999992</v>
      </c>
      <c r="J221" s="5">
        <f>C221*F221</f>
        <v>13902</v>
      </c>
      <c r="K221" s="5">
        <f t="shared" si="33"/>
        <v>5560.7999999999984</v>
      </c>
      <c r="L221" s="5">
        <v>4634</v>
      </c>
      <c r="M221" s="5">
        <v>3</v>
      </c>
    </row>
    <row r="222" spans="1:13" s="5" customFormat="1" ht="20.100000000000001" customHeight="1" x14ac:dyDescent="0.25">
      <c r="A222" s="5" t="s">
        <v>417</v>
      </c>
      <c r="B222" s="5" t="s">
        <v>416</v>
      </c>
      <c r="C222" s="6">
        <f>_xlfn.LET(_xlpm.x,_xlfn.XLOOKUP(ROW(),Ajustes!$A$5:$A$104,Ajustes!$D$5:$D$104,""),IF(_xlpm.x="",L222,_xlpm.x))</f>
        <v>5805</v>
      </c>
      <c r="D222" s="6">
        <f t="shared" si="34"/>
        <v>8126.9999999999991</v>
      </c>
      <c r="E222" s="6">
        <f t="shared" si="35"/>
        <v>2321.9999999999991</v>
      </c>
      <c r="F222" s="5">
        <v>3</v>
      </c>
      <c r="G222" s="7">
        <f t="shared" si="36"/>
        <v>7720.6499999999987</v>
      </c>
      <c r="H222" s="7">
        <f t="shared" si="37"/>
        <v>9833.6699999999983</v>
      </c>
      <c r="J222" s="5">
        <f>C222*F222</f>
        <v>17415</v>
      </c>
      <c r="K222" s="5">
        <f t="shared" si="33"/>
        <v>6965.9999999999973</v>
      </c>
      <c r="L222" s="5">
        <v>5805</v>
      </c>
      <c r="M222" s="5">
        <v>4</v>
      </c>
    </row>
    <row r="223" spans="1:13" s="5" customFormat="1" ht="20.100000000000001" customHeight="1" x14ac:dyDescent="0.25">
      <c r="A223" s="5" t="s">
        <v>355</v>
      </c>
      <c r="B223" s="5" t="s">
        <v>358</v>
      </c>
      <c r="C223" s="6">
        <f>_xlfn.LET(_xlpm.x,_xlfn.XLOOKUP(ROW(),Ajustes!$A$5:$A$104,Ajustes!$D$5:$D$104,""),IF(_xlpm.x="",L223,_xlpm.x))</f>
        <v>6769</v>
      </c>
      <c r="D223" s="6">
        <f t="shared" si="34"/>
        <v>9476.5999999999985</v>
      </c>
      <c r="E223" s="6">
        <f t="shared" si="35"/>
        <v>2707.5999999999985</v>
      </c>
      <c r="F223" s="5">
        <v>5</v>
      </c>
      <c r="G223" s="7">
        <f t="shared" si="36"/>
        <v>9002.7699999999986</v>
      </c>
      <c r="H223" s="7">
        <f t="shared" si="37"/>
        <v>11466.685999999998</v>
      </c>
      <c r="J223" s="5">
        <f>C223*F223</f>
        <v>33845</v>
      </c>
      <c r="K223" s="5">
        <f t="shared" si="33"/>
        <v>13537.999999999993</v>
      </c>
      <c r="L223" s="5">
        <v>6769</v>
      </c>
      <c r="M223" s="5">
        <v>5</v>
      </c>
    </row>
    <row r="224" spans="1:13" s="5" customFormat="1" ht="20.100000000000001" customHeight="1" x14ac:dyDescent="0.25">
      <c r="A224" s="5" t="s">
        <v>354</v>
      </c>
      <c r="B224" s="5" t="s">
        <v>357</v>
      </c>
      <c r="C224" s="6">
        <f>_xlfn.LET(_xlpm.x,_xlfn.XLOOKUP(ROW(),Ajustes!$A$5:$A$104,Ajustes!$D$5:$D$104,""),IF(_xlpm.x="",L224,_xlpm.x))</f>
        <v>12652</v>
      </c>
      <c r="D224" s="6">
        <f t="shared" si="34"/>
        <v>17712.8</v>
      </c>
      <c r="E224" s="6">
        <f t="shared" si="35"/>
        <v>5060.7999999999993</v>
      </c>
      <c r="F224" s="5">
        <v>9</v>
      </c>
      <c r="G224" s="7">
        <f t="shared" si="36"/>
        <v>16827.16</v>
      </c>
      <c r="H224" s="7">
        <f t="shared" si="37"/>
        <v>21432.487999999998</v>
      </c>
      <c r="J224" s="5">
        <f>C224*F224</f>
        <v>113868</v>
      </c>
      <c r="K224" s="5">
        <f t="shared" si="33"/>
        <v>45547.199999999997</v>
      </c>
      <c r="L224" s="5">
        <v>12652</v>
      </c>
      <c r="M224" s="5">
        <v>6</v>
      </c>
    </row>
    <row r="225" spans="1:13" s="5" customFormat="1" ht="20.100000000000001" customHeight="1" x14ac:dyDescent="0.25">
      <c r="A225" s="5" t="s">
        <v>649</v>
      </c>
      <c r="B225" s="5" t="s">
        <v>648</v>
      </c>
      <c r="C225" s="6">
        <v>15526</v>
      </c>
      <c r="D225" s="6">
        <f t="shared" si="34"/>
        <v>21736.399999999998</v>
      </c>
      <c r="E225" s="6">
        <f t="shared" si="35"/>
        <v>6210.3999999999978</v>
      </c>
      <c r="F225" s="5">
        <v>1</v>
      </c>
      <c r="G225" s="7">
        <f t="shared" si="36"/>
        <v>20649.579999999998</v>
      </c>
      <c r="H225" s="7">
        <f t="shared" si="37"/>
        <v>26301.043999999998</v>
      </c>
    </row>
    <row r="226" spans="1:13" s="5" customFormat="1" ht="20.100000000000001" customHeight="1" x14ac:dyDescent="0.25">
      <c r="A226" s="8" t="s">
        <v>249</v>
      </c>
      <c r="B226" s="8" t="s">
        <v>251</v>
      </c>
      <c r="C226" s="9">
        <f>_xlfn.LET(_xlpm.x,_xlfn.XLOOKUP(ROW(),Ajustes!$A$5:$A$104,Ajustes!$D$5:$D$104,""),IF(_xlpm.x="",L226,_xlpm.x))</f>
        <v>102304</v>
      </c>
      <c r="D226" s="9">
        <f t="shared" si="34"/>
        <v>143225.59999999998</v>
      </c>
      <c r="E226" s="9">
        <f t="shared" si="35"/>
        <v>40921.599999999977</v>
      </c>
      <c r="F226" s="8">
        <f>_xlfn.LET(_xlpm.x,_xlfn.XLOOKUP(ROW(),Ajustes!$A$5:$A$104,Ajustes!$E$5:$E$104,""),IF(_xlpm.x="",M226,_xlpm.x))</f>
        <v>1</v>
      </c>
      <c r="G226" s="10">
        <f t="shared" si="36"/>
        <v>136064.31999999998</v>
      </c>
      <c r="H226" s="10">
        <f t="shared" si="37"/>
        <v>173302.97599999997</v>
      </c>
      <c r="J226" s="5">
        <f>C226*F226</f>
        <v>102304</v>
      </c>
      <c r="K226" s="5">
        <f>E226*F226</f>
        <v>40921.599999999977</v>
      </c>
      <c r="L226" s="5">
        <v>102304</v>
      </c>
      <c r="M226" s="5">
        <v>1</v>
      </c>
    </row>
    <row r="227" spans="1:13" s="5" customFormat="1" ht="15.75" x14ac:dyDescent="0.25">
      <c r="A227" s="8" t="s">
        <v>248</v>
      </c>
      <c r="B227" s="8" t="s">
        <v>250</v>
      </c>
      <c r="C227" s="9">
        <f>_xlfn.LET(_xlpm.x,_xlfn.XLOOKUP(ROW(),Ajustes!$A$5:$A$104,Ajustes!$D$5:$D$104,""),IF(_xlpm.x="",L227,_xlpm.x))</f>
        <v>120298</v>
      </c>
      <c r="D227" s="9">
        <f t="shared" si="34"/>
        <v>168417.19999999998</v>
      </c>
      <c r="E227" s="9">
        <f t="shared" si="35"/>
        <v>48119.199999999983</v>
      </c>
      <c r="F227" s="8">
        <f>_xlfn.LET(_xlpm.x,_xlfn.XLOOKUP(ROW(),Ajustes!$A$5:$A$104,Ajustes!$E$5:$E$104,""),IF(_xlpm.x="",M227,_xlpm.x))</f>
        <v>1</v>
      </c>
      <c r="G227" s="10">
        <f t="shared" si="36"/>
        <v>159996.33999999997</v>
      </c>
      <c r="H227" s="10">
        <f t="shared" si="37"/>
        <v>203784.81199999998</v>
      </c>
      <c r="J227" s="5">
        <f>C227*F227</f>
        <v>120298</v>
      </c>
      <c r="K227" s="5">
        <f>E227*F227</f>
        <v>48119.199999999983</v>
      </c>
      <c r="L227" s="5">
        <v>120298</v>
      </c>
      <c r="M227" s="5">
        <v>1</v>
      </c>
    </row>
    <row r="228" spans="1:13" s="5" customFormat="1" ht="15.75" x14ac:dyDescent="0.25">
      <c r="A228" s="5" t="s">
        <v>639</v>
      </c>
      <c r="B228" s="5" t="s">
        <v>638</v>
      </c>
      <c r="C228" s="6">
        <v>5878</v>
      </c>
      <c r="D228" s="6">
        <f t="shared" si="34"/>
        <v>8229.1999999999989</v>
      </c>
      <c r="E228" s="6">
        <f t="shared" si="35"/>
        <v>2351.1999999999989</v>
      </c>
      <c r="F228" s="5">
        <v>4</v>
      </c>
      <c r="G228" s="7">
        <f t="shared" si="36"/>
        <v>7817.7399999999989</v>
      </c>
      <c r="H228" s="7">
        <f t="shared" si="37"/>
        <v>9957.3319999999985</v>
      </c>
    </row>
    <row r="229" spans="1:13" s="5" customFormat="1" ht="15.75" x14ac:dyDescent="0.25">
      <c r="A229" s="5" t="s">
        <v>626</v>
      </c>
      <c r="B229" s="5" t="s">
        <v>625</v>
      </c>
      <c r="C229" s="6">
        <v>3760</v>
      </c>
      <c r="D229" s="6">
        <f t="shared" si="34"/>
        <v>5264</v>
      </c>
      <c r="E229" s="6">
        <f t="shared" si="35"/>
        <v>1504</v>
      </c>
      <c r="F229" s="5">
        <v>2</v>
      </c>
      <c r="G229" s="7">
        <f t="shared" si="36"/>
        <v>5000.8</v>
      </c>
      <c r="H229" s="7">
        <f t="shared" si="37"/>
        <v>6369.44</v>
      </c>
    </row>
    <row r="230" spans="1:13" s="5" customFormat="1" ht="15.75" x14ac:dyDescent="0.25">
      <c r="A230" s="5" t="s">
        <v>628</v>
      </c>
      <c r="B230" s="5" t="s">
        <v>627</v>
      </c>
      <c r="C230" s="6">
        <v>3760</v>
      </c>
      <c r="D230" s="6">
        <f t="shared" si="34"/>
        <v>5264</v>
      </c>
      <c r="E230" s="6">
        <f t="shared" si="35"/>
        <v>1504</v>
      </c>
      <c r="F230" s="5">
        <v>2</v>
      </c>
      <c r="G230" s="7">
        <f t="shared" si="36"/>
        <v>5000.8</v>
      </c>
      <c r="H230" s="7">
        <f t="shared" si="37"/>
        <v>6369.44</v>
      </c>
    </row>
    <row r="231" spans="1:13" s="5" customFormat="1" ht="15.75" x14ac:dyDescent="0.25">
      <c r="A231" s="5" t="s">
        <v>577</v>
      </c>
      <c r="B231" s="5" t="s">
        <v>576</v>
      </c>
      <c r="C231" s="6">
        <f>_xlfn.LET(_xlpm.x,_xlfn.XLOOKUP(ROW(),Ajustes!$A$5:$A$104,Ajustes!$D$5:$D$104,""),IF(_xlpm.x="",L231,_xlpm.x))</f>
        <v>1803</v>
      </c>
      <c r="D231" s="6">
        <f t="shared" si="34"/>
        <v>2524.1999999999998</v>
      </c>
      <c r="E231" s="6">
        <f t="shared" si="35"/>
        <v>721.19999999999982</v>
      </c>
      <c r="F231" s="5">
        <f>_xlfn.LET(_xlpm.x,_xlfn.XLOOKUP(ROW(),Ajustes!$A$5:$A$104,Ajustes!$E$5:$E$104,""),IF(_xlpm.x="",M231,_xlpm.x))</f>
        <v>4</v>
      </c>
      <c r="G231" s="7">
        <f t="shared" si="36"/>
        <v>2397.9899999999998</v>
      </c>
      <c r="H231" s="7">
        <f t="shared" si="37"/>
        <v>3054.2819999999997</v>
      </c>
      <c r="K231" s="5">
        <f t="shared" ref="K231:K244" si="38">E231*F231</f>
        <v>2884.7999999999993</v>
      </c>
      <c r="L231" s="5">
        <v>1803</v>
      </c>
      <c r="M231" s="5">
        <v>4</v>
      </c>
    </row>
    <row r="232" spans="1:13" s="5" customFormat="1" ht="15.75" x14ac:dyDescent="0.25">
      <c r="A232" s="5" t="s">
        <v>566</v>
      </c>
      <c r="B232" s="5" t="s">
        <v>567</v>
      </c>
      <c r="C232" s="6">
        <f>_xlfn.LET(_xlpm.x,_xlfn.XLOOKUP(ROW(),Ajustes!$A$5:$A$104,Ajustes!$D$5:$D$104,""),IF(_xlpm.x="",L232,_xlpm.x))</f>
        <v>35367</v>
      </c>
      <c r="D232" s="6">
        <f t="shared" si="34"/>
        <v>49513.799999999996</v>
      </c>
      <c r="E232" s="6">
        <f t="shared" si="35"/>
        <v>14146.799999999996</v>
      </c>
      <c r="F232" s="5">
        <f>_xlfn.LET(_xlpm.x,_xlfn.XLOOKUP(ROW(),Ajustes!$A$5:$A$104,Ajustes!$E$5:$E$104,""),IF(_xlpm.x="",M232,_xlpm.x))</f>
        <v>3</v>
      </c>
      <c r="G232" s="7">
        <f t="shared" si="36"/>
        <v>47038.109999999993</v>
      </c>
      <c r="H232" s="7">
        <f t="shared" si="37"/>
        <v>59911.697999999989</v>
      </c>
      <c r="J232" s="5">
        <f t="shared" ref="J232:J244" si="39">C232*F232</f>
        <v>106101</v>
      </c>
      <c r="K232" s="5">
        <f t="shared" si="38"/>
        <v>42440.399999999987</v>
      </c>
      <c r="L232" s="5">
        <v>35367</v>
      </c>
      <c r="M232" s="5">
        <v>3</v>
      </c>
    </row>
    <row r="233" spans="1:13" s="5" customFormat="1" ht="15.75" x14ac:dyDescent="0.25">
      <c r="A233" s="5" t="s">
        <v>564</v>
      </c>
      <c r="B233" s="5" t="s">
        <v>565</v>
      </c>
      <c r="C233" s="6">
        <f>_xlfn.LET(_xlpm.x,_xlfn.XLOOKUP(ROW(),Ajustes!$A$5:$A$104,Ajustes!$D$5:$D$104,""),IF(_xlpm.x="",L233,_xlpm.x))</f>
        <v>35367</v>
      </c>
      <c r="D233" s="6">
        <f t="shared" si="34"/>
        <v>49513.799999999996</v>
      </c>
      <c r="E233" s="6">
        <f t="shared" si="35"/>
        <v>14146.799999999996</v>
      </c>
      <c r="F233" s="5">
        <f>_xlfn.LET(_xlpm.x,_xlfn.XLOOKUP(ROW(),Ajustes!$A$5:$A$104,Ajustes!$E$5:$E$104,""),IF(_xlpm.x="",M233,_xlpm.x))</f>
        <v>1</v>
      </c>
      <c r="G233" s="7">
        <f t="shared" si="36"/>
        <v>47038.109999999993</v>
      </c>
      <c r="H233" s="7">
        <f t="shared" si="37"/>
        <v>59911.697999999989</v>
      </c>
      <c r="J233" s="5">
        <f t="shared" si="39"/>
        <v>35367</v>
      </c>
      <c r="K233" s="5">
        <f t="shared" si="38"/>
        <v>14146.799999999996</v>
      </c>
      <c r="L233" s="5">
        <v>35367</v>
      </c>
      <c r="M233" s="5">
        <v>1</v>
      </c>
    </row>
    <row r="234" spans="1:13" s="5" customFormat="1" ht="15.75" x14ac:dyDescent="0.25">
      <c r="A234" s="5" t="s">
        <v>562</v>
      </c>
      <c r="B234" s="5" t="s">
        <v>563</v>
      </c>
      <c r="C234" s="6">
        <f>_xlfn.LET(_xlpm.x,_xlfn.XLOOKUP(ROW(),Ajustes!$A$5:$A$104,Ajustes!$D$5:$D$104,""),IF(_xlpm.x="",L234,_xlpm.x))</f>
        <v>33228</v>
      </c>
      <c r="D234" s="6">
        <f t="shared" si="34"/>
        <v>46519.199999999997</v>
      </c>
      <c r="E234" s="6">
        <f t="shared" si="35"/>
        <v>13291.199999999997</v>
      </c>
      <c r="F234" s="5">
        <f>_xlfn.LET(_xlpm.x,_xlfn.XLOOKUP(ROW(),Ajustes!$A$5:$A$104,Ajustes!$E$5:$E$104,""),IF(_xlpm.x="",M234,_xlpm.x))</f>
        <v>2</v>
      </c>
      <c r="G234" s="7">
        <f t="shared" si="36"/>
        <v>44193.24</v>
      </c>
      <c r="H234" s="7">
        <f t="shared" si="37"/>
        <v>56288.231999999996</v>
      </c>
      <c r="J234" s="5">
        <f t="shared" si="39"/>
        <v>66456</v>
      </c>
      <c r="K234" s="5">
        <f t="shared" si="38"/>
        <v>26582.399999999994</v>
      </c>
      <c r="L234" s="5">
        <v>33228</v>
      </c>
      <c r="M234" s="5">
        <v>2</v>
      </c>
    </row>
    <row r="235" spans="1:13" s="5" customFormat="1" ht="15.75" x14ac:dyDescent="0.25">
      <c r="A235" s="5" t="s">
        <v>420</v>
      </c>
      <c r="B235" s="5" t="s">
        <v>421</v>
      </c>
      <c r="C235" s="6">
        <f>_xlfn.LET(_xlpm.x,_xlfn.XLOOKUP(ROW(),Ajustes!$A$5:$A$104,Ajustes!$D$5:$D$104,""),IF(_xlpm.x="",L235,_xlpm.x))</f>
        <v>162792</v>
      </c>
      <c r="D235" s="6">
        <f t="shared" si="34"/>
        <v>227908.8</v>
      </c>
      <c r="E235" s="6">
        <f t="shared" si="35"/>
        <v>65116.799999999988</v>
      </c>
      <c r="F235" s="5">
        <v>1</v>
      </c>
      <c r="G235" s="7">
        <f t="shared" si="36"/>
        <v>216513.36</v>
      </c>
      <c r="H235" s="7">
        <f t="shared" si="37"/>
        <v>275769.64799999999</v>
      </c>
      <c r="J235" s="5">
        <f t="shared" si="39"/>
        <v>162792</v>
      </c>
      <c r="K235" s="5">
        <f t="shared" si="38"/>
        <v>65116.799999999988</v>
      </c>
      <c r="L235" s="5">
        <v>162792</v>
      </c>
      <c r="M235" s="5">
        <v>2</v>
      </c>
    </row>
    <row r="236" spans="1:13" s="5" customFormat="1" ht="15.75" x14ac:dyDescent="0.25">
      <c r="A236" s="5" t="s">
        <v>571</v>
      </c>
      <c r="B236" s="5" t="s">
        <v>570</v>
      </c>
      <c r="C236" s="6">
        <f>_xlfn.LET(_xlpm.x,_xlfn.XLOOKUP(ROW(),Ajustes!$A$5:$A$104,Ajustes!$D$5:$D$104,""),IF(_xlpm.x="",L236,_xlpm.x))</f>
        <v>83881</v>
      </c>
      <c r="D236" s="6">
        <f t="shared" si="34"/>
        <v>117433.4</v>
      </c>
      <c r="E236" s="6">
        <f t="shared" si="35"/>
        <v>33552.399999999994</v>
      </c>
      <c r="F236" s="5">
        <v>2</v>
      </c>
      <c r="G236" s="7">
        <f t="shared" si="36"/>
        <v>111561.73</v>
      </c>
      <c r="H236" s="7">
        <f t="shared" si="37"/>
        <v>142094.41399999999</v>
      </c>
      <c r="J236" s="5">
        <f t="shared" si="39"/>
        <v>167762</v>
      </c>
      <c r="K236" s="5">
        <f t="shared" si="38"/>
        <v>67104.799999999988</v>
      </c>
      <c r="L236" s="5">
        <v>83881</v>
      </c>
      <c r="M236" s="5">
        <v>1</v>
      </c>
    </row>
    <row r="237" spans="1:13" s="5" customFormat="1" ht="15.75" x14ac:dyDescent="0.25">
      <c r="A237" s="8" t="s">
        <v>49</v>
      </c>
      <c r="B237" s="8" t="s">
        <v>48</v>
      </c>
      <c r="C237" s="9">
        <f>_xlfn.LET(_xlpm.x,_xlfn.XLOOKUP(ROW(),Ajustes!$A$5:$A$104,Ajustes!$D$5:$D$104,""),IF(_xlpm.x="",L237,_xlpm.x))</f>
        <v>96587</v>
      </c>
      <c r="D237" s="9">
        <f t="shared" si="34"/>
        <v>135221.79999999999</v>
      </c>
      <c r="E237" s="9">
        <f t="shared" si="35"/>
        <v>38634.799999999988</v>
      </c>
      <c r="F237" s="8">
        <f>_xlfn.LET(_xlpm.x,_xlfn.XLOOKUP(ROW(),Ajustes!$A$5:$A$104,Ajustes!$E$5:$E$104,""),IF(_xlpm.x="",M237,_xlpm.x))</f>
        <v>2</v>
      </c>
      <c r="G237" s="10">
        <f t="shared" si="36"/>
        <v>128460.70999999998</v>
      </c>
      <c r="H237" s="10">
        <f t="shared" si="37"/>
        <v>163618.37799999997</v>
      </c>
      <c r="J237" s="5">
        <f t="shared" si="39"/>
        <v>193174</v>
      </c>
      <c r="K237" s="5">
        <f t="shared" si="38"/>
        <v>77269.599999999977</v>
      </c>
      <c r="L237" s="5">
        <v>96587</v>
      </c>
      <c r="M237" s="5">
        <v>2</v>
      </c>
    </row>
    <row r="238" spans="1:13" s="5" customFormat="1" ht="15.75" x14ac:dyDescent="0.25">
      <c r="A238" s="8" t="s">
        <v>51</v>
      </c>
      <c r="B238" s="8" t="s">
        <v>50</v>
      </c>
      <c r="C238" s="9">
        <f>_xlfn.LET(_xlpm.x,_xlfn.XLOOKUP(ROW(),Ajustes!$A$5:$A$104,Ajustes!$D$5:$D$104,""),IF(_xlpm.x="",L238,_xlpm.x))</f>
        <v>61719</v>
      </c>
      <c r="D238" s="9">
        <f t="shared" si="34"/>
        <v>86406.599999999991</v>
      </c>
      <c r="E238" s="9">
        <f t="shared" si="35"/>
        <v>24687.599999999991</v>
      </c>
      <c r="F238" s="8">
        <f>_xlfn.LET(_xlpm.x,_xlfn.XLOOKUP(ROW(),Ajustes!$A$5:$A$104,Ajustes!$E$5:$E$104,""),IF(_xlpm.x="",M238,_xlpm.x))</f>
        <v>3</v>
      </c>
      <c r="G238" s="10">
        <f t="shared" si="36"/>
        <v>82086.26999999999</v>
      </c>
      <c r="H238" s="10">
        <f t="shared" si="37"/>
        <v>104551.98599999999</v>
      </c>
      <c r="J238" s="5">
        <f t="shared" si="39"/>
        <v>185157</v>
      </c>
      <c r="K238" s="5">
        <f t="shared" si="38"/>
        <v>74062.799999999974</v>
      </c>
      <c r="L238" s="5">
        <v>61719</v>
      </c>
      <c r="M238" s="5">
        <v>3</v>
      </c>
    </row>
    <row r="239" spans="1:13" s="5" customFormat="1" ht="15.75" customHeight="1" x14ac:dyDescent="0.25">
      <c r="A239" s="43" t="s">
        <v>58</v>
      </c>
      <c r="B239" s="8" t="s">
        <v>745</v>
      </c>
      <c r="C239" s="9">
        <f>_xlfn.LET(_xlpm.x,_xlfn.XLOOKUP(ROW(),Ajustes!$A$5:$A$104,Ajustes!$D$5:$D$104,""),IF(_xlpm.x="",L239,_xlpm.x))</f>
        <v>113553</v>
      </c>
      <c r="D239" s="9">
        <f t="shared" si="34"/>
        <v>158974.19999999998</v>
      </c>
      <c r="E239" s="9">
        <f t="shared" si="35"/>
        <v>45421.199999999983</v>
      </c>
      <c r="F239" s="8">
        <v>0</v>
      </c>
      <c r="G239" s="10">
        <f t="shared" si="36"/>
        <v>151025.49</v>
      </c>
      <c r="H239" s="10">
        <f t="shared" si="37"/>
        <v>192358.78199999998</v>
      </c>
      <c r="J239" s="5">
        <f t="shared" si="39"/>
        <v>0</v>
      </c>
      <c r="K239" s="5">
        <f t="shared" si="38"/>
        <v>0</v>
      </c>
      <c r="L239" s="5">
        <v>113553</v>
      </c>
      <c r="M239" s="5">
        <v>2</v>
      </c>
    </row>
    <row r="240" spans="1:13" s="5" customFormat="1" ht="15.75" x14ac:dyDescent="0.25">
      <c r="A240" s="8" t="s">
        <v>57</v>
      </c>
      <c r="B240" s="8" t="s">
        <v>348</v>
      </c>
      <c r="C240" s="9">
        <f>_xlfn.LET(_xlpm.x,_xlfn.XLOOKUP(ROW(),Ajustes!$A$5:$A$104,Ajustes!$D$5:$D$104,""),IF(_xlpm.x="",L240,_xlpm.x))</f>
        <v>128905</v>
      </c>
      <c r="D240" s="9">
        <f t="shared" si="34"/>
        <v>180467</v>
      </c>
      <c r="E240" s="9">
        <f t="shared" si="35"/>
        <v>51562</v>
      </c>
      <c r="F240" s="8">
        <v>3</v>
      </c>
      <c r="G240" s="10">
        <f t="shared" si="36"/>
        <v>171443.65</v>
      </c>
      <c r="H240" s="10">
        <f t="shared" si="37"/>
        <v>218365.07</v>
      </c>
      <c r="J240" s="5">
        <f t="shared" si="39"/>
        <v>386715</v>
      </c>
      <c r="K240" s="5">
        <f t="shared" si="38"/>
        <v>154686</v>
      </c>
      <c r="L240" s="5">
        <v>128905</v>
      </c>
      <c r="M240" s="5">
        <v>3</v>
      </c>
    </row>
    <row r="241" spans="1:13" s="5" customFormat="1" ht="15.75" x14ac:dyDescent="0.25">
      <c r="A241" s="8" t="s">
        <v>52</v>
      </c>
      <c r="B241" s="8" t="s">
        <v>631</v>
      </c>
      <c r="C241" s="9">
        <f>_xlfn.LET(_xlpm.x,_xlfn.XLOOKUP(ROW(),Ajustes!$A$5:$A$104,Ajustes!$D$5:$D$104,""),IF(_xlpm.x="",L241,_xlpm.x))</f>
        <v>80624</v>
      </c>
      <c r="D241" s="9">
        <f t="shared" si="34"/>
        <v>112873.59999999999</v>
      </c>
      <c r="E241" s="9">
        <f t="shared" si="35"/>
        <v>32249.599999999991</v>
      </c>
      <c r="F241" s="8">
        <v>1</v>
      </c>
      <c r="G241" s="10">
        <f t="shared" si="36"/>
        <v>107229.91999999998</v>
      </c>
      <c r="H241" s="10">
        <f t="shared" si="37"/>
        <v>136577.05599999998</v>
      </c>
      <c r="J241" s="5">
        <f t="shared" si="39"/>
        <v>80624</v>
      </c>
      <c r="K241" s="5">
        <f t="shared" si="38"/>
        <v>32249.599999999991</v>
      </c>
      <c r="L241" s="5">
        <v>80624</v>
      </c>
      <c r="M241" s="5">
        <v>1</v>
      </c>
    </row>
    <row r="242" spans="1:13" s="5" customFormat="1" ht="15.75" x14ac:dyDescent="0.25">
      <c r="A242" s="5" t="s">
        <v>327</v>
      </c>
      <c r="B242" s="5" t="s">
        <v>326</v>
      </c>
      <c r="C242" s="6">
        <f>_xlfn.LET(_xlpm.x,_xlfn.XLOOKUP(ROW(),Ajustes!$A$5:$A$104,Ajustes!$D$5:$D$104,""),IF(_xlpm.x="",L242,_xlpm.x))</f>
        <v>105294</v>
      </c>
      <c r="D242" s="6">
        <f t="shared" si="34"/>
        <v>147411.59999999998</v>
      </c>
      <c r="E242" s="6">
        <f t="shared" si="35"/>
        <v>42117.599999999977</v>
      </c>
      <c r="F242" s="5">
        <f>_xlfn.LET(_xlpm.x,_xlfn.XLOOKUP(ROW(),Ajustes!$A$5:$A$104,Ajustes!$E$5:$E$104,""),IF(_xlpm.x="",M242,_xlpm.x))</f>
        <v>1</v>
      </c>
      <c r="G242" s="7">
        <f t="shared" si="36"/>
        <v>140041.01999999996</v>
      </c>
      <c r="H242" s="7">
        <f t="shared" si="37"/>
        <v>178368.03599999996</v>
      </c>
      <c r="J242" s="5">
        <f t="shared" si="39"/>
        <v>105294</v>
      </c>
      <c r="K242" s="5">
        <f t="shared" si="38"/>
        <v>42117.599999999977</v>
      </c>
      <c r="L242" s="5">
        <v>105294</v>
      </c>
      <c r="M242" s="5">
        <v>1</v>
      </c>
    </row>
    <row r="243" spans="1:13" s="5" customFormat="1" ht="15.75" x14ac:dyDescent="0.25">
      <c r="A243" s="8" t="s">
        <v>54</v>
      </c>
      <c r="B243" s="8" t="s">
        <v>53</v>
      </c>
      <c r="C243" s="9">
        <f>_xlfn.LET(_xlpm.x,_xlfn.XLOOKUP(ROW(),Ajustes!$A$5:$A$104,Ajustes!$D$5:$D$104,""),IF(_xlpm.x="",L243,_xlpm.x))</f>
        <v>80624</v>
      </c>
      <c r="D243" s="9">
        <f t="shared" si="34"/>
        <v>112873.59999999999</v>
      </c>
      <c r="E243" s="9">
        <f t="shared" si="35"/>
        <v>32249.599999999991</v>
      </c>
      <c r="F243" s="8">
        <f>_xlfn.LET(_xlpm.x,_xlfn.XLOOKUP(ROW(),Ajustes!$A$5:$A$104,Ajustes!$E$5:$E$104,""),IF(_xlpm.x="",M243,_xlpm.x))</f>
        <v>1</v>
      </c>
      <c r="G243" s="10">
        <f t="shared" si="36"/>
        <v>107229.91999999998</v>
      </c>
      <c r="H243" s="10">
        <f t="shared" si="37"/>
        <v>136577.05599999998</v>
      </c>
      <c r="J243" s="5">
        <f t="shared" si="39"/>
        <v>80624</v>
      </c>
      <c r="K243" s="5">
        <f t="shared" si="38"/>
        <v>32249.599999999991</v>
      </c>
      <c r="L243" s="5">
        <v>80624</v>
      </c>
      <c r="M243" s="5">
        <v>1</v>
      </c>
    </row>
    <row r="244" spans="1:13" s="5" customFormat="1" ht="15.75" x14ac:dyDescent="0.25">
      <c r="A244" s="8" t="s">
        <v>56</v>
      </c>
      <c r="B244" s="8" t="s">
        <v>55</v>
      </c>
      <c r="C244" s="9">
        <f>_xlfn.LET(_xlpm.x,_xlfn.XLOOKUP(ROW(),Ajustes!$A$5:$A$104,Ajustes!$D$5:$D$104,""),IF(_xlpm.x="",L244,_xlpm.x))</f>
        <v>128905</v>
      </c>
      <c r="D244" s="9">
        <f t="shared" si="34"/>
        <v>180467</v>
      </c>
      <c r="E244" s="9">
        <f t="shared" si="35"/>
        <v>51562</v>
      </c>
      <c r="F244" s="8">
        <f>_xlfn.LET(_xlpm.x,_xlfn.XLOOKUP(ROW(),Ajustes!$A$5:$A$104,Ajustes!$E$5:$E$104,""),IF(_xlpm.x="",M244,_xlpm.x))</f>
        <v>1</v>
      </c>
      <c r="G244" s="10">
        <f t="shared" si="36"/>
        <v>171443.65</v>
      </c>
      <c r="H244" s="10">
        <f t="shared" si="37"/>
        <v>218365.07</v>
      </c>
      <c r="J244" s="5">
        <f t="shared" si="39"/>
        <v>128905</v>
      </c>
      <c r="K244" s="5">
        <f t="shared" si="38"/>
        <v>51562</v>
      </c>
      <c r="L244" s="5">
        <v>128905</v>
      </c>
      <c r="M244" s="5">
        <v>1</v>
      </c>
    </row>
    <row r="245" spans="1:13" s="5" customFormat="1" ht="15.75" x14ac:dyDescent="0.25">
      <c r="A245" s="5" t="s">
        <v>659</v>
      </c>
      <c r="B245" s="5" t="s">
        <v>658</v>
      </c>
      <c r="C245" s="6">
        <v>1116335</v>
      </c>
      <c r="D245" s="6">
        <f t="shared" si="34"/>
        <v>1562869</v>
      </c>
      <c r="E245" s="6">
        <f t="shared" si="35"/>
        <v>446534</v>
      </c>
      <c r="F245" s="5">
        <v>1</v>
      </c>
      <c r="G245" s="7">
        <f t="shared" si="36"/>
        <v>1484725.55</v>
      </c>
      <c r="H245" s="7">
        <f t="shared" si="37"/>
        <v>1891071.49</v>
      </c>
    </row>
    <row r="246" spans="1:13" s="5" customFormat="1" ht="15.75" x14ac:dyDescent="0.25">
      <c r="A246" s="5" t="s">
        <v>594</v>
      </c>
      <c r="B246" s="5" t="s">
        <v>593</v>
      </c>
      <c r="C246" s="6">
        <f>_xlfn.LET(_xlpm.x,_xlfn.XLOOKUP(ROW(),Ajustes!$A$5:$A$104,Ajustes!$D$5:$D$104,""),IF(_xlpm.x="",L246,_xlpm.x))</f>
        <v>1116335</v>
      </c>
      <c r="D246" s="6">
        <f t="shared" si="34"/>
        <v>1562869</v>
      </c>
      <c r="E246" s="6">
        <f t="shared" si="35"/>
        <v>446534</v>
      </c>
      <c r="F246" s="5">
        <v>1</v>
      </c>
      <c r="G246" s="7">
        <f t="shared" si="36"/>
        <v>1484725.55</v>
      </c>
      <c r="H246" s="7">
        <f t="shared" si="37"/>
        <v>1891071.49</v>
      </c>
      <c r="J246" s="5">
        <f>C246*F246</f>
        <v>1116335</v>
      </c>
      <c r="K246" s="5">
        <f>E246*F246</f>
        <v>446534</v>
      </c>
      <c r="L246" s="5">
        <v>1116335</v>
      </c>
      <c r="M246" s="5">
        <v>1</v>
      </c>
    </row>
    <row r="247" spans="1:13" s="5" customFormat="1" ht="15.75" x14ac:dyDescent="0.25">
      <c r="A247" s="8" t="s">
        <v>216</v>
      </c>
      <c r="B247" s="8" t="s">
        <v>215</v>
      </c>
      <c r="C247" s="9">
        <f>_xlfn.LET(_xlpm.x,_xlfn.XLOOKUP(ROW(),Ajustes!$A$5:$A$104,Ajustes!$D$5:$D$104,""),IF(_xlpm.x="",L247,_xlpm.x))</f>
        <v>750863</v>
      </c>
      <c r="D247" s="9">
        <f t="shared" si="34"/>
        <v>1051208.2</v>
      </c>
      <c r="E247" s="9">
        <f t="shared" si="35"/>
        <v>300345.19999999995</v>
      </c>
      <c r="F247" s="8">
        <v>0</v>
      </c>
      <c r="G247" s="10">
        <f t="shared" si="36"/>
        <v>998647.78999999992</v>
      </c>
      <c r="H247" s="10">
        <f t="shared" si="37"/>
        <v>1271961.922</v>
      </c>
      <c r="J247" s="5">
        <f>C247*F247</f>
        <v>0</v>
      </c>
      <c r="K247" s="5">
        <f>E247*F247</f>
        <v>0</v>
      </c>
      <c r="L247" s="5">
        <v>750863</v>
      </c>
      <c r="M247" s="5">
        <v>1</v>
      </c>
    </row>
    <row r="248" spans="1:13" s="5" customFormat="1" ht="15.75" x14ac:dyDescent="0.25">
      <c r="A248" s="8" t="s">
        <v>34</v>
      </c>
      <c r="B248" s="8" t="s">
        <v>33</v>
      </c>
      <c r="C248" s="9">
        <f>_xlfn.LET(_xlpm.x,_xlfn.XLOOKUP(ROW(),Ajustes!$A$5:$A$104,Ajustes!$D$5:$D$104,""),IF(_xlpm.x="",L248,_xlpm.x))</f>
        <v>750863</v>
      </c>
      <c r="D248" s="9">
        <f t="shared" si="34"/>
        <v>1051208.2</v>
      </c>
      <c r="E248" s="9">
        <f t="shared" si="35"/>
        <v>300345.19999999995</v>
      </c>
      <c r="F248" s="8">
        <f>_xlfn.LET(_xlpm.x,_xlfn.XLOOKUP(ROW(),Ajustes!$A$5:$A$104,Ajustes!$E$5:$E$104,""),IF(_xlpm.x="",M248,_xlpm.x))</f>
        <v>3</v>
      </c>
      <c r="G248" s="10">
        <f t="shared" si="36"/>
        <v>998647.78999999992</v>
      </c>
      <c r="H248" s="10">
        <f t="shared" si="37"/>
        <v>1271961.922</v>
      </c>
      <c r="J248" s="5">
        <f>C248*F248</f>
        <v>2252589</v>
      </c>
      <c r="K248" s="5">
        <f>E248*F248</f>
        <v>901035.59999999986</v>
      </c>
      <c r="L248" s="5">
        <v>750863</v>
      </c>
      <c r="M248" s="5">
        <v>3</v>
      </c>
    </row>
    <row r="249" spans="1:13" s="5" customFormat="1" ht="15.75" x14ac:dyDescent="0.25">
      <c r="A249" s="5" t="s">
        <v>641</v>
      </c>
      <c r="B249" s="5" t="s">
        <v>640</v>
      </c>
      <c r="C249" s="6">
        <v>954143</v>
      </c>
      <c r="D249" s="6">
        <f t="shared" si="34"/>
        <v>1335800.2</v>
      </c>
      <c r="E249" s="6">
        <f t="shared" si="35"/>
        <v>381657.19999999995</v>
      </c>
      <c r="F249" s="5">
        <v>1</v>
      </c>
      <c r="G249" s="7">
        <f t="shared" si="36"/>
        <v>1269010.19</v>
      </c>
      <c r="H249" s="7">
        <f t="shared" si="37"/>
        <v>1616318.2419999999</v>
      </c>
    </row>
    <row r="250" spans="1:13" s="5" customFormat="1" ht="15.75" x14ac:dyDescent="0.25">
      <c r="A250" s="8" t="s">
        <v>218</v>
      </c>
      <c r="B250" s="8" t="s">
        <v>217</v>
      </c>
      <c r="C250" s="9">
        <f>_xlfn.LET(_xlpm.x,_xlfn.XLOOKUP(ROW(),Ajustes!$A$5:$A$104,Ajustes!$D$5:$D$104,""),IF(_xlpm.x="",L250,_xlpm.x))</f>
        <v>750876</v>
      </c>
      <c r="D250" s="9">
        <f t="shared" si="34"/>
        <v>1051226.3999999999</v>
      </c>
      <c r="E250" s="9">
        <f t="shared" si="35"/>
        <v>300350.39999999991</v>
      </c>
      <c r="F250" s="8">
        <v>1</v>
      </c>
      <c r="G250" s="10">
        <f t="shared" si="36"/>
        <v>998665.07999999984</v>
      </c>
      <c r="H250" s="10">
        <f t="shared" si="37"/>
        <v>1271983.9439999999</v>
      </c>
      <c r="J250" s="5">
        <f>C250*F250</f>
        <v>750876</v>
      </c>
      <c r="K250" s="5">
        <f>E250*F250</f>
        <v>300350.39999999991</v>
      </c>
      <c r="L250" s="5">
        <v>750876</v>
      </c>
      <c r="M250" s="5">
        <v>2</v>
      </c>
    </row>
    <row r="251" spans="1:13" s="5" customFormat="1" ht="15.75" x14ac:dyDescent="0.25">
      <c r="A251" s="8" t="s">
        <v>254</v>
      </c>
      <c r="B251" s="8" t="s">
        <v>747</v>
      </c>
      <c r="C251" s="9">
        <v>844232</v>
      </c>
      <c r="D251" s="9">
        <f t="shared" si="34"/>
        <v>1181924.7999999998</v>
      </c>
      <c r="E251" s="9">
        <f t="shared" si="35"/>
        <v>337692.79999999981</v>
      </c>
      <c r="F251" s="8">
        <v>1</v>
      </c>
      <c r="G251" s="10">
        <f t="shared" si="36"/>
        <v>1122828.5599999998</v>
      </c>
      <c r="H251" s="10">
        <f t="shared" si="37"/>
        <v>1430129.0079999997</v>
      </c>
      <c r="J251" s="5">
        <f>C251*F251</f>
        <v>844232</v>
      </c>
      <c r="K251" s="5">
        <f>E251*F251</f>
        <v>337692.79999999981</v>
      </c>
      <c r="L251" s="5">
        <v>795846</v>
      </c>
      <c r="M251" s="5">
        <v>0</v>
      </c>
    </row>
    <row r="252" spans="1:13" s="5" customFormat="1" ht="15.75" x14ac:dyDescent="0.25">
      <c r="A252" s="5" t="s">
        <v>657</v>
      </c>
      <c r="B252" s="5" t="s">
        <v>656</v>
      </c>
      <c r="C252" s="6">
        <v>141614</v>
      </c>
      <c r="D252" s="6">
        <f t="shared" si="34"/>
        <v>198259.59999999998</v>
      </c>
      <c r="E252" s="6">
        <f t="shared" si="35"/>
        <v>56645.599999999977</v>
      </c>
      <c r="F252" s="5">
        <v>2</v>
      </c>
      <c r="G252" s="7">
        <f t="shared" si="36"/>
        <v>188346.61999999997</v>
      </c>
      <c r="H252" s="7">
        <f t="shared" si="37"/>
        <v>239894.11599999995</v>
      </c>
    </row>
    <row r="253" spans="1:13" s="5" customFormat="1" ht="15.75" x14ac:dyDescent="0.25">
      <c r="A253" s="5" t="s">
        <v>655</v>
      </c>
      <c r="B253" s="5" t="s">
        <v>654</v>
      </c>
      <c r="C253" s="6">
        <v>141614</v>
      </c>
      <c r="D253" s="6">
        <f t="shared" si="34"/>
        <v>198259.59999999998</v>
      </c>
      <c r="E253" s="6">
        <f t="shared" si="35"/>
        <v>56645.599999999977</v>
      </c>
      <c r="F253" s="5">
        <v>1</v>
      </c>
      <c r="G253" s="7">
        <f t="shared" si="36"/>
        <v>188346.61999999997</v>
      </c>
      <c r="H253" s="7">
        <f t="shared" si="37"/>
        <v>239894.11599999995</v>
      </c>
    </row>
    <row r="254" spans="1:13" s="5" customFormat="1" ht="15.75" x14ac:dyDescent="0.25">
      <c r="A254" s="5" t="s">
        <v>328</v>
      </c>
      <c r="B254" s="5" t="s">
        <v>329</v>
      </c>
      <c r="C254" s="6">
        <f>_xlfn.LET(_xlpm.x,_xlfn.XLOOKUP(ROW(),Ajustes!$A$5:$A$104,Ajustes!$D$5:$D$104,""),IF(_xlpm.x="",L254,_xlpm.x))</f>
        <v>52414</v>
      </c>
      <c r="D254" s="6">
        <f t="shared" si="34"/>
        <v>73379.599999999991</v>
      </c>
      <c r="E254" s="6">
        <f t="shared" si="35"/>
        <v>20965.599999999991</v>
      </c>
      <c r="F254" s="5">
        <v>3</v>
      </c>
      <c r="G254" s="7">
        <f t="shared" si="36"/>
        <v>69710.62</v>
      </c>
      <c r="H254" s="7">
        <f t="shared" si="37"/>
        <v>88789.315999999992</v>
      </c>
      <c r="J254" s="5">
        <f>C254*F254</f>
        <v>157242</v>
      </c>
      <c r="K254" s="5">
        <f>E254*F254</f>
        <v>62896.799999999974</v>
      </c>
      <c r="L254" s="5">
        <v>52414</v>
      </c>
      <c r="M254" s="5">
        <v>4</v>
      </c>
    </row>
    <row r="255" spans="1:13" s="5" customFormat="1" ht="15.75" x14ac:dyDescent="0.25">
      <c r="A255" s="5" t="s">
        <v>291</v>
      </c>
      <c r="B255" s="5" t="s">
        <v>292</v>
      </c>
      <c r="C255" s="6">
        <f>_xlfn.LET(_xlpm.x,_xlfn.XLOOKUP(ROW(),Ajustes!$A$5:$A$104,Ajustes!$D$5:$D$104,""),IF(_xlpm.x="",L255,_xlpm.x))</f>
        <v>88544</v>
      </c>
      <c r="D255" s="6">
        <f t="shared" si="34"/>
        <v>123961.59999999999</v>
      </c>
      <c r="E255" s="6">
        <f t="shared" si="35"/>
        <v>35417.599999999991</v>
      </c>
      <c r="F255" s="5">
        <f>_xlfn.LET(_xlpm.x,_xlfn.XLOOKUP(ROW(),Ajustes!$A$5:$A$104,Ajustes!$E$5:$E$104,""),IF(_xlpm.x="",M255,_xlpm.x))</f>
        <v>2</v>
      </c>
      <c r="G255" s="7">
        <f t="shared" si="36"/>
        <v>117763.51999999999</v>
      </c>
      <c r="H255" s="7">
        <f t="shared" si="37"/>
        <v>149993.53599999999</v>
      </c>
      <c r="J255" s="5">
        <f>C255*F255</f>
        <v>177088</v>
      </c>
      <c r="K255" s="5">
        <f>E255*F255</f>
        <v>70835.199999999983</v>
      </c>
      <c r="L255" s="5">
        <v>88544</v>
      </c>
      <c r="M255" s="5">
        <v>2</v>
      </c>
    </row>
    <row r="256" spans="1:13" s="5" customFormat="1" ht="19.5" customHeight="1" x14ac:dyDescent="0.25">
      <c r="A256" s="5" t="s">
        <v>331</v>
      </c>
      <c r="B256" s="5" t="s">
        <v>330</v>
      </c>
      <c r="C256" s="6">
        <f>_xlfn.LET(_xlpm.x,_xlfn.XLOOKUP(ROW(),Ajustes!$A$5:$A$104,Ajustes!$D$5:$D$104,""),IF(_xlpm.x="",L256,_xlpm.x))</f>
        <v>17728</v>
      </c>
      <c r="D256" s="6">
        <f t="shared" si="34"/>
        <v>24819.199999999997</v>
      </c>
      <c r="E256" s="6">
        <f t="shared" si="35"/>
        <v>7091.1999999999971</v>
      </c>
      <c r="F256" s="5">
        <f>_xlfn.LET(_xlpm.x,_xlfn.XLOOKUP(ROW(),Ajustes!$A$5:$A$104,Ajustes!$E$5:$E$104,""),IF(_xlpm.x="",M256,_xlpm.x))</f>
        <v>2</v>
      </c>
      <c r="G256" s="7">
        <f t="shared" si="36"/>
        <v>23578.239999999994</v>
      </c>
      <c r="H256" s="7">
        <f t="shared" si="37"/>
        <v>30031.231999999996</v>
      </c>
      <c r="J256" s="5">
        <f>C256*F256</f>
        <v>35456</v>
      </c>
      <c r="K256" s="5">
        <f>E256*F256</f>
        <v>14182.399999999994</v>
      </c>
      <c r="L256" s="5">
        <v>17728</v>
      </c>
      <c r="M256" s="5">
        <v>2</v>
      </c>
    </row>
    <row r="257" spans="1:13" s="5" customFormat="1" ht="15.75" x14ac:dyDescent="0.25">
      <c r="A257" s="8" t="s">
        <v>170</v>
      </c>
      <c r="B257" s="8" t="s">
        <v>169</v>
      </c>
      <c r="C257" s="9">
        <f>_xlfn.LET(_xlpm.x,_xlfn.XLOOKUP(ROW(),Ajustes!$A$5:$A$104,Ajustes!$D$5:$D$104,""),IF(_xlpm.x="",L257,_xlpm.x))</f>
        <v>34772</v>
      </c>
      <c r="D257" s="9">
        <f t="shared" si="34"/>
        <v>48680.799999999996</v>
      </c>
      <c r="E257" s="9">
        <f t="shared" si="35"/>
        <v>13908.799999999996</v>
      </c>
      <c r="F257" s="8">
        <v>1</v>
      </c>
      <c r="G257" s="10">
        <f t="shared" si="36"/>
        <v>46246.759999999995</v>
      </c>
      <c r="H257" s="10">
        <f t="shared" si="37"/>
        <v>58903.767999999996</v>
      </c>
      <c r="J257" s="5">
        <f>C257*F257</f>
        <v>34772</v>
      </c>
      <c r="K257" s="5">
        <f>E257*F257</f>
        <v>13908.799999999996</v>
      </c>
      <c r="L257" s="5">
        <v>34772</v>
      </c>
      <c r="M257" s="5">
        <v>2</v>
      </c>
    </row>
    <row r="258" spans="1:13" s="5" customFormat="1" ht="15.75" x14ac:dyDescent="0.25">
      <c r="A258" s="5" t="s">
        <v>717</v>
      </c>
      <c r="B258" s="5" t="s">
        <v>716</v>
      </c>
      <c r="C258" s="6">
        <v>3597</v>
      </c>
      <c r="D258" s="6">
        <f t="shared" si="34"/>
        <v>5035.7999999999993</v>
      </c>
      <c r="E258" s="6">
        <f t="shared" si="35"/>
        <v>1438.7999999999993</v>
      </c>
      <c r="F258" s="5">
        <v>4</v>
      </c>
      <c r="G258" s="7">
        <f t="shared" si="36"/>
        <v>4784.0099999999993</v>
      </c>
      <c r="H258" s="7">
        <f t="shared" si="37"/>
        <v>6093.3179999999993</v>
      </c>
    </row>
    <row r="259" spans="1:13" s="5" customFormat="1" ht="15.75" x14ac:dyDescent="0.25">
      <c r="A259" s="5" t="s">
        <v>733</v>
      </c>
      <c r="B259" s="5" t="s">
        <v>732</v>
      </c>
      <c r="C259" s="6">
        <v>86174</v>
      </c>
      <c r="D259" s="6">
        <f t="shared" si="34"/>
        <v>120643.59999999999</v>
      </c>
      <c r="E259" s="6">
        <f t="shared" si="35"/>
        <v>34469.599999999991</v>
      </c>
      <c r="F259" s="5">
        <v>1</v>
      </c>
      <c r="G259" s="7">
        <f t="shared" si="36"/>
        <v>114611.41999999998</v>
      </c>
      <c r="H259" s="7">
        <f t="shared" si="37"/>
        <v>145978.75599999999</v>
      </c>
    </row>
    <row r="260" spans="1:13" s="5" customFormat="1" ht="15.75" x14ac:dyDescent="0.25">
      <c r="A260" s="5" t="s">
        <v>735</v>
      </c>
      <c r="B260" s="5" t="s">
        <v>734</v>
      </c>
      <c r="C260" s="6">
        <v>52037</v>
      </c>
      <c r="D260" s="6">
        <f t="shared" si="34"/>
        <v>72851.799999999988</v>
      </c>
      <c r="E260" s="6">
        <f t="shared" si="35"/>
        <v>20814.799999999988</v>
      </c>
      <c r="F260" s="5">
        <v>0</v>
      </c>
      <c r="G260" s="7">
        <f t="shared" si="36"/>
        <v>69209.209999999992</v>
      </c>
      <c r="H260" s="7">
        <f t="shared" si="37"/>
        <v>88150.677999999985</v>
      </c>
    </row>
    <row r="261" spans="1:13" s="5" customFormat="1" ht="15.75" x14ac:dyDescent="0.25">
      <c r="A261" s="5" t="s">
        <v>737</v>
      </c>
      <c r="B261" s="5" t="s">
        <v>736</v>
      </c>
      <c r="C261" s="6">
        <v>3993</v>
      </c>
      <c r="D261" s="6">
        <f t="shared" si="34"/>
        <v>5590.2</v>
      </c>
      <c r="E261" s="6">
        <f t="shared" si="35"/>
        <v>1597.1999999999998</v>
      </c>
      <c r="F261" s="5">
        <v>2</v>
      </c>
      <c r="G261" s="7">
        <f t="shared" si="36"/>
        <v>5310.69</v>
      </c>
      <c r="H261" s="7">
        <f t="shared" si="37"/>
        <v>6764.1419999999998</v>
      </c>
    </row>
    <row r="262" spans="1:13" s="5" customFormat="1" ht="15.75" x14ac:dyDescent="0.25">
      <c r="A262" s="5" t="s">
        <v>707</v>
      </c>
      <c r="B262" s="5" t="s">
        <v>706</v>
      </c>
      <c r="C262" s="6">
        <v>154252</v>
      </c>
      <c r="D262" s="6">
        <f t="shared" si="34"/>
        <v>215952.8</v>
      </c>
      <c r="E262" s="6">
        <f t="shared" si="35"/>
        <v>61700.799999999988</v>
      </c>
      <c r="F262" s="5">
        <v>1</v>
      </c>
      <c r="G262" s="7">
        <f t="shared" si="36"/>
        <v>205155.15999999997</v>
      </c>
      <c r="H262" s="7">
        <f t="shared" si="37"/>
        <v>261302.88799999998</v>
      </c>
    </row>
    <row r="263" spans="1:13" s="5" customFormat="1" ht="15.75" x14ac:dyDescent="0.25">
      <c r="A263" s="5" t="s">
        <v>738</v>
      </c>
      <c r="B263" s="5" t="s">
        <v>739</v>
      </c>
      <c r="C263" s="6">
        <v>25920</v>
      </c>
      <c r="D263" s="6">
        <f t="shared" si="34"/>
        <v>36288</v>
      </c>
      <c r="E263" s="6">
        <f t="shared" si="35"/>
        <v>10368</v>
      </c>
      <c r="F263" s="5">
        <v>3</v>
      </c>
      <c r="G263" s="7">
        <f t="shared" si="36"/>
        <v>34473.599999999999</v>
      </c>
      <c r="H263" s="7">
        <f t="shared" si="37"/>
        <v>43908.479999999996</v>
      </c>
    </row>
    <row r="264" spans="1:13" s="5" customFormat="1" ht="15.75" x14ac:dyDescent="0.25">
      <c r="A264" s="5" t="s">
        <v>741</v>
      </c>
      <c r="B264" s="5" t="s">
        <v>740</v>
      </c>
      <c r="C264" s="6">
        <v>309560</v>
      </c>
      <c r="D264" s="6">
        <f t="shared" si="34"/>
        <v>433384</v>
      </c>
      <c r="E264" s="6">
        <f t="shared" si="35"/>
        <v>123824</v>
      </c>
      <c r="F264" s="5">
        <v>0</v>
      </c>
      <c r="G264" s="7">
        <f t="shared" si="36"/>
        <v>411714.8</v>
      </c>
      <c r="H264" s="7">
        <f t="shared" si="37"/>
        <v>524394.64</v>
      </c>
    </row>
    <row r="265" spans="1:13" s="5" customFormat="1" ht="15.75" x14ac:dyDescent="0.25">
      <c r="A265" s="5" t="s">
        <v>742</v>
      </c>
      <c r="B265" s="5" t="s">
        <v>743</v>
      </c>
      <c r="C265" s="6">
        <v>103164</v>
      </c>
      <c r="D265" s="6">
        <f t="shared" si="34"/>
        <v>144429.59999999998</v>
      </c>
      <c r="E265" s="6">
        <f t="shared" si="35"/>
        <v>41265.599999999977</v>
      </c>
      <c r="F265" s="5">
        <v>1</v>
      </c>
      <c r="G265" s="7">
        <f t="shared" si="36"/>
        <v>137208.11999999997</v>
      </c>
      <c r="H265" s="7">
        <f t="shared" si="37"/>
        <v>174759.81599999996</v>
      </c>
    </row>
    <row r="266" spans="1:13" s="5" customFormat="1" ht="15.75" x14ac:dyDescent="0.25">
      <c r="C266" s="6">
        <f>_xlfn.LET(_xlpm.x,_xlfn.XLOOKUP(ROW(),Ajustes!$A$5:$A$104,Ajustes!$D$5:$D$104,""),IF(_xlpm.x="",L266,_xlpm.x))</f>
        <v>0</v>
      </c>
      <c r="D266" s="6">
        <f t="shared" si="34"/>
        <v>0</v>
      </c>
      <c r="E266" s="6">
        <f t="shared" si="35"/>
        <v>0</v>
      </c>
      <c r="F266" s="5">
        <f>_xlfn.LET(_xlpm.x,_xlfn.XLOOKUP(ROW(),Ajustes!$A$5:$A$104,Ajustes!$E$5:$E$104,""),IF(_xlpm.x="",M266,_xlpm.x))</f>
        <v>0</v>
      </c>
      <c r="G266" s="7">
        <f t="shared" si="36"/>
        <v>0</v>
      </c>
      <c r="H266" s="7">
        <f t="shared" si="37"/>
        <v>0</v>
      </c>
    </row>
    <row r="267" spans="1:13" s="5" customFormat="1" ht="15.75" x14ac:dyDescent="0.25">
      <c r="C267" s="6">
        <f>_xlfn.LET(_xlpm.x,_xlfn.XLOOKUP(ROW(),Ajustes!$A$5:$A$104,Ajustes!$D$5:$D$104,""),IF(_xlpm.x="",L267,_xlpm.x))</f>
        <v>0</v>
      </c>
      <c r="D267" s="6">
        <f t="shared" si="34"/>
        <v>0</v>
      </c>
      <c r="E267" s="6">
        <f t="shared" si="35"/>
        <v>0</v>
      </c>
      <c r="F267" s="5">
        <f>_xlfn.LET(_xlpm.x,_xlfn.XLOOKUP(ROW(),Ajustes!$A$5:$A$104,Ajustes!$E$5:$E$104,""),IF(_xlpm.x="",M267,_xlpm.x))</f>
        <v>0</v>
      </c>
      <c r="G267" s="7">
        <f t="shared" si="36"/>
        <v>0</v>
      </c>
      <c r="H267" s="7">
        <f t="shared" si="37"/>
        <v>0</v>
      </c>
    </row>
    <row r="268" spans="1:13" s="5" customFormat="1" ht="15.75" x14ac:dyDescent="0.25">
      <c r="C268" s="6">
        <f>_xlfn.LET(_xlpm.x,_xlfn.XLOOKUP(ROW(),Ajustes!$A$5:$A$104,Ajustes!$D$5:$D$104,""),IF(_xlpm.x="",L268,_xlpm.x))</f>
        <v>0</v>
      </c>
      <c r="D268" s="6">
        <f t="shared" si="34"/>
        <v>0</v>
      </c>
      <c r="E268" s="6">
        <f t="shared" si="35"/>
        <v>0</v>
      </c>
      <c r="F268" s="5">
        <f>_xlfn.LET(_xlpm.x,_xlfn.XLOOKUP(ROW(),Ajustes!$A$5:$A$104,Ajustes!$E$5:$E$104,""),IF(_xlpm.x="",M268,_xlpm.x))</f>
        <v>0</v>
      </c>
      <c r="G268" s="7">
        <f t="shared" si="36"/>
        <v>0</v>
      </c>
      <c r="H268" s="7">
        <f t="shared" si="37"/>
        <v>0</v>
      </c>
    </row>
    <row r="269" spans="1:13" s="5" customFormat="1" ht="15.75" x14ac:dyDescent="0.25">
      <c r="C269" s="6">
        <f>_xlfn.LET(_xlpm.x,_xlfn.XLOOKUP(ROW(),Ajustes!$A$5:$A$104,Ajustes!$D$5:$D$104,""),IF(_xlpm.x="",L269,_xlpm.x))</f>
        <v>0</v>
      </c>
      <c r="D269" s="6">
        <f t="shared" si="34"/>
        <v>0</v>
      </c>
      <c r="E269" s="6">
        <f t="shared" si="35"/>
        <v>0</v>
      </c>
      <c r="F269" s="5">
        <f>_xlfn.LET(_xlpm.x,_xlfn.XLOOKUP(ROW(),Ajustes!$A$5:$A$104,Ajustes!$E$5:$E$104,""),IF(_xlpm.x="",M269,_xlpm.x))</f>
        <v>0</v>
      </c>
      <c r="G269" s="7">
        <f t="shared" si="36"/>
        <v>0</v>
      </c>
      <c r="H269" s="7">
        <f t="shared" si="37"/>
        <v>0</v>
      </c>
    </row>
    <row r="270" spans="1:13" s="5" customFormat="1" ht="15.75" x14ac:dyDescent="0.25">
      <c r="C270" s="6">
        <f>_xlfn.LET(_xlpm.x,_xlfn.XLOOKUP(ROW(),Ajustes!$A$5:$A$104,Ajustes!$D$5:$D$104,""),IF(_xlpm.x="",L270,_xlpm.x))</f>
        <v>0</v>
      </c>
      <c r="D270" s="6">
        <f t="shared" si="34"/>
        <v>0</v>
      </c>
      <c r="E270" s="6">
        <f t="shared" si="35"/>
        <v>0</v>
      </c>
      <c r="F270" s="5">
        <f>_xlfn.LET(_xlpm.x,_xlfn.XLOOKUP(ROW(),Ajustes!$A$5:$A$104,Ajustes!$E$5:$E$104,""),IF(_xlpm.x="",M270,_xlpm.x))</f>
        <v>0</v>
      </c>
      <c r="G270" s="7">
        <f t="shared" si="36"/>
        <v>0</v>
      </c>
      <c r="H270" s="7">
        <f t="shared" si="37"/>
        <v>0</v>
      </c>
    </row>
    <row r="271" spans="1:13" s="5" customFormat="1" ht="15.75" x14ac:dyDescent="0.25">
      <c r="C271" s="6">
        <f>_xlfn.LET(_xlpm.x,_xlfn.XLOOKUP(ROW(),Ajustes!$A$5:$A$104,Ajustes!$D$5:$D$104,""),IF(_xlpm.x="",L271,_xlpm.x))</f>
        <v>0</v>
      </c>
      <c r="D271" s="6">
        <f t="shared" si="34"/>
        <v>0</v>
      </c>
      <c r="E271" s="6">
        <f t="shared" si="35"/>
        <v>0</v>
      </c>
      <c r="F271" s="5">
        <f>_xlfn.LET(_xlpm.x,_xlfn.XLOOKUP(ROW(),Ajustes!$A$5:$A$104,Ajustes!$E$5:$E$104,""),IF(_xlpm.x="",M271,_xlpm.x))</f>
        <v>0</v>
      </c>
      <c r="G271" s="7">
        <f t="shared" si="36"/>
        <v>0</v>
      </c>
      <c r="H271" s="7">
        <f t="shared" si="37"/>
        <v>0</v>
      </c>
    </row>
    <row r="272" spans="1:13" s="5" customFormat="1" ht="15.75" x14ac:dyDescent="0.25">
      <c r="C272" s="6">
        <f>_xlfn.LET(_xlpm.x,_xlfn.XLOOKUP(ROW(),Ajustes!$A$5:$A$104,Ajustes!$D$5:$D$104,""),IF(_xlpm.x="",L272,_xlpm.x))</f>
        <v>0</v>
      </c>
      <c r="D272" s="6">
        <f t="shared" si="34"/>
        <v>0</v>
      </c>
      <c r="E272" s="6">
        <f t="shared" si="35"/>
        <v>0</v>
      </c>
      <c r="F272" s="5">
        <f>_xlfn.LET(_xlpm.x,_xlfn.XLOOKUP(ROW(),Ajustes!$A$5:$A$104,Ajustes!$E$5:$E$104,""),IF(_xlpm.x="",M272,_xlpm.x))</f>
        <v>0</v>
      </c>
      <c r="G272" s="7">
        <f t="shared" si="36"/>
        <v>0</v>
      </c>
      <c r="H272" s="7">
        <f t="shared" si="37"/>
        <v>0</v>
      </c>
    </row>
    <row r="273" spans="3:8" s="5" customFormat="1" ht="15.75" x14ac:dyDescent="0.25">
      <c r="C273" s="6">
        <f>_xlfn.LET(_xlpm.x,_xlfn.XLOOKUP(ROW(),Ajustes!$A$5:$A$104,Ajustes!$D$5:$D$104,""),IF(_xlpm.x="",L273,_xlpm.x))</f>
        <v>0</v>
      </c>
      <c r="D273" s="6">
        <f t="shared" si="34"/>
        <v>0</v>
      </c>
      <c r="E273" s="6">
        <f t="shared" si="35"/>
        <v>0</v>
      </c>
      <c r="F273" s="5">
        <f>_xlfn.LET(_xlpm.x,_xlfn.XLOOKUP(ROW(),Ajustes!$A$5:$A$104,Ajustes!$E$5:$E$104,""),IF(_xlpm.x="",M273,_xlpm.x))</f>
        <v>0</v>
      </c>
      <c r="G273" s="7">
        <f t="shared" si="36"/>
        <v>0</v>
      </c>
      <c r="H273" s="7">
        <f t="shared" si="37"/>
        <v>0</v>
      </c>
    </row>
    <row r="274" spans="3:8" s="5" customFormat="1" ht="15.75" x14ac:dyDescent="0.25">
      <c r="C274" s="6">
        <f>_xlfn.LET(_xlpm.x,_xlfn.XLOOKUP(ROW(),Ajustes!$A$5:$A$104,Ajustes!$D$5:$D$104,""),IF(_xlpm.x="",L274,_xlpm.x))</f>
        <v>0</v>
      </c>
      <c r="D274" s="6">
        <f t="shared" si="34"/>
        <v>0</v>
      </c>
      <c r="E274" s="6">
        <f t="shared" si="35"/>
        <v>0</v>
      </c>
      <c r="F274" s="5">
        <f>_xlfn.LET(_xlpm.x,_xlfn.XLOOKUP(ROW(),Ajustes!$A$5:$A$104,Ajustes!$E$5:$E$104,""),IF(_xlpm.x="",M274,_xlpm.x))</f>
        <v>0</v>
      </c>
      <c r="G274" s="7">
        <f t="shared" si="36"/>
        <v>0</v>
      </c>
      <c r="H274" s="7">
        <f t="shared" si="37"/>
        <v>0</v>
      </c>
    </row>
    <row r="275" spans="3:8" s="5" customFormat="1" ht="15.75" x14ac:dyDescent="0.25">
      <c r="C275" s="6">
        <f>_xlfn.LET(_xlpm.x,_xlfn.XLOOKUP(ROW(),Ajustes!$A$5:$A$104,Ajustes!$D$5:$D$104,""),IF(_xlpm.x="",L275,_xlpm.x))</f>
        <v>0</v>
      </c>
      <c r="D275" s="6">
        <f t="shared" si="34"/>
        <v>0</v>
      </c>
      <c r="E275" s="6">
        <f t="shared" si="35"/>
        <v>0</v>
      </c>
      <c r="F275" s="5">
        <f>_xlfn.LET(_xlpm.x,_xlfn.XLOOKUP(ROW(),Ajustes!$A$5:$A$104,Ajustes!$E$5:$E$104,""),IF(_xlpm.x="",M275,_xlpm.x))</f>
        <v>0</v>
      </c>
      <c r="G275" s="7">
        <f t="shared" si="36"/>
        <v>0</v>
      </c>
      <c r="H275" s="7">
        <f t="shared" si="37"/>
        <v>0</v>
      </c>
    </row>
    <row r="276" spans="3:8" s="5" customFormat="1" ht="15.75" x14ac:dyDescent="0.25">
      <c r="C276" s="6">
        <f>_xlfn.LET(_xlpm.x,_xlfn.XLOOKUP(ROW(),Ajustes!$A$5:$A$104,Ajustes!$D$5:$D$104,""),IF(_xlpm.x="",L276,_xlpm.x))</f>
        <v>0</v>
      </c>
      <c r="D276" s="6">
        <f t="shared" si="34"/>
        <v>0</v>
      </c>
      <c r="E276" s="6">
        <f t="shared" si="35"/>
        <v>0</v>
      </c>
      <c r="F276" s="5">
        <f>_xlfn.LET(_xlpm.x,_xlfn.XLOOKUP(ROW(),Ajustes!$A$5:$A$104,Ajustes!$E$5:$E$104,""),IF(_xlpm.x="",M276,_xlpm.x))</f>
        <v>0</v>
      </c>
      <c r="G276" s="7">
        <f t="shared" si="36"/>
        <v>0</v>
      </c>
      <c r="H276" s="7">
        <f t="shared" si="37"/>
        <v>0</v>
      </c>
    </row>
    <row r="277" spans="3:8" s="5" customFormat="1" ht="15.75" x14ac:dyDescent="0.25">
      <c r="C277" s="6">
        <f>_xlfn.LET(_xlpm.x,_xlfn.XLOOKUP(ROW(),Ajustes!$A$5:$A$104,Ajustes!$D$5:$D$104,""),IF(_xlpm.x="",L277,_xlpm.x))</f>
        <v>0</v>
      </c>
      <c r="D277" s="6">
        <f t="shared" si="34"/>
        <v>0</v>
      </c>
      <c r="E277" s="6">
        <f t="shared" si="35"/>
        <v>0</v>
      </c>
      <c r="F277" s="5">
        <f>_xlfn.LET(_xlpm.x,_xlfn.XLOOKUP(ROW(),Ajustes!$A$5:$A$104,Ajustes!$E$5:$E$104,""),IF(_xlpm.x="",M277,_xlpm.x))</f>
        <v>0</v>
      </c>
      <c r="G277" s="7">
        <f t="shared" si="36"/>
        <v>0</v>
      </c>
      <c r="H277" s="7">
        <f t="shared" si="37"/>
        <v>0</v>
      </c>
    </row>
    <row r="278" spans="3:8" s="5" customFormat="1" ht="15.75" x14ac:dyDescent="0.25">
      <c r="C278" s="6">
        <f>_xlfn.LET(_xlpm.x,_xlfn.XLOOKUP(ROW(),Ajustes!$A$5:$A$104,Ajustes!$D$5:$D$104,""),IF(_xlpm.x="",L278,_xlpm.x))</f>
        <v>0</v>
      </c>
      <c r="D278" s="6">
        <f t="shared" si="34"/>
        <v>0</v>
      </c>
      <c r="E278" s="6">
        <f t="shared" si="35"/>
        <v>0</v>
      </c>
      <c r="F278" s="5">
        <f>_xlfn.LET(_xlpm.x,_xlfn.XLOOKUP(ROW(),Ajustes!$A$5:$A$104,Ajustes!$E$5:$E$104,""),IF(_xlpm.x="",M278,_xlpm.x))</f>
        <v>0</v>
      </c>
      <c r="G278" s="7">
        <f t="shared" si="36"/>
        <v>0</v>
      </c>
      <c r="H278" s="7">
        <f t="shared" si="37"/>
        <v>0</v>
      </c>
    </row>
    <row r="279" spans="3:8" s="5" customFormat="1" ht="15.75" x14ac:dyDescent="0.25">
      <c r="C279" s="6">
        <f>_xlfn.LET(_xlpm.x,_xlfn.XLOOKUP(ROW(),Ajustes!$A$5:$A$104,Ajustes!$D$5:$D$104,""),IF(_xlpm.x="",L279,_xlpm.x))</f>
        <v>0</v>
      </c>
      <c r="D279" s="6">
        <f t="shared" si="34"/>
        <v>0</v>
      </c>
      <c r="E279" s="6">
        <f t="shared" si="35"/>
        <v>0</v>
      </c>
      <c r="F279" s="5">
        <f>_xlfn.LET(_xlpm.x,_xlfn.XLOOKUP(ROW(),Ajustes!$A$5:$A$104,Ajustes!$E$5:$E$104,""),IF(_xlpm.x="",M279,_xlpm.x))</f>
        <v>0</v>
      </c>
      <c r="G279" s="7">
        <f t="shared" si="36"/>
        <v>0</v>
      </c>
      <c r="H279" s="7">
        <f t="shared" si="37"/>
        <v>0</v>
      </c>
    </row>
    <row r="280" spans="3:8" s="5" customFormat="1" ht="15.75" x14ac:dyDescent="0.25">
      <c r="C280" s="6">
        <f>_xlfn.LET(_xlpm.x,_xlfn.XLOOKUP(ROW(),Ajustes!$A$5:$A$104,Ajustes!$D$5:$D$104,""),IF(_xlpm.x="",L280,_xlpm.x))</f>
        <v>0</v>
      </c>
      <c r="D280" s="6">
        <f t="shared" si="34"/>
        <v>0</v>
      </c>
      <c r="E280" s="6">
        <f t="shared" si="35"/>
        <v>0</v>
      </c>
      <c r="F280" s="5">
        <f>_xlfn.LET(_xlpm.x,_xlfn.XLOOKUP(ROW(),Ajustes!$A$5:$A$104,Ajustes!$E$5:$E$104,""),IF(_xlpm.x="",M280,_xlpm.x))</f>
        <v>0</v>
      </c>
      <c r="G280" s="7">
        <f t="shared" si="36"/>
        <v>0</v>
      </c>
      <c r="H280" s="7">
        <f t="shared" si="37"/>
        <v>0</v>
      </c>
    </row>
    <row r="281" spans="3:8" s="5" customFormat="1" ht="15.75" x14ac:dyDescent="0.25">
      <c r="C281" s="6">
        <f>_xlfn.LET(_xlpm.x,_xlfn.XLOOKUP(ROW(),Ajustes!$A$5:$A$104,Ajustes!$D$5:$D$104,""),IF(_xlpm.x="",L281,_xlpm.x))</f>
        <v>0</v>
      </c>
      <c r="D281" s="6">
        <f t="shared" ref="D281:D344" si="40">C281*1.4</f>
        <v>0</v>
      </c>
      <c r="E281" s="6">
        <f t="shared" ref="E281:E344" si="41">D281-C281</f>
        <v>0</v>
      </c>
      <c r="F281" s="5">
        <f>_xlfn.LET(_xlpm.x,_xlfn.XLOOKUP(ROW(),Ajustes!$A$5:$A$104,Ajustes!$E$5:$E$104,""),IF(_xlpm.x="",M281,_xlpm.x))</f>
        <v>0</v>
      </c>
      <c r="G281" s="7">
        <f t="shared" ref="G281:G344" si="42">D281*0.95</f>
        <v>0</v>
      </c>
      <c r="H281" s="7">
        <f t="shared" ref="H281:H344" si="43">D281*1.21</f>
        <v>0</v>
      </c>
    </row>
    <row r="282" spans="3:8" s="5" customFormat="1" ht="15.75" x14ac:dyDescent="0.25">
      <c r="C282" s="6">
        <f>_xlfn.LET(_xlpm.x,_xlfn.XLOOKUP(ROW(),Ajustes!$A$5:$A$104,Ajustes!$D$5:$D$104,""),IF(_xlpm.x="",L282,_xlpm.x))</f>
        <v>0</v>
      </c>
      <c r="D282" s="6">
        <f t="shared" si="40"/>
        <v>0</v>
      </c>
      <c r="E282" s="6">
        <f t="shared" si="41"/>
        <v>0</v>
      </c>
      <c r="F282" s="5">
        <f>_xlfn.LET(_xlpm.x,_xlfn.XLOOKUP(ROW(),Ajustes!$A$5:$A$104,Ajustes!$E$5:$E$104,""),IF(_xlpm.x="",M282,_xlpm.x))</f>
        <v>0</v>
      </c>
      <c r="G282" s="7">
        <f t="shared" si="42"/>
        <v>0</v>
      </c>
      <c r="H282" s="7">
        <f t="shared" si="43"/>
        <v>0</v>
      </c>
    </row>
    <row r="283" spans="3:8" s="5" customFormat="1" ht="15.75" x14ac:dyDescent="0.25">
      <c r="C283" s="6">
        <f>_xlfn.LET(_xlpm.x,_xlfn.XLOOKUP(ROW(),Ajustes!$A$5:$A$104,Ajustes!$D$5:$D$104,""),IF(_xlpm.x="",L283,_xlpm.x))</f>
        <v>0</v>
      </c>
      <c r="D283" s="6">
        <f t="shared" si="40"/>
        <v>0</v>
      </c>
      <c r="E283" s="6">
        <f t="shared" si="41"/>
        <v>0</v>
      </c>
      <c r="F283" s="5">
        <f>_xlfn.LET(_xlpm.x,_xlfn.XLOOKUP(ROW(),Ajustes!$A$5:$A$104,Ajustes!$E$5:$E$104,""),IF(_xlpm.x="",M283,_xlpm.x))</f>
        <v>0</v>
      </c>
      <c r="G283" s="7">
        <f t="shared" si="42"/>
        <v>0</v>
      </c>
      <c r="H283" s="7">
        <f t="shared" si="43"/>
        <v>0</v>
      </c>
    </row>
    <row r="284" spans="3:8" s="5" customFormat="1" ht="15.75" x14ac:dyDescent="0.25">
      <c r="C284" s="6">
        <f>_xlfn.LET(_xlpm.x,_xlfn.XLOOKUP(ROW(),Ajustes!$A$5:$A$104,Ajustes!$D$5:$D$104,""),IF(_xlpm.x="",L284,_xlpm.x))</f>
        <v>0</v>
      </c>
      <c r="D284" s="6">
        <f t="shared" si="40"/>
        <v>0</v>
      </c>
      <c r="E284" s="6">
        <f t="shared" si="41"/>
        <v>0</v>
      </c>
      <c r="F284" s="5">
        <f>_xlfn.LET(_xlpm.x,_xlfn.XLOOKUP(ROW(),Ajustes!$A$5:$A$104,Ajustes!$E$5:$E$104,""),IF(_xlpm.x="",M284,_xlpm.x))</f>
        <v>0</v>
      </c>
      <c r="G284" s="7">
        <f t="shared" si="42"/>
        <v>0</v>
      </c>
      <c r="H284" s="7">
        <f t="shared" si="43"/>
        <v>0</v>
      </c>
    </row>
    <row r="285" spans="3:8" s="5" customFormat="1" ht="15.75" x14ac:dyDescent="0.25">
      <c r="C285" s="6">
        <f>_xlfn.LET(_xlpm.x,_xlfn.XLOOKUP(ROW(),Ajustes!$A$5:$A$104,Ajustes!$D$5:$D$104,""),IF(_xlpm.x="",L285,_xlpm.x))</f>
        <v>0</v>
      </c>
      <c r="D285" s="6">
        <f t="shared" si="40"/>
        <v>0</v>
      </c>
      <c r="E285" s="6">
        <f t="shared" si="41"/>
        <v>0</v>
      </c>
      <c r="F285" s="5">
        <f>_xlfn.LET(_xlpm.x,_xlfn.XLOOKUP(ROW(),Ajustes!$A$5:$A$104,Ajustes!$E$5:$E$104,""),IF(_xlpm.x="",M285,_xlpm.x))</f>
        <v>0</v>
      </c>
      <c r="G285" s="7">
        <f t="shared" si="42"/>
        <v>0</v>
      </c>
      <c r="H285" s="7">
        <f t="shared" si="43"/>
        <v>0</v>
      </c>
    </row>
    <row r="286" spans="3:8" s="5" customFormat="1" ht="15.75" x14ac:dyDescent="0.25">
      <c r="C286" s="6">
        <f>_xlfn.LET(_xlpm.x,_xlfn.XLOOKUP(ROW(),Ajustes!$A$5:$A$104,Ajustes!$D$5:$D$104,""),IF(_xlpm.x="",L286,_xlpm.x))</f>
        <v>0</v>
      </c>
      <c r="D286" s="6">
        <f t="shared" si="40"/>
        <v>0</v>
      </c>
      <c r="E286" s="6">
        <f t="shared" si="41"/>
        <v>0</v>
      </c>
      <c r="F286" s="5">
        <f>_xlfn.LET(_xlpm.x,_xlfn.XLOOKUP(ROW(),Ajustes!$A$5:$A$104,Ajustes!$E$5:$E$104,""),IF(_xlpm.x="",M286,_xlpm.x))</f>
        <v>0</v>
      </c>
      <c r="G286" s="7">
        <f t="shared" si="42"/>
        <v>0</v>
      </c>
      <c r="H286" s="7">
        <f t="shared" si="43"/>
        <v>0</v>
      </c>
    </row>
    <row r="287" spans="3:8" s="5" customFormat="1" ht="15.75" x14ac:dyDescent="0.25">
      <c r="C287" s="6">
        <f>_xlfn.LET(_xlpm.x,_xlfn.XLOOKUP(ROW(),Ajustes!$A$5:$A$104,Ajustes!$D$5:$D$104,""),IF(_xlpm.x="",L287,_xlpm.x))</f>
        <v>0</v>
      </c>
      <c r="D287" s="6">
        <f t="shared" si="40"/>
        <v>0</v>
      </c>
      <c r="E287" s="6">
        <f t="shared" si="41"/>
        <v>0</v>
      </c>
      <c r="F287" s="5">
        <f>_xlfn.LET(_xlpm.x,_xlfn.XLOOKUP(ROW(),Ajustes!$A$5:$A$104,Ajustes!$E$5:$E$104,""),IF(_xlpm.x="",M287,_xlpm.x))</f>
        <v>0</v>
      </c>
      <c r="G287" s="7">
        <f t="shared" si="42"/>
        <v>0</v>
      </c>
      <c r="H287" s="7">
        <f t="shared" si="43"/>
        <v>0</v>
      </c>
    </row>
    <row r="288" spans="3:8" s="5" customFormat="1" ht="15.75" x14ac:dyDescent="0.25">
      <c r="C288" s="6">
        <f>_xlfn.LET(_xlpm.x,_xlfn.XLOOKUP(ROW(),Ajustes!$A$5:$A$104,Ajustes!$D$5:$D$104,""),IF(_xlpm.x="",L288,_xlpm.x))</f>
        <v>0</v>
      </c>
      <c r="D288" s="6">
        <f t="shared" si="40"/>
        <v>0</v>
      </c>
      <c r="E288" s="6">
        <f t="shared" si="41"/>
        <v>0</v>
      </c>
      <c r="F288" s="5">
        <f>_xlfn.LET(_xlpm.x,_xlfn.XLOOKUP(ROW(),Ajustes!$A$5:$A$104,Ajustes!$E$5:$E$104,""),IF(_xlpm.x="",M288,_xlpm.x))</f>
        <v>0</v>
      </c>
      <c r="G288" s="7">
        <f t="shared" si="42"/>
        <v>0</v>
      </c>
      <c r="H288" s="7">
        <f t="shared" si="43"/>
        <v>0</v>
      </c>
    </row>
    <row r="289" spans="3:8" s="5" customFormat="1" ht="15.75" x14ac:dyDescent="0.25">
      <c r="C289" s="6">
        <f>_xlfn.LET(_xlpm.x,_xlfn.XLOOKUP(ROW(),Ajustes!$A$5:$A$104,Ajustes!$D$5:$D$104,""),IF(_xlpm.x="",L289,_xlpm.x))</f>
        <v>0</v>
      </c>
      <c r="D289" s="6">
        <f t="shared" si="40"/>
        <v>0</v>
      </c>
      <c r="E289" s="6">
        <f t="shared" si="41"/>
        <v>0</v>
      </c>
      <c r="F289" s="5">
        <f>_xlfn.LET(_xlpm.x,_xlfn.XLOOKUP(ROW(),Ajustes!$A$5:$A$104,Ajustes!$E$5:$E$104,""),IF(_xlpm.x="",M289,_xlpm.x))</f>
        <v>0</v>
      </c>
      <c r="G289" s="7">
        <f t="shared" si="42"/>
        <v>0</v>
      </c>
      <c r="H289" s="7">
        <f t="shared" si="43"/>
        <v>0</v>
      </c>
    </row>
    <row r="290" spans="3:8" s="5" customFormat="1" ht="15.75" x14ac:dyDescent="0.25">
      <c r="C290" s="6">
        <f>_xlfn.LET(_xlpm.x,_xlfn.XLOOKUP(ROW(),Ajustes!$A$5:$A$104,Ajustes!$D$5:$D$104,""),IF(_xlpm.x="",L290,_xlpm.x))</f>
        <v>0</v>
      </c>
      <c r="D290" s="6">
        <f t="shared" si="40"/>
        <v>0</v>
      </c>
      <c r="E290" s="6">
        <f t="shared" si="41"/>
        <v>0</v>
      </c>
      <c r="F290" s="5">
        <f>_xlfn.LET(_xlpm.x,_xlfn.XLOOKUP(ROW(),Ajustes!$A$5:$A$104,Ajustes!$E$5:$E$104,""),IF(_xlpm.x="",M290,_xlpm.x))</f>
        <v>0</v>
      </c>
      <c r="G290" s="7">
        <f t="shared" si="42"/>
        <v>0</v>
      </c>
      <c r="H290" s="7">
        <f t="shared" si="43"/>
        <v>0</v>
      </c>
    </row>
    <row r="291" spans="3:8" s="5" customFormat="1" ht="15.75" x14ac:dyDescent="0.25">
      <c r="C291" s="6">
        <f>_xlfn.LET(_xlpm.x,_xlfn.XLOOKUP(ROW(),Ajustes!$A$5:$A$104,Ajustes!$D$5:$D$104,""),IF(_xlpm.x="",L291,_xlpm.x))</f>
        <v>0</v>
      </c>
      <c r="D291" s="6">
        <f t="shared" si="40"/>
        <v>0</v>
      </c>
      <c r="E291" s="6">
        <f t="shared" si="41"/>
        <v>0</v>
      </c>
      <c r="F291" s="5">
        <f>_xlfn.LET(_xlpm.x,_xlfn.XLOOKUP(ROW(),Ajustes!$A$5:$A$104,Ajustes!$E$5:$E$104,""),IF(_xlpm.x="",M291,_xlpm.x))</f>
        <v>0</v>
      </c>
      <c r="G291" s="7">
        <f t="shared" si="42"/>
        <v>0</v>
      </c>
      <c r="H291" s="7">
        <f t="shared" si="43"/>
        <v>0</v>
      </c>
    </row>
    <row r="292" spans="3:8" s="5" customFormat="1" ht="15.75" x14ac:dyDescent="0.25">
      <c r="C292" s="6">
        <f>_xlfn.LET(_xlpm.x,_xlfn.XLOOKUP(ROW(),Ajustes!$A$5:$A$104,Ajustes!$D$5:$D$104,""),IF(_xlpm.x="",L292,_xlpm.x))</f>
        <v>0</v>
      </c>
      <c r="D292" s="6">
        <f t="shared" si="40"/>
        <v>0</v>
      </c>
      <c r="E292" s="6">
        <f t="shared" si="41"/>
        <v>0</v>
      </c>
      <c r="F292" s="5">
        <f>_xlfn.LET(_xlpm.x,_xlfn.XLOOKUP(ROW(),Ajustes!$A$5:$A$104,Ajustes!$E$5:$E$104,""),IF(_xlpm.x="",M292,_xlpm.x))</f>
        <v>0</v>
      </c>
      <c r="G292" s="7">
        <f t="shared" si="42"/>
        <v>0</v>
      </c>
      <c r="H292" s="7">
        <f t="shared" si="43"/>
        <v>0</v>
      </c>
    </row>
    <row r="293" spans="3:8" s="5" customFormat="1" ht="15.75" x14ac:dyDescent="0.25">
      <c r="C293" s="6">
        <f>_xlfn.LET(_xlpm.x,_xlfn.XLOOKUP(ROW(),Ajustes!$A$5:$A$104,Ajustes!$D$5:$D$104,""),IF(_xlpm.x="",L293,_xlpm.x))</f>
        <v>0</v>
      </c>
      <c r="D293" s="6">
        <f t="shared" si="40"/>
        <v>0</v>
      </c>
      <c r="E293" s="6">
        <f t="shared" si="41"/>
        <v>0</v>
      </c>
      <c r="F293" s="5">
        <f>_xlfn.LET(_xlpm.x,_xlfn.XLOOKUP(ROW(),Ajustes!$A$5:$A$104,Ajustes!$E$5:$E$104,""),IF(_xlpm.x="",M293,_xlpm.x))</f>
        <v>0</v>
      </c>
      <c r="G293" s="7">
        <f t="shared" si="42"/>
        <v>0</v>
      </c>
      <c r="H293" s="7">
        <f t="shared" si="43"/>
        <v>0</v>
      </c>
    </row>
    <row r="294" spans="3:8" s="5" customFormat="1" ht="15.75" x14ac:dyDescent="0.25">
      <c r="C294" s="6">
        <f>_xlfn.LET(_xlpm.x,_xlfn.XLOOKUP(ROW(),Ajustes!$A$5:$A$104,Ajustes!$D$5:$D$104,""),IF(_xlpm.x="",L294,_xlpm.x))</f>
        <v>0</v>
      </c>
      <c r="D294" s="6">
        <f t="shared" si="40"/>
        <v>0</v>
      </c>
      <c r="E294" s="6">
        <f t="shared" si="41"/>
        <v>0</v>
      </c>
      <c r="F294" s="5">
        <f>_xlfn.LET(_xlpm.x,_xlfn.XLOOKUP(ROW(),Ajustes!$A$5:$A$104,Ajustes!$E$5:$E$104,""),IF(_xlpm.x="",M294,_xlpm.x))</f>
        <v>0</v>
      </c>
      <c r="G294" s="7">
        <f t="shared" si="42"/>
        <v>0</v>
      </c>
      <c r="H294" s="7">
        <f t="shared" si="43"/>
        <v>0</v>
      </c>
    </row>
    <row r="295" spans="3:8" s="5" customFormat="1" ht="15.75" x14ac:dyDescent="0.25">
      <c r="C295" s="6">
        <f>_xlfn.LET(_xlpm.x,_xlfn.XLOOKUP(ROW(),Ajustes!$A$5:$A$104,Ajustes!$D$5:$D$104,""),IF(_xlpm.x="",L295,_xlpm.x))</f>
        <v>0</v>
      </c>
      <c r="D295" s="6">
        <f t="shared" si="40"/>
        <v>0</v>
      </c>
      <c r="E295" s="6">
        <f t="shared" si="41"/>
        <v>0</v>
      </c>
      <c r="F295" s="5">
        <f>_xlfn.LET(_xlpm.x,_xlfn.XLOOKUP(ROW(),Ajustes!$A$5:$A$104,Ajustes!$E$5:$E$104,""),IF(_xlpm.x="",M295,_xlpm.x))</f>
        <v>0</v>
      </c>
      <c r="G295" s="7">
        <f t="shared" si="42"/>
        <v>0</v>
      </c>
      <c r="H295" s="7">
        <f t="shared" si="43"/>
        <v>0</v>
      </c>
    </row>
    <row r="296" spans="3:8" s="5" customFormat="1" ht="15.75" x14ac:dyDescent="0.25">
      <c r="C296" s="6">
        <f>_xlfn.LET(_xlpm.x,_xlfn.XLOOKUP(ROW(),Ajustes!$A$5:$A$104,Ajustes!$D$5:$D$104,""),IF(_xlpm.x="",L296,_xlpm.x))</f>
        <v>0</v>
      </c>
      <c r="D296" s="6">
        <f t="shared" si="40"/>
        <v>0</v>
      </c>
      <c r="E296" s="6">
        <f t="shared" si="41"/>
        <v>0</v>
      </c>
      <c r="F296" s="5">
        <f>_xlfn.LET(_xlpm.x,_xlfn.XLOOKUP(ROW(),Ajustes!$A$5:$A$104,Ajustes!$E$5:$E$104,""),IF(_xlpm.x="",M296,_xlpm.x))</f>
        <v>0</v>
      </c>
      <c r="G296" s="7">
        <f t="shared" si="42"/>
        <v>0</v>
      </c>
      <c r="H296" s="7">
        <f t="shared" si="43"/>
        <v>0</v>
      </c>
    </row>
    <row r="297" spans="3:8" s="5" customFormat="1" ht="15.75" x14ac:dyDescent="0.25">
      <c r="C297" s="6">
        <f>_xlfn.LET(_xlpm.x,_xlfn.XLOOKUP(ROW(),Ajustes!$A$5:$A$104,Ajustes!$D$5:$D$104,""),IF(_xlpm.x="",L297,_xlpm.x))</f>
        <v>0</v>
      </c>
      <c r="D297" s="6">
        <f t="shared" si="40"/>
        <v>0</v>
      </c>
      <c r="E297" s="6">
        <f t="shared" si="41"/>
        <v>0</v>
      </c>
      <c r="F297" s="5">
        <f>_xlfn.LET(_xlpm.x,_xlfn.XLOOKUP(ROW(),Ajustes!$A$5:$A$104,Ajustes!$E$5:$E$104,""),IF(_xlpm.x="",M297,_xlpm.x))</f>
        <v>0</v>
      </c>
      <c r="G297" s="7">
        <f t="shared" si="42"/>
        <v>0</v>
      </c>
      <c r="H297" s="7">
        <f t="shared" si="43"/>
        <v>0</v>
      </c>
    </row>
    <row r="298" spans="3:8" s="5" customFormat="1" ht="15.75" x14ac:dyDescent="0.25">
      <c r="C298" s="6">
        <f>_xlfn.LET(_xlpm.x,_xlfn.XLOOKUP(ROW(),Ajustes!$A$5:$A$104,Ajustes!$D$5:$D$104,""),IF(_xlpm.x="",L298,_xlpm.x))</f>
        <v>0</v>
      </c>
      <c r="D298" s="6">
        <f t="shared" si="40"/>
        <v>0</v>
      </c>
      <c r="E298" s="6">
        <f t="shared" si="41"/>
        <v>0</v>
      </c>
      <c r="F298" s="5">
        <f>_xlfn.LET(_xlpm.x,_xlfn.XLOOKUP(ROW(),Ajustes!$A$5:$A$104,Ajustes!$E$5:$E$104,""),IF(_xlpm.x="",M298,_xlpm.x))</f>
        <v>0</v>
      </c>
      <c r="G298" s="7">
        <f t="shared" si="42"/>
        <v>0</v>
      </c>
      <c r="H298" s="7">
        <f t="shared" si="43"/>
        <v>0</v>
      </c>
    </row>
    <row r="299" spans="3:8" s="5" customFormat="1" ht="15.75" x14ac:dyDescent="0.25">
      <c r="C299" s="6">
        <f>_xlfn.LET(_xlpm.x,_xlfn.XLOOKUP(ROW(),Ajustes!$A$5:$A$104,Ajustes!$D$5:$D$104,""),IF(_xlpm.x="",L299,_xlpm.x))</f>
        <v>0</v>
      </c>
      <c r="D299" s="6">
        <f t="shared" si="40"/>
        <v>0</v>
      </c>
      <c r="E299" s="6">
        <f t="shared" si="41"/>
        <v>0</v>
      </c>
      <c r="F299" s="5">
        <f>_xlfn.LET(_xlpm.x,_xlfn.XLOOKUP(ROW(),Ajustes!$A$5:$A$104,Ajustes!$E$5:$E$104,""),IF(_xlpm.x="",M299,_xlpm.x))</f>
        <v>0</v>
      </c>
      <c r="G299" s="7">
        <f t="shared" si="42"/>
        <v>0</v>
      </c>
      <c r="H299" s="7">
        <f t="shared" si="43"/>
        <v>0</v>
      </c>
    </row>
    <row r="300" spans="3:8" s="5" customFormat="1" ht="15.75" x14ac:dyDescent="0.25">
      <c r="C300" s="6">
        <f>_xlfn.LET(_xlpm.x,_xlfn.XLOOKUP(ROW(),Ajustes!$A$5:$A$104,Ajustes!$D$5:$D$104,""),IF(_xlpm.x="",L300,_xlpm.x))</f>
        <v>0</v>
      </c>
      <c r="D300" s="6">
        <f t="shared" si="40"/>
        <v>0</v>
      </c>
      <c r="E300" s="6">
        <f t="shared" si="41"/>
        <v>0</v>
      </c>
      <c r="F300" s="5">
        <f>_xlfn.LET(_xlpm.x,_xlfn.XLOOKUP(ROW(),Ajustes!$A$5:$A$104,Ajustes!$E$5:$E$104,""),IF(_xlpm.x="",M300,_xlpm.x))</f>
        <v>0</v>
      </c>
      <c r="G300" s="7">
        <f t="shared" si="42"/>
        <v>0</v>
      </c>
      <c r="H300" s="7">
        <f t="shared" si="43"/>
        <v>0</v>
      </c>
    </row>
    <row r="301" spans="3:8" s="5" customFormat="1" ht="15.75" x14ac:dyDescent="0.25">
      <c r="C301" s="6">
        <f>_xlfn.LET(_xlpm.x,_xlfn.XLOOKUP(ROW(),Ajustes!$A$5:$A$104,Ajustes!$D$5:$D$104,""),IF(_xlpm.x="",L301,_xlpm.x))</f>
        <v>0</v>
      </c>
      <c r="D301" s="6">
        <f t="shared" si="40"/>
        <v>0</v>
      </c>
      <c r="E301" s="6">
        <f t="shared" si="41"/>
        <v>0</v>
      </c>
      <c r="F301" s="5">
        <f>_xlfn.LET(_xlpm.x,_xlfn.XLOOKUP(ROW(),Ajustes!$A$5:$A$104,Ajustes!$E$5:$E$104,""),IF(_xlpm.x="",M301,_xlpm.x))</f>
        <v>0</v>
      </c>
      <c r="G301" s="7">
        <f t="shared" si="42"/>
        <v>0</v>
      </c>
      <c r="H301" s="7">
        <f t="shared" si="43"/>
        <v>0</v>
      </c>
    </row>
    <row r="302" spans="3:8" s="5" customFormat="1" ht="15.75" x14ac:dyDescent="0.25">
      <c r="C302" s="6">
        <f>_xlfn.LET(_xlpm.x,_xlfn.XLOOKUP(ROW(),Ajustes!$A$5:$A$104,Ajustes!$D$5:$D$104,""),IF(_xlpm.x="",L302,_xlpm.x))</f>
        <v>0</v>
      </c>
      <c r="D302" s="6">
        <f t="shared" si="40"/>
        <v>0</v>
      </c>
      <c r="E302" s="6">
        <f t="shared" si="41"/>
        <v>0</v>
      </c>
      <c r="F302" s="5">
        <f>_xlfn.LET(_xlpm.x,_xlfn.XLOOKUP(ROW(),Ajustes!$A$5:$A$104,Ajustes!$E$5:$E$104,""),IF(_xlpm.x="",M302,_xlpm.x))</f>
        <v>0</v>
      </c>
      <c r="G302" s="7">
        <f t="shared" si="42"/>
        <v>0</v>
      </c>
      <c r="H302" s="7">
        <f t="shared" si="43"/>
        <v>0</v>
      </c>
    </row>
    <row r="303" spans="3:8" s="5" customFormat="1" ht="15.75" x14ac:dyDescent="0.25">
      <c r="C303" s="6">
        <f>_xlfn.LET(_xlpm.x,_xlfn.XLOOKUP(ROW(),Ajustes!$A$5:$A$104,Ajustes!$D$5:$D$104,""),IF(_xlpm.x="",L303,_xlpm.x))</f>
        <v>0</v>
      </c>
      <c r="D303" s="6">
        <f t="shared" si="40"/>
        <v>0</v>
      </c>
      <c r="E303" s="6">
        <f t="shared" si="41"/>
        <v>0</v>
      </c>
      <c r="F303" s="5">
        <f>_xlfn.LET(_xlpm.x,_xlfn.XLOOKUP(ROW(),Ajustes!$A$5:$A$104,Ajustes!$E$5:$E$104,""),IF(_xlpm.x="",M303,_xlpm.x))</f>
        <v>0</v>
      </c>
      <c r="G303" s="7">
        <f t="shared" si="42"/>
        <v>0</v>
      </c>
      <c r="H303" s="7">
        <f t="shared" si="43"/>
        <v>0</v>
      </c>
    </row>
    <row r="304" spans="3:8" s="5" customFormat="1" ht="15.75" x14ac:dyDescent="0.25">
      <c r="C304" s="6">
        <f>_xlfn.LET(_xlpm.x,_xlfn.XLOOKUP(ROW(),Ajustes!$A$5:$A$104,Ajustes!$D$5:$D$104,""),IF(_xlpm.x="",L304,_xlpm.x))</f>
        <v>0</v>
      </c>
      <c r="D304" s="6">
        <f t="shared" si="40"/>
        <v>0</v>
      </c>
      <c r="E304" s="6">
        <f t="shared" si="41"/>
        <v>0</v>
      </c>
      <c r="F304" s="5">
        <f>_xlfn.LET(_xlpm.x,_xlfn.XLOOKUP(ROW(),Ajustes!$A$5:$A$104,Ajustes!$E$5:$E$104,""),IF(_xlpm.x="",M304,_xlpm.x))</f>
        <v>0</v>
      </c>
      <c r="G304" s="7">
        <f t="shared" si="42"/>
        <v>0</v>
      </c>
      <c r="H304" s="7">
        <f t="shared" si="43"/>
        <v>0</v>
      </c>
    </row>
    <row r="305" spans="3:8" s="5" customFormat="1" ht="15.75" x14ac:dyDescent="0.25">
      <c r="C305" s="6">
        <f>_xlfn.LET(_xlpm.x,_xlfn.XLOOKUP(ROW(),Ajustes!$A$5:$A$104,Ajustes!$D$5:$D$104,""),IF(_xlpm.x="",L305,_xlpm.x))</f>
        <v>0</v>
      </c>
      <c r="D305" s="6">
        <f t="shared" si="40"/>
        <v>0</v>
      </c>
      <c r="E305" s="6">
        <f t="shared" si="41"/>
        <v>0</v>
      </c>
      <c r="F305" s="5">
        <f>_xlfn.LET(_xlpm.x,_xlfn.XLOOKUP(ROW(),Ajustes!$A$5:$A$104,Ajustes!$E$5:$E$104,""),IF(_xlpm.x="",M305,_xlpm.x))</f>
        <v>0</v>
      </c>
      <c r="G305" s="7">
        <f t="shared" si="42"/>
        <v>0</v>
      </c>
      <c r="H305" s="7">
        <f t="shared" si="43"/>
        <v>0</v>
      </c>
    </row>
    <row r="306" spans="3:8" s="5" customFormat="1" ht="15.75" x14ac:dyDescent="0.25">
      <c r="C306" s="6">
        <f>_xlfn.LET(_xlpm.x,_xlfn.XLOOKUP(ROW(),Ajustes!$A$5:$A$104,Ajustes!$D$5:$D$104,""),IF(_xlpm.x="",L306,_xlpm.x))</f>
        <v>0</v>
      </c>
      <c r="D306" s="6">
        <f t="shared" si="40"/>
        <v>0</v>
      </c>
      <c r="E306" s="6">
        <f t="shared" si="41"/>
        <v>0</v>
      </c>
      <c r="F306" s="5">
        <f>_xlfn.LET(_xlpm.x,_xlfn.XLOOKUP(ROW(),Ajustes!$A$5:$A$104,Ajustes!$E$5:$E$104,""),IF(_xlpm.x="",M306,_xlpm.x))</f>
        <v>0</v>
      </c>
      <c r="G306" s="7">
        <f t="shared" si="42"/>
        <v>0</v>
      </c>
      <c r="H306" s="7">
        <f t="shared" si="43"/>
        <v>0</v>
      </c>
    </row>
    <row r="307" spans="3:8" s="5" customFormat="1" ht="15.75" x14ac:dyDescent="0.25">
      <c r="C307" s="6">
        <f>_xlfn.LET(_xlpm.x,_xlfn.XLOOKUP(ROW(),Ajustes!$A$5:$A$104,Ajustes!$D$5:$D$104,""),IF(_xlpm.x="",L307,_xlpm.x))</f>
        <v>0</v>
      </c>
      <c r="D307" s="6">
        <f t="shared" si="40"/>
        <v>0</v>
      </c>
      <c r="E307" s="6">
        <f t="shared" si="41"/>
        <v>0</v>
      </c>
      <c r="F307" s="5">
        <f>_xlfn.LET(_xlpm.x,_xlfn.XLOOKUP(ROW(),Ajustes!$A$5:$A$104,Ajustes!$E$5:$E$104,""),IF(_xlpm.x="",M307,_xlpm.x))</f>
        <v>0</v>
      </c>
      <c r="G307" s="7">
        <f t="shared" si="42"/>
        <v>0</v>
      </c>
      <c r="H307" s="7">
        <f t="shared" si="43"/>
        <v>0</v>
      </c>
    </row>
    <row r="308" spans="3:8" s="5" customFormat="1" ht="15.75" x14ac:dyDescent="0.25">
      <c r="C308" s="6">
        <f>_xlfn.LET(_xlpm.x,_xlfn.XLOOKUP(ROW(),Ajustes!$A$5:$A$104,Ajustes!$D$5:$D$104,""),IF(_xlpm.x="",L308,_xlpm.x))</f>
        <v>0</v>
      </c>
      <c r="D308" s="6">
        <f t="shared" si="40"/>
        <v>0</v>
      </c>
      <c r="E308" s="6">
        <f t="shared" si="41"/>
        <v>0</v>
      </c>
      <c r="F308" s="5">
        <f>_xlfn.LET(_xlpm.x,_xlfn.XLOOKUP(ROW(),Ajustes!$A$5:$A$104,Ajustes!$E$5:$E$104,""),IF(_xlpm.x="",M308,_xlpm.x))</f>
        <v>0</v>
      </c>
      <c r="G308" s="7">
        <f t="shared" si="42"/>
        <v>0</v>
      </c>
      <c r="H308" s="7">
        <f t="shared" si="43"/>
        <v>0</v>
      </c>
    </row>
    <row r="309" spans="3:8" s="5" customFormat="1" ht="15.75" x14ac:dyDescent="0.25">
      <c r="C309" s="6">
        <f>_xlfn.LET(_xlpm.x,_xlfn.XLOOKUP(ROW(),Ajustes!$A$5:$A$104,Ajustes!$D$5:$D$104,""),IF(_xlpm.x="",L309,_xlpm.x))</f>
        <v>0</v>
      </c>
      <c r="D309" s="6">
        <f t="shared" si="40"/>
        <v>0</v>
      </c>
      <c r="E309" s="6">
        <f t="shared" si="41"/>
        <v>0</v>
      </c>
      <c r="F309" s="5">
        <f>_xlfn.LET(_xlpm.x,_xlfn.XLOOKUP(ROW(),Ajustes!$A$5:$A$104,Ajustes!$E$5:$E$104,""),IF(_xlpm.x="",M309,_xlpm.x))</f>
        <v>0</v>
      </c>
      <c r="G309" s="7">
        <f t="shared" si="42"/>
        <v>0</v>
      </c>
      <c r="H309" s="7">
        <f t="shared" si="43"/>
        <v>0</v>
      </c>
    </row>
    <row r="310" spans="3:8" s="5" customFormat="1" ht="15.75" x14ac:dyDescent="0.25">
      <c r="C310" s="6">
        <f>_xlfn.LET(_xlpm.x,_xlfn.XLOOKUP(ROW(),Ajustes!$A$5:$A$104,Ajustes!$D$5:$D$104,""),IF(_xlpm.x="",L310,_xlpm.x))</f>
        <v>0</v>
      </c>
      <c r="D310" s="6">
        <f t="shared" si="40"/>
        <v>0</v>
      </c>
      <c r="E310" s="6">
        <f t="shared" si="41"/>
        <v>0</v>
      </c>
      <c r="F310" s="5">
        <f>_xlfn.LET(_xlpm.x,_xlfn.XLOOKUP(ROW(),Ajustes!$A$5:$A$104,Ajustes!$E$5:$E$104,""),IF(_xlpm.x="",M310,_xlpm.x))</f>
        <v>0</v>
      </c>
      <c r="G310" s="7">
        <f t="shared" si="42"/>
        <v>0</v>
      </c>
      <c r="H310" s="7">
        <f t="shared" si="43"/>
        <v>0</v>
      </c>
    </row>
    <row r="311" spans="3:8" s="5" customFormat="1" ht="15.75" x14ac:dyDescent="0.25">
      <c r="C311" s="6">
        <f>_xlfn.LET(_xlpm.x,_xlfn.XLOOKUP(ROW(),Ajustes!$A$5:$A$104,Ajustes!$D$5:$D$104,""),IF(_xlpm.x="",L311,_xlpm.x))</f>
        <v>0</v>
      </c>
      <c r="D311" s="6">
        <f t="shared" si="40"/>
        <v>0</v>
      </c>
      <c r="E311" s="6">
        <f t="shared" si="41"/>
        <v>0</v>
      </c>
      <c r="F311" s="5">
        <f>_xlfn.LET(_xlpm.x,_xlfn.XLOOKUP(ROW(),Ajustes!$A$5:$A$104,Ajustes!$E$5:$E$104,""),IF(_xlpm.x="",M311,_xlpm.x))</f>
        <v>0</v>
      </c>
      <c r="G311" s="7">
        <f t="shared" si="42"/>
        <v>0</v>
      </c>
      <c r="H311" s="7">
        <f t="shared" si="43"/>
        <v>0</v>
      </c>
    </row>
    <row r="312" spans="3:8" s="5" customFormat="1" ht="15.75" x14ac:dyDescent="0.25">
      <c r="C312" s="6">
        <f>_xlfn.LET(_xlpm.x,_xlfn.XLOOKUP(ROW(),Ajustes!$A$5:$A$104,Ajustes!$D$5:$D$104,""),IF(_xlpm.x="",L312,_xlpm.x))</f>
        <v>0</v>
      </c>
      <c r="D312" s="6">
        <f t="shared" si="40"/>
        <v>0</v>
      </c>
      <c r="E312" s="6">
        <f t="shared" si="41"/>
        <v>0</v>
      </c>
      <c r="F312" s="5">
        <f>_xlfn.LET(_xlpm.x,_xlfn.XLOOKUP(ROW(),Ajustes!$A$5:$A$104,Ajustes!$E$5:$E$104,""),IF(_xlpm.x="",M312,_xlpm.x))</f>
        <v>0</v>
      </c>
      <c r="G312" s="7">
        <f t="shared" si="42"/>
        <v>0</v>
      </c>
      <c r="H312" s="7">
        <f t="shared" si="43"/>
        <v>0</v>
      </c>
    </row>
    <row r="313" spans="3:8" s="5" customFormat="1" ht="15.75" x14ac:dyDescent="0.25">
      <c r="C313" s="6">
        <f>_xlfn.LET(_xlpm.x,_xlfn.XLOOKUP(ROW(),Ajustes!$A$5:$A$104,Ajustes!$D$5:$D$104,""),IF(_xlpm.x="",L313,_xlpm.x))</f>
        <v>0</v>
      </c>
      <c r="D313" s="6">
        <f t="shared" si="40"/>
        <v>0</v>
      </c>
      <c r="E313" s="6">
        <f t="shared" si="41"/>
        <v>0</v>
      </c>
      <c r="F313" s="5">
        <f>_xlfn.LET(_xlpm.x,_xlfn.XLOOKUP(ROW(),Ajustes!$A$5:$A$104,Ajustes!$E$5:$E$104,""),IF(_xlpm.x="",M313,_xlpm.x))</f>
        <v>0</v>
      </c>
      <c r="G313" s="7">
        <f t="shared" si="42"/>
        <v>0</v>
      </c>
      <c r="H313" s="7">
        <f t="shared" si="43"/>
        <v>0</v>
      </c>
    </row>
    <row r="314" spans="3:8" s="5" customFormat="1" ht="15.75" x14ac:dyDescent="0.25">
      <c r="C314" s="6">
        <f>_xlfn.LET(_xlpm.x,_xlfn.XLOOKUP(ROW(),Ajustes!$A$5:$A$104,Ajustes!$D$5:$D$104,""),IF(_xlpm.x="",L314,_xlpm.x))</f>
        <v>0</v>
      </c>
      <c r="D314" s="6">
        <f t="shared" si="40"/>
        <v>0</v>
      </c>
      <c r="E314" s="6">
        <f t="shared" si="41"/>
        <v>0</v>
      </c>
      <c r="F314" s="5">
        <f>_xlfn.LET(_xlpm.x,_xlfn.XLOOKUP(ROW(),Ajustes!$A$5:$A$104,Ajustes!$E$5:$E$104,""),IF(_xlpm.x="",M314,_xlpm.x))</f>
        <v>0</v>
      </c>
      <c r="G314" s="7">
        <f t="shared" si="42"/>
        <v>0</v>
      </c>
      <c r="H314" s="7">
        <f t="shared" si="43"/>
        <v>0</v>
      </c>
    </row>
    <row r="315" spans="3:8" s="5" customFormat="1" ht="15.75" x14ac:dyDescent="0.25">
      <c r="C315" s="6">
        <f>_xlfn.LET(_xlpm.x,_xlfn.XLOOKUP(ROW(),Ajustes!$A$5:$A$104,Ajustes!$D$5:$D$104,""),IF(_xlpm.x="",L315,_xlpm.x))</f>
        <v>0</v>
      </c>
      <c r="D315" s="6">
        <f t="shared" si="40"/>
        <v>0</v>
      </c>
      <c r="E315" s="6">
        <f t="shared" si="41"/>
        <v>0</v>
      </c>
      <c r="F315" s="5">
        <f>_xlfn.LET(_xlpm.x,_xlfn.XLOOKUP(ROW(),Ajustes!$A$5:$A$104,Ajustes!$E$5:$E$104,""),IF(_xlpm.x="",M315,_xlpm.x))</f>
        <v>0</v>
      </c>
      <c r="G315" s="7">
        <f t="shared" si="42"/>
        <v>0</v>
      </c>
      <c r="H315" s="7">
        <f t="shared" si="43"/>
        <v>0</v>
      </c>
    </row>
    <row r="316" spans="3:8" s="5" customFormat="1" ht="15.75" x14ac:dyDescent="0.25">
      <c r="C316" s="6">
        <f>_xlfn.LET(_xlpm.x,_xlfn.XLOOKUP(ROW(),Ajustes!$A$5:$A$104,Ajustes!$D$5:$D$104,""),IF(_xlpm.x="",L316,_xlpm.x))</f>
        <v>0</v>
      </c>
      <c r="D316" s="6">
        <f t="shared" si="40"/>
        <v>0</v>
      </c>
      <c r="E316" s="6">
        <f t="shared" si="41"/>
        <v>0</v>
      </c>
      <c r="F316" s="5">
        <f>_xlfn.LET(_xlpm.x,_xlfn.XLOOKUP(ROW(),Ajustes!$A$5:$A$104,Ajustes!$E$5:$E$104,""),IF(_xlpm.x="",M316,_xlpm.x))</f>
        <v>0</v>
      </c>
      <c r="G316" s="7">
        <f t="shared" si="42"/>
        <v>0</v>
      </c>
      <c r="H316" s="7">
        <f t="shared" si="43"/>
        <v>0</v>
      </c>
    </row>
    <row r="317" spans="3:8" s="5" customFormat="1" ht="15.75" x14ac:dyDescent="0.25">
      <c r="C317" s="6">
        <f>_xlfn.LET(_xlpm.x,_xlfn.XLOOKUP(ROW(),Ajustes!$A$5:$A$104,Ajustes!$D$5:$D$104,""),IF(_xlpm.x="",L317,_xlpm.x))</f>
        <v>0</v>
      </c>
      <c r="D317" s="6">
        <f t="shared" si="40"/>
        <v>0</v>
      </c>
      <c r="E317" s="6">
        <f t="shared" si="41"/>
        <v>0</v>
      </c>
      <c r="F317" s="5">
        <f>_xlfn.LET(_xlpm.x,_xlfn.XLOOKUP(ROW(),Ajustes!$A$5:$A$104,Ajustes!$E$5:$E$104,""),IF(_xlpm.x="",M317,_xlpm.x))</f>
        <v>0</v>
      </c>
      <c r="G317" s="7">
        <f t="shared" si="42"/>
        <v>0</v>
      </c>
      <c r="H317" s="7">
        <f t="shared" si="43"/>
        <v>0</v>
      </c>
    </row>
    <row r="318" spans="3:8" s="5" customFormat="1" ht="15.75" x14ac:dyDescent="0.25">
      <c r="C318" s="6">
        <f>_xlfn.LET(_xlpm.x,_xlfn.XLOOKUP(ROW(),Ajustes!$A$5:$A$104,Ajustes!$D$5:$D$104,""),IF(_xlpm.x="",L318,_xlpm.x))</f>
        <v>0</v>
      </c>
      <c r="D318" s="6">
        <f t="shared" si="40"/>
        <v>0</v>
      </c>
      <c r="E318" s="6">
        <f t="shared" si="41"/>
        <v>0</v>
      </c>
      <c r="F318" s="5">
        <f>_xlfn.LET(_xlpm.x,_xlfn.XLOOKUP(ROW(),Ajustes!$A$5:$A$104,Ajustes!$E$5:$E$104,""),IF(_xlpm.x="",M318,_xlpm.x))</f>
        <v>0</v>
      </c>
      <c r="G318" s="7">
        <f t="shared" si="42"/>
        <v>0</v>
      </c>
      <c r="H318" s="7">
        <f t="shared" si="43"/>
        <v>0</v>
      </c>
    </row>
    <row r="319" spans="3:8" s="5" customFormat="1" ht="15.75" x14ac:dyDescent="0.25">
      <c r="C319" s="6">
        <f>_xlfn.LET(_xlpm.x,_xlfn.XLOOKUP(ROW(),Ajustes!$A$5:$A$104,Ajustes!$D$5:$D$104,""),IF(_xlpm.x="",L319,_xlpm.x))</f>
        <v>0</v>
      </c>
      <c r="D319" s="6">
        <f t="shared" si="40"/>
        <v>0</v>
      </c>
      <c r="E319" s="6">
        <f t="shared" si="41"/>
        <v>0</v>
      </c>
      <c r="F319" s="5">
        <f>_xlfn.LET(_xlpm.x,_xlfn.XLOOKUP(ROW(),Ajustes!$A$5:$A$104,Ajustes!$E$5:$E$104,""),IF(_xlpm.x="",M319,_xlpm.x))</f>
        <v>0</v>
      </c>
      <c r="G319" s="7">
        <f t="shared" si="42"/>
        <v>0</v>
      </c>
      <c r="H319" s="7">
        <f t="shared" si="43"/>
        <v>0</v>
      </c>
    </row>
    <row r="320" spans="3:8" s="5" customFormat="1" ht="15.75" x14ac:dyDescent="0.25">
      <c r="C320" s="6">
        <f>_xlfn.LET(_xlpm.x,_xlfn.XLOOKUP(ROW(),Ajustes!$A$5:$A$104,Ajustes!$D$5:$D$104,""),IF(_xlpm.x="",L320,_xlpm.x))</f>
        <v>0</v>
      </c>
      <c r="D320" s="6">
        <f t="shared" si="40"/>
        <v>0</v>
      </c>
      <c r="E320" s="6">
        <f t="shared" si="41"/>
        <v>0</v>
      </c>
      <c r="F320" s="5">
        <f>_xlfn.LET(_xlpm.x,_xlfn.XLOOKUP(ROW(),Ajustes!$A$5:$A$104,Ajustes!$E$5:$E$104,""),IF(_xlpm.x="",M320,_xlpm.x))</f>
        <v>0</v>
      </c>
      <c r="G320" s="7">
        <f t="shared" si="42"/>
        <v>0</v>
      </c>
      <c r="H320" s="7">
        <f t="shared" si="43"/>
        <v>0</v>
      </c>
    </row>
    <row r="321" spans="3:8" s="5" customFormat="1" ht="15.75" x14ac:dyDescent="0.25">
      <c r="C321" s="6">
        <f>_xlfn.LET(_xlpm.x,_xlfn.XLOOKUP(ROW(),Ajustes!$A$5:$A$104,Ajustes!$D$5:$D$104,""),IF(_xlpm.x="",L321,_xlpm.x))</f>
        <v>0</v>
      </c>
      <c r="D321" s="6">
        <f t="shared" si="40"/>
        <v>0</v>
      </c>
      <c r="E321" s="6">
        <f t="shared" si="41"/>
        <v>0</v>
      </c>
      <c r="F321" s="5">
        <f>_xlfn.LET(_xlpm.x,_xlfn.XLOOKUP(ROW(),Ajustes!$A$5:$A$104,Ajustes!$E$5:$E$104,""),IF(_xlpm.x="",M321,_xlpm.x))</f>
        <v>0</v>
      </c>
      <c r="G321" s="7">
        <f t="shared" si="42"/>
        <v>0</v>
      </c>
      <c r="H321" s="7">
        <f t="shared" si="43"/>
        <v>0</v>
      </c>
    </row>
    <row r="322" spans="3:8" s="5" customFormat="1" ht="15.75" x14ac:dyDescent="0.25">
      <c r="C322" s="6">
        <f>_xlfn.LET(_xlpm.x,_xlfn.XLOOKUP(ROW(),Ajustes!$A$5:$A$104,Ajustes!$D$5:$D$104,""),IF(_xlpm.x="",L322,_xlpm.x))</f>
        <v>0</v>
      </c>
      <c r="D322" s="6">
        <f t="shared" si="40"/>
        <v>0</v>
      </c>
      <c r="E322" s="6">
        <f t="shared" si="41"/>
        <v>0</v>
      </c>
      <c r="F322" s="5">
        <f>_xlfn.LET(_xlpm.x,_xlfn.XLOOKUP(ROW(),Ajustes!$A$5:$A$104,Ajustes!$E$5:$E$104,""),IF(_xlpm.x="",M322,_xlpm.x))</f>
        <v>0</v>
      </c>
      <c r="G322" s="7">
        <f t="shared" si="42"/>
        <v>0</v>
      </c>
      <c r="H322" s="7">
        <f t="shared" si="43"/>
        <v>0</v>
      </c>
    </row>
    <row r="323" spans="3:8" s="5" customFormat="1" ht="15.75" x14ac:dyDescent="0.25">
      <c r="C323" s="6">
        <f>_xlfn.LET(_xlpm.x,_xlfn.XLOOKUP(ROW(),Ajustes!$A$5:$A$104,Ajustes!$D$5:$D$104,""),IF(_xlpm.x="",L323,_xlpm.x))</f>
        <v>0</v>
      </c>
      <c r="D323" s="6">
        <f t="shared" si="40"/>
        <v>0</v>
      </c>
      <c r="E323" s="6">
        <f t="shared" si="41"/>
        <v>0</v>
      </c>
      <c r="F323" s="5">
        <f>_xlfn.LET(_xlpm.x,_xlfn.XLOOKUP(ROW(),Ajustes!$A$5:$A$104,Ajustes!$E$5:$E$104,""),IF(_xlpm.x="",M323,_xlpm.x))</f>
        <v>0</v>
      </c>
      <c r="G323" s="7">
        <f t="shared" si="42"/>
        <v>0</v>
      </c>
      <c r="H323" s="7">
        <f t="shared" si="43"/>
        <v>0</v>
      </c>
    </row>
    <row r="324" spans="3:8" s="5" customFormat="1" ht="15.75" x14ac:dyDescent="0.25">
      <c r="C324" s="6">
        <f>_xlfn.LET(_xlpm.x,_xlfn.XLOOKUP(ROW(),Ajustes!$A$5:$A$104,Ajustes!$D$5:$D$104,""),IF(_xlpm.x="",L324,_xlpm.x))</f>
        <v>0</v>
      </c>
      <c r="D324" s="6">
        <f t="shared" si="40"/>
        <v>0</v>
      </c>
      <c r="E324" s="6">
        <f t="shared" si="41"/>
        <v>0</v>
      </c>
      <c r="F324" s="5">
        <f>_xlfn.LET(_xlpm.x,_xlfn.XLOOKUP(ROW(),Ajustes!$A$5:$A$104,Ajustes!$E$5:$E$104,""),IF(_xlpm.x="",M324,_xlpm.x))</f>
        <v>0</v>
      </c>
      <c r="G324" s="7">
        <f t="shared" si="42"/>
        <v>0</v>
      </c>
      <c r="H324" s="7">
        <f t="shared" si="43"/>
        <v>0</v>
      </c>
    </row>
    <row r="325" spans="3:8" s="5" customFormat="1" ht="15.75" x14ac:dyDescent="0.25">
      <c r="C325" s="6">
        <f>_xlfn.LET(_xlpm.x,_xlfn.XLOOKUP(ROW(),Ajustes!$A$5:$A$104,Ajustes!$D$5:$D$104,""),IF(_xlpm.x="",L325,_xlpm.x))</f>
        <v>0</v>
      </c>
      <c r="D325" s="6">
        <f t="shared" si="40"/>
        <v>0</v>
      </c>
      <c r="E325" s="6">
        <f t="shared" si="41"/>
        <v>0</v>
      </c>
      <c r="F325" s="5">
        <f>_xlfn.LET(_xlpm.x,_xlfn.XLOOKUP(ROW(),Ajustes!$A$5:$A$104,Ajustes!$E$5:$E$104,""),IF(_xlpm.x="",M325,_xlpm.x))</f>
        <v>0</v>
      </c>
      <c r="G325" s="7">
        <f t="shared" si="42"/>
        <v>0</v>
      </c>
      <c r="H325" s="7">
        <f t="shared" si="43"/>
        <v>0</v>
      </c>
    </row>
    <row r="326" spans="3:8" s="5" customFormat="1" ht="15.75" x14ac:dyDescent="0.25">
      <c r="C326" s="6">
        <f>_xlfn.LET(_xlpm.x,_xlfn.XLOOKUP(ROW(),Ajustes!$A$5:$A$104,Ajustes!$D$5:$D$104,""),IF(_xlpm.x="",L326,_xlpm.x))</f>
        <v>0</v>
      </c>
      <c r="D326" s="6">
        <f t="shared" si="40"/>
        <v>0</v>
      </c>
      <c r="E326" s="6">
        <f t="shared" si="41"/>
        <v>0</v>
      </c>
      <c r="F326" s="5">
        <f>_xlfn.LET(_xlpm.x,_xlfn.XLOOKUP(ROW(),Ajustes!$A$5:$A$104,Ajustes!$E$5:$E$104,""),IF(_xlpm.x="",M326,_xlpm.x))</f>
        <v>0</v>
      </c>
      <c r="G326" s="7">
        <f t="shared" si="42"/>
        <v>0</v>
      </c>
      <c r="H326" s="7">
        <f t="shared" si="43"/>
        <v>0</v>
      </c>
    </row>
    <row r="327" spans="3:8" s="5" customFormat="1" ht="15.75" x14ac:dyDescent="0.25">
      <c r="C327" s="6">
        <f>_xlfn.LET(_xlpm.x,_xlfn.XLOOKUP(ROW(),Ajustes!$A$5:$A$104,Ajustes!$D$5:$D$104,""),IF(_xlpm.x="",L327,_xlpm.x))</f>
        <v>0</v>
      </c>
      <c r="D327" s="6">
        <f t="shared" si="40"/>
        <v>0</v>
      </c>
      <c r="E327" s="6">
        <f t="shared" si="41"/>
        <v>0</v>
      </c>
      <c r="F327" s="5">
        <f>_xlfn.LET(_xlpm.x,_xlfn.XLOOKUP(ROW(),Ajustes!$A$5:$A$104,Ajustes!$E$5:$E$104,""),IF(_xlpm.x="",M327,_xlpm.x))</f>
        <v>0</v>
      </c>
      <c r="G327" s="7">
        <f t="shared" si="42"/>
        <v>0</v>
      </c>
      <c r="H327" s="7">
        <f t="shared" si="43"/>
        <v>0</v>
      </c>
    </row>
    <row r="328" spans="3:8" s="5" customFormat="1" ht="15.75" x14ac:dyDescent="0.25">
      <c r="C328" s="6">
        <f>_xlfn.LET(_xlpm.x,_xlfn.XLOOKUP(ROW(),Ajustes!$A$5:$A$104,Ajustes!$D$5:$D$104,""),IF(_xlpm.x="",L328,_xlpm.x))</f>
        <v>0</v>
      </c>
      <c r="D328" s="6">
        <f t="shared" si="40"/>
        <v>0</v>
      </c>
      <c r="E328" s="6">
        <f t="shared" si="41"/>
        <v>0</v>
      </c>
      <c r="F328" s="5">
        <f>_xlfn.LET(_xlpm.x,_xlfn.XLOOKUP(ROW(),Ajustes!$A$5:$A$104,Ajustes!$E$5:$E$104,""),IF(_xlpm.x="",M328,_xlpm.x))</f>
        <v>0</v>
      </c>
      <c r="G328" s="7">
        <f t="shared" si="42"/>
        <v>0</v>
      </c>
      <c r="H328" s="7">
        <f t="shared" si="43"/>
        <v>0</v>
      </c>
    </row>
    <row r="329" spans="3:8" s="5" customFormat="1" ht="15.75" x14ac:dyDescent="0.25">
      <c r="C329" s="6">
        <f>_xlfn.LET(_xlpm.x,_xlfn.XLOOKUP(ROW(),Ajustes!$A$5:$A$104,Ajustes!$D$5:$D$104,""),IF(_xlpm.x="",L329,_xlpm.x))</f>
        <v>0</v>
      </c>
      <c r="D329" s="6">
        <f t="shared" si="40"/>
        <v>0</v>
      </c>
      <c r="E329" s="6">
        <f t="shared" si="41"/>
        <v>0</v>
      </c>
      <c r="F329" s="5">
        <f>_xlfn.LET(_xlpm.x,_xlfn.XLOOKUP(ROW(),Ajustes!$A$5:$A$104,Ajustes!$E$5:$E$104,""),IF(_xlpm.x="",M329,_xlpm.x))</f>
        <v>0</v>
      </c>
      <c r="G329" s="7">
        <f t="shared" si="42"/>
        <v>0</v>
      </c>
      <c r="H329" s="7">
        <f t="shared" si="43"/>
        <v>0</v>
      </c>
    </row>
    <row r="330" spans="3:8" s="5" customFormat="1" ht="15.75" x14ac:dyDescent="0.25">
      <c r="C330" s="6">
        <f>_xlfn.LET(_xlpm.x,_xlfn.XLOOKUP(ROW(),Ajustes!$A$5:$A$104,Ajustes!$D$5:$D$104,""),IF(_xlpm.x="",L330,_xlpm.x))</f>
        <v>0</v>
      </c>
      <c r="D330" s="6">
        <f t="shared" si="40"/>
        <v>0</v>
      </c>
      <c r="E330" s="6">
        <f t="shared" si="41"/>
        <v>0</v>
      </c>
      <c r="F330" s="5">
        <f>_xlfn.LET(_xlpm.x,_xlfn.XLOOKUP(ROW(),Ajustes!$A$5:$A$104,Ajustes!$E$5:$E$104,""),IF(_xlpm.x="",M330,_xlpm.x))</f>
        <v>0</v>
      </c>
      <c r="G330" s="7">
        <f t="shared" si="42"/>
        <v>0</v>
      </c>
      <c r="H330" s="7">
        <f t="shared" si="43"/>
        <v>0</v>
      </c>
    </row>
    <row r="331" spans="3:8" s="5" customFormat="1" ht="15.75" x14ac:dyDescent="0.25">
      <c r="C331" s="6">
        <f>_xlfn.LET(_xlpm.x,_xlfn.XLOOKUP(ROW(),Ajustes!$A$5:$A$104,Ajustes!$D$5:$D$104,""),IF(_xlpm.x="",L331,_xlpm.x))</f>
        <v>0</v>
      </c>
      <c r="D331" s="6">
        <f t="shared" si="40"/>
        <v>0</v>
      </c>
      <c r="E331" s="6">
        <f t="shared" si="41"/>
        <v>0</v>
      </c>
      <c r="F331" s="5">
        <f>_xlfn.LET(_xlpm.x,_xlfn.XLOOKUP(ROW(),Ajustes!$A$5:$A$104,Ajustes!$E$5:$E$104,""),IF(_xlpm.x="",M331,_xlpm.x))</f>
        <v>0</v>
      </c>
      <c r="G331" s="7">
        <f t="shared" si="42"/>
        <v>0</v>
      </c>
      <c r="H331" s="7">
        <f t="shared" si="43"/>
        <v>0</v>
      </c>
    </row>
    <row r="332" spans="3:8" s="5" customFormat="1" ht="15.75" x14ac:dyDescent="0.25">
      <c r="C332" s="6">
        <f>_xlfn.LET(_xlpm.x,_xlfn.XLOOKUP(ROW(),Ajustes!$A$5:$A$104,Ajustes!$D$5:$D$104,""),IF(_xlpm.x="",L332,_xlpm.x))</f>
        <v>0</v>
      </c>
      <c r="D332" s="6">
        <f t="shared" si="40"/>
        <v>0</v>
      </c>
      <c r="E332" s="6">
        <f t="shared" si="41"/>
        <v>0</v>
      </c>
      <c r="F332" s="5">
        <f>_xlfn.LET(_xlpm.x,_xlfn.XLOOKUP(ROW(),Ajustes!$A$5:$A$104,Ajustes!$E$5:$E$104,""),IF(_xlpm.x="",M332,_xlpm.x))</f>
        <v>0</v>
      </c>
      <c r="G332" s="7">
        <f t="shared" si="42"/>
        <v>0</v>
      </c>
      <c r="H332" s="7">
        <f t="shared" si="43"/>
        <v>0</v>
      </c>
    </row>
    <row r="333" spans="3:8" s="5" customFormat="1" ht="15.75" x14ac:dyDescent="0.25">
      <c r="C333" s="6">
        <f>_xlfn.LET(_xlpm.x,_xlfn.XLOOKUP(ROW(),Ajustes!$A$5:$A$104,Ajustes!$D$5:$D$104,""),IF(_xlpm.x="",L333,_xlpm.x))</f>
        <v>0</v>
      </c>
      <c r="D333" s="6">
        <f t="shared" si="40"/>
        <v>0</v>
      </c>
      <c r="E333" s="6">
        <f t="shared" si="41"/>
        <v>0</v>
      </c>
      <c r="F333" s="5">
        <f>_xlfn.LET(_xlpm.x,_xlfn.XLOOKUP(ROW(),Ajustes!$A$5:$A$104,Ajustes!$E$5:$E$104,""),IF(_xlpm.x="",M333,_xlpm.x))</f>
        <v>0</v>
      </c>
      <c r="G333" s="7">
        <f t="shared" si="42"/>
        <v>0</v>
      </c>
      <c r="H333" s="7">
        <f t="shared" si="43"/>
        <v>0</v>
      </c>
    </row>
    <row r="334" spans="3:8" s="5" customFormat="1" ht="15.75" x14ac:dyDescent="0.25">
      <c r="C334" s="6">
        <f>_xlfn.LET(_xlpm.x,_xlfn.XLOOKUP(ROW(),Ajustes!$A$5:$A$104,Ajustes!$D$5:$D$104,""),IF(_xlpm.x="",L334,_xlpm.x))</f>
        <v>0</v>
      </c>
      <c r="D334" s="6">
        <f t="shared" si="40"/>
        <v>0</v>
      </c>
      <c r="E334" s="6">
        <f t="shared" si="41"/>
        <v>0</v>
      </c>
      <c r="F334" s="5">
        <f>_xlfn.LET(_xlpm.x,_xlfn.XLOOKUP(ROW(),Ajustes!$A$5:$A$104,Ajustes!$E$5:$E$104,""),IF(_xlpm.x="",M334,_xlpm.x))</f>
        <v>0</v>
      </c>
      <c r="G334" s="7">
        <f t="shared" si="42"/>
        <v>0</v>
      </c>
      <c r="H334" s="7">
        <f t="shared" si="43"/>
        <v>0</v>
      </c>
    </row>
    <row r="335" spans="3:8" s="5" customFormat="1" ht="15.75" x14ac:dyDescent="0.25">
      <c r="C335" s="6">
        <f>_xlfn.LET(_xlpm.x,_xlfn.XLOOKUP(ROW(),Ajustes!$A$5:$A$104,Ajustes!$D$5:$D$104,""),IF(_xlpm.x="",L335,_xlpm.x))</f>
        <v>0</v>
      </c>
      <c r="D335" s="6">
        <f t="shared" si="40"/>
        <v>0</v>
      </c>
      <c r="E335" s="6">
        <f t="shared" si="41"/>
        <v>0</v>
      </c>
      <c r="F335" s="5">
        <f>_xlfn.LET(_xlpm.x,_xlfn.XLOOKUP(ROW(),Ajustes!$A$5:$A$104,Ajustes!$E$5:$E$104,""),IF(_xlpm.x="",M335,_xlpm.x))</f>
        <v>0</v>
      </c>
      <c r="G335" s="7">
        <f t="shared" si="42"/>
        <v>0</v>
      </c>
      <c r="H335" s="7">
        <f t="shared" si="43"/>
        <v>0</v>
      </c>
    </row>
    <row r="336" spans="3:8" s="5" customFormat="1" ht="15.75" x14ac:dyDescent="0.25">
      <c r="C336" s="6">
        <f>_xlfn.LET(_xlpm.x,_xlfn.XLOOKUP(ROW(),Ajustes!$A$5:$A$104,Ajustes!$D$5:$D$104,""),IF(_xlpm.x="",L336,_xlpm.x))</f>
        <v>0</v>
      </c>
      <c r="D336" s="6">
        <f t="shared" si="40"/>
        <v>0</v>
      </c>
      <c r="E336" s="6">
        <f t="shared" si="41"/>
        <v>0</v>
      </c>
      <c r="F336" s="5">
        <f>_xlfn.LET(_xlpm.x,_xlfn.XLOOKUP(ROW(),Ajustes!$A$5:$A$104,Ajustes!$E$5:$E$104,""),IF(_xlpm.x="",M336,_xlpm.x))</f>
        <v>0</v>
      </c>
      <c r="G336" s="7">
        <f t="shared" si="42"/>
        <v>0</v>
      </c>
      <c r="H336" s="7">
        <f t="shared" si="43"/>
        <v>0</v>
      </c>
    </row>
    <row r="337" spans="3:8" s="5" customFormat="1" ht="15.75" x14ac:dyDescent="0.25">
      <c r="C337" s="6">
        <f>_xlfn.LET(_xlpm.x,_xlfn.XLOOKUP(ROW(),Ajustes!$A$5:$A$104,Ajustes!$D$5:$D$104,""),IF(_xlpm.x="",L337,_xlpm.x))</f>
        <v>0</v>
      </c>
      <c r="D337" s="6">
        <f t="shared" si="40"/>
        <v>0</v>
      </c>
      <c r="E337" s="6">
        <f t="shared" si="41"/>
        <v>0</v>
      </c>
      <c r="F337" s="5">
        <f>_xlfn.LET(_xlpm.x,_xlfn.XLOOKUP(ROW(),Ajustes!$A$5:$A$104,Ajustes!$E$5:$E$104,""),IF(_xlpm.x="",M337,_xlpm.x))</f>
        <v>0</v>
      </c>
      <c r="G337" s="7">
        <f t="shared" si="42"/>
        <v>0</v>
      </c>
      <c r="H337" s="7">
        <f t="shared" si="43"/>
        <v>0</v>
      </c>
    </row>
    <row r="338" spans="3:8" s="5" customFormat="1" ht="15.75" x14ac:dyDescent="0.25">
      <c r="C338" s="6">
        <f>_xlfn.LET(_xlpm.x,_xlfn.XLOOKUP(ROW(),Ajustes!$A$5:$A$104,Ajustes!$D$5:$D$104,""),IF(_xlpm.x="",L338,_xlpm.x))</f>
        <v>0</v>
      </c>
      <c r="D338" s="6">
        <f t="shared" si="40"/>
        <v>0</v>
      </c>
      <c r="E338" s="6">
        <f t="shared" si="41"/>
        <v>0</v>
      </c>
      <c r="F338" s="5">
        <f>_xlfn.LET(_xlpm.x,_xlfn.XLOOKUP(ROW(),Ajustes!$A$5:$A$104,Ajustes!$E$5:$E$104,""),IF(_xlpm.x="",M338,_xlpm.x))</f>
        <v>0</v>
      </c>
      <c r="G338" s="7">
        <f t="shared" si="42"/>
        <v>0</v>
      </c>
      <c r="H338" s="7">
        <f t="shared" si="43"/>
        <v>0</v>
      </c>
    </row>
    <row r="339" spans="3:8" s="5" customFormat="1" ht="15.75" x14ac:dyDescent="0.25">
      <c r="C339" s="6">
        <f>_xlfn.LET(_xlpm.x,_xlfn.XLOOKUP(ROW(),Ajustes!$A$5:$A$104,Ajustes!$D$5:$D$104,""),IF(_xlpm.x="",L339,_xlpm.x))</f>
        <v>0</v>
      </c>
      <c r="D339" s="6">
        <f t="shared" si="40"/>
        <v>0</v>
      </c>
      <c r="E339" s="6">
        <f t="shared" si="41"/>
        <v>0</v>
      </c>
      <c r="F339" s="5">
        <f>_xlfn.LET(_xlpm.x,_xlfn.XLOOKUP(ROW(),Ajustes!$A$5:$A$104,Ajustes!$E$5:$E$104,""),IF(_xlpm.x="",M339,_xlpm.x))</f>
        <v>0</v>
      </c>
      <c r="G339" s="7">
        <f t="shared" si="42"/>
        <v>0</v>
      </c>
      <c r="H339" s="7">
        <f t="shared" si="43"/>
        <v>0</v>
      </c>
    </row>
    <row r="340" spans="3:8" s="5" customFormat="1" ht="15.75" x14ac:dyDescent="0.25">
      <c r="C340" s="6">
        <f>_xlfn.LET(_xlpm.x,_xlfn.XLOOKUP(ROW(),Ajustes!$A$5:$A$104,Ajustes!$D$5:$D$104,""),IF(_xlpm.x="",L340,_xlpm.x))</f>
        <v>0</v>
      </c>
      <c r="D340" s="6">
        <f t="shared" si="40"/>
        <v>0</v>
      </c>
      <c r="E340" s="6">
        <f t="shared" si="41"/>
        <v>0</v>
      </c>
      <c r="F340" s="5">
        <f>_xlfn.LET(_xlpm.x,_xlfn.XLOOKUP(ROW(),Ajustes!$A$5:$A$104,Ajustes!$E$5:$E$104,""),IF(_xlpm.x="",M340,_xlpm.x))</f>
        <v>0</v>
      </c>
      <c r="G340" s="7">
        <f t="shared" si="42"/>
        <v>0</v>
      </c>
      <c r="H340" s="7">
        <f t="shared" si="43"/>
        <v>0</v>
      </c>
    </row>
    <row r="341" spans="3:8" s="5" customFormat="1" ht="15.75" x14ac:dyDescent="0.25">
      <c r="C341" s="6">
        <f>_xlfn.LET(_xlpm.x,_xlfn.XLOOKUP(ROW(),Ajustes!$A$5:$A$104,Ajustes!$D$5:$D$104,""),IF(_xlpm.x="",L341,_xlpm.x))</f>
        <v>0</v>
      </c>
      <c r="D341" s="6">
        <f t="shared" si="40"/>
        <v>0</v>
      </c>
      <c r="E341" s="6">
        <f t="shared" si="41"/>
        <v>0</v>
      </c>
      <c r="F341" s="5">
        <f>_xlfn.LET(_xlpm.x,_xlfn.XLOOKUP(ROW(),Ajustes!$A$5:$A$104,Ajustes!$E$5:$E$104,""),IF(_xlpm.x="",M341,_xlpm.x))</f>
        <v>0</v>
      </c>
      <c r="G341" s="7">
        <f t="shared" si="42"/>
        <v>0</v>
      </c>
      <c r="H341" s="7">
        <f t="shared" si="43"/>
        <v>0</v>
      </c>
    </row>
    <row r="342" spans="3:8" s="5" customFormat="1" ht="15.75" x14ac:dyDescent="0.25">
      <c r="C342" s="6">
        <f>_xlfn.LET(_xlpm.x,_xlfn.XLOOKUP(ROW(),Ajustes!$A$5:$A$104,Ajustes!$D$5:$D$104,""),IF(_xlpm.x="",L342,_xlpm.x))</f>
        <v>0</v>
      </c>
      <c r="D342" s="6">
        <f t="shared" si="40"/>
        <v>0</v>
      </c>
      <c r="E342" s="6">
        <f t="shared" si="41"/>
        <v>0</v>
      </c>
      <c r="F342" s="5">
        <f>_xlfn.LET(_xlpm.x,_xlfn.XLOOKUP(ROW(),Ajustes!$A$5:$A$104,Ajustes!$E$5:$E$104,""),IF(_xlpm.x="",M342,_xlpm.x))</f>
        <v>0</v>
      </c>
      <c r="G342" s="7">
        <f t="shared" si="42"/>
        <v>0</v>
      </c>
      <c r="H342" s="7">
        <f t="shared" si="43"/>
        <v>0</v>
      </c>
    </row>
    <row r="343" spans="3:8" s="5" customFormat="1" ht="15.75" x14ac:dyDescent="0.25">
      <c r="C343" s="6">
        <f>_xlfn.LET(_xlpm.x,_xlfn.XLOOKUP(ROW(),Ajustes!$A$5:$A$104,Ajustes!$D$5:$D$104,""),IF(_xlpm.x="",L343,_xlpm.x))</f>
        <v>0</v>
      </c>
      <c r="D343" s="6">
        <f t="shared" si="40"/>
        <v>0</v>
      </c>
      <c r="E343" s="6">
        <f t="shared" si="41"/>
        <v>0</v>
      </c>
      <c r="F343" s="5">
        <f>_xlfn.LET(_xlpm.x,_xlfn.XLOOKUP(ROW(),Ajustes!$A$5:$A$104,Ajustes!$E$5:$E$104,""),IF(_xlpm.x="",M343,_xlpm.x))</f>
        <v>0</v>
      </c>
      <c r="G343" s="7">
        <f t="shared" si="42"/>
        <v>0</v>
      </c>
      <c r="H343" s="7">
        <f t="shared" si="43"/>
        <v>0</v>
      </c>
    </row>
    <row r="344" spans="3:8" s="5" customFormat="1" ht="15.75" x14ac:dyDescent="0.25">
      <c r="C344" s="6">
        <f>_xlfn.LET(_xlpm.x,_xlfn.XLOOKUP(ROW(),Ajustes!$A$5:$A$104,Ajustes!$D$5:$D$104,""),IF(_xlpm.x="",L344,_xlpm.x))</f>
        <v>0</v>
      </c>
      <c r="D344" s="6">
        <f t="shared" si="40"/>
        <v>0</v>
      </c>
      <c r="E344" s="6">
        <f t="shared" si="41"/>
        <v>0</v>
      </c>
      <c r="F344" s="5">
        <f>_xlfn.LET(_xlpm.x,_xlfn.XLOOKUP(ROW(),Ajustes!$A$5:$A$104,Ajustes!$E$5:$E$104,""),IF(_xlpm.x="",M344,_xlpm.x))</f>
        <v>0</v>
      </c>
      <c r="G344" s="7">
        <f t="shared" si="42"/>
        <v>0</v>
      </c>
      <c r="H344" s="7">
        <f t="shared" si="43"/>
        <v>0</v>
      </c>
    </row>
    <row r="345" spans="3:8" s="5" customFormat="1" ht="15.75" x14ac:dyDescent="0.25">
      <c r="C345" s="6">
        <f>_xlfn.LET(_xlpm.x,_xlfn.XLOOKUP(ROW(),Ajustes!$A$5:$A$104,Ajustes!$D$5:$D$104,""),IF(_xlpm.x="",L345,_xlpm.x))</f>
        <v>0</v>
      </c>
      <c r="D345" s="6">
        <f t="shared" ref="D345:D408" si="44">C345*1.4</f>
        <v>0</v>
      </c>
      <c r="E345" s="6">
        <f t="shared" ref="E345:E408" si="45">D345-C345</f>
        <v>0</v>
      </c>
      <c r="F345" s="5">
        <f>_xlfn.LET(_xlpm.x,_xlfn.XLOOKUP(ROW(),Ajustes!$A$5:$A$104,Ajustes!$E$5:$E$104,""),IF(_xlpm.x="",M345,_xlpm.x))</f>
        <v>0</v>
      </c>
      <c r="G345" s="7">
        <f t="shared" ref="G345:G408" si="46">D345*0.95</f>
        <v>0</v>
      </c>
      <c r="H345" s="7">
        <f t="shared" ref="H345:H408" si="47">D345*1.21</f>
        <v>0</v>
      </c>
    </row>
    <row r="346" spans="3:8" s="5" customFormat="1" ht="15.75" x14ac:dyDescent="0.25">
      <c r="C346" s="6">
        <f>_xlfn.LET(_xlpm.x,_xlfn.XLOOKUP(ROW(),Ajustes!$A$5:$A$104,Ajustes!$D$5:$D$104,""),IF(_xlpm.x="",L346,_xlpm.x))</f>
        <v>0</v>
      </c>
      <c r="D346" s="6">
        <f t="shared" si="44"/>
        <v>0</v>
      </c>
      <c r="E346" s="6">
        <f t="shared" si="45"/>
        <v>0</v>
      </c>
      <c r="F346" s="5">
        <f>_xlfn.LET(_xlpm.x,_xlfn.XLOOKUP(ROW(),Ajustes!$A$5:$A$104,Ajustes!$E$5:$E$104,""),IF(_xlpm.x="",M346,_xlpm.x))</f>
        <v>0</v>
      </c>
      <c r="G346" s="7">
        <f t="shared" si="46"/>
        <v>0</v>
      </c>
      <c r="H346" s="7">
        <f t="shared" si="47"/>
        <v>0</v>
      </c>
    </row>
    <row r="347" spans="3:8" s="5" customFormat="1" ht="15.75" x14ac:dyDescent="0.25">
      <c r="C347" s="6">
        <f>_xlfn.LET(_xlpm.x,_xlfn.XLOOKUP(ROW(),Ajustes!$A$5:$A$104,Ajustes!$D$5:$D$104,""),IF(_xlpm.x="",L347,_xlpm.x))</f>
        <v>0</v>
      </c>
      <c r="D347" s="6">
        <f t="shared" si="44"/>
        <v>0</v>
      </c>
      <c r="E347" s="6">
        <f t="shared" si="45"/>
        <v>0</v>
      </c>
      <c r="F347" s="5">
        <f>_xlfn.LET(_xlpm.x,_xlfn.XLOOKUP(ROW(),Ajustes!$A$5:$A$104,Ajustes!$E$5:$E$104,""),IF(_xlpm.x="",M347,_xlpm.x))</f>
        <v>0</v>
      </c>
      <c r="G347" s="7">
        <f t="shared" si="46"/>
        <v>0</v>
      </c>
      <c r="H347" s="7">
        <f t="shared" si="47"/>
        <v>0</v>
      </c>
    </row>
    <row r="348" spans="3:8" s="5" customFormat="1" ht="15.75" x14ac:dyDescent="0.25">
      <c r="C348" s="6">
        <f>_xlfn.LET(_xlpm.x,_xlfn.XLOOKUP(ROW(),Ajustes!$A$5:$A$104,Ajustes!$D$5:$D$104,""),IF(_xlpm.x="",L348,_xlpm.x))</f>
        <v>0</v>
      </c>
      <c r="D348" s="6">
        <f t="shared" si="44"/>
        <v>0</v>
      </c>
      <c r="E348" s="6">
        <f t="shared" si="45"/>
        <v>0</v>
      </c>
      <c r="F348" s="5">
        <f>_xlfn.LET(_xlpm.x,_xlfn.XLOOKUP(ROW(),Ajustes!$A$5:$A$104,Ajustes!$E$5:$E$104,""),IF(_xlpm.x="",M348,_xlpm.x))</f>
        <v>0</v>
      </c>
      <c r="G348" s="7">
        <f t="shared" si="46"/>
        <v>0</v>
      </c>
      <c r="H348" s="7">
        <f t="shared" si="47"/>
        <v>0</v>
      </c>
    </row>
    <row r="349" spans="3:8" s="5" customFormat="1" ht="15.75" x14ac:dyDescent="0.25">
      <c r="C349" s="6">
        <f>_xlfn.LET(_xlpm.x,_xlfn.XLOOKUP(ROW(),Ajustes!$A$5:$A$104,Ajustes!$D$5:$D$104,""),IF(_xlpm.x="",L349,_xlpm.x))</f>
        <v>0</v>
      </c>
      <c r="D349" s="6">
        <f t="shared" si="44"/>
        <v>0</v>
      </c>
      <c r="E349" s="6">
        <f t="shared" si="45"/>
        <v>0</v>
      </c>
      <c r="F349" s="5">
        <f>_xlfn.LET(_xlpm.x,_xlfn.XLOOKUP(ROW(),Ajustes!$A$5:$A$104,Ajustes!$E$5:$E$104,""),IF(_xlpm.x="",M349,_xlpm.x))</f>
        <v>0</v>
      </c>
      <c r="G349" s="7">
        <f t="shared" si="46"/>
        <v>0</v>
      </c>
      <c r="H349" s="7">
        <f t="shared" si="47"/>
        <v>0</v>
      </c>
    </row>
    <row r="350" spans="3:8" s="5" customFormat="1" ht="15.75" x14ac:dyDescent="0.25">
      <c r="C350" s="6">
        <f>_xlfn.LET(_xlpm.x,_xlfn.XLOOKUP(ROW(),Ajustes!$A$5:$A$104,Ajustes!$D$5:$D$104,""),IF(_xlpm.x="",L350,_xlpm.x))</f>
        <v>0</v>
      </c>
      <c r="D350" s="6">
        <f t="shared" si="44"/>
        <v>0</v>
      </c>
      <c r="E350" s="6">
        <f t="shared" si="45"/>
        <v>0</v>
      </c>
      <c r="F350" s="5">
        <f>_xlfn.LET(_xlpm.x,_xlfn.XLOOKUP(ROW(),Ajustes!$A$5:$A$104,Ajustes!$E$5:$E$104,""),IF(_xlpm.x="",M350,_xlpm.x))</f>
        <v>0</v>
      </c>
      <c r="G350" s="7">
        <f t="shared" si="46"/>
        <v>0</v>
      </c>
      <c r="H350" s="7">
        <f t="shared" si="47"/>
        <v>0</v>
      </c>
    </row>
    <row r="351" spans="3:8" s="5" customFormat="1" ht="15.75" x14ac:dyDescent="0.25">
      <c r="C351" s="6">
        <f>_xlfn.LET(_xlpm.x,_xlfn.XLOOKUP(ROW(),Ajustes!$A$5:$A$104,Ajustes!$D$5:$D$104,""),IF(_xlpm.x="",L351,_xlpm.x))</f>
        <v>0</v>
      </c>
      <c r="D351" s="6">
        <f t="shared" si="44"/>
        <v>0</v>
      </c>
      <c r="E351" s="6">
        <f t="shared" si="45"/>
        <v>0</v>
      </c>
      <c r="F351" s="5">
        <f>_xlfn.LET(_xlpm.x,_xlfn.XLOOKUP(ROW(),Ajustes!$A$5:$A$104,Ajustes!$E$5:$E$104,""),IF(_xlpm.x="",M351,_xlpm.x))</f>
        <v>0</v>
      </c>
      <c r="G351" s="7">
        <f t="shared" si="46"/>
        <v>0</v>
      </c>
      <c r="H351" s="7">
        <f t="shared" si="47"/>
        <v>0</v>
      </c>
    </row>
    <row r="352" spans="3:8" s="5" customFormat="1" ht="15.75" x14ac:dyDescent="0.25">
      <c r="C352" s="6">
        <f>_xlfn.LET(_xlpm.x,_xlfn.XLOOKUP(ROW(),Ajustes!$A$5:$A$104,Ajustes!$D$5:$D$104,""),IF(_xlpm.x="",L352,_xlpm.x))</f>
        <v>0</v>
      </c>
      <c r="D352" s="6">
        <f t="shared" si="44"/>
        <v>0</v>
      </c>
      <c r="E352" s="6">
        <f t="shared" si="45"/>
        <v>0</v>
      </c>
      <c r="F352" s="5">
        <f>_xlfn.LET(_xlpm.x,_xlfn.XLOOKUP(ROW(),Ajustes!$A$5:$A$104,Ajustes!$E$5:$E$104,""),IF(_xlpm.x="",M352,_xlpm.x))</f>
        <v>0</v>
      </c>
      <c r="G352" s="7">
        <f t="shared" si="46"/>
        <v>0</v>
      </c>
      <c r="H352" s="7">
        <f t="shared" si="47"/>
        <v>0</v>
      </c>
    </row>
    <row r="353" spans="3:8" s="5" customFormat="1" ht="15.75" x14ac:dyDescent="0.25">
      <c r="C353" s="6">
        <f>_xlfn.LET(_xlpm.x,_xlfn.XLOOKUP(ROW(),Ajustes!$A$5:$A$104,Ajustes!$D$5:$D$104,""),IF(_xlpm.x="",L353,_xlpm.x))</f>
        <v>0</v>
      </c>
      <c r="D353" s="6">
        <f t="shared" si="44"/>
        <v>0</v>
      </c>
      <c r="E353" s="6">
        <f t="shared" si="45"/>
        <v>0</v>
      </c>
      <c r="F353" s="5">
        <f>_xlfn.LET(_xlpm.x,_xlfn.XLOOKUP(ROW(),Ajustes!$A$5:$A$104,Ajustes!$E$5:$E$104,""),IF(_xlpm.x="",M353,_xlpm.x))</f>
        <v>0</v>
      </c>
      <c r="G353" s="7">
        <f t="shared" si="46"/>
        <v>0</v>
      </c>
      <c r="H353" s="7">
        <f t="shared" si="47"/>
        <v>0</v>
      </c>
    </row>
    <row r="354" spans="3:8" s="5" customFormat="1" ht="15.75" x14ac:dyDescent="0.25">
      <c r="C354" s="6">
        <f>_xlfn.LET(_xlpm.x,_xlfn.XLOOKUP(ROW(),Ajustes!$A$5:$A$104,Ajustes!$D$5:$D$104,""),IF(_xlpm.x="",L354,_xlpm.x))</f>
        <v>0</v>
      </c>
      <c r="D354" s="6">
        <f t="shared" si="44"/>
        <v>0</v>
      </c>
      <c r="E354" s="6">
        <f t="shared" si="45"/>
        <v>0</v>
      </c>
      <c r="F354" s="5">
        <f>_xlfn.LET(_xlpm.x,_xlfn.XLOOKUP(ROW(),Ajustes!$A$5:$A$104,Ajustes!$E$5:$E$104,""),IF(_xlpm.x="",M354,_xlpm.x))</f>
        <v>0</v>
      </c>
      <c r="G354" s="7">
        <f t="shared" si="46"/>
        <v>0</v>
      </c>
      <c r="H354" s="7">
        <f t="shared" si="47"/>
        <v>0</v>
      </c>
    </row>
    <row r="355" spans="3:8" s="5" customFormat="1" ht="15.75" x14ac:dyDescent="0.25">
      <c r="C355" s="6">
        <f>_xlfn.LET(_xlpm.x,_xlfn.XLOOKUP(ROW(),Ajustes!$A$5:$A$104,Ajustes!$D$5:$D$104,""),IF(_xlpm.x="",L355,_xlpm.x))</f>
        <v>0</v>
      </c>
      <c r="D355" s="6">
        <f t="shared" si="44"/>
        <v>0</v>
      </c>
      <c r="E355" s="6">
        <f t="shared" si="45"/>
        <v>0</v>
      </c>
      <c r="F355" s="5">
        <f>_xlfn.LET(_xlpm.x,_xlfn.XLOOKUP(ROW(),Ajustes!$A$5:$A$104,Ajustes!$E$5:$E$104,""),IF(_xlpm.x="",M355,_xlpm.x))</f>
        <v>0</v>
      </c>
      <c r="G355" s="7">
        <f t="shared" si="46"/>
        <v>0</v>
      </c>
      <c r="H355" s="7">
        <f t="shared" si="47"/>
        <v>0</v>
      </c>
    </row>
    <row r="356" spans="3:8" s="5" customFormat="1" ht="15.75" x14ac:dyDescent="0.25">
      <c r="C356" s="6">
        <f>_xlfn.LET(_xlpm.x,_xlfn.XLOOKUP(ROW(),Ajustes!$A$5:$A$104,Ajustes!$D$5:$D$104,""),IF(_xlpm.x="",L356,_xlpm.x))</f>
        <v>0</v>
      </c>
      <c r="D356" s="6">
        <f t="shared" si="44"/>
        <v>0</v>
      </c>
      <c r="E356" s="6">
        <f t="shared" si="45"/>
        <v>0</v>
      </c>
      <c r="F356" s="5">
        <f>_xlfn.LET(_xlpm.x,_xlfn.XLOOKUP(ROW(),Ajustes!$A$5:$A$104,Ajustes!$E$5:$E$104,""),IF(_xlpm.x="",M356,_xlpm.x))</f>
        <v>0</v>
      </c>
      <c r="G356" s="7">
        <f t="shared" si="46"/>
        <v>0</v>
      </c>
      <c r="H356" s="7">
        <f t="shared" si="47"/>
        <v>0</v>
      </c>
    </row>
    <row r="357" spans="3:8" s="5" customFormat="1" ht="15.75" x14ac:dyDescent="0.25">
      <c r="C357" s="6">
        <f>_xlfn.LET(_xlpm.x,_xlfn.XLOOKUP(ROW(),Ajustes!$A$5:$A$104,Ajustes!$D$5:$D$104,""),IF(_xlpm.x="",L357,_xlpm.x))</f>
        <v>0</v>
      </c>
      <c r="D357" s="6">
        <f t="shared" si="44"/>
        <v>0</v>
      </c>
      <c r="E357" s="6">
        <f t="shared" si="45"/>
        <v>0</v>
      </c>
      <c r="F357" s="5">
        <f>_xlfn.LET(_xlpm.x,_xlfn.XLOOKUP(ROW(),Ajustes!$A$5:$A$104,Ajustes!$E$5:$E$104,""),IF(_xlpm.x="",M357,_xlpm.x))</f>
        <v>0</v>
      </c>
      <c r="G357" s="7">
        <f t="shared" si="46"/>
        <v>0</v>
      </c>
      <c r="H357" s="7">
        <f t="shared" si="47"/>
        <v>0</v>
      </c>
    </row>
    <row r="358" spans="3:8" s="5" customFormat="1" ht="15.75" x14ac:dyDescent="0.25">
      <c r="C358" s="6">
        <f>_xlfn.LET(_xlpm.x,_xlfn.XLOOKUP(ROW(),Ajustes!$A$5:$A$104,Ajustes!$D$5:$D$104,""),IF(_xlpm.x="",L358,_xlpm.x))</f>
        <v>0</v>
      </c>
      <c r="D358" s="6">
        <f t="shared" si="44"/>
        <v>0</v>
      </c>
      <c r="E358" s="6">
        <f t="shared" si="45"/>
        <v>0</v>
      </c>
      <c r="F358" s="5">
        <f>_xlfn.LET(_xlpm.x,_xlfn.XLOOKUP(ROW(),Ajustes!$A$5:$A$104,Ajustes!$E$5:$E$104,""),IF(_xlpm.x="",M358,_xlpm.x))</f>
        <v>0</v>
      </c>
      <c r="G358" s="7">
        <f t="shared" si="46"/>
        <v>0</v>
      </c>
      <c r="H358" s="7">
        <f t="shared" si="47"/>
        <v>0</v>
      </c>
    </row>
    <row r="359" spans="3:8" s="5" customFormat="1" ht="15.75" x14ac:dyDescent="0.25">
      <c r="C359" s="6">
        <f>_xlfn.LET(_xlpm.x,_xlfn.XLOOKUP(ROW(),Ajustes!$A$5:$A$104,Ajustes!$D$5:$D$104,""),IF(_xlpm.x="",L359,_xlpm.x))</f>
        <v>0</v>
      </c>
      <c r="D359" s="6">
        <f t="shared" si="44"/>
        <v>0</v>
      </c>
      <c r="E359" s="6">
        <f t="shared" si="45"/>
        <v>0</v>
      </c>
      <c r="F359" s="5">
        <f>_xlfn.LET(_xlpm.x,_xlfn.XLOOKUP(ROW(),Ajustes!$A$5:$A$104,Ajustes!$E$5:$E$104,""),IF(_xlpm.x="",M359,_xlpm.x))</f>
        <v>0</v>
      </c>
      <c r="G359" s="7">
        <f t="shared" si="46"/>
        <v>0</v>
      </c>
      <c r="H359" s="7">
        <f t="shared" si="47"/>
        <v>0</v>
      </c>
    </row>
    <row r="360" spans="3:8" s="5" customFormat="1" ht="15.75" x14ac:dyDescent="0.25">
      <c r="C360" s="6">
        <f>_xlfn.LET(_xlpm.x,_xlfn.XLOOKUP(ROW(),Ajustes!$A$5:$A$104,Ajustes!$D$5:$D$104,""),IF(_xlpm.x="",L360,_xlpm.x))</f>
        <v>0</v>
      </c>
      <c r="D360" s="6">
        <f t="shared" si="44"/>
        <v>0</v>
      </c>
      <c r="E360" s="6">
        <f t="shared" si="45"/>
        <v>0</v>
      </c>
      <c r="F360" s="5">
        <f>_xlfn.LET(_xlpm.x,_xlfn.XLOOKUP(ROW(),Ajustes!$A$5:$A$104,Ajustes!$E$5:$E$104,""),IF(_xlpm.x="",M360,_xlpm.x))</f>
        <v>0</v>
      </c>
      <c r="G360" s="7">
        <f t="shared" si="46"/>
        <v>0</v>
      </c>
      <c r="H360" s="7">
        <f t="shared" si="47"/>
        <v>0</v>
      </c>
    </row>
    <row r="361" spans="3:8" s="5" customFormat="1" ht="15.75" x14ac:dyDescent="0.25">
      <c r="C361" s="6">
        <f>_xlfn.LET(_xlpm.x,_xlfn.XLOOKUP(ROW(),Ajustes!$A$5:$A$104,Ajustes!$D$5:$D$104,""),IF(_xlpm.x="",L361,_xlpm.x))</f>
        <v>0</v>
      </c>
      <c r="D361" s="6">
        <f t="shared" si="44"/>
        <v>0</v>
      </c>
      <c r="E361" s="6">
        <f t="shared" si="45"/>
        <v>0</v>
      </c>
      <c r="F361" s="5">
        <f>_xlfn.LET(_xlpm.x,_xlfn.XLOOKUP(ROW(),Ajustes!$A$5:$A$104,Ajustes!$E$5:$E$104,""),IF(_xlpm.x="",M361,_xlpm.x))</f>
        <v>0</v>
      </c>
      <c r="G361" s="7">
        <f t="shared" si="46"/>
        <v>0</v>
      </c>
      <c r="H361" s="7">
        <f t="shared" si="47"/>
        <v>0</v>
      </c>
    </row>
    <row r="362" spans="3:8" s="5" customFormat="1" ht="15.75" x14ac:dyDescent="0.25">
      <c r="C362" s="6">
        <f>_xlfn.LET(_xlpm.x,_xlfn.XLOOKUP(ROW(),Ajustes!$A$5:$A$104,Ajustes!$D$5:$D$104,""),IF(_xlpm.x="",L362,_xlpm.x))</f>
        <v>0</v>
      </c>
      <c r="D362" s="6">
        <f t="shared" si="44"/>
        <v>0</v>
      </c>
      <c r="E362" s="6">
        <f t="shared" si="45"/>
        <v>0</v>
      </c>
      <c r="F362" s="5">
        <f>_xlfn.LET(_xlpm.x,_xlfn.XLOOKUP(ROW(),Ajustes!$A$5:$A$104,Ajustes!$E$5:$E$104,""),IF(_xlpm.x="",M362,_xlpm.x))</f>
        <v>0</v>
      </c>
      <c r="G362" s="7">
        <f t="shared" si="46"/>
        <v>0</v>
      </c>
      <c r="H362" s="7">
        <f t="shared" si="47"/>
        <v>0</v>
      </c>
    </row>
    <row r="363" spans="3:8" s="5" customFormat="1" ht="15.75" x14ac:dyDescent="0.25">
      <c r="C363" s="6">
        <f>_xlfn.LET(_xlpm.x,_xlfn.XLOOKUP(ROW(),Ajustes!$A$5:$A$104,Ajustes!$D$5:$D$104,""),IF(_xlpm.x="",L363,_xlpm.x))</f>
        <v>0</v>
      </c>
      <c r="D363" s="6">
        <f t="shared" si="44"/>
        <v>0</v>
      </c>
      <c r="E363" s="6">
        <f t="shared" si="45"/>
        <v>0</v>
      </c>
      <c r="F363" s="5">
        <f>_xlfn.LET(_xlpm.x,_xlfn.XLOOKUP(ROW(),Ajustes!$A$5:$A$104,Ajustes!$E$5:$E$104,""),IF(_xlpm.x="",M363,_xlpm.x))</f>
        <v>0</v>
      </c>
      <c r="G363" s="7">
        <f t="shared" si="46"/>
        <v>0</v>
      </c>
      <c r="H363" s="7">
        <f t="shared" si="47"/>
        <v>0</v>
      </c>
    </row>
    <row r="364" spans="3:8" s="5" customFormat="1" ht="15.75" x14ac:dyDescent="0.25">
      <c r="C364" s="6">
        <f>_xlfn.LET(_xlpm.x,_xlfn.XLOOKUP(ROW(),Ajustes!$A$5:$A$104,Ajustes!$D$5:$D$104,""),IF(_xlpm.x="",L364,_xlpm.x))</f>
        <v>0</v>
      </c>
      <c r="D364" s="6">
        <f t="shared" si="44"/>
        <v>0</v>
      </c>
      <c r="E364" s="6">
        <f t="shared" si="45"/>
        <v>0</v>
      </c>
      <c r="F364" s="5">
        <f>_xlfn.LET(_xlpm.x,_xlfn.XLOOKUP(ROW(),Ajustes!$A$5:$A$104,Ajustes!$E$5:$E$104,""),IF(_xlpm.x="",M364,_xlpm.x))</f>
        <v>0</v>
      </c>
      <c r="G364" s="7">
        <f t="shared" si="46"/>
        <v>0</v>
      </c>
      <c r="H364" s="7">
        <f t="shared" si="47"/>
        <v>0</v>
      </c>
    </row>
    <row r="365" spans="3:8" s="5" customFormat="1" ht="15.75" x14ac:dyDescent="0.25">
      <c r="C365" s="6">
        <f>_xlfn.LET(_xlpm.x,_xlfn.XLOOKUP(ROW(),Ajustes!$A$5:$A$104,Ajustes!$D$5:$D$104,""),IF(_xlpm.x="",L365,_xlpm.x))</f>
        <v>0</v>
      </c>
      <c r="D365" s="6">
        <f t="shared" si="44"/>
        <v>0</v>
      </c>
      <c r="E365" s="6">
        <f t="shared" si="45"/>
        <v>0</v>
      </c>
      <c r="F365" s="5">
        <f>_xlfn.LET(_xlpm.x,_xlfn.XLOOKUP(ROW(),Ajustes!$A$5:$A$104,Ajustes!$E$5:$E$104,""),IF(_xlpm.x="",M365,_xlpm.x))</f>
        <v>0</v>
      </c>
      <c r="G365" s="7">
        <f t="shared" si="46"/>
        <v>0</v>
      </c>
      <c r="H365" s="7">
        <f t="shared" si="47"/>
        <v>0</v>
      </c>
    </row>
    <row r="366" spans="3:8" s="5" customFormat="1" ht="15.75" x14ac:dyDescent="0.25">
      <c r="C366" s="6">
        <f>_xlfn.LET(_xlpm.x,_xlfn.XLOOKUP(ROW(),Ajustes!$A$5:$A$104,Ajustes!$D$5:$D$104,""),IF(_xlpm.x="",L366,_xlpm.x))</f>
        <v>0</v>
      </c>
      <c r="D366" s="6">
        <f t="shared" si="44"/>
        <v>0</v>
      </c>
      <c r="E366" s="6">
        <f t="shared" si="45"/>
        <v>0</v>
      </c>
      <c r="F366" s="5">
        <f>_xlfn.LET(_xlpm.x,_xlfn.XLOOKUP(ROW(),Ajustes!$A$5:$A$104,Ajustes!$E$5:$E$104,""),IF(_xlpm.x="",M366,_xlpm.x))</f>
        <v>0</v>
      </c>
      <c r="G366" s="7">
        <f t="shared" si="46"/>
        <v>0</v>
      </c>
      <c r="H366" s="7">
        <f t="shared" si="47"/>
        <v>0</v>
      </c>
    </row>
    <row r="367" spans="3:8" s="5" customFormat="1" ht="15.75" x14ac:dyDescent="0.25">
      <c r="C367" s="6">
        <f>_xlfn.LET(_xlpm.x,_xlfn.XLOOKUP(ROW(),Ajustes!$A$5:$A$104,Ajustes!$D$5:$D$104,""),IF(_xlpm.x="",L367,_xlpm.x))</f>
        <v>0</v>
      </c>
      <c r="D367" s="6">
        <f t="shared" si="44"/>
        <v>0</v>
      </c>
      <c r="E367" s="6">
        <f t="shared" si="45"/>
        <v>0</v>
      </c>
      <c r="F367" s="5">
        <f>_xlfn.LET(_xlpm.x,_xlfn.XLOOKUP(ROW(),Ajustes!$A$5:$A$104,Ajustes!$E$5:$E$104,""),IF(_xlpm.x="",M367,_xlpm.x))</f>
        <v>0</v>
      </c>
      <c r="G367" s="7">
        <f t="shared" si="46"/>
        <v>0</v>
      </c>
      <c r="H367" s="7">
        <f t="shared" si="47"/>
        <v>0</v>
      </c>
    </row>
    <row r="368" spans="3:8" s="5" customFormat="1" ht="15.75" x14ac:dyDescent="0.25">
      <c r="C368" s="6">
        <f>_xlfn.LET(_xlpm.x,_xlfn.XLOOKUP(ROW(),Ajustes!$A$5:$A$104,Ajustes!$D$5:$D$104,""),IF(_xlpm.x="",L368,_xlpm.x))</f>
        <v>0</v>
      </c>
      <c r="D368" s="6">
        <f t="shared" si="44"/>
        <v>0</v>
      </c>
      <c r="E368" s="6">
        <f t="shared" si="45"/>
        <v>0</v>
      </c>
      <c r="F368" s="5">
        <f>_xlfn.LET(_xlpm.x,_xlfn.XLOOKUP(ROW(),Ajustes!$A$5:$A$104,Ajustes!$E$5:$E$104,""),IF(_xlpm.x="",M368,_xlpm.x))</f>
        <v>0</v>
      </c>
      <c r="G368" s="7">
        <f t="shared" si="46"/>
        <v>0</v>
      </c>
      <c r="H368" s="7">
        <f t="shared" si="47"/>
        <v>0</v>
      </c>
    </row>
    <row r="369" spans="3:8" s="5" customFormat="1" ht="15.75" x14ac:dyDescent="0.25">
      <c r="C369" s="6">
        <f>_xlfn.LET(_xlpm.x,_xlfn.XLOOKUP(ROW(),Ajustes!$A$5:$A$104,Ajustes!$D$5:$D$104,""),IF(_xlpm.x="",L369,_xlpm.x))</f>
        <v>0</v>
      </c>
      <c r="D369" s="6">
        <f t="shared" si="44"/>
        <v>0</v>
      </c>
      <c r="E369" s="6">
        <f t="shared" si="45"/>
        <v>0</v>
      </c>
      <c r="F369" s="5">
        <f>_xlfn.LET(_xlpm.x,_xlfn.XLOOKUP(ROW(),Ajustes!$A$5:$A$104,Ajustes!$E$5:$E$104,""),IF(_xlpm.x="",M369,_xlpm.x))</f>
        <v>0</v>
      </c>
      <c r="G369" s="7">
        <f t="shared" si="46"/>
        <v>0</v>
      </c>
      <c r="H369" s="7">
        <f t="shared" si="47"/>
        <v>0</v>
      </c>
    </row>
    <row r="370" spans="3:8" s="5" customFormat="1" ht="15.75" x14ac:dyDescent="0.25">
      <c r="C370" s="6">
        <f>_xlfn.LET(_xlpm.x,_xlfn.XLOOKUP(ROW(),Ajustes!$A$5:$A$104,Ajustes!$D$5:$D$104,""),IF(_xlpm.x="",L370,_xlpm.x))</f>
        <v>0</v>
      </c>
      <c r="D370" s="6">
        <f t="shared" si="44"/>
        <v>0</v>
      </c>
      <c r="E370" s="6">
        <f t="shared" si="45"/>
        <v>0</v>
      </c>
      <c r="F370" s="5">
        <f>_xlfn.LET(_xlpm.x,_xlfn.XLOOKUP(ROW(),Ajustes!$A$5:$A$104,Ajustes!$E$5:$E$104,""),IF(_xlpm.x="",M370,_xlpm.x))</f>
        <v>0</v>
      </c>
      <c r="G370" s="7">
        <f t="shared" si="46"/>
        <v>0</v>
      </c>
      <c r="H370" s="7">
        <f t="shared" si="47"/>
        <v>0</v>
      </c>
    </row>
    <row r="371" spans="3:8" s="5" customFormat="1" ht="15.75" x14ac:dyDescent="0.25">
      <c r="C371" s="6">
        <f>_xlfn.LET(_xlpm.x,_xlfn.XLOOKUP(ROW(),Ajustes!$A$5:$A$104,Ajustes!$D$5:$D$104,""),IF(_xlpm.x="",L371,_xlpm.x))</f>
        <v>0</v>
      </c>
      <c r="D371" s="6">
        <f t="shared" si="44"/>
        <v>0</v>
      </c>
      <c r="E371" s="6">
        <f t="shared" si="45"/>
        <v>0</v>
      </c>
      <c r="F371" s="5">
        <f>_xlfn.LET(_xlpm.x,_xlfn.XLOOKUP(ROW(),Ajustes!$A$5:$A$104,Ajustes!$E$5:$E$104,""),IF(_xlpm.x="",M371,_xlpm.x))</f>
        <v>0</v>
      </c>
      <c r="G371" s="7">
        <f t="shared" si="46"/>
        <v>0</v>
      </c>
      <c r="H371" s="7">
        <f t="shared" si="47"/>
        <v>0</v>
      </c>
    </row>
    <row r="372" spans="3:8" s="5" customFormat="1" ht="15.75" x14ac:dyDescent="0.25">
      <c r="C372" s="6">
        <f>_xlfn.LET(_xlpm.x,_xlfn.XLOOKUP(ROW(),Ajustes!$A$5:$A$104,Ajustes!$D$5:$D$104,""),IF(_xlpm.x="",L372,_xlpm.x))</f>
        <v>0</v>
      </c>
      <c r="D372" s="6">
        <f t="shared" si="44"/>
        <v>0</v>
      </c>
      <c r="E372" s="6">
        <f t="shared" si="45"/>
        <v>0</v>
      </c>
      <c r="F372" s="5">
        <f>_xlfn.LET(_xlpm.x,_xlfn.XLOOKUP(ROW(),Ajustes!$A$5:$A$104,Ajustes!$E$5:$E$104,""),IF(_xlpm.x="",M372,_xlpm.x))</f>
        <v>0</v>
      </c>
      <c r="G372" s="7">
        <f t="shared" si="46"/>
        <v>0</v>
      </c>
      <c r="H372" s="7">
        <f t="shared" si="47"/>
        <v>0</v>
      </c>
    </row>
    <row r="373" spans="3:8" s="5" customFormat="1" ht="15.75" x14ac:dyDescent="0.25">
      <c r="C373" s="6">
        <f>_xlfn.LET(_xlpm.x,_xlfn.XLOOKUP(ROW(),Ajustes!$A$5:$A$104,Ajustes!$D$5:$D$104,""),IF(_xlpm.x="",L373,_xlpm.x))</f>
        <v>0</v>
      </c>
      <c r="D373" s="6">
        <f t="shared" si="44"/>
        <v>0</v>
      </c>
      <c r="E373" s="6">
        <f t="shared" si="45"/>
        <v>0</v>
      </c>
      <c r="F373" s="5">
        <f>_xlfn.LET(_xlpm.x,_xlfn.XLOOKUP(ROW(),Ajustes!$A$5:$A$104,Ajustes!$E$5:$E$104,""),IF(_xlpm.x="",M373,_xlpm.x))</f>
        <v>0</v>
      </c>
      <c r="G373" s="7">
        <f t="shared" si="46"/>
        <v>0</v>
      </c>
      <c r="H373" s="7">
        <f t="shared" si="47"/>
        <v>0</v>
      </c>
    </row>
    <row r="374" spans="3:8" s="5" customFormat="1" ht="15.75" x14ac:dyDescent="0.25">
      <c r="C374" s="6">
        <f>_xlfn.LET(_xlpm.x,_xlfn.XLOOKUP(ROW(),Ajustes!$A$5:$A$104,Ajustes!$D$5:$D$104,""),IF(_xlpm.x="",L374,_xlpm.x))</f>
        <v>0</v>
      </c>
      <c r="D374" s="6">
        <f t="shared" si="44"/>
        <v>0</v>
      </c>
      <c r="E374" s="6">
        <f t="shared" si="45"/>
        <v>0</v>
      </c>
      <c r="F374" s="5">
        <f>_xlfn.LET(_xlpm.x,_xlfn.XLOOKUP(ROW(),Ajustes!$A$5:$A$104,Ajustes!$E$5:$E$104,""),IF(_xlpm.x="",M374,_xlpm.x))</f>
        <v>0</v>
      </c>
      <c r="G374" s="7">
        <f t="shared" si="46"/>
        <v>0</v>
      </c>
      <c r="H374" s="7">
        <f t="shared" si="47"/>
        <v>0</v>
      </c>
    </row>
    <row r="375" spans="3:8" s="5" customFormat="1" ht="15.75" x14ac:dyDescent="0.25">
      <c r="C375" s="6">
        <f>_xlfn.LET(_xlpm.x,_xlfn.XLOOKUP(ROW(),Ajustes!$A$5:$A$104,Ajustes!$D$5:$D$104,""),IF(_xlpm.x="",L375,_xlpm.x))</f>
        <v>0</v>
      </c>
      <c r="D375" s="6">
        <f t="shared" si="44"/>
        <v>0</v>
      </c>
      <c r="E375" s="6">
        <f t="shared" si="45"/>
        <v>0</v>
      </c>
      <c r="F375" s="5">
        <f>_xlfn.LET(_xlpm.x,_xlfn.XLOOKUP(ROW(),Ajustes!$A$5:$A$104,Ajustes!$E$5:$E$104,""),IF(_xlpm.x="",M375,_xlpm.x))</f>
        <v>0</v>
      </c>
      <c r="G375" s="7">
        <f t="shared" si="46"/>
        <v>0</v>
      </c>
      <c r="H375" s="7">
        <f t="shared" si="47"/>
        <v>0</v>
      </c>
    </row>
    <row r="376" spans="3:8" s="5" customFormat="1" ht="15.75" x14ac:dyDescent="0.25">
      <c r="C376" s="6">
        <f>_xlfn.LET(_xlpm.x,_xlfn.XLOOKUP(ROW(),Ajustes!$A$5:$A$104,Ajustes!$D$5:$D$104,""),IF(_xlpm.x="",L376,_xlpm.x))</f>
        <v>0</v>
      </c>
      <c r="D376" s="6">
        <f t="shared" si="44"/>
        <v>0</v>
      </c>
      <c r="E376" s="6">
        <f t="shared" si="45"/>
        <v>0</v>
      </c>
      <c r="F376" s="5">
        <f>_xlfn.LET(_xlpm.x,_xlfn.XLOOKUP(ROW(),Ajustes!$A$5:$A$104,Ajustes!$E$5:$E$104,""),IF(_xlpm.x="",M376,_xlpm.x))</f>
        <v>0</v>
      </c>
      <c r="G376" s="7">
        <f t="shared" si="46"/>
        <v>0</v>
      </c>
      <c r="H376" s="7">
        <f t="shared" si="47"/>
        <v>0</v>
      </c>
    </row>
    <row r="377" spans="3:8" s="5" customFormat="1" ht="15.75" x14ac:dyDescent="0.25">
      <c r="C377" s="6">
        <f>_xlfn.LET(_xlpm.x,_xlfn.XLOOKUP(ROW(),Ajustes!$A$5:$A$104,Ajustes!$D$5:$D$104,""),IF(_xlpm.x="",L377,_xlpm.x))</f>
        <v>0</v>
      </c>
      <c r="D377" s="6">
        <f t="shared" si="44"/>
        <v>0</v>
      </c>
      <c r="E377" s="6">
        <f t="shared" si="45"/>
        <v>0</v>
      </c>
      <c r="F377" s="5">
        <f>_xlfn.LET(_xlpm.x,_xlfn.XLOOKUP(ROW(),Ajustes!$A$5:$A$104,Ajustes!$E$5:$E$104,""),IF(_xlpm.x="",M377,_xlpm.x))</f>
        <v>0</v>
      </c>
      <c r="G377" s="7">
        <f t="shared" si="46"/>
        <v>0</v>
      </c>
      <c r="H377" s="7">
        <f t="shared" si="47"/>
        <v>0</v>
      </c>
    </row>
    <row r="378" spans="3:8" s="5" customFormat="1" ht="15.75" x14ac:dyDescent="0.25">
      <c r="C378" s="6">
        <f>_xlfn.LET(_xlpm.x,_xlfn.XLOOKUP(ROW(),Ajustes!$A$5:$A$104,Ajustes!$D$5:$D$104,""),IF(_xlpm.x="",L378,_xlpm.x))</f>
        <v>0</v>
      </c>
      <c r="D378" s="6">
        <f t="shared" si="44"/>
        <v>0</v>
      </c>
      <c r="E378" s="6">
        <f t="shared" si="45"/>
        <v>0</v>
      </c>
      <c r="F378" s="5">
        <f>_xlfn.LET(_xlpm.x,_xlfn.XLOOKUP(ROW(),Ajustes!$A$5:$A$104,Ajustes!$E$5:$E$104,""),IF(_xlpm.x="",M378,_xlpm.x))</f>
        <v>0</v>
      </c>
      <c r="G378" s="7">
        <f t="shared" si="46"/>
        <v>0</v>
      </c>
      <c r="H378" s="7">
        <f t="shared" si="47"/>
        <v>0</v>
      </c>
    </row>
    <row r="379" spans="3:8" s="5" customFormat="1" ht="15.75" x14ac:dyDescent="0.25">
      <c r="C379" s="6">
        <f>_xlfn.LET(_xlpm.x,_xlfn.XLOOKUP(ROW(),Ajustes!$A$5:$A$104,Ajustes!$D$5:$D$104,""),IF(_xlpm.x="",L379,_xlpm.x))</f>
        <v>0</v>
      </c>
      <c r="D379" s="6">
        <f t="shared" si="44"/>
        <v>0</v>
      </c>
      <c r="E379" s="6">
        <f t="shared" si="45"/>
        <v>0</v>
      </c>
      <c r="F379" s="5">
        <f>_xlfn.LET(_xlpm.x,_xlfn.XLOOKUP(ROW(),Ajustes!$A$5:$A$104,Ajustes!$E$5:$E$104,""),IF(_xlpm.x="",M379,_xlpm.x))</f>
        <v>0</v>
      </c>
      <c r="G379" s="7">
        <f t="shared" si="46"/>
        <v>0</v>
      </c>
      <c r="H379" s="7">
        <f t="shared" si="47"/>
        <v>0</v>
      </c>
    </row>
    <row r="380" spans="3:8" s="5" customFormat="1" ht="15.75" x14ac:dyDescent="0.25">
      <c r="C380" s="6">
        <f>_xlfn.LET(_xlpm.x,_xlfn.XLOOKUP(ROW(),Ajustes!$A$5:$A$104,Ajustes!$D$5:$D$104,""),IF(_xlpm.x="",L380,_xlpm.x))</f>
        <v>0</v>
      </c>
      <c r="D380" s="6">
        <f t="shared" si="44"/>
        <v>0</v>
      </c>
      <c r="E380" s="6">
        <f t="shared" si="45"/>
        <v>0</v>
      </c>
      <c r="F380" s="5">
        <f>_xlfn.LET(_xlpm.x,_xlfn.XLOOKUP(ROW(),Ajustes!$A$5:$A$104,Ajustes!$E$5:$E$104,""),IF(_xlpm.x="",M380,_xlpm.x))</f>
        <v>0</v>
      </c>
      <c r="G380" s="7">
        <f t="shared" si="46"/>
        <v>0</v>
      </c>
      <c r="H380" s="7">
        <f t="shared" si="47"/>
        <v>0</v>
      </c>
    </row>
    <row r="381" spans="3:8" s="5" customFormat="1" ht="15.75" x14ac:dyDescent="0.25">
      <c r="C381" s="6">
        <f>_xlfn.LET(_xlpm.x,_xlfn.XLOOKUP(ROW(),Ajustes!$A$5:$A$104,Ajustes!$D$5:$D$104,""),IF(_xlpm.x="",L381,_xlpm.x))</f>
        <v>0</v>
      </c>
      <c r="D381" s="6">
        <f t="shared" si="44"/>
        <v>0</v>
      </c>
      <c r="E381" s="6">
        <f t="shared" si="45"/>
        <v>0</v>
      </c>
      <c r="F381" s="5">
        <f>_xlfn.LET(_xlpm.x,_xlfn.XLOOKUP(ROW(),Ajustes!$A$5:$A$104,Ajustes!$E$5:$E$104,""),IF(_xlpm.x="",M381,_xlpm.x))</f>
        <v>0</v>
      </c>
      <c r="G381" s="7">
        <f t="shared" si="46"/>
        <v>0</v>
      </c>
      <c r="H381" s="7">
        <f t="shared" si="47"/>
        <v>0</v>
      </c>
    </row>
    <row r="382" spans="3:8" s="5" customFormat="1" ht="15.75" x14ac:dyDescent="0.25">
      <c r="C382" s="6">
        <f>_xlfn.LET(_xlpm.x,_xlfn.XLOOKUP(ROW(),Ajustes!$A$5:$A$104,Ajustes!$D$5:$D$104,""),IF(_xlpm.x="",L382,_xlpm.x))</f>
        <v>0</v>
      </c>
      <c r="D382" s="6">
        <f t="shared" si="44"/>
        <v>0</v>
      </c>
      <c r="E382" s="6">
        <f t="shared" si="45"/>
        <v>0</v>
      </c>
      <c r="F382" s="5">
        <f>_xlfn.LET(_xlpm.x,_xlfn.XLOOKUP(ROW(),Ajustes!$A$5:$A$104,Ajustes!$E$5:$E$104,""),IF(_xlpm.x="",M382,_xlpm.x))</f>
        <v>0</v>
      </c>
      <c r="G382" s="7">
        <f t="shared" si="46"/>
        <v>0</v>
      </c>
      <c r="H382" s="7">
        <f t="shared" si="47"/>
        <v>0</v>
      </c>
    </row>
    <row r="383" spans="3:8" s="5" customFormat="1" ht="15.75" x14ac:dyDescent="0.25">
      <c r="C383" s="6">
        <f>_xlfn.LET(_xlpm.x,_xlfn.XLOOKUP(ROW(),Ajustes!$A$5:$A$104,Ajustes!$D$5:$D$104,""),IF(_xlpm.x="",L383,_xlpm.x))</f>
        <v>0</v>
      </c>
      <c r="D383" s="6">
        <f t="shared" si="44"/>
        <v>0</v>
      </c>
      <c r="E383" s="6">
        <f t="shared" si="45"/>
        <v>0</v>
      </c>
      <c r="F383" s="5">
        <f>_xlfn.LET(_xlpm.x,_xlfn.XLOOKUP(ROW(),Ajustes!$A$5:$A$104,Ajustes!$E$5:$E$104,""),IF(_xlpm.x="",M383,_xlpm.x))</f>
        <v>0</v>
      </c>
      <c r="G383" s="7">
        <f t="shared" si="46"/>
        <v>0</v>
      </c>
      <c r="H383" s="7">
        <f t="shared" si="47"/>
        <v>0</v>
      </c>
    </row>
    <row r="384" spans="3:8" s="5" customFormat="1" ht="15.75" x14ac:dyDescent="0.25">
      <c r="C384" s="6">
        <f>_xlfn.LET(_xlpm.x,_xlfn.XLOOKUP(ROW(),Ajustes!$A$5:$A$104,Ajustes!$D$5:$D$104,""),IF(_xlpm.x="",L384,_xlpm.x))</f>
        <v>0</v>
      </c>
      <c r="D384" s="6">
        <f t="shared" si="44"/>
        <v>0</v>
      </c>
      <c r="E384" s="6">
        <f t="shared" si="45"/>
        <v>0</v>
      </c>
      <c r="F384" s="5">
        <f>_xlfn.LET(_xlpm.x,_xlfn.XLOOKUP(ROW(),Ajustes!$A$5:$A$104,Ajustes!$E$5:$E$104,""),IF(_xlpm.x="",M384,_xlpm.x))</f>
        <v>0</v>
      </c>
      <c r="G384" s="7">
        <f t="shared" si="46"/>
        <v>0</v>
      </c>
      <c r="H384" s="7">
        <f t="shared" si="47"/>
        <v>0</v>
      </c>
    </row>
    <row r="385" spans="3:8" s="5" customFormat="1" ht="15.75" x14ac:dyDescent="0.25">
      <c r="C385" s="6">
        <f>_xlfn.LET(_xlpm.x,_xlfn.XLOOKUP(ROW(),Ajustes!$A$5:$A$104,Ajustes!$D$5:$D$104,""),IF(_xlpm.x="",L385,_xlpm.x))</f>
        <v>0</v>
      </c>
      <c r="D385" s="6">
        <f t="shared" si="44"/>
        <v>0</v>
      </c>
      <c r="E385" s="6">
        <f t="shared" si="45"/>
        <v>0</v>
      </c>
      <c r="F385" s="5">
        <f>_xlfn.LET(_xlpm.x,_xlfn.XLOOKUP(ROW(),Ajustes!$A$5:$A$104,Ajustes!$E$5:$E$104,""),IF(_xlpm.x="",M385,_xlpm.x))</f>
        <v>0</v>
      </c>
      <c r="G385" s="7">
        <f t="shared" si="46"/>
        <v>0</v>
      </c>
      <c r="H385" s="7">
        <f t="shared" si="47"/>
        <v>0</v>
      </c>
    </row>
    <row r="386" spans="3:8" s="5" customFormat="1" ht="15.75" x14ac:dyDescent="0.25">
      <c r="C386" s="6">
        <f>_xlfn.LET(_xlpm.x,_xlfn.XLOOKUP(ROW(),Ajustes!$A$5:$A$104,Ajustes!$D$5:$D$104,""),IF(_xlpm.x="",L386,_xlpm.x))</f>
        <v>0</v>
      </c>
      <c r="D386" s="6">
        <f t="shared" si="44"/>
        <v>0</v>
      </c>
      <c r="E386" s="6">
        <f t="shared" si="45"/>
        <v>0</v>
      </c>
      <c r="F386" s="5">
        <f>_xlfn.LET(_xlpm.x,_xlfn.XLOOKUP(ROW(),Ajustes!$A$5:$A$104,Ajustes!$E$5:$E$104,""),IF(_xlpm.x="",M386,_xlpm.x))</f>
        <v>0</v>
      </c>
      <c r="G386" s="7">
        <f t="shared" si="46"/>
        <v>0</v>
      </c>
      <c r="H386" s="7">
        <f t="shared" si="47"/>
        <v>0</v>
      </c>
    </row>
    <row r="387" spans="3:8" s="5" customFormat="1" ht="15.75" x14ac:dyDescent="0.25">
      <c r="C387" s="6">
        <f>_xlfn.LET(_xlpm.x,_xlfn.XLOOKUP(ROW(),Ajustes!$A$5:$A$104,Ajustes!$D$5:$D$104,""),IF(_xlpm.x="",L387,_xlpm.x))</f>
        <v>0</v>
      </c>
      <c r="D387" s="6">
        <f t="shared" si="44"/>
        <v>0</v>
      </c>
      <c r="E387" s="6">
        <f t="shared" si="45"/>
        <v>0</v>
      </c>
      <c r="F387" s="5">
        <f>_xlfn.LET(_xlpm.x,_xlfn.XLOOKUP(ROW(),Ajustes!$A$5:$A$104,Ajustes!$E$5:$E$104,""),IF(_xlpm.x="",M387,_xlpm.x))</f>
        <v>0</v>
      </c>
      <c r="G387" s="7">
        <f t="shared" si="46"/>
        <v>0</v>
      </c>
      <c r="H387" s="7">
        <f t="shared" si="47"/>
        <v>0</v>
      </c>
    </row>
    <row r="388" spans="3:8" s="5" customFormat="1" ht="15.75" x14ac:dyDescent="0.25">
      <c r="C388" s="6">
        <f>_xlfn.LET(_xlpm.x,_xlfn.XLOOKUP(ROW(),Ajustes!$A$5:$A$104,Ajustes!$D$5:$D$104,""),IF(_xlpm.x="",L388,_xlpm.x))</f>
        <v>0</v>
      </c>
      <c r="D388" s="6">
        <f t="shared" si="44"/>
        <v>0</v>
      </c>
      <c r="E388" s="6">
        <f t="shared" si="45"/>
        <v>0</v>
      </c>
      <c r="F388" s="5">
        <f>_xlfn.LET(_xlpm.x,_xlfn.XLOOKUP(ROW(),Ajustes!$A$5:$A$104,Ajustes!$E$5:$E$104,""),IF(_xlpm.x="",M388,_xlpm.x))</f>
        <v>0</v>
      </c>
      <c r="G388" s="7">
        <f t="shared" si="46"/>
        <v>0</v>
      </c>
      <c r="H388" s="7">
        <f t="shared" si="47"/>
        <v>0</v>
      </c>
    </row>
    <row r="389" spans="3:8" s="5" customFormat="1" ht="15.75" x14ac:dyDescent="0.25">
      <c r="C389" s="6">
        <f>_xlfn.LET(_xlpm.x,_xlfn.XLOOKUP(ROW(),Ajustes!$A$5:$A$104,Ajustes!$D$5:$D$104,""),IF(_xlpm.x="",L389,_xlpm.x))</f>
        <v>0</v>
      </c>
      <c r="D389" s="6">
        <f t="shared" si="44"/>
        <v>0</v>
      </c>
      <c r="E389" s="6">
        <f t="shared" si="45"/>
        <v>0</v>
      </c>
      <c r="F389" s="5">
        <f>_xlfn.LET(_xlpm.x,_xlfn.XLOOKUP(ROW(),Ajustes!$A$5:$A$104,Ajustes!$E$5:$E$104,""),IF(_xlpm.x="",M389,_xlpm.x))</f>
        <v>0</v>
      </c>
      <c r="G389" s="7">
        <f t="shared" si="46"/>
        <v>0</v>
      </c>
      <c r="H389" s="7">
        <f t="shared" si="47"/>
        <v>0</v>
      </c>
    </row>
    <row r="390" spans="3:8" s="5" customFormat="1" ht="15.75" x14ac:dyDescent="0.25">
      <c r="C390" s="6">
        <f>_xlfn.LET(_xlpm.x,_xlfn.XLOOKUP(ROW(),Ajustes!$A$5:$A$104,Ajustes!$D$5:$D$104,""),IF(_xlpm.x="",L390,_xlpm.x))</f>
        <v>0</v>
      </c>
      <c r="D390" s="6">
        <f t="shared" si="44"/>
        <v>0</v>
      </c>
      <c r="E390" s="6">
        <f t="shared" si="45"/>
        <v>0</v>
      </c>
      <c r="F390" s="5">
        <f>_xlfn.LET(_xlpm.x,_xlfn.XLOOKUP(ROW(),Ajustes!$A$5:$A$104,Ajustes!$E$5:$E$104,""),IF(_xlpm.x="",M390,_xlpm.x))</f>
        <v>0</v>
      </c>
      <c r="G390" s="7">
        <f t="shared" si="46"/>
        <v>0</v>
      </c>
      <c r="H390" s="7">
        <f t="shared" si="47"/>
        <v>0</v>
      </c>
    </row>
    <row r="391" spans="3:8" s="5" customFormat="1" ht="15.75" x14ac:dyDescent="0.25">
      <c r="C391" s="6">
        <f>_xlfn.LET(_xlpm.x,_xlfn.XLOOKUP(ROW(),Ajustes!$A$5:$A$104,Ajustes!$D$5:$D$104,""),IF(_xlpm.x="",L391,_xlpm.x))</f>
        <v>0</v>
      </c>
      <c r="D391" s="6">
        <f t="shared" si="44"/>
        <v>0</v>
      </c>
      <c r="E391" s="6">
        <f t="shared" si="45"/>
        <v>0</v>
      </c>
      <c r="F391" s="5">
        <f>_xlfn.LET(_xlpm.x,_xlfn.XLOOKUP(ROW(),Ajustes!$A$5:$A$104,Ajustes!$E$5:$E$104,""),IF(_xlpm.x="",M391,_xlpm.x))</f>
        <v>0</v>
      </c>
      <c r="G391" s="7">
        <f t="shared" si="46"/>
        <v>0</v>
      </c>
      <c r="H391" s="7">
        <f t="shared" si="47"/>
        <v>0</v>
      </c>
    </row>
    <row r="392" spans="3:8" s="5" customFormat="1" ht="15.75" x14ac:dyDescent="0.25">
      <c r="C392" s="6">
        <f>_xlfn.LET(_xlpm.x,_xlfn.XLOOKUP(ROW(),Ajustes!$A$5:$A$104,Ajustes!$D$5:$D$104,""),IF(_xlpm.x="",L392,_xlpm.x))</f>
        <v>0</v>
      </c>
      <c r="D392" s="6">
        <f t="shared" si="44"/>
        <v>0</v>
      </c>
      <c r="E392" s="6">
        <f t="shared" si="45"/>
        <v>0</v>
      </c>
      <c r="F392" s="5">
        <f>_xlfn.LET(_xlpm.x,_xlfn.XLOOKUP(ROW(),Ajustes!$A$5:$A$104,Ajustes!$E$5:$E$104,""),IF(_xlpm.x="",M392,_xlpm.x))</f>
        <v>0</v>
      </c>
      <c r="G392" s="7">
        <f t="shared" si="46"/>
        <v>0</v>
      </c>
      <c r="H392" s="7">
        <f t="shared" si="47"/>
        <v>0</v>
      </c>
    </row>
    <row r="393" spans="3:8" s="5" customFormat="1" ht="15.75" x14ac:dyDescent="0.25">
      <c r="C393" s="6">
        <f>_xlfn.LET(_xlpm.x,_xlfn.XLOOKUP(ROW(),Ajustes!$A$5:$A$104,Ajustes!$D$5:$D$104,""),IF(_xlpm.x="",L393,_xlpm.x))</f>
        <v>0</v>
      </c>
      <c r="D393" s="6">
        <f t="shared" si="44"/>
        <v>0</v>
      </c>
      <c r="E393" s="6">
        <f t="shared" si="45"/>
        <v>0</v>
      </c>
      <c r="F393" s="5">
        <f>_xlfn.LET(_xlpm.x,_xlfn.XLOOKUP(ROW(),Ajustes!$A$5:$A$104,Ajustes!$E$5:$E$104,""),IF(_xlpm.x="",M393,_xlpm.x))</f>
        <v>0</v>
      </c>
      <c r="G393" s="7">
        <f t="shared" si="46"/>
        <v>0</v>
      </c>
      <c r="H393" s="7">
        <f t="shared" si="47"/>
        <v>0</v>
      </c>
    </row>
    <row r="394" spans="3:8" s="5" customFormat="1" ht="15.75" x14ac:dyDescent="0.25">
      <c r="C394" s="6">
        <f>_xlfn.LET(_xlpm.x,_xlfn.XLOOKUP(ROW(),Ajustes!$A$5:$A$104,Ajustes!$D$5:$D$104,""),IF(_xlpm.x="",L394,_xlpm.x))</f>
        <v>0</v>
      </c>
      <c r="D394" s="6">
        <f t="shared" si="44"/>
        <v>0</v>
      </c>
      <c r="E394" s="6">
        <f t="shared" si="45"/>
        <v>0</v>
      </c>
      <c r="F394" s="5">
        <f>_xlfn.LET(_xlpm.x,_xlfn.XLOOKUP(ROW(),Ajustes!$A$5:$A$104,Ajustes!$E$5:$E$104,""),IF(_xlpm.x="",M394,_xlpm.x))</f>
        <v>0</v>
      </c>
      <c r="G394" s="7">
        <f t="shared" si="46"/>
        <v>0</v>
      </c>
      <c r="H394" s="7">
        <f t="shared" si="47"/>
        <v>0</v>
      </c>
    </row>
    <row r="395" spans="3:8" s="5" customFormat="1" ht="15.75" x14ac:dyDescent="0.25">
      <c r="C395" s="6">
        <f>_xlfn.LET(_xlpm.x,_xlfn.XLOOKUP(ROW(),Ajustes!$A$5:$A$104,Ajustes!$D$5:$D$104,""),IF(_xlpm.x="",L395,_xlpm.x))</f>
        <v>0</v>
      </c>
      <c r="D395" s="6">
        <f t="shared" si="44"/>
        <v>0</v>
      </c>
      <c r="E395" s="6">
        <f t="shared" si="45"/>
        <v>0</v>
      </c>
      <c r="F395" s="5">
        <f>_xlfn.LET(_xlpm.x,_xlfn.XLOOKUP(ROW(),Ajustes!$A$5:$A$104,Ajustes!$E$5:$E$104,""),IF(_xlpm.x="",M395,_xlpm.x))</f>
        <v>0</v>
      </c>
      <c r="G395" s="7">
        <f t="shared" si="46"/>
        <v>0</v>
      </c>
      <c r="H395" s="7">
        <f t="shared" si="47"/>
        <v>0</v>
      </c>
    </row>
    <row r="396" spans="3:8" s="5" customFormat="1" ht="15.75" x14ac:dyDescent="0.25">
      <c r="C396" s="6">
        <f>_xlfn.LET(_xlpm.x,_xlfn.XLOOKUP(ROW(),Ajustes!$A$5:$A$104,Ajustes!$D$5:$D$104,""),IF(_xlpm.x="",L396,_xlpm.x))</f>
        <v>0</v>
      </c>
      <c r="D396" s="6">
        <f t="shared" si="44"/>
        <v>0</v>
      </c>
      <c r="E396" s="6">
        <f t="shared" si="45"/>
        <v>0</v>
      </c>
      <c r="F396" s="5">
        <f>_xlfn.LET(_xlpm.x,_xlfn.XLOOKUP(ROW(),Ajustes!$A$5:$A$104,Ajustes!$E$5:$E$104,""),IF(_xlpm.x="",M396,_xlpm.x))</f>
        <v>0</v>
      </c>
      <c r="G396" s="7">
        <f t="shared" si="46"/>
        <v>0</v>
      </c>
      <c r="H396" s="7">
        <f t="shared" si="47"/>
        <v>0</v>
      </c>
    </row>
    <row r="397" spans="3:8" s="5" customFormat="1" ht="15.75" x14ac:dyDescent="0.25">
      <c r="C397" s="6">
        <f>_xlfn.LET(_xlpm.x,_xlfn.XLOOKUP(ROW(),Ajustes!$A$5:$A$104,Ajustes!$D$5:$D$104,""),IF(_xlpm.x="",L397,_xlpm.x))</f>
        <v>0</v>
      </c>
      <c r="D397" s="6">
        <f t="shared" si="44"/>
        <v>0</v>
      </c>
      <c r="E397" s="6">
        <f t="shared" si="45"/>
        <v>0</v>
      </c>
      <c r="F397" s="5">
        <f>_xlfn.LET(_xlpm.x,_xlfn.XLOOKUP(ROW(),Ajustes!$A$5:$A$104,Ajustes!$E$5:$E$104,""),IF(_xlpm.x="",M397,_xlpm.x))</f>
        <v>0</v>
      </c>
      <c r="G397" s="7">
        <f t="shared" si="46"/>
        <v>0</v>
      </c>
      <c r="H397" s="7">
        <f t="shared" si="47"/>
        <v>0</v>
      </c>
    </row>
    <row r="398" spans="3:8" s="5" customFormat="1" ht="15.75" x14ac:dyDescent="0.25">
      <c r="C398" s="6">
        <f>_xlfn.LET(_xlpm.x,_xlfn.XLOOKUP(ROW(),Ajustes!$A$5:$A$104,Ajustes!$D$5:$D$104,""),IF(_xlpm.x="",L398,_xlpm.x))</f>
        <v>0</v>
      </c>
      <c r="D398" s="6">
        <f t="shared" si="44"/>
        <v>0</v>
      </c>
      <c r="E398" s="6">
        <f t="shared" si="45"/>
        <v>0</v>
      </c>
      <c r="F398" s="5">
        <f>_xlfn.LET(_xlpm.x,_xlfn.XLOOKUP(ROW(),Ajustes!$A$5:$A$104,Ajustes!$E$5:$E$104,""),IF(_xlpm.x="",M398,_xlpm.x))</f>
        <v>0</v>
      </c>
      <c r="G398" s="7">
        <f t="shared" si="46"/>
        <v>0</v>
      </c>
      <c r="H398" s="7">
        <f t="shared" si="47"/>
        <v>0</v>
      </c>
    </row>
    <row r="399" spans="3:8" s="5" customFormat="1" ht="15.75" x14ac:dyDescent="0.25">
      <c r="C399" s="6">
        <f>_xlfn.LET(_xlpm.x,_xlfn.XLOOKUP(ROW(),Ajustes!$A$5:$A$104,Ajustes!$D$5:$D$104,""),IF(_xlpm.x="",L399,_xlpm.x))</f>
        <v>0</v>
      </c>
      <c r="D399" s="6">
        <f t="shared" si="44"/>
        <v>0</v>
      </c>
      <c r="E399" s="6">
        <f t="shared" si="45"/>
        <v>0</v>
      </c>
      <c r="F399" s="5">
        <f>_xlfn.LET(_xlpm.x,_xlfn.XLOOKUP(ROW(),Ajustes!$A$5:$A$104,Ajustes!$E$5:$E$104,""),IF(_xlpm.x="",M399,_xlpm.x))</f>
        <v>0</v>
      </c>
      <c r="G399" s="7">
        <f t="shared" si="46"/>
        <v>0</v>
      </c>
      <c r="H399" s="7">
        <f t="shared" si="47"/>
        <v>0</v>
      </c>
    </row>
    <row r="400" spans="3:8" s="5" customFormat="1" ht="15.75" x14ac:dyDescent="0.25">
      <c r="C400" s="6">
        <f>_xlfn.LET(_xlpm.x,_xlfn.XLOOKUP(ROW(),Ajustes!$A$5:$A$104,Ajustes!$D$5:$D$104,""),IF(_xlpm.x="",L400,_xlpm.x))</f>
        <v>0</v>
      </c>
      <c r="D400" s="6">
        <f t="shared" si="44"/>
        <v>0</v>
      </c>
      <c r="E400" s="6">
        <f t="shared" si="45"/>
        <v>0</v>
      </c>
      <c r="F400" s="5">
        <f>_xlfn.LET(_xlpm.x,_xlfn.XLOOKUP(ROW(),Ajustes!$A$5:$A$104,Ajustes!$E$5:$E$104,""),IF(_xlpm.x="",M400,_xlpm.x))</f>
        <v>0</v>
      </c>
      <c r="G400" s="7">
        <f t="shared" si="46"/>
        <v>0</v>
      </c>
      <c r="H400" s="7">
        <f t="shared" si="47"/>
        <v>0</v>
      </c>
    </row>
    <row r="401" spans="3:8" s="5" customFormat="1" ht="15.75" x14ac:dyDescent="0.25">
      <c r="C401" s="6">
        <f>_xlfn.LET(_xlpm.x,_xlfn.XLOOKUP(ROW(),Ajustes!$A$5:$A$104,Ajustes!$D$5:$D$104,""),IF(_xlpm.x="",L401,_xlpm.x))</f>
        <v>0</v>
      </c>
      <c r="D401" s="6">
        <f t="shared" si="44"/>
        <v>0</v>
      </c>
      <c r="E401" s="6">
        <f t="shared" si="45"/>
        <v>0</v>
      </c>
      <c r="F401" s="5">
        <f>_xlfn.LET(_xlpm.x,_xlfn.XLOOKUP(ROW(),Ajustes!$A$5:$A$104,Ajustes!$E$5:$E$104,""),IF(_xlpm.x="",M401,_xlpm.x))</f>
        <v>0</v>
      </c>
      <c r="G401" s="7">
        <f t="shared" si="46"/>
        <v>0</v>
      </c>
      <c r="H401" s="7">
        <f t="shared" si="47"/>
        <v>0</v>
      </c>
    </row>
    <row r="402" spans="3:8" s="5" customFormat="1" ht="15.75" x14ac:dyDescent="0.25">
      <c r="C402" s="6">
        <f>_xlfn.LET(_xlpm.x,_xlfn.XLOOKUP(ROW(),Ajustes!$A$5:$A$104,Ajustes!$D$5:$D$104,""),IF(_xlpm.x="",L402,_xlpm.x))</f>
        <v>0</v>
      </c>
      <c r="D402" s="6">
        <f t="shared" si="44"/>
        <v>0</v>
      </c>
      <c r="E402" s="6">
        <f t="shared" si="45"/>
        <v>0</v>
      </c>
      <c r="F402" s="5">
        <f>_xlfn.LET(_xlpm.x,_xlfn.XLOOKUP(ROW(),Ajustes!$A$5:$A$104,Ajustes!$E$5:$E$104,""),IF(_xlpm.x="",M402,_xlpm.x))</f>
        <v>0</v>
      </c>
      <c r="G402" s="7">
        <f t="shared" si="46"/>
        <v>0</v>
      </c>
      <c r="H402" s="7">
        <f t="shared" si="47"/>
        <v>0</v>
      </c>
    </row>
    <row r="403" spans="3:8" s="5" customFormat="1" ht="15.75" x14ac:dyDescent="0.25">
      <c r="C403" s="6">
        <f>_xlfn.LET(_xlpm.x,_xlfn.XLOOKUP(ROW(),Ajustes!$A$5:$A$104,Ajustes!$D$5:$D$104,""),IF(_xlpm.x="",L403,_xlpm.x))</f>
        <v>0</v>
      </c>
      <c r="D403" s="6">
        <f t="shared" si="44"/>
        <v>0</v>
      </c>
      <c r="E403" s="6">
        <f t="shared" si="45"/>
        <v>0</v>
      </c>
      <c r="F403" s="5">
        <f>_xlfn.LET(_xlpm.x,_xlfn.XLOOKUP(ROW(),Ajustes!$A$5:$A$104,Ajustes!$E$5:$E$104,""),IF(_xlpm.x="",M403,_xlpm.x))</f>
        <v>0</v>
      </c>
      <c r="G403" s="7">
        <f t="shared" si="46"/>
        <v>0</v>
      </c>
      <c r="H403" s="7">
        <f t="shared" si="47"/>
        <v>0</v>
      </c>
    </row>
    <row r="404" spans="3:8" s="5" customFormat="1" ht="15.75" x14ac:dyDescent="0.25">
      <c r="C404" s="6">
        <f>_xlfn.LET(_xlpm.x,_xlfn.XLOOKUP(ROW(),Ajustes!$A$5:$A$104,Ajustes!$D$5:$D$104,""),IF(_xlpm.x="",L404,_xlpm.x))</f>
        <v>0</v>
      </c>
      <c r="D404" s="6">
        <f t="shared" si="44"/>
        <v>0</v>
      </c>
      <c r="E404" s="6">
        <f t="shared" si="45"/>
        <v>0</v>
      </c>
      <c r="F404" s="5">
        <f>_xlfn.LET(_xlpm.x,_xlfn.XLOOKUP(ROW(),Ajustes!$A$5:$A$104,Ajustes!$E$5:$E$104,""),IF(_xlpm.x="",M404,_xlpm.x))</f>
        <v>0</v>
      </c>
      <c r="G404" s="7">
        <f t="shared" si="46"/>
        <v>0</v>
      </c>
      <c r="H404" s="7">
        <f t="shared" si="47"/>
        <v>0</v>
      </c>
    </row>
    <row r="405" spans="3:8" s="5" customFormat="1" ht="15.75" x14ac:dyDescent="0.25">
      <c r="C405" s="6">
        <f>_xlfn.LET(_xlpm.x,_xlfn.XLOOKUP(ROW(),Ajustes!$A$5:$A$104,Ajustes!$D$5:$D$104,""),IF(_xlpm.x="",L405,_xlpm.x))</f>
        <v>0</v>
      </c>
      <c r="D405" s="6">
        <f t="shared" si="44"/>
        <v>0</v>
      </c>
      <c r="E405" s="6">
        <f t="shared" si="45"/>
        <v>0</v>
      </c>
      <c r="F405" s="5">
        <f>_xlfn.LET(_xlpm.x,_xlfn.XLOOKUP(ROW(),Ajustes!$A$5:$A$104,Ajustes!$E$5:$E$104,""),IF(_xlpm.x="",M405,_xlpm.x))</f>
        <v>0</v>
      </c>
      <c r="G405" s="7">
        <f t="shared" si="46"/>
        <v>0</v>
      </c>
      <c r="H405" s="7">
        <f t="shared" si="47"/>
        <v>0</v>
      </c>
    </row>
    <row r="406" spans="3:8" s="5" customFormat="1" ht="15.75" x14ac:dyDescent="0.25">
      <c r="C406" s="6">
        <f>_xlfn.LET(_xlpm.x,_xlfn.XLOOKUP(ROW(),Ajustes!$A$5:$A$104,Ajustes!$D$5:$D$104,""),IF(_xlpm.x="",L406,_xlpm.x))</f>
        <v>0</v>
      </c>
      <c r="D406" s="6">
        <f t="shared" si="44"/>
        <v>0</v>
      </c>
      <c r="E406" s="6">
        <f t="shared" si="45"/>
        <v>0</v>
      </c>
      <c r="F406" s="5">
        <f>_xlfn.LET(_xlpm.x,_xlfn.XLOOKUP(ROW(),Ajustes!$A$5:$A$104,Ajustes!$E$5:$E$104,""),IF(_xlpm.x="",M406,_xlpm.x))</f>
        <v>0</v>
      </c>
      <c r="G406" s="7">
        <f t="shared" si="46"/>
        <v>0</v>
      </c>
      <c r="H406" s="7">
        <f t="shared" si="47"/>
        <v>0</v>
      </c>
    </row>
    <row r="407" spans="3:8" s="5" customFormat="1" ht="15.75" x14ac:dyDescent="0.25">
      <c r="C407" s="6">
        <f>_xlfn.LET(_xlpm.x,_xlfn.XLOOKUP(ROW(),Ajustes!$A$5:$A$104,Ajustes!$D$5:$D$104,""),IF(_xlpm.x="",L407,_xlpm.x))</f>
        <v>0</v>
      </c>
      <c r="D407" s="6">
        <f t="shared" si="44"/>
        <v>0</v>
      </c>
      <c r="E407" s="6">
        <f t="shared" si="45"/>
        <v>0</v>
      </c>
      <c r="F407" s="5">
        <f>_xlfn.LET(_xlpm.x,_xlfn.XLOOKUP(ROW(),Ajustes!$A$5:$A$104,Ajustes!$E$5:$E$104,""),IF(_xlpm.x="",M407,_xlpm.x))</f>
        <v>0</v>
      </c>
      <c r="G407" s="7">
        <f t="shared" si="46"/>
        <v>0</v>
      </c>
      <c r="H407" s="7">
        <f t="shared" si="47"/>
        <v>0</v>
      </c>
    </row>
    <row r="408" spans="3:8" s="5" customFormat="1" ht="15.75" x14ac:dyDescent="0.25">
      <c r="C408" s="6">
        <f>_xlfn.LET(_xlpm.x,_xlfn.XLOOKUP(ROW(),Ajustes!$A$5:$A$104,Ajustes!$D$5:$D$104,""),IF(_xlpm.x="",L408,_xlpm.x))</f>
        <v>0</v>
      </c>
      <c r="D408" s="6">
        <f t="shared" si="44"/>
        <v>0</v>
      </c>
      <c r="E408" s="6">
        <f t="shared" si="45"/>
        <v>0</v>
      </c>
      <c r="F408" s="5">
        <f>_xlfn.LET(_xlpm.x,_xlfn.XLOOKUP(ROW(),Ajustes!$A$5:$A$104,Ajustes!$E$5:$E$104,""),IF(_xlpm.x="",M408,_xlpm.x))</f>
        <v>0</v>
      </c>
      <c r="G408" s="7">
        <f t="shared" si="46"/>
        <v>0</v>
      </c>
      <c r="H408" s="7">
        <f t="shared" si="47"/>
        <v>0</v>
      </c>
    </row>
    <row r="409" spans="3:8" s="5" customFormat="1" ht="15.75" x14ac:dyDescent="0.25">
      <c r="C409" s="6">
        <f>_xlfn.LET(_xlpm.x,_xlfn.XLOOKUP(ROW(),Ajustes!$A$5:$A$104,Ajustes!$D$5:$D$104,""),IF(_xlpm.x="",L409,_xlpm.x))</f>
        <v>0</v>
      </c>
      <c r="D409" s="6">
        <f t="shared" ref="D409:D453" si="48">C409*1.4</f>
        <v>0</v>
      </c>
      <c r="E409" s="6">
        <f t="shared" ref="E409:E453" si="49">D409-C409</f>
        <v>0</v>
      </c>
      <c r="F409" s="5">
        <f>_xlfn.LET(_xlpm.x,_xlfn.XLOOKUP(ROW(),Ajustes!$A$5:$A$104,Ajustes!$E$5:$E$104,""),IF(_xlpm.x="",M409,_xlpm.x))</f>
        <v>0</v>
      </c>
      <c r="G409" s="7">
        <f t="shared" ref="G409:G453" si="50">D409*0.95</f>
        <v>0</v>
      </c>
      <c r="H409" s="7">
        <f t="shared" ref="H409:H453" si="51">D409*1.21</f>
        <v>0</v>
      </c>
    </row>
    <row r="410" spans="3:8" s="5" customFormat="1" ht="15.75" x14ac:dyDescent="0.25">
      <c r="C410" s="6">
        <f>_xlfn.LET(_xlpm.x,_xlfn.XLOOKUP(ROW(),Ajustes!$A$5:$A$104,Ajustes!$D$5:$D$104,""),IF(_xlpm.x="",L410,_xlpm.x))</f>
        <v>0</v>
      </c>
      <c r="D410" s="6">
        <f t="shared" si="48"/>
        <v>0</v>
      </c>
      <c r="E410" s="6">
        <f t="shared" si="49"/>
        <v>0</v>
      </c>
      <c r="F410" s="5">
        <f>_xlfn.LET(_xlpm.x,_xlfn.XLOOKUP(ROW(),Ajustes!$A$5:$A$104,Ajustes!$E$5:$E$104,""),IF(_xlpm.x="",M410,_xlpm.x))</f>
        <v>0</v>
      </c>
      <c r="G410" s="7">
        <f t="shared" si="50"/>
        <v>0</v>
      </c>
      <c r="H410" s="7">
        <f t="shared" si="51"/>
        <v>0</v>
      </c>
    </row>
    <row r="411" spans="3:8" s="5" customFormat="1" ht="15.75" x14ac:dyDescent="0.25">
      <c r="C411" s="6">
        <f>_xlfn.LET(_xlpm.x,_xlfn.XLOOKUP(ROW(),Ajustes!$A$5:$A$104,Ajustes!$D$5:$D$104,""),IF(_xlpm.x="",L411,_xlpm.x))</f>
        <v>0</v>
      </c>
      <c r="D411" s="6">
        <f t="shared" si="48"/>
        <v>0</v>
      </c>
      <c r="E411" s="6">
        <f t="shared" si="49"/>
        <v>0</v>
      </c>
      <c r="F411" s="5">
        <f>_xlfn.LET(_xlpm.x,_xlfn.XLOOKUP(ROW(),Ajustes!$A$5:$A$104,Ajustes!$E$5:$E$104,""),IF(_xlpm.x="",M411,_xlpm.x))</f>
        <v>0</v>
      </c>
      <c r="G411" s="7">
        <f t="shared" si="50"/>
        <v>0</v>
      </c>
      <c r="H411" s="7">
        <f t="shared" si="51"/>
        <v>0</v>
      </c>
    </row>
    <row r="412" spans="3:8" s="5" customFormat="1" ht="15.75" x14ac:dyDescent="0.25">
      <c r="C412" s="6">
        <f>_xlfn.LET(_xlpm.x,_xlfn.XLOOKUP(ROW(),Ajustes!$A$5:$A$104,Ajustes!$D$5:$D$104,""),IF(_xlpm.x="",L412,_xlpm.x))</f>
        <v>0</v>
      </c>
      <c r="D412" s="6">
        <f t="shared" si="48"/>
        <v>0</v>
      </c>
      <c r="E412" s="6">
        <f t="shared" si="49"/>
        <v>0</v>
      </c>
      <c r="F412" s="5">
        <f>_xlfn.LET(_xlpm.x,_xlfn.XLOOKUP(ROW(),Ajustes!$A$5:$A$104,Ajustes!$E$5:$E$104,""),IF(_xlpm.x="",M412,_xlpm.x))</f>
        <v>0</v>
      </c>
      <c r="G412" s="7">
        <f t="shared" si="50"/>
        <v>0</v>
      </c>
      <c r="H412" s="7">
        <f t="shared" si="51"/>
        <v>0</v>
      </c>
    </row>
    <row r="413" spans="3:8" s="5" customFormat="1" ht="15.75" x14ac:dyDescent="0.25">
      <c r="C413" s="6">
        <f>_xlfn.LET(_xlpm.x,_xlfn.XLOOKUP(ROW(),Ajustes!$A$5:$A$104,Ajustes!$D$5:$D$104,""),IF(_xlpm.x="",L413,_xlpm.x))</f>
        <v>0</v>
      </c>
      <c r="D413" s="6">
        <f t="shared" si="48"/>
        <v>0</v>
      </c>
      <c r="E413" s="6">
        <f t="shared" si="49"/>
        <v>0</v>
      </c>
      <c r="F413" s="5">
        <f>_xlfn.LET(_xlpm.x,_xlfn.XLOOKUP(ROW(),Ajustes!$A$5:$A$104,Ajustes!$E$5:$E$104,""),IF(_xlpm.x="",M413,_xlpm.x))</f>
        <v>0</v>
      </c>
      <c r="G413" s="7">
        <f t="shared" si="50"/>
        <v>0</v>
      </c>
      <c r="H413" s="7">
        <f t="shared" si="51"/>
        <v>0</v>
      </c>
    </row>
    <row r="414" spans="3:8" s="5" customFormat="1" ht="15.75" x14ac:dyDescent="0.25">
      <c r="C414" s="6">
        <f>_xlfn.LET(_xlpm.x,_xlfn.XLOOKUP(ROW(),Ajustes!$A$5:$A$104,Ajustes!$D$5:$D$104,""),IF(_xlpm.x="",L414,_xlpm.x))</f>
        <v>0</v>
      </c>
      <c r="D414" s="6">
        <f t="shared" si="48"/>
        <v>0</v>
      </c>
      <c r="E414" s="6">
        <f t="shared" si="49"/>
        <v>0</v>
      </c>
      <c r="F414" s="5">
        <f>_xlfn.LET(_xlpm.x,_xlfn.XLOOKUP(ROW(),Ajustes!$A$5:$A$104,Ajustes!$E$5:$E$104,""),IF(_xlpm.x="",M414,_xlpm.x))</f>
        <v>0</v>
      </c>
      <c r="G414" s="7">
        <f t="shared" si="50"/>
        <v>0</v>
      </c>
      <c r="H414" s="7">
        <f t="shared" si="51"/>
        <v>0</v>
      </c>
    </row>
    <row r="415" spans="3:8" s="5" customFormat="1" ht="15.75" x14ac:dyDescent="0.25">
      <c r="C415" s="6">
        <f>_xlfn.LET(_xlpm.x,_xlfn.XLOOKUP(ROW(),Ajustes!$A$5:$A$104,Ajustes!$D$5:$D$104,""),IF(_xlpm.x="",L415,_xlpm.x))</f>
        <v>0</v>
      </c>
      <c r="D415" s="6">
        <f t="shared" si="48"/>
        <v>0</v>
      </c>
      <c r="E415" s="6">
        <f t="shared" si="49"/>
        <v>0</v>
      </c>
      <c r="F415" s="5">
        <f>_xlfn.LET(_xlpm.x,_xlfn.XLOOKUP(ROW(),Ajustes!$A$5:$A$104,Ajustes!$E$5:$E$104,""),IF(_xlpm.x="",M415,_xlpm.x))</f>
        <v>0</v>
      </c>
      <c r="G415" s="7">
        <f t="shared" si="50"/>
        <v>0</v>
      </c>
      <c r="H415" s="7">
        <f t="shared" si="51"/>
        <v>0</v>
      </c>
    </row>
    <row r="416" spans="3:8" s="5" customFormat="1" ht="15.75" x14ac:dyDescent="0.25">
      <c r="C416" s="6">
        <f>_xlfn.LET(_xlpm.x,_xlfn.XLOOKUP(ROW(),Ajustes!$A$5:$A$104,Ajustes!$D$5:$D$104,""),IF(_xlpm.x="",L416,_xlpm.x))</f>
        <v>0</v>
      </c>
      <c r="D416" s="6">
        <f t="shared" si="48"/>
        <v>0</v>
      </c>
      <c r="E416" s="6">
        <f t="shared" si="49"/>
        <v>0</v>
      </c>
      <c r="F416" s="5">
        <f>_xlfn.LET(_xlpm.x,_xlfn.XLOOKUP(ROW(),Ajustes!$A$5:$A$104,Ajustes!$E$5:$E$104,""),IF(_xlpm.x="",M416,_xlpm.x))</f>
        <v>0</v>
      </c>
      <c r="G416" s="7">
        <f t="shared" si="50"/>
        <v>0</v>
      </c>
      <c r="H416" s="7">
        <f t="shared" si="51"/>
        <v>0</v>
      </c>
    </row>
    <row r="417" spans="3:8" s="5" customFormat="1" ht="15.75" x14ac:dyDescent="0.25">
      <c r="C417" s="6">
        <f>_xlfn.LET(_xlpm.x,_xlfn.XLOOKUP(ROW(),Ajustes!$A$5:$A$104,Ajustes!$D$5:$D$104,""),IF(_xlpm.x="",L417,_xlpm.x))</f>
        <v>0</v>
      </c>
      <c r="D417" s="6">
        <f t="shared" si="48"/>
        <v>0</v>
      </c>
      <c r="E417" s="6">
        <f t="shared" si="49"/>
        <v>0</v>
      </c>
      <c r="F417" s="5">
        <f>_xlfn.LET(_xlpm.x,_xlfn.XLOOKUP(ROW(),Ajustes!$A$5:$A$104,Ajustes!$E$5:$E$104,""),IF(_xlpm.x="",M417,_xlpm.x))</f>
        <v>0</v>
      </c>
      <c r="G417" s="7">
        <f t="shared" si="50"/>
        <v>0</v>
      </c>
      <c r="H417" s="7">
        <f t="shared" si="51"/>
        <v>0</v>
      </c>
    </row>
    <row r="418" spans="3:8" s="5" customFormat="1" ht="15.75" x14ac:dyDescent="0.25">
      <c r="C418" s="6">
        <f>_xlfn.LET(_xlpm.x,_xlfn.XLOOKUP(ROW(),Ajustes!$A$5:$A$104,Ajustes!$D$5:$D$104,""),IF(_xlpm.x="",L418,_xlpm.x))</f>
        <v>0</v>
      </c>
      <c r="D418" s="6">
        <f t="shared" si="48"/>
        <v>0</v>
      </c>
      <c r="E418" s="6">
        <f t="shared" si="49"/>
        <v>0</v>
      </c>
      <c r="F418" s="5">
        <f>_xlfn.LET(_xlpm.x,_xlfn.XLOOKUP(ROW(),Ajustes!$A$5:$A$104,Ajustes!$E$5:$E$104,""),IF(_xlpm.x="",M418,_xlpm.x))</f>
        <v>0</v>
      </c>
      <c r="G418" s="7">
        <f t="shared" si="50"/>
        <v>0</v>
      </c>
      <c r="H418" s="7">
        <f t="shared" si="51"/>
        <v>0</v>
      </c>
    </row>
    <row r="419" spans="3:8" s="5" customFormat="1" ht="15.75" x14ac:dyDescent="0.25">
      <c r="C419" s="6">
        <f>_xlfn.LET(_xlpm.x,_xlfn.XLOOKUP(ROW(),Ajustes!$A$5:$A$104,Ajustes!$D$5:$D$104,""),IF(_xlpm.x="",L419,_xlpm.x))</f>
        <v>0</v>
      </c>
      <c r="D419" s="6">
        <f t="shared" si="48"/>
        <v>0</v>
      </c>
      <c r="E419" s="6">
        <f t="shared" si="49"/>
        <v>0</v>
      </c>
      <c r="F419" s="5">
        <f>_xlfn.LET(_xlpm.x,_xlfn.XLOOKUP(ROW(),Ajustes!$A$5:$A$104,Ajustes!$E$5:$E$104,""),IF(_xlpm.x="",M419,_xlpm.x))</f>
        <v>0</v>
      </c>
      <c r="G419" s="7">
        <f t="shared" si="50"/>
        <v>0</v>
      </c>
      <c r="H419" s="7">
        <f t="shared" si="51"/>
        <v>0</v>
      </c>
    </row>
    <row r="420" spans="3:8" s="5" customFormat="1" ht="15.75" x14ac:dyDescent="0.25">
      <c r="C420" s="6">
        <f>_xlfn.LET(_xlpm.x,_xlfn.XLOOKUP(ROW(),Ajustes!$A$5:$A$104,Ajustes!$D$5:$D$104,""),IF(_xlpm.x="",L420,_xlpm.x))</f>
        <v>0</v>
      </c>
      <c r="D420" s="6">
        <f t="shared" si="48"/>
        <v>0</v>
      </c>
      <c r="E420" s="6">
        <f t="shared" si="49"/>
        <v>0</v>
      </c>
      <c r="F420" s="5">
        <f>_xlfn.LET(_xlpm.x,_xlfn.XLOOKUP(ROW(),Ajustes!$A$5:$A$104,Ajustes!$E$5:$E$104,""),IF(_xlpm.x="",M420,_xlpm.x))</f>
        <v>0</v>
      </c>
      <c r="G420" s="7">
        <f t="shared" si="50"/>
        <v>0</v>
      </c>
      <c r="H420" s="7">
        <f t="shared" si="51"/>
        <v>0</v>
      </c>
    </row>
    <row r="421" spans="3:8" s="5" customFormat="1" ht="15.75" x14ac:dyDescent="0.25">
      <c r="C421" s="6">
        <f>_xlfn.LET(_xlpm.x,_xlfn.XLOOKUP(ROW(),Ajustes!$A$5:$A$104,Ajustes!$D$5:$D$104,""),IF(_xlpm.x="",L421,_xlpm.x))</f>
        <v>0</v>
      </c>
      <c r="D421" s="6">
        <f t="shared" si="48"/>
        <v>0</v>
      </c>
      <c r="E421" s="6">
        <f t="shared" si="49"/>
        <v>0</v>
      </c>
      <c r="F421" s="5">
        <f>_xlfn.LET(_xlpm.x,_xlfn.XLOOKUP(ROW(),Ajustes!$A$5:$A$104,Ajustes!$E$5:$E$104,""),IF(_xlpm.x="",M421,_xlpm.x))</f>
        <v>0</v>
      </c>
      <c r="G421" s="7">
        <f t="shared" si="50"/>
        <v>0</v>
      </c>
      <c r="H421" s="7">
        <f t="shared" si="51"/>
        <v>0</v>
      </c>
    </row>
    <row r="422" spans="3:8" s="5" customFormat="1" ht="15.75" x14ac:dyDescent="0.25">
      <c r="C422" s="6">
        <f>_xlfn.LET(_xlpm.x,_xlfn.XLOOKUP(ROW(),Ajustes!$A$5:$A$104,Ajustes!$D$5:$D$104,""),IF(_xlpm.x="",L422,_xlpm.x))</f>
        <v>0</v>
      </c>
      <c r="D422" s="6">
        <f t="shared" si="48"/>
        <v>0</v>
      </c>
      <c r="E422" s="6">
        <f t="shared" si="49"/>
        <v>0</v>
      </c>
      <c r="F422" s="5">
        <f>_xlfn.LET(_xlpm.x,_xlfn.XLOOKUP(ROW(),Ajustes!$A$5:$A$104,Ajustes!$E$5:$E$104,""),IF(_xlpm.x="",M422,_xlpm.x))</f>
        <v>0</v>
      </c>
      <c r="G422" s="7">
        <f t="shared" si="50"/>
        <v>0</v>
      </c>
      <c r="H422" s="7">
        <f t="shared" si="51"/>
        <v>0</v>
      </c>
    </row>
    <row r="423" spans="3:8" s="5" customFormat="1" ht="15.75" x14ac:dyDescent="0.25">
      <c r="C423" s="6">
        <f>_xlfn.LET(_xlpm.x,_xlfn.XLOOKUP(ROW(),Ajustes!$A$5:$A$104,Ajustes!$D$5:$D$104,""),IF(_xlpm.x="",L423,_xlpm.x))</f>
        <v>0</v>
      </c>
      <c r="D423" s="6">
        <f t="shared" si="48"/>
        <v>0</v>
      </c>
      <c r="E423" s="6">
        <f t="shared" si="49"/>
        <v>0</v>
      </c>
      <c r="F423" s="5">
        <f>_xlfn.LET(_xlpm.x,_xlfn.XLOOKUP(ROW(),Ajustes!$A$5:$A$104,Ajustes!$E$5:$E$104,""),IF(_xlpm.x="",M423,_xlpm.x))</f>
        <v>0</v>
      </c>
      <c r="G423" s="7">
        <f t="shared" si="50"/>
        <v>0</v>
      </c>
      <c r="H423" s="7">
        <f t="shared" si="51"/>
        <v>0</v>
      </c>
    </row>
    <row r="424" spans="3:8" s="5" customFormat="1" ht="15.75" x14ac:dyDescent="0.25">
      <c r="C424" s="6">
        <f>_xlfn.LET(_xlpm.x,_xlfn.XLOOKUP(ROW(),Ajustes!$A$5:$A$104,Ajustes!$D$5:$D$104,""),IF(_xlpm.x="",L424,_xlpm.x))</f>
        <v>0</v>
      </c>
      <c r="D424" s="6">
        <f t="shared" si="48"/>
        <v>0</v>
      </c>
      <c r="E424" s="6">
        <f t="shared" si="49"/>
        <v>0</v>
      </c>
      <c r="F424" s="5">
        <f>_xlfn.LET(_xlpm.x,_xlfn.XLOOKUP(ROW(),Ajustes!$A$5:$A$104,Ajustes!$E$5:$E$104,""),IF(_xlpm.x="",M424,_xlpm.x))</f>
        <v>0</v>
      </c>
      <c r="G424" s="7">
        <f t="shared" si="50"/>
        <v>0</v>
      </c>
      <c r="H424" s="7">
        <f t="shared" si="51"/>
        <v>0</v>
      </c>
    </row>
    <row r="425" spans="3:8" s="5" customFormat="1" ht="15.75" x14ac:dyDescent="0.25">
      <c r="C425" s="6">
        <f>_xlfn.LET(_xlpm.x,_xlfn.XLOOKUP(ROW(),Ajustes!$A$5:$A$104,Ajustes!$D$5:$D$104,""),IF(_xlpm.x="",L425,_xlpm.x))</f>
        <v>0</v>
      </c>
      <c r="D425" s="6">
        <f t="shared" si="48"/>
        <v>0</v>
      </c>
      <c r="E425" s="6">
        <f t="shared" si="49"/>
        <v>0</v>
      </c>
      <c r="F425" s="5">
        <f>_xlfn.LET(_xlpm.x,_xlfn.XLOOKUP(ROW(),Ajustes!$A$5:$A$104,Ajustes!$E$5:$E$104,""),IF(_xlpm.x="",M425,_xlpm.x))</f>
        <v>0</v>
      </c>
      <c r="G425" s="7">
        <f t="shared" si="50"/>
        <v>0</v>
      </c>
      <c r="H425" s="7">
        <f t="shared" si="51"/>
        <v>0</v>
      </c>
    </row>
    <row r="426" spans="3:8" s="5" customFormat="1" ht="15.75" x14ac:dyDescent="0.25">
      <c r="C426" s="6">
        <f>_xlfn.LET(_xlpm.x,_xlfn.XLOOKUP(ROW(),Ajustes!$A$5:$A$104,Ajustes!$D$5:$D$104,""),IF(_xlpm.x="",L426,_xlpm.x))</f>
        <v>0</v>
      </c>
      <c r="D426" s="6">
        <f t="shared" si="48"/>
        <v>0</v>
      </c>
      <c r="E426" s="6">
        <f t="shared" si="49"/>
        <v>0</v>
      </c>
      <c r="F426" s="5">
        <f>_xlfn.LET(_xlpm.x,_xlfn.XLOOKUP(ROW(),Ajustes!$A$5:$A$104,Ajustes!$E$5:$E$104,""),IF(_xlpm.x="",M426,_xlpm.x))</f>
        <v>0</v>
      </c>
      <c r="G426" s="7">
        <f t="shared" si="50"/>
        <v>0</v>
      </c>
      <c r="H426" s="7">
        <f t="shared" si="51"/>
        <v>0</v>
      </c>
    </row>
    <row r="427" spans="3:8" s="5" customFormat="1" ht="15.75" x14ac:dyDescent="0.25">
      <c r="C427" s="6">
        <f>_xlfn.LET(_xlpm.x,_xlfn.XLOOKUP(ROW(),Ajustes!$A$5:$A$104,Ajustes!$D$5:$D$104,""),IF(_xlpm.x="",L427,_xlpm.x))</f>
        <v>0</v>
      </c>
      <c r="D427" s="6">
        <f t="shared" si="48"/>
        <v>0</v>
      </c>
      <c r="E427" s="6">
        <f t="shared" si="49"/>
        <v>0</v>
      </c>
      <c r="F427" s="5">
        <f>_xlfn.LET(_xlpm.x,_xlfn.XLOOKUP(ROW(),Ajustes!$A$5:$A$104,Ajustes!$E$5:$E$104,""),IF(_xlpm.x="",M427,_xlpm.x))</f>
        <v>0</v>
      </c>
      <c r="G427" s="7">
        <f t="shared" si="50"/>
        <v>0</v>
      </c>
      <c r="H427" s="7">
        <f t="shared" si="51"/>
        <v>0</v>
      </c>
    </row>
    <row r="428" spans="3:8" s="5" customFormat="1" ht="15.75" x14ac:dyDescent="0.25">
      <c r="C428" s="6">
        <f>_xlfn.LET(_xlpm.x,_xlfn.XLOOKUP(ROW(),Ajustes!$A$5:$A$104,Ajustes!$D$5:$D$104,""),IF(_xlpm.x="",L428,_xlpm.x))</f>
        <v>0</v>
      </c>
      <c r="D428" s="6">
        <f t="shared" si="48"/>
        <v>0</v>
      </c>
      <c r="E428" s="6">
        <f t="shared" si="49"/>
        <v>0</v>
      </c>
      <c r="F428" s="5">
        <f>_xlfn.LET(_xlpm.x,_xlfn.XLOOKUP(ROW(),Ajustes!$A$5:$A$104,Ajustes!$E$5:$E$104,""),IF(_xlpm.x="",M428,_xlpm.x))</f>
        <v>0</v>
      </c>
      <c r="G428" s="7">
        <f t="shared" si="50"/>
        <v>0</v>
      </c>
      <c r="H428" s="7">
        <f t="shared" si="51"/>
        <v>0</v>
      </c>
    </row>
    <row r="429" spans="3:8" s="5" customFormat="1" ht="15.75" x14ac:dyDescent="0.25">
      <c r="C429" s="6">
        <f>_xlfn.LET(_xlpm.x,_xlfn.XLOOKUP(ROW(),Ajustes!$A$5:$A$104,Ajustes!$D$5:$D$104,""),IF(_xlpm.x="",L429,_xlpm.x))</f>
        <v>0</v>
      </c>
      <c r="D429" s="6">
        <f t="shared" si="48"/>
        <v>0</v>
      </c>
      <c r="E429" s="6">
        <f t="shared" si="49"/>
        <v>0</v>
      </c>
      <c r="F429" s="5">
        <f>_xlfn.LET(_xlpm.x,_xlfn.XLOOKUP(ROW(),Ajustes!$A$5:$A$104,Ajustes!$E$5:$E$104,""),IF(_xlpm.x="",M429,_xlpm.x))</f>
        <v>0</v>
      </c>
      <c r="G429" s="7">
        <f t="shared" si="50"/>
        <v>0</v>
      </c>
      <c r="H429" s="7">
        <f t="shared" si="51"/>
        <v>0</v>
      </c>
    </row>
    <row r="430" spans="3:8" s="5" customFormat="1" ht="15.75" x14ac:dyDescent="0.25">
      <c r="C430" s="6">
        <f>_xlfn.LET(_xlpm.x,_xlfn.XLOOKUP(ROW(),Ajustes!$A$5:$A$104,Ajustes!$D$5:$D$104,""),IF(_xlpm.x="",L430,_xlpm.x))</f>
        <v>0</v>
      </c>
      <c r="D430" s="6">
        <f t="shared" si="48"/>
        <v>0</v>
      </c>
      <c r="E430" s="6">
        <f t="shared" si="49"/>
        <v>0</v>
      </c>
      <c r="F430" s="5">
        <f>_xlfn.LET(_xlpm.x,_xlfn.XLOOKUP(ROW(),Ajustes!$A$5:$A$104,Ajustes!$E$5:$E$104,""),IF(_xlpm.x="",M430,_xlpm.x))</f>
        <v>0</v>
      </c>
      <c r="G430" s="7">
        <f t="shared" si="50"/>
        <v>0</v>
      </c>
      <c r="H430" s="7">
        <f t="shared" si="51"/>
        <v>0</v>
      </c>
    </row>
    <row r="431" spans="3:8" s="5" customFormat="1" ht="15.75" x14ac:dyDescent="0.25">
      <c r="C431" s="6">
        <f>_xlfn.LET(_xlpm.x,_xlfn.XLOOKUP(ROW(),Ajustes!$A$5:$A$104,Ajustes!$D$5:$D$104,""),IF(_xlpm.x="",L431,_xlpm.x))</f>
        <v>0</v>
      </c>
      <c r="D431" s="6">
        <f t="shared" si="48"/>
        <v>0</v>
      </c>
      <c r="E431" s="6">
        <f t="shared" si="49"/>
        <v>0</v>
      </c>
      <c r="F431" s="5">
        <f>_xlfn.LET(_xlpm.x,_xlfn.XLOOKUP(ROW(),Ajustes!$A$5:$A$104,Ajustes!$E$5:$E$104,""),IF(_xlpm.x="",M431,_xlpm.x))</f>
        <v>0</v>
      </c>
      <c r="G431" s="7">
        <f t="shared" si="50"/>
        <v>0</v>
      </c>
      <c r="H431" s="7">
        <f t="shared" si="51"/>
        <v>0</v>
      </c>
    </row>
    <row r="432" spans="3:8" s="5" customFormat="1" ht="15.75" x14ac:dyDescent="0.25">
      <c r="C432" s="6">
        <f>_xlfn.LET(_xlpm.x,_xlfn.XLOOKUP(ROW(),Ajustes!$A$5:$A$104,Ajustes!$D$5:$D$104,""),IF(_xlpm.x="",L432,_xlpm.x))</f>
        <v>0</v>
      </c>
      <c r="D432" s="6">
        <f t="shared" si="48"/>
        <v>0</v>
      </c>
      <c r="E432" s="6">
        <f t="shared" si="49"/>
        <v>0</v>
      </c>
      <c r="F432" s="5">
        <f>_xlfn.LET(_xlpm.x,_xlfn.XLOOKUP(ROW(),Ajustes!$A$5:$A$104,Ajustes!$E$5:$E$104,""),IF(_xlpm.x="",M432,_xlpm.x))</f>
        <v>0</v>
      </c>
      <c r="G432" s="7">
        <f t="shared" si="50"/>
        <v>0</v>
      </c>
      <c r="H432" s="7">
        <f t="shared" si="51"/>
        <v>0</v>
      </c>
    </row>
    <row r="433" spans="3:8" s="5" customFormat="1" ht="15.75" x14ac:dyDescent="0.25">
      <c r="C433" s="6">
        <f>_xlfn.LET(_xlpm.x,_xlfn.XLOOKUP(ROW(),Ajustes!$A$5:$A$104,Ajustes!$D$5:$D$104,""),IF(_xlpm.x="",L433,_xlpm.x))</f>
        <v>0</v>
      </c>
      <c r="D433" s="6">
        <f t="shared" si="48"/>
        <v>0</v>
      </c>
      <c r="E433" s="6">
        <f t="shared" si="49"/>
        <v>0</v>
      </c>
      <c r="F433" s="5">
        <f>_xlfn.LET(_xlpm.x,_xlfn.XLOOKUP(ROW(),Ajustes!$A$5:$A$104,Ajustes!$E$5:$E$104,""),IF(_xlpm.x="",M433,_xlpm.x))</f>
        <v>0</v>
      </c>
      <c r="G433" s="7">
        <f t="shared" si="50"/>
        <v>0</v>
      </c>
      <c r="H433" s="7">
        <f t="shared" si="51"/>
        <v>0</v>
      </c>
    </row>
    <row r="434" spans="3:8" s="5" customFormat="1" ht="15.75" x14ac:dyDescent="0.25">
      <c r="C434" s="6">
        <f>_xlfn.LET(_xlpm.x,_xlfn.XLOOKUP(ROW(),Ajustes!$A$5:$A$104,Ajustes!$D$5:$D$104,""),IF(_xlpm.x="",L434,_xlpm.x))</f>
        <v>0</v>
      </c>
      <c r="D434" s="6">
        <f t="shared" si="48"/>
        <v>0</v>
      </c>
      <c r="E434" s="6">
        <f t="shared" si="49"/>
        <v>0</v>
      </c>
      <c r="F434" s="5">
        <f>_xlfn.LET(_xlpm.x,_xlfn.XLOOKUP(ROW(),Ajustes!$A$5:$A$104,Ajustes!$E$5:$E$104,""),IF(_xlpm.x="",M434,_xlpm.x))</f>
        <v>0</v>
      </c>
      <c r="G434" s="7">
        <f t="shared" si="50"/>
        <v>0</v>
      </c>
      <c r="H434" s="7">
        <f t="shared" si="51"/>
        <v>0</v>
      </c>
    </row>
    <row r="435" spans="3:8" s="5" customFormat="1" ht="15.75" x14ac:dyDescent="0.25">
      <c r="C435" s="6">
        <f>_xlfn.LET(_xlpm.x,_xlfn.XLOOKUP(ROW(),Ajustes!$A$5:$A$104,Ajustes!$D$5:$D$104,""),IF(_xlpm.x="",L435,_xlpm.x))</f>
        <v>0</v>
      </c>
      <c r="D435" s="6">
        <f t="shared" si="48"/>
        <v>0</v>
      </c>
      <c r="E435" s="6">
        <f t="shared" si="49"/>
        <v>0</v>
      </c>
      <c r="F435" s="5">
        <f>_xlfn.LET(_xlpm.x,_xlfn.XLOOKUP(ROW(),Ajustes!$A$5:$A$104,Ajustes!$E$5:$E$104,""),IF(_xlpm.x="",M435,_xlpm.x))</f>
        <v>0</v>
      </c>
      <c r="G435" s="7">
        <f t="shared" si="50"/>
        <v>0</v>
      </c>
      <c r="H435" s="7">
        <f t="shared" si="51"/>
        <v>0</v>
      </c>
    </row>
    <row r="436" spans="3:8" s="5" customFormat="1" ht="15.75" x14ac:dyDescent="0.25">
      <c r="C436" s="6">
        <f>_xlfn.LET(_xlpm.x,_xlfn.XLOOKUP(ROW(),Ajustes!$A$5:$A$104,Ajustes!$D$5:$D$104,""),IF(_xlpm.x="",L436,_xlpm.x))</f>
        <v>0</v>
      </c>
      <c r="D436" s="6">
        <f t="shared" si="48"/>
        <v>0</v>
      </c>
      <c r="E436" s="6">
        <f t="shared" si="49"/>
        <v>0</v>
      </c>
      <c r="F436" s="5">
        <f>_xlfn.LET(_xlpm.x,_xlfn.XLOOKUP(ROW(),Ajustes!$A$5:$A$104,Ajustes!$E$5:$E$104,""),IF(_xlpm.x="",M436,_xlpm.x))</f>
        <v>0</v>
      </c>
      <c r="G436" s="7">
        <f t="shared" si="50"/>
        <v>0</v>
      </c>
      <c r="H436" s="7">
        <f t="shared" si="51"/>
        <v>0</v>
      </c>
    </row>
    <row r="437" spans="3:8" s="5" customFormat="1" ht="15.75" x14ac:dyDescent="0.25">
      <c r="C437" s="6">
        <f>_xlfn.LET(_xlpm.x,_xlfn.XLOOKUP(ROW(),Ajustes!$A$5:$A$104,Ajustes!$D$5:$D$104,""),IF(_xlpm.x="",L437,_xlpm.x))</f>
        <v>0</v>
      </c>
      <c r="D437" s="6">
        <f t="shared" si="48"/>
        <v>0</v>
      </c>
      <c r="E437" s="6">
        <f t="shared" si="49"/>
        <v>0</v>
      </c>
      <c r="F437" s="5">
        <f>_xlfn.LET(_xlpm.x,_xlfn.XLOOKUP(ROW(),Ajustes!$A$5:$A$104,Ajustes!$E$5:$E$104,""),IF(_xlpm.x="",M437,_xlpm.x))</f>
        <v>0</v>
      </c>
      <c r="G437" s="7">
        <f t="shared" si="50"/>
        <v>0</v>
      </c>
      <c r="H437" s="7">
        <f t="shared" si="51"/>
        <v>0</v>
      </c>
    </row>
    <row r="438" spans="3:8" s="5" customFormat="1" ht="15.75" x14ac:dyDescent="0.25">
      <c r="C438" s="6">
        <f>_xlfn.LET(_xlpm.x,_xlfn.XLOOKUP(ROW(),Ajustes!$A$5:$A$104,Ajustes!$D$5:$D$104,""),IF(_xlpm.x="",L438,_xlpm.x))</f>
        <v>0</v>
      </c>
      <c r="D438" s="6">
        <f t="shared" si="48"/>
        <v>0</v>
      </c>
      <c r="E438" s="6">
        <f t="shared" si="49"/>
        <v>0</v>
      </c>
      <c r="F438" s="5">
        <f>_xlfn.LET(_xlpm.x,_xlfn.XLOOKUP(ROW(),Ajustes!$A$5:$A$104,Ajustes!$E$5:$E$104,""),IF(_xlpm.x="",M438,_xlpm.x))</f>
        <v>0</v>
      </c>
      <c r="G438" s="7">
        <f t="shared" si="50"/>
        <v>0</v>
      </c>
      <c r="H438" s="7">
        <f t="shared" si="51"/>
        <v>0</v>
      </c>
    </row>
    <row r="439" spans="3:8" s="5" customFormat="1" ht="15.75" x14ac:dyDescent="0.25">
      <c r="C439" s="6">
        <f>_xlfn.LET(_xlpm.x,_xlfn.XLOOKUP(ROW(),Ajustes!$A$5:$A$104,Ajustes!$D$5:$D$104,""),IF(_xlpm.x="",L439,_xlpm.x))</f>
        <v>0</v>
      </c>
      <c r="D439" s="6">
        <f t="shared" si="48"/>
        <v>0</v>
      </c>
      <c r="E439" s="6">
        <f t="shared" si="49"/>
        <v>0</v>
      </c>
      <c r="F439" s="5">
        <f>_xlfn.LET(_xlpm.x,_xlfn.XLOOKUP(ROW(),Ajustes!$A$5:$A$104,Ajustes!$E$5:$E$104,""),IF(_xlpm.x="",M439,_xlpm.x))</f>
        <v>0</v>
      </c>
      <c r="G439" s="7">
        <f t="shared" si="50"/>
        <v>0</v>
      </c>
      <c r="H439" s="7">
        <f t="shared" si="51"/>
        <v>0</v>
      </c>
    </row>
    <row r="440" spans="3:8" s="5" customFormat="1" ht="15.75" x14ac:dyDescent="0.25">
      <c r="C440" s="6">
        <f>_xlfn.LET(_xlpm.x,_xlfn.XLOOKUP(ROW(),Ajustes!$A$5:$A$104,Ajustes!$D$5:$D$104,""),IF(_xlpm.x="",L440,_xlpm.x))</f>
        <v>0</v>
      </c>
      <c r="D440" s="6">
        <f t="shared" si="48"/>
        <v>0</v>
      </c>
      <c r="E440" s="6">
        <f t="shared" si="49"/>
        <v>0</v>
      </c>
      <c r="F440" s="5">
        <f>_xlfn.LET(_xlpm.x,_xlfn.XLOOKUP(ROW(),Ajustes!$A$5:$A$104,Ajustes!$E$5:$E$104,""),IF(_xlpm.x="",M440,_xlpm.x))</f>
        <v>0</v>
      </c>
      <c r="G440" s="7">
        <f t="shared" si="50"/>
        <v>0</v>
      </c>
      <c r="H440" s="7">
        <f t="shared" si="51"/>
        <v>0</v>
      </c>
    </row>
    <row r="441" spans="3:8" s="5" customFormat="1" ht="15.75" x14ac:dyDescent="0.25">
      <c r="C441" s="6">
        <f>_xlfn.LET(_xlpm.x,_xlfn.XLOOKUP(ROW(),Ajustes!$A$5:$A$104,Ajustes!$D$5:$D$104,""),IF(_xlpm.x="",L441,_xlpm.x))</f>
        <v>0</v>
      </c>
      <c r="D441" s="6">
        <f t="shared" si="48"/>
        <v>0</v>
      </c>
      <c r="E441" s="6">
        <f t="shared" si="49"/>
        <v>0</v>
      </c>
      <c r="F441" s="5">
        <f>_xlfn.LET(_xlpm.x,_xlfn.XLOOKUP(ROW(),Ajustes!$A$5:$A$104,Ajustes!$E$5:$E$104,""),IF(_xlpm.x="",M441,_xlpm.x))</f>
        <v>0</v>
      </c>
      <c r="G441" s="7">
        <f t="shared" si="50"/>
        <v>0</v>
      </c>
      <c r="H441" s="7">
        <f t="shared" si="51"/>
        <v>0</v>
      </c>
    </row>
    <row r="442" spans="3:8" s="5" customFormat="1" ht="15.75" x14ac:dyDescent="0.25">
      <c r="C442" s="6">
        <f>_xlfn.LET(_xlpm.x,_xlfn.XLOOKUP(ROW(),Ajustes!$A$5:$A$104,Ajustes!$D$5:$D$104,""),IF(_xlpm.x="",L442,_xlpm.x))</f>
        <v>0</v>
      </c>
      <c r="D442" s="6">
        <f t="shared" si="48"/>
        <v>0</v>
      </c>
      <c r="E442" s="6">
        <f t="shared" si="49"/>
        <v>0</v>
      </c>
      <c r="F442" s="5">
        <f>_xlfn.LET(_xlpm.x,_xlfn.XLOOKUP(ROW(),Ajustes!$A$5:$A$104,Ajustes!$E$5:$E$104,""),IF(_xlpm.x="",M442,_xlpm.x))</f>
        <v>0</v>
      </c>
      <c r="G442" s="7">
        <f t="shared" si="50"/>
        <v>0</v>
      </c>
      <c r="H442" s="7">
        <f t="shared" si="51"/>
        <v>0</v>
      </c>
    </row>
    <row r="443" spans="3:8" s="5" customFormat="1" ht="15.75" x14ac:dyDescent="0.25">
      <c r="C443" s="6">
        <f>_xlfn.LET(_xlpm.x,_xlfn.XLOOKUP(ROW(),Ajustes!$A$5:$A$104,Ajustes!$D$5:$D$104,""),IF(_xlpm.x="",L443,_xlpm.x))</f>
        <v>0</v>
      </c>
      <c r="D443" s="6">
        <f t="shared" si="48"/>
        <v>0</v>
      </c>
      <c r="E443" s="6">
        <f t="shared" si="49"/>
        <v>0</v>
      </c>
      <c r="F443" s="5">
        <f>_xlfn.LET(_xlpm.x,_xlfn.XLOOKUP(ROW(),Ajustes!$A$5:$A$104,Ajustes!$E$5:$E$104,""),IF(_xlpm.x="",M443,_xlpm.x))</f>
        <v>0</v>
      </c>
      <c r="G443" s="7">
        <f t="shared" si="50"/>
        <v>0</v>
      </c>
      <c r="H443" s="7">
        <f t="shared" si="51"/>
        <v>0</v>
      </c>
    </row>
    <row r="444" spans="3:8" s="5" customFormat="1" ht="15.75" x14ac:dyDescent="0.25">
      <c r="C444" s="6">
        <f>_xlfn.LET(_xlpm.x,_xlfn.XLOOKUP(ROW(),Ajustes!$A$5:$A$104,Ajustes!$D$5:$D$104,""),IF(_xlpm.x="",L444,_xlpm.x))</f>
        <v>0</v>
      </c>
      <c r="D444" s="6">
        <f t="shared" si="48"/>
        <v>0</v>
      </c>
      <c r="E444" s="6">
        <f t="shared" si="49"/>
        <v>0</v>
      </c>
      <c r="F444" s="5">
        <f>_xlfn.LET(_xlpm.x,_xlfn.XLOOKUP(ROW(),Ajustes!$A$5:$A$104,Ajustes!$E$5:$E$104,""),IF(_xlpm.x="",M444,_xlpm.x))</f>
        <v>0</v>
      </c>
      <c r="G444" s="7">
        <f t="shared" si="50"/>
        <v>0</v>
      </c>
      <c r="H444" s="7">
        <f t="shared" si="51"/>
        <v>0</v>
      </c>
    </row>
    <row r="445" spans="3:8" s="5" customFormat="1" ht="15.75" x14ac:dyDescent="0.25">
      <c r="C445" s="6">
        <f>_xlfn.LET(_xlpm.x,_xlfn.XLOOKUP(ROW(),Ajustes!$A$5:$A$104,Ajustes!$D$5:$D$104,""),IF(_xlpm.x="",L445,_xlpm.x))</f>
        <v>0</v>
      </c>
      <c r="D445" s="6">
        <f t="shared" si="48"/>
        <v>0</v>
      </c>
      <c r="E445" s="6">
        <f t="shared" si="49"/>
        <v>0</v>
      </c>
      <c r="F445" s="5">
        <f>_xlfn.LET(_xlpm.x,_xlfn.XLOOKUP(ROW(),Ajustes!$A$5:$A$104,Ajustes!$E$5:$E$104,""),IF(_xlpm.x="",M445,_xlpm.x))</f>
        <v>0</v>
      </c>
      <c r="G445" s="7">
        <f t="shared" si="50"/>
        <v>0</v>
      </c>
      <c r="H445" s="7">
        <f t="shared" si="51"/>
        <v>0</v>
      </c>
    </row>
    <row r="446" spans="3:8" s="5" customFormat="1" ht="15.75" x14ac:dyDescent="0.25">
      <c r="C446" s="6">
        <f>_xlfn.LET(_xlpm.x,_xlfn.XLOOKUP(ROW(),Ajustes!$A$5:$A$104,Ajustes!$D$5:$D$104,""),IF(_xlpm.x="",L446,_xlpm.x))</f>
        <v>0</v>
      </c>
      <c r="D446" s="6">
        <f t="shared" si="48"/>
        <v>0</v>
      </c>
      <c r="E446" s="6">
        <f t="shared" si="49"/>
        <v>0</v>
      </c>
      <c r="F446" s="5">
        <f>_xlfn.LET(_xlpm.x,_xlfn.XLOOKUP(ROW(),Ajustes!$A$5:$A$104,Ajustes!$E$5:$E$104,""),IF(_xlpm.x="",M446,_xlpm.x))</f>
        <v>0</v>
      </c>
      <c r="G446" s="7">
        <f t="shared" si="50"/>
        <v>0</v>
      </c>
      <c r="H446" s="7">
        <f t="shared" si="51"/>
        <v>0</v>
      </c>
    </row>
    <row r="447" spans="3:8" s="5" customFormat="1" ht="15.75" x14ac:dyDescent="0.25">
      <c r="C447" s="6">
        <f>_xlfn.LET(_xlpm.x,_xlfn.XLOOKUP(ROW(),Ajustes!$A$5:$A$104,Ajustes!$D$5:$D$104,""),IF(_xlpm.x="",L447,_xlpm.x))</f>
        <v>0</v>
      </c>
      <c r="D447" s="6">
        <f t="shared" si="48"/>
        <v>0</v>
      </c>
      <c r="E447" s="6">
        <f t="shared" si="49"/>
        <v>0</v>
      </c>
      <c r="F447" s="5">
        <f>_xlfn.LET(_xlpm.x,_xlfn.XLOOKUP(ROW(),Ajustes!$A$5:$A$104,Ajustes!$E$5:$E$104,""),IF(_xlpm.x="",M447,_xlpm.x))</f>
        <v>0</v>
      </c>
      <c r="G447" s="7">
        <f t="shared" si="50"/>
        <v>0</v>
      </c>
      <c r="H447" s="7">
        <f t="shared" si="51"/>
        <v>0</v>
      </c>
    </row>
    <row r="448" spans="3:8" s="5" customFormat="1" ht="15.75" x14ac:dyDescent="0.25">
      <c r="C448" s="6">
        <f>_xlfn.LET(_xlpm.x,_xlfn.XLOOKUP(ROW(),Ajustes!$A$5:$A$104,Ajustes!$D$5:$D$104,""),IF(_xlpm.x="",L448,_xlpm.x))</f>
        <v>0</v>
      </c>
      <c r="D448" s="6">
        <f t="shared" si="48"/>
        <v>0</v>
      </c>
      <c r="E448" s="6">
        <f t="shared" si="49"/>
        <v>0</v>
      </c>
      <c r="F448" s="5">
        <f>_xlfn.LET(_xlpm.x,_xlfn.XLOOKUP(ROW(),Ajustes!$A$5:$A$104,Ajustes!$E$5:$E$104,""),IF(_xlpm.x="",M448,_xlpm.x))</f>
        <v>0</v>
      </c>
      <c r="G448" s="7">
        <f t="shared" si="50"/>
        <v>0</v>
      </c>
      <c r="H448" s="7">
        <f t="shared" si="51"/>
        <v>0</v>
      </c>
    </row>
    <row r="449" spans="3:8" s="5" customFormat="1" ht="15.75" x14ac:dyDescent="0.25">
      <c r="C449" s="6">
        <f>_xlfn.LET(_xlpm.x,_xlfn.XLOOKUP(ROW(),Ajustes!$A$5:$A$104,Ajustes!$D$5:$D$104,""),IF(_xlpm.x="",L449,_xlpm.x))</f>
        <v>0</v>
      </c>
      <c r="D449" s="6">
        <f t="shared" si="48"/>
        <v>0</v>
      </c>
      <c r="E449" s="6">
        <f t="shared" si="49"/>
        <v>0</v>
      </c>
      <c r="F449" s="5">
        <f>_xlfn.LET(_xlpm.x,_xlfn.XLOOKUP(ROW(),Ajustes!$A$5:$A$104,Ajustes!$E$5:$E$104,""),IF(_xlpm.x="",M449,_xlpm.x))</f>
        <v>0</v>
      </c>
      <c r="G449" s="7">
        <f t="shared" si="50"/>
        <v>0</v>
      </c>
      <c r="H449" s="7">
        <f t="shared" si="51"/>
        <v>0</v>
      </c>
    </row>
    <row r="450" spans="3:8" s="5" customFormat="1" ht="15.75" x14ac:dyDescent="0.25">
      <c r="C450" s="6">
        <f>_xlfn.LET(_xlpm.x,_xlfn.XLOOKUP(ROW(),Ajustes!$A$5:$A$104,Ajustes!$D$5:$D$104,""),IF(_xlpm.x="",L450,_xlpm.x))</f>
        <v>0</v>
      </c>
      <c r="D450" s="6">
        <f t="shared" si="48"/>
        <v>0</v>
      </c>
      <c r="E450" s="6">
        <f t="shared" si="49"/>
        <v>0</v>
      </c>
      <c r="F450" s="5">
        <f>_xlfn.LET(_xlpm.x,_xlfn.XLOOKUP(ROW(),Ajustes!$A$5:$A$104,Ajustes!$E$5:$E$104,""),IF(_xlpm.x="",M450,_xlpm.x))</f>
        <v>0</v>
      </c>
      <c r="G450" s="7">
        <f t="shared" si="50"/>
        <v>0</v>
      </c>
      <c r="H450" s="7">
        <f t="shared" si="51"/>
        <v>0</v>
      </c>
    </row>
    <row r="451" spans="3:8" s="5" customFormat="1" ht="15.75" x14ac:dyDescent="0.25">
      <c r="C451" s="6">
        <f>_xlfn.LET(_xlpm.x,_xlfn.XLOOKUP(ROW(),Ajustes!$A$5:$A$104,Ajustes!$D$5:$D$104,""),IF(_xlpm.x="",L451,_xlpm.x))</f>
        <v>0</v>
      </c>
      <c r="D451" s="6">
        <f t="shared" si="48"/>
        <v>0</v>
      </c>
      <c r="E451" s="6">
        <f t="shared" si="49"/>
        <v>0</v>
      </c>
      <c r="F451" s="5">
        <f>_xlfn.LET(_xlpm.x,_xlfn.XLOOKUP(ROW(),Ajustes!$A$5:$A$104,Ajustes!$E$5:$E$104,""),IF(_xlpm.x="",M451,_xlpm.x))</f>
        <v>0</v>
      </c>
      <c r="G451" s="7">
        <f t="shared" si="50"/>
        <v>0</v>
      </c>
      <c r="H451" s="7">
        <f t="shared" si="51"/>
        <v>0</v>
      </c>
    </row>
    <row r="452" spans="3:8" s="5" customFormat="1" ht="15.75" x14ac:dyDescent="0.25">
      <c r="C452" s="6">
        <f>_xlfn.LET(_xlpm.x,_xlfn.XLOOKUP(ROW(),Ajustes!$A$5:$A$104,Ajustes!$D$5:$D$104,""),IF(_xlpm.x="",L452,_xlpm.x))</f>
        <v>0</v>
      </c>
      <c r="D452" s="6">
        <f t="shared" si="48"/>
        <v>0</v>
      </c>
      <c r="E452" s="6">
        <f t="shared" si="49"/>
        <v>0</v>
      </c>
      <c r="F452" s="5">
        <f>_xlfn.LET(_xlpm.x,_xlfn.XLOOKUP(ROW(),Ajustes!$A$5:$A$104,Ajustes!$E$5:$E$104,""),IF(_xlpm.x="",M452,_xlpm.x))</f>
        <v>0</v>
      </c>
      <c r="G452" s="7">
        <f t="shared" si="50"/>
        <v>0</v>
      </c>
      <c r="H452" s="7">
        <f t="shared" si="51"/>
        <v>0</v>
      </c>
    </row>
    <row r="453" spans="3:8" s="5" customFormat="1" ht="15.75" x14ac:dyDescent="0.25">
      <c r="C453" s="6">
        <f>_xlfn.LET(_xlpm.x,_xlfn.XLOOKUP(ROW(),Ajustes!$A$5:$A$104,Ajustes!$D$5:$D$104,""),IF(_xlpm.x="",L453,_xlpm.x))</f>
        <v>0</v>
      </c>
      <c r="D453" s="6">
        <f t="shared" si="48"/>
        <v>0</v>
      </c>
      <c r="E453" s="6">
        <f t="shared" si="49"/>
        <v>0</v>
      </c>
      <c r="F453" s="5">
        <f>_xlfn.LET(_xlpm.x,_xlfn.XLOOKUP(ROW(),Ajustes!$A$5:$A$104,Ajustes!$E$5:$E$104,""),IF(_xlpm.x="",M453,_xlpm.x))</f>
        <v>0</v>
      </c>
      <c r="G453" s="7">
        <f t="shared" si="50"/>
        <v>0</v>
      </c>
      <c r="H453" s="7">
        <f t="shared" si="51"/>
        <v>0</v>
      </c>
    </row>
    <row r="454" spans="3:8" x14ac:dyDescent="0.25">
      <c r="C454" s="1">
        <f>_xlfn.LET(_xlpm.x,_xlfn.XLOOKUP(ROW(),Ajustes!$A$5:$A$104,Ajustes!$D$5:$D$104,""),IF(_xlpm.x="",L454,_xlpm.x))</f>
        <v>0</v>
      </c>
      <c r="D454" s="1">
        <f t="shared" ref="D454:D466" si="52">C454*1.4</f>
        <v>0</v>
      </c>
      <c r="E454" s="1">
        <f t="shared" ref="E454:E466" si="53">D454-C454</f>
        <v>0</v>
      </c>
      <c r="F454">
        <f>_xlfn.LET(_xlpm.x,_xlfn.XLOOKUP(ROW(),Ajustes!$A$5:$A$104,Ajustes!$E$5:$E$104,""),IF(_xlpm.x="",M454,_xlpm.x))</f>
        <v>0</v>
      </c>
      <c r="G454" s="2">
        <f t="shared" ref="G454:G466" si="54">D454*0.95</f>
        <v>0</v>
      </c>
      <c r="H454" s="2">
        <f t="shared" ref="H454:H466" si="55">D454*1.21</f>
        <v>0</v>
      </c>
    </row>
    <row r="455" spans="3:8" x14ac:dyDescent="0.25">
      <c r="C455" s="1">
        <f>_xlfn.LET(_xlpm.x,_xlfn.XLOOKUP(ROW(),Ajustes!$A$5:$A$104,Ajustes!$D$5:$D$104,""),IF(_xlpm.x="",L455,_xlpm.x))</f>
        <v>0</v>
      </c>
      <c r="D455" s="1">
        <f t="shared" si="52"/>
        <v>0</v>
      </c>
      <c r="E455" s="1">
        <f t="shared" si="53"/>
        <v>0</v>
      </c>
      <c r="F455">
        <f>_xlfn.LET(_xlpm.x,_xlfn.XLOOKUP(ROW(),Ajustes!$A$5:$A$104,Ajustes!$E$5:$E$104,""),IF(_xlpm.x="",M455,_xlpm.x))</f>
        <v>0</v>
      </c>
      <c r="G455" s="2">
        <f t="shared" si="54"/>
        <v>0</v>
      </c>
      <c r="H455" s="2">
        <f t="shared" si="55"/>
        <v>0</v>
      </c>
    </row>
    <row r="456" spans="3:8" x14ac:dyDescent="0.25">
      <c r="C456" s="1">
        <f>_xlfn.LET(_xlpm.x,_xlfn.XLOOKUP(ROW(),Ajustes!$A$5:$A$104,Ajustes!$D$5:$D$104,""),IF(_xlpm.x="",L456,_xlpm.x))</f>
        <v>0</v>
      </c>
      <c r="D456" s="1">
        <f t="shared" si="52"/>
        <v>0</v>
      </c>
      <c r="E456" s="1">
        <f t="shared" si="53"/>
        <v>0</v>
      </c>
      <c r="F456">
        <f>_xlfn.LET(_xlpm.x,_xlfn.XLOOKUP(ROW(),Ajustes!$A$5:$A$104,Ajustes!$E$5:$E$104,""),IF(_xlpm.x="",M456,_xlpm.x))</f>
        <v>0</v>
      </c>
      <c r="G456" s="2">
        <f t="shared" si="54"/>
        <v>0</v>
      </c>
      <c r="H456" s="2">
        <f t="shared" si="55"/>
        <v>0</v>
      </c>
    </row>
    <row r="457" spans="3:8" x14ac:dyDescent="0.25">
      <c r="C457" s="1">
        <f>_xlfn.LET(_xlpm.x,_xlfn.XLOOKUP(ROW(),Ajustes!$A$5:$A$104,Ajustes!$D$5:$D$104,""),IF(_xlpm.x="",L457,_xlpm.x))</f>
        <v>0</v>
      </c>
      <c r="D457" s="1">
        <f t="shared" si="52"/>
        <v>0</v>
      </c>
      <c r="E457" s="1">
        <f t="shared" si="53"/>
        <v>0</v>
      </c>
      <c r="F457">
        <f>_xlfn.LET(_xlpm.x,_xlfn.XLOOKUP(ROW(),Ajustes!$A$5:$A$104,Ajustes!$E$5:$E$104,""),IF(_xlpm.x="",M457,_xlpm.x))</f>
        <v>0</v>
      </c>
      <c r="G457" s="2">
        <f t="shared" si="54"/>
        <v>0</v>
      </c>
      <c r="H457" s="2">
        <f t="shared" si="55"/>
        <v>0</v>
      </c>
    </row>
    <row r="458" spans="3:8" x14ac:dyDescent="0.25">
      <c r="C458" s="1">
        <f>_xlfn.LET(_xlpm.x,_xlfn.XLOOKUP(ROW(),Ajustes!$A$5:$A$104,Ajustes!$D$5:$D$104,""),IF(_xlpm.x="",L458,_xlpm.x))</f>
        <v>0</v>
      </c>
      <c r="D458" s="1">
        <f t="shared" si="52"/>
        <v>0</v>
      </c>
      <c r="E458" s="1">
        <f t="shared" si="53"/>
        <v>0</v>
      </c>
      <c r="F458">
        <f>_xlfn.LET(_xlpm.x,_xlfn.XLOOKUP(ROW(),Ajustes!$A$5:$A$104,Ajustes!$E$5:$E$104,""),IF(_xlpm.x="",M458,_xlpm.x))</f>
        <v>0</v>
      </c>
      <c r="G458" s="2">
        <f t="shared" si="54"/>
        <v>0</v>
      </c>
      <c r="H458" s="2">
        <f t="shared" si="55"/>
        <v>0</v>
      </c>
    </row>
    <row r="459" spans="3:8" x14ac:dyDescent="0.25">
      <c r="C459" s="1">
        <f>_xlfn.LET(_xlpm.x,_xlfn.XLOOKUP(ROW(),Ajustes!$A$5:$A$104,Ajustes!$D$5:$D$104,""),IF(_xlpm.x="",L459,_xlpm.x))</f>
        <v>0</v>
      </c>
      <c r="D459" s="1">
        <f t="shared" si="52"/>
        <v>0</v>
      </c>
      <c r="E459" s="1">
        <f t="shared" si="53"/>
        <v>0</v>
      </c>
      <c r="F459">
        <f>_xlfn.LET(_xlpm.x,_xlfn.XLOOKUP(ROW(),Ajustes!$A$5:$A$104,Ajustes!$E$5:$E$104,""),IF(_xlpm.x="",M459,_xlpm.x))</f>
        <v>0</v>
      </c>
      <c r="G459" s="2">
        <f t="shared" si="54"/>
        <v>0</v>
      </c>
      <c r="H459" s="2">
        <f t="shared" si="55"/>
        <v>0</v>
      </c>
    </row>
    <row r="460" spans="3:8" x14ac:dyDescent="0.25">
      <c r="C460" s="1">
        <f>_xlfn.LET(_xlpm.x,_xlfn.XLOOKUP(ROW(),Ajustes!$A$5:$A$104,Ajustes!$D$5:$D$104,""),IF(_xlpm.x="",L460,_xlpm.x))</f>
        <v>0</v>
      </c>
      <c r="D460" s="1">
        <f t="shared" si="52"/>
        <v>0</v>
      </c>
      <c r="E460" s="1">
        <f t="shared" si="53"/>
        <v>0</v>
      </c>
      <c r="F460">
        <f>_xlfn.LET(_xlpm.x,_xlfn.XLOOKUP(ROW(),Ajustes!$A$5:$A$104,Ajustes!$E$5:$E$104,""),IF(_xlpm.x="",M460,_xlpm.x))</f>
        <v>0</v>
      </c>
      <c r="G460" s="2">
        <f t="shared" si="54"/>
        <v>0</v>
      </c>
      <c r="H460" s="2">
        <f t="shared" si="55"/>
        <v>0</v>
      </c>
    </row>
    <row r="461" spans="3:8" x14ac:dyDescent="0.25">
      <c r="C461" s="1">
        <f>_xlfn.LET(_xlpm.x,_xlfn.XLOOKUP(ROW(),Ajustes!$A$5:$A$104,Ajustes!$D$5:$D$104,""),IF(_xlpm.x="",L461,_xlpm.x))</f>
        <v>0</v>
      </c>
      <c r="D461" s="1">
        <f t="shared" si="52"/>
        <v>0</v>
      </c>
      <c r="E461" s="1">
        <f t="shared" si="53"/>
        <v>0</v>
      </c>
      <c r="F461">
        <f>_xlfn.LET(_xlpm.x,_xlfn.XLOOKUP(ROW(),Ajustes!$A$5:$A$104,Ajustes!$E$5:$E$104,""),IF(_xlpm.x="",M461,_xlpm.x))</f>
        <v>0</v>
      </c>
      <c r="G461" s="2">
        <f t="shared" si="54"/>
        <v>0</v>
      </c>
      <c r="H461" s="2">
        <f t="shared" si="55"/>
        <v>0</v>
      </c>
    </row>
    <row r="462" spans="3:8" x14ac:dyDescent="0.25">
      <c r="C462" s="1">
        <f>_xlfn.LET(_xlpm.x,_xlfn.XLOOKUP(ROW(),Ajustes!$A$5:$A$104,Ajustes!$D$5:$D$104,""),IF(_xlpm.x="",L462,_xlpm.x))</f>
        <v>0</v>
      </c>
      <c r="D462" s="1">
        <f t="shared" si="52"/>
        <v>0</v>
      </c>
      <c r="E462" s="1">
        <f t="shared" si="53"/>
        <v>0</v>
      </c>
      <c r="F462">
        <f>_xlfn.LET(_xlpm.x,_xlfn.XLOOKUP(ROW(),Ajustes!$A$5:$A$104,Ajustes!$E$5:$E$104,""),IF(_xlpm.x="",M462,_xlpm.x))</f>
        <v>0</v>
      </c>
      <c r="G462" s="2">
        <f t="shared" si="54"/>
        <v>0</v>
      </c>
      <c r="H462" s="2">
        <f t="shared" si="55"/>
        <v>0</v>
      </c>
    </row>
    <row r="463" spans="3:8" x14ac:dyDescent="0.25">
      <c r="C463" s="1">
        <f>_xlfn.LET(_xlpm.x,_xlfn.XLOOKUP(ROW(),Ajustes!$A$5:$A$104,Ajustes!$D$5:$D$104,""),IF(_xlpm.x="",L463,_xlpm.x))</f>
        <v>0</v>
      </c>
      <c r="D463" s="1">
        <f t="shared" si="52"/>
        <v>0</v>
      </c>
      <c r="E463" s="1">
        <f t="shared" si="53"/>
        <v>0</v>
      </c>
      <c r="F463">
        <f>_xlfn.LET(_xlpm.x,_xlfn.XLOOKUP(ROW(),Ajustes!$A$5:$A$104,Ajustes!$E$5:$E$104,""),IF(_xlpm.x="",M463,_xlpm.x))</f>
        <v>0</v>
      </c>
      <c r="G463" s="2">
        <f t="shared" si="54"/>
        <v>0</v>
      </c>
      <c r="H463" s="2">
        <f t="shared" si="55"/>
        <v>0</v>
      </c>
    </row>
    <row r="464" spans="3:8" x14ac:dyDescent="0.25">
      <c r="C464" s="1">
        <f>_xlfn.LET(_xlpm.x,_xlfn.XLOOKUP(ROW(),Ajustes!$A$5:$A$104,Ajustes!$D$5:$D$104,""),IF(_xlpm.x="",L464,_xlpm.x))</f>
        <v>0</v>
      </c>
      <c r="D464" s="1">
        <f t="shared" si="52"/>
        <v>0</v>
      </c>
      <c r="E464" s="1">
        <f t="shared" si="53"/>
        <v>0</v>
      </c>
      <c r="F464">
        <f>_xlfn.LET(_xlpm.x,_xlfn.XLOOKUP(ROW(),Ajustes!$A$5:$A$104,Ajustes!$E$5:$E$104,""),IF(_xlpm.x="",M464,_xlpm.x))</f>
        <v>0</v>
      </c>
      <c r="G464" s="2">
        <f t="shared" si="54"/>
        <v>0</v>
      </c>
      <c r="H464" s="2">
        <f t="shared" si="55"/>
        <v>0</v>
      </c>
    </row>
    <row r="465" spans="3:8" x14ac:dyDescent="0.25">
      <c r="C465" s="1">
        <f>_xlfn.LET(_xlpm.x,_xlfn.XLOOKUP(ROW(),Ajustes!$A$5:$A$104,Ajustes!$D$5:$D$104,""),IF(_xlpm.x="",L465,_xlpm.x))</f>
        <v>0</v>
      </c>
      <c r="D465" s="1">
        <f t="shared" si="52"/>
        <v>0</v>
      </c>
      <c r="E465" s="1">
        <f t="shared" si="53"/>
        <v>0</v>
      </c>
      <c r="F465">
        <f>_xlfn.LET(_xlpm.x,_xlfn.XLOOKUP(ROW(),Ajustes!$A$5:$A$104,Ajustes!$E$5:$E$104,""),IF(_xlpm.x="",M465,_xlpm.x))</f>
        <v>0</v>
      </c>
      <c r="G465" s="2">
        <f t="shared" si="54"/>
        <v>0</v>
      </c>
      <c r="H465" s="2">
        <f t="shared" si="55"/>
        <v>0</v>
      </c>
    </row>
    <row r="466" spans="3:8" x14ac:dyDescent="0.25">
      <c r="C466" s="1">
        <f>_xlfn.LET(_xlpm.x,_xlfn.XLOOKUP(ROW(),Ajustes!$A$5:$A$104,Ajustes!$D$5:$D$104,""),IF(_xlpm.x="",L466,_xlpm.x))</f>
        <v>0</v>
      </c>
      <c r="D466" s="1">
        <f t="shared" si="52"/>
        <v>0</v>
      </c>
      <c r="E466" s="1">
        <f t="shared" si="53"/>
        <v>0</v>
      </c>
      <c r="F466">
        <f>_xlfn.LET(_xlpm.x,_xlfn.XLOOKUP(ROW(),Ajustes!$A$5:$A$104,Ajustes!$E$5:$E$104,""),IF(_xlpm.x="",M466,_xlpm.x))</f>
        <v>0</v>
      </c>
      <c r="G466" s="2">
        <f t="shared" si="54"/>
        <v>0</v>
      </c>
      <c r="H466" s="2">
        <f t="shared" si="55"/>
        <v>0</v>
      </c>
    </row>
    <row r="467" spans="3:8" x14ac:dyDescent="0.25">
      <c r="C467" s="1">
        <f>_xlfn.LET(_xlpm.x,_xlfn.XLOOKUP(ROW(),Ajustes!$A$5:$A$104,Ajustes!$D$5:$D$104,""),IF(_xlpm.x="",L467,_xlpm.x))</f>
        <v>0</v>
      </c>
      <c r="D467" s="1">
        <f t="shared" ref="D467:D530" si="56">C467*1.4</f>
        <v>0</v>
      </c>
      <c r="E467" s="1">
        <f t="shared" ref="E467:E530" si="57">D467-C467</f>
        <v>0</v>
      </c>
      <c r="F467">
        <f>_xlfn.LET(_xlpm.x,_xlfn.XLOOKUP(ROW(),Ajustes!$A$5:$A$104,Ajustes!$E$5:$E$104,""),IF(_xlpm.x="",M467,_xlpm.x))</f>
        <v>0</v>
      </c>
      <c r="G467" s="2">
        <f t="shared" ref="G467:G530" si="58">D467*0.95</f>
        <v>0</v>
      </c>
      <c r="H467" s="2">
        <f t="shared" ref="H467:H530" si="59">D467*1.21</f>
        <v>0</v>
      </c>
    </row>
    <row r="468" spans="3:8" x14ac:dyDescent="0.25">
      <c r="C468" s="1">
        <f>_xlfn.LET(_xlpm.x,_xlfn.XLOOKUP(ROW(),Ajustes!$A$5:$A$104,Ajustes!$D$5:$D$104,""),IF(_xlpm.x="",L468,_xlpm.x))</f>
        <v>0</v>
      </c>
      <c r="D468" s="1">
        <f t="shared" si="56"/>
        <v>0</v>
      </c>
      <c r="E468" s="1">
        <f t="shared" si="57"/>
        <v>0</v>
      </c>
      <c r="F468">
        <f>_xlfn.LET(_xlpm.x,_xlfn.XLOOKUP(ROW(),Ajustes!$A$5:$A$104,Ajustes!$E$5:$E$104,""),IF(_xlpm.x="",M468,_xlpm.x))</f>
        <v>0</v>
      </c>
      <c r="G468" s="2">
        <f t="shared" si="58"/>
        <v>0</v>
      </c>
      <c r="H468" s="2">
        <f t="shared" si="59"/>
        <v>0</v>
      </c>
    </row>
    <row r="469" spans="3:8" x14ac:dyDescent="0.25">
      <c r="C469" s="1">
        <f>_xlfn.LET(_xlpm.x,_xlfn.XLOOKUP(ROW(),Ajustes!$A$5:$A$104,Ajustes!$D$5:$D$104,""),IF(_xlpm.x="",L469,_xlpm.x))</f>
        <v>0</v>
      </c>
      <c r="D469" s="1">
        <f t="shared" si="56"/>
        <v>0</v>
      </c>
      <c r="E469" s="1">
        <f t="shared" si="57"/>
        <v>0</v>
      </c>
      <c r="F469">
        <f>_xlfn.LET(_xlpm.x,_xlfn.XLOOKUP(ROW(),Ajustes!$A$5:$A$104,Ajustes!$E$5:$E$104,""),IF(_xlpm.x="",M469,_xlpm.x))</f>
        <v>0</v>
      </c>
      <c r="G469" s="2">
        <f t="shared" si="58"/>
        <v>0</v>
      </c>
      <c r="H469" s="2">
        <f t="shared" si="59"/>
        <v>0</v>
      </c>
    </row>
    <row r="470" spans="3:8" x14ac:dyDescent="0.25">
      <c r="C470" s="1">
        <f>_xlfn.LET(_xlpm.x,_xlfn.XLOOKUP(ROW(),Ajustes!$A$5:$A$104,Ajustes!$D$5:$D$104,""),IF(_xlpm.x="",L470,_xlpm.x))</f>
        <v>0</v>
      </c>
      <c r="D470" s="1">
        <f t="shared" si="56"/>
        <v>0</v>
      </c>
      <c r="E470" s="1">
        <f t="shared" si="57"/>
        <v>0</v>
      </c>
      <c r="F470">
        <f>_xlfn.LET(_xlpm.x,_xlfn.XLOOKUP(ROW(),Ajustes!$A$5:$A$104,Ajustes!$E$5:$E$104,""),IF(_xlpm.x="",M470,_xlpm.x))</f>
        <v>0</v>
      </c>
      <c r="G470" s="2">
        <f t="shared" si="58"/>
        <v>0</v>
      </c>
      <c r="H470" s="2">
        <f t="shared" si="59"/>
        <v>0</v>
      </c>
    </row>
    <row r="471" spans="3:8" x14ac:dyDescent="0.25">
      <c r="C471" s="1">
        <f>_xlfn.LET(_xlpm.x,_xlfn.XLOOKUP(ROW(),Ajustes!$A$5:$A$104,Ajustes!$D$5:$D$104,""),IF(_xlpm.x="",L471,_xlpm.x))</f>
        <v>0</v>
      </c>
      <c r="D471" s="1">
        <f t="shared" si="56"/>
        <v>0</v>
      </c>
      <c r="E471" s="1">
        <f t="shared" si="57"/>
        <v>0</v>
      </c>
      <c r="F471">
        <f>_xlfn.LET(_xlpm.x,_xlfn.XLOOKUP(ROW(),Ajustes!$A$5:$A$104,Ajustes!$E$5:$E$104,""),IF(_xlpm.x="",M471,_xlpm.x))</f>
        <v>0</v>
      </c>
      <c r="G471" s="2">
        <f t="shared" si="58"/>
        <v>0</v>
      </c>
      <c r="H471" s="2">
        <f t="shared" si="59"/>
        <v>0</v>
      </c>
    </row>
    <row r="472" spans="3:8" x14ac:dyDescent="0.25">
      <c r="C472" s="1">
        <f>_xlfn.LET(_xlpm.x,_xlfn.XLOOKUP(ROW(),Ajustes!$A$5:$A$104,Ajustes!$D$5:$D$104,""),IF(_xlpm.x="",L472,_xlpm.x))</f>
        <v>0</v>
      </c>
      <c r="D472" s="1">
        <f t="shared" si="56"/>
        <v>0</v>
      </c>
      <c r="E472" s="1">
        <f t="shared" si="57"/>
        <v>0</v>
      </c>
      <c r="F472">
        <f>_xlfn.LET(_xlpm.x,_xlfn.XLOOKUP(ROW(),Ajustes!$A$5:$A$104,Ajustes!$E$5:$E$104,""),IF(_xlpm.x="",M472,_xlpm.x))</f>
        <v>0</v>
      </c>
      <c r="G472" s="2">
        <f t="shared" si="58"/>
        <v>0</v>
      </c>
      <c r="H472" s="2">
        <f t="shared" si="59"/>
        <v>0</v>
      </c>
    </row>
    <row r="473" spans="3:8" x14ac:dyDescent="0.25">
      <c r="C473" s="1">
        <f>_xlfn.LET(_xlpm.x,_xlfn.XLOOKUP(ROW(),Ajustes!$A$5:$A$104,Ajustes!$D$5:$D$104,""),IF(_xlpm.x="",L473,_xlpm.x))</f>
        <v>0</v>
      </c>
      <c r="D473" s="1">
        <f t="shared" si="56"/>
        <v>0</v>
      </c>
      <c r="E473" s="1">
        <f t="shared" si="57"/>
        <v>0</v>
      </c>
      <c r="F473">
        <f>_xlfn.LET(_xlpm.x,_xlfn.XLOOKUP(ROW(),Ajustes!$A$5:$A$104,Ajustes!$E$5:$E$104,""),IF(_xlpm.x="",M473,_xlpm.x))</f>
        <v>0</v>
      </c>
      <c r="G473" s="2">
        <f t="shared" si="58"/>
        <v>0</v>
      </c>
      <c r="H473" s="2">
        <f t="shared" si="59"/>
        <v>0</v>
      </c>
    </row>
    <row r="474" spans="3:8" x14ac:dyDescent="0.25">
      <c r="C474" s="1">
        <f>_xlfn.LET(_xlpm.x,_xlfn.XLOOKUP(ROW(),Ajustes!$A$5:$A$104,Ajustes!$D$5:$D$104,""),IF(_xlpm.x="",L474,_xlpm.x))</f>
        <v>0</v>
      </c>
      <c r="D474" s="1">
        <f t="shared" si="56"/>
        <v>0</v>
      </c>
      <c r="E474" s="1">
        <f t="shared" si="57"/>
        <v>0</v>
      </c>
      <c r="F474">
        <f>_xlfn.LET(_xlpm.x,_xlfn.XLOOKUP(ROW(),Ajustes!$A$5:$A$104,Ajustes!$E$5:$E$104,""),IF(_xlpm.x="",M474,_xlpm.x))</f>
        <v>0</v>
      </c>
      <c r="G474" s="2">
        <f t="shared" si="58"/>
        <v>0</v>
      </c>
      <c r="H474" s="2">
        <f t="shared" si="59"/>
        <v>0</v>
      </c>
    </row>
    <row r="475" spans="3:8" x14ac:dyDescent="0.25">
      <c r="C475" s="1">
        <f>_xlfn.LET(_xlpm.x,_xlfn.XLOOKUP(ROW(),Ajustes!$A$5:$A$104,Ajustes!$D$5:$D$104,""),IF(_xlpm.x="",L475,_xlpm.x))</f>
        <v>0</v>
      </c>
      <c r="D475" s="1">
        <f t="shared" si="56"/>
        <v>0</v>
      </c>
      <c r="E475" s="1">
        <f t="shared" si="57"/>
        <v>0</v>
      </c>
      <c r="F475">
        <f>_xlfn.LET(_xlpm.x,_xlfn.XLOOKUP(ROW(),Ajustes!$A$5:$A$104,Ajustes!$E$5:$E$104,""),IF(_xlpm.x="",M475,_xlpm.x))</f>
        <v>0</v>
      </c>
      <c r="G475" s="2">
        <f t="shared" si="58"/>
        <v>0</v>
      </c>
      <c r="H475" s="2">
        <f t="shared" si="59"/>
        <v>0</v>
      </c>
    </row>
    <row r="476" spans="3:8" x14ac:dyDescent="0.25">
      <c r="C476" s="1">
        <f>_xlfn.LET(_xlpm.x,_xlfn.XLOOKUP(ROW(),Ajustes!$A$5:$A$104,Ajustes!$D$5:$D$104,""),IF(_xlpm.x="",L476,_xlpm.x))</f>
        <v>0</v>
      </c>
      <c r="D476" s="1">
        <f t="shared" si="56"/>
        <v>0</v>
      </c>
      <c r="E476" s="1">
        <f t="shared" si="57"/>
        <v>0</v>
      </c>
      <c r="F476">
        <f>_xlfn.LET(_xlpm.x,_xlfn.XLOOKUP(ROW(),Ajustes!$A$5:$A$104,Ajustes!$E$5:$E$104,""),IF(_xlpm.x="",M476,_xlpm.x))</f>
        <v>0</v>
      </c>
      <c r="G476" s="2">
        <f t="shared" si="58"/>
        <v>0</v>
      </c>
      <c r="H476" s="2">
        <f t="shared" si="59"/>
        <v>0</v>
      </c>
    </row>
    <row r="477" spans="3:8" x14ac:dyDescent="0.25">
      <c r="C477" s="1">
        <f>_xlfn.LET(_xlpm.x,_xlfn.XLOOKUP(ROW(),Ajustes!$A$5:$A$104,Ajustes!$D$5:$D$104,""),IF(_xlpm.x="",L477,_xlpm.x))</f>
        <v>0</v>
      </c>
      <c r="D477" s="1">
        <f t="shared" si="56"/>
        <v>0</v>
      </c>
      <c r="E477" s="1">
        <f t="shared" si="57"/>
        <v>0</v>
      </c>
      <c r="F477">
        <f>_xlfn.LET(_xlpm.x,_xlfn.XLOOKUP(ROW(),Ajustes!$A$5:$A$104,Ajustes!$E$5:$E$104,""),IF(_xlpm.x="",M477,_xlpm.x))</f>
        <v>0</v>
      </c>
      <c r="G477" s="2">
        <f t="shared" si="58"/>
        <v>0</v>
      </c>
      <c r="H477" s="2">
        <f t="shared" si="59"/>
        <v>0</v>
      </c>
    </row>
    <row r="478" spans="3:8" x14ac:dyDescent="0.25">
      <c r="C478" s="1">
        <f>_xlfn.LET(_xlpm.x,_xlfn.XLOOKUP(ROW(),Ajustes!$A$5:$A$104,Ajustes!$D$5:$D$104,""),IF(_xlpm.x="",L478,_xlpm.x))</f>
        <v>0</v>
      </c>
      <c r="D478" s="1">
        <f t="shared" si="56"/>
        <v>0</v>
      </c>
      <c r="E478" s="1">
        <f t="shared" si="57"/>
        <v>0</v>
      </c>
      <c r="F478">
        <f>_xlfn.LET(_xlpm.x,_xlfn.XLOOKUP(ROW(),Ajustes!$A$5:$A$104,Ajustes!$E$5:$E$104,""),IF(_xlpm.x="",M478,_xlpm.x))</f>
        <v>0</v>
      </c>
      <c r="G478" s="2">
        <f t="shared" si="58"/>
        <v>0</v>
      </c>
      <c r="H478" s="2">
        <f t="shared" si="59"/>
        <v>0</v>
      </c>
    </row>
    <row r="479" spans="3:8" x14ac:dyDescent="0.25">
      <c r="C479" s="1">
        <f>_xlfn.LET(_xlpm.x,_xlfn.XLOOKUP(ROW(),Ajustes!$A$5:$A$104,Ajustes!$D$5:$D$104,""),IF(_xlpm.x="",L479,_xlpm.x))</f>
        <v>0</v>
      </c>
      <c r="D479" s="1">
        <f t="shared" si="56"/>
        <v>0</v>
      </c>
      <c r="E479" s="1">
        <f t="shared" si="57"/>
        <v>0</v>
      </c>
      <c r="F479">
        <f>_xlfn.LET(_xlpm.x,_xlfn.XLOOKUP(ROW(),Ajustes!$A$5:$A$104,Ajustes!$E$5:$E$104,""),IF(_xlpm.x="",M479,_xlpm.x))</f>
        <v>0</v>
      </c>
      <c r="G479" s="2">
        <f t="shared" si="58"/>
        <v>0</v>
      </c>
      <c r="H479" s="2">
        <f t="shared" si="59"/>
        <v>0</v>
      </c>
    </row>
    <row r="480" spans="3:8" x14ac:dyDescent="0.25">
      <c r="C480" s="1">
        <f>_xlfn.LET(_xlpm.x,_xlfn.XLOOKUP(ROW(),Ajustes!$A$5:$A$104,Ajustes!$D$5:$D$104,""),IF(_xlpm.x="",L480,_xlpm.x))</f>
        <v>0</v>
      </c>
      <c r="D480" s="1">
        <f t="shared" si="56"/>
        <v>0</v>
      </c>
      <c r="E480" s="1">
        <f t="shared" si="57"/>
        <v>0</v>
      </c>
      <c r="F480">
        <f>_xlfn.LET(_xlpm.x,_xlfn.XLOOKUP(ROW(),Ajustes!$A$5:$A$104,Ajustes!$E$5:$E$104,""),IF(_xlpm.x="",M480,_xlpm.x))</f>
        <v>0</v>
      </c>
      <c r="G480" s="2">
        <f t="shared" si="58"/>
        <v>0</v>
      </c>
      <c r="H480" s="2">
        <f t="shared" si="59"/>
        <v>0</v>
      </c>
    </row>
    <row r="481" spans="3:8" x14ac:dyDescent="0.25">
      <c r="C481" s="1">
        <f>_xlfn.LET(_xlpm.x,_xlfn.XLOOKUP(ROW(),Ajustes!$A$5:$A$104,Ajustes!$D$5:$D$104,""),IF(_xlpm.x="",L481,_xlpm.x))</f>
        <v>0</v>
      </c>
      <c r="D481" s="1">
        <f t="shared" si="56"/>
        <v>0</v>
      </c>
      <c r="E481" s="1">
        <f t="shared" si="57"/>
        <v>0</v>
      </c>
      <c r="F481">
        <f>_xlfn.LET(_xlpm.x,_xlfn.XLOOKUP(ROW(),Ajustes!$A$5:$A$104,Ajustes!$E$5:$E$104,""),IF(_xlpm.x="",M481,_xlpm.x))</f>
        <v>0</v>
      </c>
      <c r="G481" s="2">
        <f t="shared" si="58"/>
        <v>0</v>
      </c>
      <c r="H481" s="2">
        <f t="shared" si="59"/>
        <v>0</v>
      </c>
    </row>
    <row r="482" spans="3:8" x14ac:dyDescent="0.25">
      <c r="C482" s="1">
        <f>_xlfn.LET(_xlpm.x,_xlfn.XLOOKUP(ROW(),Ajustes!$A$5:$A$104,Ajustes!$D$5:$D$104,""),IF(_xlpm.x="",L482,_xlpm.x))</f>
        <v>0</v>
      </c>
      <c r="D482" s="1">
        <f t="shared" si="56"/>
        <v>0</v>
      </c>
      <c r="E482" s="1">
        <f t="shared" si="57"/>
        <v>0</v>
      </c>
      <c r="F482">
        <f>_xlfn.LET(_xlpm.x,_xlfn.XLOOKUP(ROW(),Ajustes!$A$5:$A$104,Ajustes!$E$5:$E$104,""),IF(_xlpm.x="",M482,_xlpm.x))</f>
        <v>0</v>
      </c>
      <c r="G482" s="2">
        <f t="shared" si="58"/>
        <v>0</v>
      </c>
      <c r="H482" s="2">
        <f t="shared" si="59"/>
        <v>0</v>
      </c>
    </row>
    <row r="483" spans="3:8" x14ac:dyDescent="0.25">
      <c r="C483" s="1">
        <f>_xlfn.LET(_xlpm.x,_xlfn.XLOOKUP(ROW(),Ajustes!$A$5:$A$104,Ajustes!$D$5:$D$104,""),IF(_xlpm.x="",L483,_xlpm.x))</f>
        <v>0</v>
      </c>
      <c r="D483" s="1">
        <f t="shared" si="56"/>
        <v>0</v>
      </c>
      <c r="E483" s="1">
        <f t="shared" si="57"/>
        <v>0</v>
      </c>
      <c r="F483">
        <f>_xlfn.LET(_xlpm.x,_xlfn.XLOOKUP(ROW(),Ajustes!$A$5:$A$104,Ajustes!$E$5:$E$104,""),IF(_xlpm.x="",M483,_xlpm.x))</f>
        <v>0</v>
      </c>
      <c r="G483" s="2">
        <f t="shared" si="58"/>
        <v>0</v>
      </c>
      <c r="H483" s="2">
        <f t="shared" si="59"/>
        <v>0</v>
      </c>
    </row>
    <row r="484" spans="3:8" x14ac:dyDescent="0.25">
      <c r="C484" s="1">
        <f>_xlfn.LET(_xlpm.x,_xlfn.XLOOKUP(ROW(),Ajustes!$A$5:$A$104,Ajustes!$D$5:$D$104,""),IF(_xlpm.x="",L484,_xlpm.x))</f>
        <v>0</v>
      </c>
      <c r="D484" s="1">
        <f t="shared" si="56"/>
        <v>0</v>
      </c>
      <c r="E484" s="1">
        <f t="shared" si="57"/>
        <v>0</v>
      </c>
      <c r="F484">
        <f>_xlfn.LET(_xlpm.x,_xlfn.XLOOKUP(ROW(),Ajustes!$A$5:$A$104,Ajustes!$E$5:$E$104,""),IF(_xlpm.x="",M484,_xlpm.x))</f>
        <v>0</v>
      </c>
      <c r="G484" s="2">
        <f t="shared" si="58"/>
        <v>0</v>
      </c>
      <c r="H484" s="2">
        <f t="shared" si="59"/>
        <v>0</v>
      </c>
    </row>
    <row r="485" spans="3:8" x14ac:dyDescent="0.25">
      <c r="C485" s="1">
        <f>_xlfn.LET(_xlpm.x,_xlfn.XLOOKUP(ROW(),Ajustes!$A$5:$A$104,Ajustes!$D$5:$D$104,""),IF(_xlpm.x="",L485,_xlpm.x))</f>
        <v>0</v>
      </c>
      <c r="D485" s="1">
        <f t="shared" si="56"/>
        <v>0</v>
      </c>
      <c r="E485" s="1">
        <f t="shared" si="57"/>
        <v>0</v>
      </c>
      <c r="F485">
        <f>_xlfn.LET(_xlpm.x,_xlfn.XLOOKUP(ROW(),Ajustes!$A$5:$A$104,Ajustes!$E$5:$E$104,""),IF(_xlpm.x="",M485,_xlpm.x))</f>
        <v>0</v>
      </c>
      <c r="G485" s="2">
        <f t="shared" si="58"/>
        <v>0</v>
      </c>
      <c r="H485" s="2">
        <f t="shared" si="59"/>
        <v>0</v>
      </c>
    </row>
    <row r="486" spans="3:8" x14ac:dyDescent="0.25">
      <c r="C486" s="1">
        <f>_xlfn.LET(_xlpm.x,_xlfn.XLOOKUP(ROW(),Ajustes!$A$5:$A$104,Ajustes!$D$5:$D$104,""),IF(_xlpm.x="",L486,_xlpm.x))</f>
        <v>0</v>
      </c>
      <c r="D486" s="1">
        <f t="shared" si="56"/>
        <v>0</v>
      </c>
      <c r="E486" s="1">
        <f t="shared" si="57"/>
        <v>0</v>
      </c>
      <c r="F486">
        <f>_xlfn.LET(_xlpm.x,_xlfn.XLOOKUP(ROW(),Ajustes!$A$5:$A$104,Ajustes!$E$5:$E$104,""),IF(_xlpm.x="",M486,_xlpm.x))</f>
        <v>0</v>
      </c>
      <c r="G486" s="2">
        <f t="shared" si="58"/>
        <v>0</v>
      </c>
      <c r="H486" s="2">
        <f t="shared" si="59"/>
        <v>0</v>
      </c>
    </row>
    <row r="487" spans="3:8" x14ac:dyDescent="0.25">
      <c r="C487" s="1">
        <f>_xlfn.LET(_xlpm.x,_xlfn.XLOOKUP(ROW(),Ajustes!$A$5:$A$104,Ajustes!$D$5:$D$104,""),IF(_xlpm.x="",L487,_xlpm.x))</f>
        <v>0</v>
      </c>
      <c r="D487" s="1">
        <f t="shared" si="56"/>
        <v>0</v>
      </c>
      <c r="E487" s="1">
        <f t="shared" si="57"/>
        <v>0</v>
      </c>
      <c r="F487">
        <f>_xlfn.LET(_xlpm.x,_xlfn.XLOOKUP(ROW(),Ajustes!$A$5:$A$104,Ajustes!$E$5:$E$104,""),IF(_xlpm.x="",M487,_xlpm.x))</f>
        <v>0</v>
      </c>
      <c r="G487" s="2">
        <f t="shared" si="58"/>
        <v>0</v>
      </c>
      <c r="H487" s="2">
        <f t="shared" si="59"/>
        <v>0</v>
      </c>
    </row>
    <row r="488" spans="3:8" x14ac:dyDescent="0.25">
      <c r="C488" s="1">
        <f>_xlfn.LET(_xlpm.x,_xlfn.XLOOKUP(ROW(),Ajustes!$A$5:$A$104,Ajustes!$D$5:$D$104,""),IF(_xlpm.x="",L488,_xlpm.x))</f>
        <v>0</v>
      </c>
      <c r="D488" s="1">
        <f t="shared" si="56"/>
        <v>0</v>
      </c>
      <c r="E488" s="1">
        <f t="shared" si="57"/>
        <v>0</v>
      </c>
      <c r="F488">
        <f>_xlfn.LET(_xlpm.x,_xlfn.XLOOKUP(ROW(),Ajustes!$A$5:$A$104,Ajustes!$E$5:$E$104,""),IF(_xlpm.x="",M488,_xlpm.x))</f>
        <v>0</v>
      </c>
      <c r="G488" s="2">
        <f t="shared" si="58"/>
        <v>0</v>
      </c>
      <c r="H488" s="2">
        <f t="shared" si="59"/>
        <v>0</v>
      </c>
    </row>
    <row r="489" spans="3:8" x14ac:dyDescent="0.25">
      <c r="C489" s="1">
        <f>_xlfn.LET(_xlpm.x,_xlfn.XLOOKUP(ROW(),Ajustes!$A$5:$A$104,Ajustes!$D$5:$D$104,""),IF(_xlpm.x="",L489,_xlpm.x))</f>
        <v>0</v>
      </c>
      <c r="D489" s="1">
        <f t="shared" si="56"/>
        <v>0</v>
      </c>
      <c r="E489" s="1">
        <f t="shared" si="57"/>
        <v>0</v>
      </c>
      <c r="F489">
        <f>_xlfn.LET(_xlpm.x,_xlfn.XLOOKUP(ROW(),Ajustes!$A$5:$A$104,Ajustes!$E$5:$E$104,""),IF(_xlpm.x="",M489,_xlpm.x))</f>
        <v>0</v>
      </c>
      <c r="G489" s="2">
        <f t="shared" si="58"/>
        <v>0</v>
      </c>
      <c r="H489" s="2">
        <f t="shared" si="59"/>
        <v>0</v>
      </c>
    </row>
    <row r="490" spans="3:8" x14ac:dyDescent="0.25">
      <c r="C490" s="1">
        <f>_xlfn.LET(_xlpm.x,_xlfn.XLOOKUP(ROW(),Ajustes!$A$5:$A$104,Ajustes!$D$5:$D$104,""),IF(_xlpm.x="",L490,_xlpm.x))</f>
        <v>0</v>
      </c>
      <c r="D490" s="1">
        <f t="shared" si="56"/>
        <v>0</v>
      </c>
      <c r="E490" s="1">
        <f t="shared" si="57"/>
        <v>0</v>
      </c>
      <c r="F490">
        <f>_xlfn.LET(_xlpm.x,_xlfn.XLOOKUP(ROW(),Ajustes!$A$5:$A$104,Ajustes!$E$5:$E$104,""),IF(_xlpm.x="",M490,_xlpm.x))</f>
        <v>0</v>
      </c>
      <c r="G490" s="2">
        <f t="shared" si="58"/>
        <v>0</v>
      </c>
      <c r="H490" s="2">
        <f t="shared" si="59"/>
        <v>0</v>
      </c>
    </row>
    <row r="491" spans="3:8" x14ac:dyDescent="0.25">
      <c r="C491" s="1">
        <f>_xlfn.LET(_xlpm.x,_xlfn.XLOOKUP(ROW(),Ajustes!$A$5:$A$104,Ajustes!$D$5:$D$104,""),IF(_xlpm.x="",L491,_xlpm.x))</f>
        <v>0</v>
      </c>
      <c r="D491" s="1">
        <f t="shared" si="56"/>
        <v>0</v>
      </c>
      <c r="E491" s="1">
        <f t="shared" si="57"/>
        <v>0</v>
      </c>
      <c r="F491">
        <f>_xlfn.LET(_xlpm.x,_xlfn.XLOOKUP(ROW(),Ajustes!$A$5:$A$104,Ajustes!$E$5:$E$104,""),IF(_xlpm.x="",M491,_xlpm.x))</f>
        <v>0</v>
      </c>
      <c r="G491" s="2">
        <f t="shared" si="58"/>
        <v>0</v>
      </c>
      <c r="H491" s="2">
        <f t="shared" si="59"/>
        <v>0</v>
      </c>
    </row>
    <row r="492" spans="3:8" x14ac:dyDescent="0.25">
      <c r="C492" s="1">
        <f>_xlfn.LET(_xlpm.x,_xlfn.XLOOKUP(ROW(),Ajustes!$A$5:$A$104,Ajustes!$D$5:$D$104,""),IF(_xlpm.x="",L492,_xlpm.x))</f>
        <v>0</v>
      </c>
      <c r="D492" s="1">
        <f t="shared" si="56"/>
        <v>0</v>
      </c>
      <c r="E492" s="1">
        <f t="shared" si="57"/>
        <v>0</v>
      </c>
      <c r="F492">
        <f>_xlfn.LET(_xlpm.x,_xlfn.XLOOKUP(ROW(),Ajustes!$A$5:$A$104,Ajustes!$E$5:$E$104,""),IF(_xlpm.x="",M492,_xlpm.x))</f>
        <v>0</v>
      </c>
      <c r="G492" s="2">
        <f t="shared" si="58"/>
        <v>0</v>
      </c>
      <c r="H492" s="2">
        <f t="shared" si="59"/>
        <v>0</v>
      </c>
    </row>
    <row r="493" spans="3:8" x14ac:dyDescent="0.25">
      <c r="C493" s="1">
        <f>_xlfn.LET(_xlpm.x,_xlfn.XLOOKUP(ROW(),Ajustes!$A$5:$A$104,Ajustes!$D$5:$D$104,""),IF(_xlpm.x="",L493,_xlpm.x))</f>
        <v>0</v>
      </c>
      <c r="D493" s="1">
        <f t="shared" si="56"/>
        <v>0</v>
      </c>
      <c r="E493" s="1">
        <f t="shared" si="57"/>
        <v>0</v>
      </c>
      <c r="F493">
        <f>_xlfn.LET(_xlpm.x,_xlfn.XLOOKUP(ROW(),Ajustes!$A$5:$A$104,Ajustes!$E$5:$E$104,""),IF(_xlpm.x="",M493,_xlpm.x))</f>
        <v>0</v>
      </c>
      <c r="G493" s="2">
        <f t="shared" si="58"/>
        <v>0</v>
      </c>
      <c r="H493" s="2">
        <f t="shared" si="59"/>
        <v>0</v>
      </c>
    </row>
    <row r="494" spans="3:8" x14ac:dyDescent="0.25">
      <c r="C494" s="1">
        <f>_xlfn.LET(_xlpm.x,_xlfn.XLOOKUP(ROW(),Ajustes!$A$5:$A$104,Ajustes!$D$5:$D$104,""),IF(_xlpm.x="",L494,_xlpm.x))</f>
        <v>0</v>
      </c>
      <c r="D494" s="1">
        <f t="shared" si="56"/>
        <v>0</v>
      </c>
      <c r="E494" s="1">
        <f t="shared" si="57"/>
        <v>0</v>
      </c>
      <c r="F494">
        <f>_xlfn.LET(_xlpm.x,_xlfn.XLOOKUP(ROW(),Ajustes!$A$5:$A$104,Ajustes!$E$5:$E$104,""),IF(_xlpm.x="",M494,_xlpm.x))</f>
        <v>0</v>
      </c>
      <c r="G494" s="2">
        <f t="shared" si="58"/>
        <v>0</v>
      </c>
      <c r="H494" s="2">
        <f t="shared" si="59"/>
        <v>0</v>
      </c>
    </row>
    <row r="495" spans="3:8" x14ac:dyDescent="0.25">
      <c r="C495" s="1">
        <f>_xlfn.LET(_xlpm.x,_xlfn.XLOOKUP(ROW(),Ajustes!$A$5:$A$104,Ajustes!$D$5:$D$104,""),IF(_xlpm.x="",L495,_xlpm.x))</f>
        <v>0</v>
      </c>
      <c r="D495" s="1">
        <f t="shared" si="56"/>
        <v>0</v>
      </c>
      <c r="E495" s="1">
        <f t="shared" si="57"/>
        <v>0</v>
      </c>
      <c r="F495">
        <f>_xlfn.LET(_xlpm.x,_xlfn.XLOOKUP(ROW(),Ajustes!$A$5:$A$104,Ajustes!$E$5:$E$104,""),IF(_xlpm.x="",M495,_xlpm.x))</f>
        <v>0</v>
      </c>
      <c r="G495" s="2">
        <f t="shared" si="58"/>
        <v>0</v>
      </c>
      <c r="H495" s="2">
        <f t="shared" si="59"/>
        <v>0</v>
      </c>
    </row>
    <row r="496" spans="3:8" x14ac:dyDescent="0.25">
      <c r="C496" s="1">
        <f>_xlfn.LET(_xlpm.x,_xlfn.XLOOKUP(ROW(),Ajustes!$A$5:$A$104,Ajustes!$D$5:$D$104,""),IF(_xlpm.x="",L496,_xlpm.x))</f>
        <v>0</v>
      </c>
      <c r="D496" s="1">
        <f t="shared" si="56"/>
        <v>0</v>
      </c>
      <c r="E496" s="1">
        <f t="shared" si="57"/>
        <v>0</v>
      </c>
      <c r="F496">
        <f>_xlfn.LET(_xlpm.x,_xlfn.XLOOKUP(ROW(),Ajustes!$A$5:$A$104,Ajustes!$E$5:$E$104,""),IF(_xlpm.x="",M496,_xlpm.x))</f>
        <v>0</v>
      </c>
      <c r="G496" s="2">
        <f t="shared" si="58"/>
        <v>0</v>
      </c>
      <c r="H496" s="2">
        <f t="shared" si="59"/>
        <v>0</v>
      </c>
    </row>
    <row r="497" spans="3:8" x14ac:dyDescent="0.25">
      <c r="C497" s="1">
        <f>_xlfn.LET(_xlpm.x,_xlfn.XLOOKUP(ROW(),Ajustes!$A$5:$A$104,Ajustes!$D$5:$D$104,""),IF(_xlpm.x="",L497,_xlpm.x))</f>
        <v>0</v>
      </c>
      <c r="D497" s="1">
        <f t="shared" si="56"/>
        <v>0</v>
      </c>
      <c r="E497" s="1">
        <f t="shared" si="57"/>
        <v>0</v>
      </c>
      <c r="F497">
        <f>_xlfn.LET(_xlpm.x,_xlfn.XLOOKUP(ROW(),Ajustes!$A$5:$A$104,Ajustes!$E$5:$E$104,""),IF(_xlpm.x="",M497,_xlpm.x))</f>
        <v>0</v>
      </c>
      <c r="G497" s="2">
        <f t="shared" si="58"/>
        <v>0</v>
      </c>
      <c r="H497" s="2">
        <f t="shared" si="59"/>
        <v>0</v>
      </c>
    </row>
    <row r="498" spans="3:8" x14ac:dyDescent="0.25">
      <c r="C498" s="1">
        <f>_xlfn.LET(_xlpm.x,_xlfn.XLOOKUP(ROW(),Ajustes!$A$5:$A$104,Ajustes!$D$5:$D$104,""),IF(_xlpm.x="",L498,_xlpm.x))</f>
        <v>0</v>
      </c>
      <c r="D498" s="1">
        <f t="shared" si="56"/>
        <v>0</v>
      </c>
      <c r="E498" s="1">
        <f t="shared" si="57"/>
        <v>0</v>
      </c>
      <c r="F498">
        <f>_xlfn.LET(_xlpm.x,_xlfn.XLOOKUP(ROW(),Ajustes!$A$5:$A$104,Ajustes!$E$5:$E$104,""),IF(_xlpm.x="",M498,_xlpm.x))</f>
        <v>0</v>
      </c>
      <c r="G498" s="2">
        <f t="shared" si="58"/>
        <v>0</v>
      </c>
      <c r="H498" s="2">
        <f t="shared" si="59"/>
        <v>0</v>
      </c>
    </row>
    <row r="499" spans="3:8" x14ac:dyDescent="0.25">
      <c r="C499" s="1">
        <f>_xlfn.LET(_xlpm.x,_xlfn.XLOOKUP(ROW(),Ajustes!$A$5:$A$104,Ajustes!$D$5:$D$104,""),IF(_xlpm.x="",L499,_xlpm.x))</f>
        <v>0</v>
      </c>
      <c r="D499" s="1">
        <f t="shared" si="56"/>
        <v>0</v>
      </c>
      <c r="E499" s="1">
        <f t="shared" si="57"/>
        <v>0</v>
      </c>
      <c r="F499">
        <f>_xlfn.LET(_xlpm.x,_xlfn.XLOOKUP(ROW(),Ajustes!$A$5:$A$104,Ajustes!$E$5:$E$104,""),IF(_xlpm.x="",M499,_xlpm.x))</f>
        <v>0</v>
      </c>
      <c r="G499" s="2">
        <f t="shared" si="58"/>
        <v>0</v>
      </c>
      <c r="H499" s="2">
        <f t="shared" si="59"/>
        <v>0</v>
      </c>
    </row>
    <row r="500" spans="3:8" x14ac:dyDescent="0.25">
      <c r="C500" s="1">
        <f>_xlfn.LET(_xlpm.x,_xlfn.XLOOKUP(ROW(),Ajustes!$A$5:$A$104,Ajustes!$D$5:$D$104,""),IF(_xlpm.x="",L500,_xlpm.x))</f>
        <v>0</v>
      </c>
      <c r="D500" s="1">
        <f t="shared" si="56"/>
        <v>0</v>
      </c>
      <c r="E500" s="1">
        <f t="shared" si="57"/>
        <v>0</v>
      </c>
      <c r="F500">
        <f>_xlfn.LET(_xlpm.x,_xlfn.XLOOKUP(ROW(),Ajustes!$A$5:$A$104,Ajustes!$E$5:$E$104,""),IF(_xlpm.x="",M500,_xlpm.x))</f>
        <v>0</v>
      </c>
      <c r="G500" s="2">
        <f t="shared" si="58"/>
        <v>0</v>
      </c>
      <c r="H500" s="2">
        <f t="shared" si="59"/>
        <v>0</v>
      </c>
    </row>
    <row r="501" spans="3:8" x14ac:dyDescent="0.25">
      <c r="C501" s="1">
        <f>_xlfn.LET(_xlpm.x,_xlfn.XLOOKUP(ROW(),Ajustes!$A$5:$A$104,Ajustes!$D$5:$D$104,""),IF(_xlpm.x="",L501,_xlpm.x))</f>
        <v>0</v>
      </c>
      <c r="D501" s="1">
        <f t="shared" si="56"/>
        <v>0</v>
      </c>
      <c r="E501" s="1">
        <f t="shared" si="57"/>
        <v>0</v>
      </c>
      <c r="F501">
        <f>_xlfn.LET(_xlpm.x,_xlfn.XLOOKUP(ROW(),Ajustes!$A$5:$A$104,Ajustes!$E$5:$E$104,""),IF(_xlpm.x="",M501,_xlpm.x))</f>
        <v>0</v>
      </c>
      <c r="G501" s="2">
        <f t="shared" si="58"/>
        <v>0</v>
      </c>
      <c r="H501" s="2">
        <f t="shared" si="59"/>
        <v>0</v>
      </c>
    </row>
    <row r="502" spans="3:8" x14ac:dyDescent="0.25">
      <c r="C502" s="1">
        <f>_xlfn.LET(_xlpm.x,_xlfn.XLOOKUP(ROW(),Ajustes!$A$5:$A$104,Ajustes!$D$5:$D$104,""),IF(_xlpm.x="",L502,_xlpm.x))</f>
        <v>0</v>
      </c>
      <c r="D502" s="1">
        <f t="shared" si="56"/>
        <v>0</v>
      </c>
      <c r="E502" s="1">
        <f t="shared" si="57"/>
        <v>0</v>
      </c>
      <c r="F502">
        <f>_xlfn.LET(_xlpm.x,_xlfn.XLOOKUP(ROW(),Ajustes!$A$5:$A$104,Ajustes!$E$5:$E$104,""),IF(_xlpm.x="",M502,_xlpm.x))</f>
        <v>0</v>
      </c>
      <c r="G502" s="2">
        <f t="shared" si="58"/>
        <v>0</v>
      </c>
      <c r="H502" s="2">
        <f t="shared" si="59"/>
        <v>0</v>
      </c>
    </row>
    <row r="503" spans="3:8" x14ac:dyDescent="0.25">
      <c r="C503" s="1">
        <f>_xlfn.LET(_xlpm.x,_xlfn.XLOOKUP(ROW(),Ajustes!$A$5:$A$104,Ajustes!$D$5:$D$104,""),IF(_xlpm.x="",L503,_xlpm.x))</f>
        <v>0</v>
      </c>
      <c r="D503" s="1">
        <f t="shared" si="56"/>
        <v>0</v>
      </c>
      <c r="E503" s="1">
        <f t="shared" si="57"/>
        <v>0</v>
      </c>
      <c r="F503">
        <f>_xlfn.LET(_xlpm.x,_xlfn.XLOOKUP(ROW(),Ajustes!$A$5:$A$104,Ajustes!$E$5:$E$104,""),IF(_xlpm.x="",M503,_xlpm.x))</f>
        <v>0</v>
      </c>
      <c r="G503" s="2">
        <f t="shared" si="58"/>
        <v>0</v>
      </c>
      <c r="H503" s="2">
        <f t="shared" si="59"/>
        <v>0</v>
      </c>
    </row>
    <row r="504" spans="3:8" x14ac:dyDescent="0.25">
      <c r="C504" s="1">
        <f>_xlfn.LET(_xlpm.x,_xlfn.XLOOKUP(ROW(),Ajustes!$A$5:$A$104,Ajustes!$D$5:$D$104,""),IF(_xlpm.x="",L504,_xlpm.x))</f>
        <v>0</v>
      </c>
      <c r="D504" s="1">
        <f t="shared" si="56"/>
        <v>0</v>
      </c>
      <c r="E504" s="1">
        <f t="shared" si="57"/>
        <v>0</v>
      </c>
      <c r="F504">
        <f>_xlfn.LET(_xlpm.x,_xlfn.XLOOKUP(ROW(),Ajustes!$A$5:$A$104,Ajustes!$E$5:$E$104,""),IF(_xlpm.x="",M504,_xlpm.x))</f>
        <v>0</v>
      </c>
      <c r="G504" s="2">
        <f t="shared" si="58"/>
        <v>0</v>
      </c>
      <c r="H504" s="2">
        <f t="shared" si="59"/>
        <v>0</v>
      </c>
    </row>
    <row r="505" spans="3:8" x14ac:dyDescent="0.25">
      <c r="C505" s="1">
        <f>_xlfn.LET(_xlpm.x,_xlfn.XLOOKUP(ROW(),Ajustes!$A$5:$A$104,Ajustes!$D$5:$D$104,""),IF(_xlpm.x="",L505,_xlpm.x))</f>
        <v>0</v>
      </c>
      <c r="D505" s="1">
        <f t="shared" si="56"/>
        <v>0</v>
      </c>
      <c r="E505" s="1">
        <f t="shared" si="57"/>
        <v>0</v>
      </c>
      <c r="F505">
        <f>_xlfn.LET(_xlpm.x,_xlfn.XLOOKUP(ROW(),Ajustes!$A$5:$A$104,Ajustes!$E$5:$E$104,""),IF(_xlpm.x="",M505,_xlpm.x))</f>
        <v>0</v>
      </c>
      <c r="G505" s="2">
        <f t="shared" si="58"/>
        <v>0</v>
      </c>
      <c r="H505" s="2">
        <f t="shared" si="59"/>
        <v>0</v>
      </c>
    </row>
    <row r="506" spans="3:8" x14ac:dyDescent="0.25">
      <c r="C506" s="1">
        <f>_xlfn.LET(_xlpm.x,_xlfn.XLOOKUP(ROW(),Ajustes!$A$5:$A$104,Ajustes!$D$5:$D$104,""),IF(_xlpm.x="",L506,_xlpm.x))</f>
        <v>0</v>
      </c>
      <c r="D506" s="1">
        <f t="shared" si="56"/>
        <v>0</v>
      </c>
      <c r="E506" s="1">
        <f t="shared" si="57"/>
        <v>0</v>
      </c>
      <c r="F506">
        <f>_xlfn.LET(_xlpm.x,_xlfn.XLOOKUP(ROW(),Ajustes!$A$5:$A$104,Ajustes!$E$5:$E$104,""),IF(_xlpm.x="",M506,_xlpm.x))</f>
        <v>0</v>
      </c>
      <c r="G506" s="2">
        <f t="shared" si="58"/>
        <v>0</v>
      </c>
      <c r="H506" s="2">
        <f t="shared" si="59"/>
        <v>0</v>
      </c>
    </row>
    <row r="507" spans="3:8" x14ac:dyDescent="0.25">
      <c r="C507" s="1">
        <f>_xlfn.LET(_xlpm.x,_xlfn.XLOOKUP(ROW(),Ajustes!$A$5:$A$104,Ajustes!$D$5:$D$104,""),IF(_xlpm.x="",L507,_xlpm.x))</f>
        <v>0</v>
      </c>
      <c r="D507" s="1">
        <f t="shared" si="56"/>
        <v>0</v>
      </c>
      <c r="E507" s="1">
        <f t="shared" si="57"/>
        <v>0</v>
      </c>
      <c r="F507">
        <f>_xlfn.LET(_xlpm.x,_xlfn.XLOOKUP(ROW(),Ajustes!$A$5:$A$104,Ajustes!$E$5:$E$104,""),IF(_xlpm.x="",M507,_xlpm.x))</f>
        <v>0</v>
      </c>
      <c r="G507" s="2">
        <f t="shared" si="58"/>
        <v>0</v>
      </c>
      <c r="H507" s="2">
        <f t="shared" si="59"/>
        <v>0</v>
      </c>
    </row>
    <row r="508" spans="3:8" x14ac:dyDescent="0.25">
      <c r="C508" s="1">
        <f>_xlfn.LET(_xlpm.x,_xlfn.XLOOKUP(ROW(),Ajustes!$A$5:$A$104,Ajustes!$D$5:$D$104,""),IF(_xlpm.x="",L508,_xlpm.x))</f>
        <v>0</v>
      </c>
      <c r="D508" s="1">
        <f t="shared" si="56"/>
        <v>0</v>
      </c>
      <c r="E508" s="1">
        <f t="shared" si="57"/>
        <v>0</v>
      </c>
      <c r="F508">
        <f>_xlfn.LET(_xlpm.x,_xlfn.XLOOKUP(ROW(),Ajustes!$A$5:$A$104,Ajustes!$E$5:$E$104,""),IF(_xlpm.x="",M508,_xlpm.x))</f>
        <v>0</v>
      </c>
      <c r="G508" s="2">
        <f t="shared" si="58"/>
        <v>0</v>
      </c>
      <c r="H508" s="2">
        <f t="shared" si="59"/>
        <v>0</v>
      </c>
    </row>
    <row r="509" spans="3:8" x14ac:dyDescent="0.25">
      <c r="C509" s="1">
        <f>_xlfn.LET(_xlpm.x,_xlfn.XLOOKUP(ROW(),Ajustes!$A$5:$A$104,Ajustes!$D$5:$D$104,""),IF(_xlpm.x="",L509,_xlpm.x))</f>
        <v>0</v>
      </c>
      <c r="D509" s="1">
        <f t="shared" si="56"/>
        <v>0</v>
      </c>
      <c r="E509" s="1">
        <f t="shared" si="57"/>
        <v>0</v>
      </c>
      <c r="F509">
        <f>_xlfn.LET(_xlpm.x,_xlfn.XLOOKUP(ROW(),Ajustes!$A$5:$A$104,Ajustes!$E$5:$E$104,""),IF(_xlpm.x="",M509,_xlpm.x))</f>
        <v>0</v>
      </c>
      <c r="G509" s="2">
        <f t="shared" si="58"/>
        <v>0</v>
      </c>
      <c r="H509" s="2">
        <f t="shared" si="59"/>
        <v>0</v>
      </c>
    </row>
    <row r="510" spans="3:8" x14ac:dyDescent="0.25">
      <c r="C510" s="1">
        <f>_xlfn.LET(_xlpm.x,_xlfn.XLOOKUP(ROW(),Ajustes!$A$5:$A$104,Ajustes!$D$5:$D$104,""),IF(_xlpm.x="",L510,_xlpm.x))</f>
        <v>0</v>
      </c>
      <c r="D510" s="1">
        <f t="shared" si="56"/>
        <v>0</v>
      </c>
      <c r="E510" s="1">
        <f t="shared" si="57"/>
        <v>0</v>
      </c>
      <c r="F510">
        <f>_xlfn.LET(_xlpm.x,_xlfn.XLOOKUP(ROW(),Ajustes!$A$5:$A$104,Ajustes!$E$5:$E$104,""),IF(_xlpm.x="",M510,_xlpm.x))</f>
        <v>0</v>
      </c>
      <c r="G510" s="2">
        <f t="shared" si="58"/>
        <v>0</v>
      </c>
      <c r="H510" s="2">
        <f t="shared" si="59"/>
        <v>0</v>
      </c>
    </row>
    <row r="511" spans="3:8" x14ac:dyDescent="0.25">
      <c r="C511" s="1">
        <f>_xlfn.LET(_xlpm.x,_xlfn.XLOOKUP(ROW(),Ajustes!$A$5:$A$104,Ajustes!$D$5:$D$104,""),IF(_xlpm.x="",L511,_xlpm.x))</f>
        <v>0</v>
      </c>
      <c r="D511" s="1">
        <f t="shared" si="56"/>
        <v>0</v>
      </c>
      <c r="E511" s="1">
        <f t="shared" si="57"/>
        <v>0</v>
      </c>
      <c r="F511">
        <f>_xlfn.LET(_xlpm.x,_xlfn.XLOOKUP(ROW(),Ajustes!$A$5:$A$104,Ajustes!$E$5:$E$104,""),IF(_xlpm.x="",M511,_xlpm.x))</f>
        <v>0</v>
      </c>
      <c r="G511" s="2">
        <f t="shared" si="58"/>
        <v>0</v>
      </c>
      <c r="H511" s="2">
        <f t="shared" si="59"/>
        <v>0</v>
      </c>
    </row>
    <row r="512" spans="3:8" x14ac:dyDescent="0.25">
      <c r="C512" s="1">
        <f>_xlfn.LET(_xlpm.x,_xlfn.XLOOKUP(ROW(),Ajustes!$A$5:$A$104,Ajustes!$D$5:$D$104,""),IF(_xlpm.x="",L512,_xlpm.x))</f>
        <v>0</v>
      </c>
      <c r="D512" s="1">
        <f t="shared" si="56"/>
        <v>0</v>
      </c>
      <c r="E512" s="1">
        <f t="shared" si="57"/>
        <v>0</v>
      </c>
      <c r="F512">
        <f>_xlfn.LET(_xlpm.x,_xlfn.XLOOKUP(ROW(),Ajustes!$A$5:$A$104,Ajustes!$E$5:$E$104,""),IF(_xlpm.x="",M512,_xlpm.x))</f>
        <v>0</v>
      </c>
      <c r="G512" s="2">
        <f t="shared" si="58"/>
        <v>0</v>
      </c>
      <c r="H512" s="2">
        <f t="shared" si="59"/>
        <v>0</v>
      </c>
    </row>
    <row r="513" spans="3:9" x14ac:dyDescent="0.25">
      <c r="C513" s="1">
        <f>_xlfn.LET(_xlpm.x,_xlfn.XLOOKUP(ROW(),Ajustes!$A$5:$A$104,Ajustes!$D$5:$D$104,""),IF(_xlpm.x="",L513,_xlpm.x))</f>
        <v>0</v>
      </c>
      <c r="D513" s="1">
        <f t="shared" si="56"/>
        <v>0</v>
      </c>
      <c r="E513" s="1">
        <f t="shared" si="57"/>
        <v>0</v>
      </c>
      <c r="F513">
        <f>_xlfn.LET(_xlpm.x,_xlfn.XLOOKUP(ROW(),Ajustes!$A$5:$A$104,Ajustes!$E$5:$E$104,""),IF(_xlpm.x="",M513,_xlpm.x))</f>
        <v>0</v>
      </c>
      <c r="G513" s="2">
        <f t="shared" si="58"/>
        <v>0</v>
      </c>
      <c r="H513" s="2">
        <f t="shared" si="59"/>
        <v>0</v>
      </c>
      <c r="I513">
        <f t="shared" ref="I513:I576" si="60">D512*F512</f>
        <v>0</v>
      </c>
    </row>
    <row r="514" spans="3:9" x14ac:dyDescent="0.25">
      <c r="C514" s="1">
        <f>_xlfn.LET(_xlpm.x,_xlfn.XLOOKUP(ROW(),Ajustes!$A$5:$A$104,Ajustes!$D$5:$D$104,""),IF(_xlpm.x="",L514,_xlpm.x))</f>
        <v>0</v>
      </c>
      <c r="D514" s="1">
        <f t="shared" si="56"/>
        <v>0</v>
      </c>
      <c r="E514" s="1">
        <f t="shared" si="57"/>
        <v>0</v>
      </c>
      <c r="F514">
        <f>_xlfn.LET(_xlpm.x,_xlfn.XLOOKUP(ROW(),Ajustes!$A$5:$A$104,Ajustes!$E$5:$E$104,""),IF(_xlpm.x="",M514,_xlpm.x))</f>
        <v>0</v>
      </c>
      <c r="G514" s="2">
        <f t="shared" si="58"/>
        <v>0</v>
      </c>
      <c r="H514" s="2">
        <f t="shared" si="59"/>
        <v>0</v>
      </c>
      <c r="I514">
        <f t="shared" si="60"/>
        <v>0</v>
      </c>
    </row>
    <row r="515" spans="3:9" x14ac:dyDescent="0.25">
      <c r="C515" s="1">
        <f>_xlfn.LET(_xlpm.x,_xlfn.XLOOKUP(ROW(),Ajustes!$A$5:$A$104,Ajustes!$D$5:$D$104,""),IF(_xlpm.x="",L515,_xlpm.x))</f>
        <v>0</v>
      </c>
      <c r="D515" s="1">
        <f t="shared" si="56"/>
        <v>0</v>
      </c>
      <c r="E515" s="1">
        <f t="shared" si="57"/>
        <v>0</v>
      </c>
      <c r="F515">
        <f>_xlfn.LET(_xlpm.x,_xlfn.XLOOKUP(ROW(),Ajustes!$A$5:$A$104,Ajustes!$E$5:$E$104,""),IF(_xlpm.x="",M515,_xlpm.x))</f>
        <v>0</v>
      </c>
      <c r="G515" s="2">
        <f t="shared" si="58"/>
        <v>0</v>
      </c>
      <c r="H515" s="2">
        <f t="shared" si="59"/>
        <v>0</v>
      </c>
      <c r="I515">
        <f t="shared" si="60"/>
        <v>0</v>
      </c>
    </row>
    <row r="516" spans="3:9" x14ac:dyDescent="0.25">
      <c r="C516" s="1">
        <f>_xlfn.LET(_xlpm.x,_xlfn.XLOOKUP(ROW(),Ajustes!$A$5:$A$104,Ajustes!$D$5:$D$104,""),IF(_xlpm.x="",L516,_xlpm.x))</f>
        <v>0</v>
      </c>
      <c r="D516" s="1">
        <f t="shared" si="56"/>
        <v>0</v>
      </c>
      <c r="E516" s="1">
        <f t="shared" si="57"/>
        <v>0</v>
      </c>
      <c r="F516">
        <f>_xlfn.LET(_xlpm.x,_xlfn.XLOOKUP(ROW(),Ajustes!$A$5:$A$104,Ajustes!$E$5:$E$104,""),IF(_xlpm.x="",M516,_xlpm.x))</f>
        <v>0</v>
      </c>
      <c r="G516" s="2">
        <f t="shared" si="58"/>
        <v>0</v>
      </c>
      <c r="H516" s="2">
        <f t="shared" si="59"/>
        <v>0</v>
      </c>
      <c r="I516">
        <f t="shared" si="60"/>
        <v>0</v>
      </c>
    </row>
    <row r="517" spans="3:9" x14ac:dyDescent="0.25">
      <c r="C517" s="1">
        <f>_xlfn.LET(_xlpm.x,_xlfn.XLOOKUP(ROW(),Ajustes!$A$5:$A$104,Ajustes!$D$5:$D$104,""),IF(_xlpm.x="",L517,_xlpm.x))</f>
        <v>0</v>
      </c>
      <c r="D517" s="1">
        <f t="shared" si="56"/>
        <v>0</v>
      </c>
      <c r="E517" s="1">
        <f t="shared" si="57"/>
        <v>0</v>
      </c>
      <c r="F517">
        <f>_xlfn.LET(_xlpm.x,_xlfn.XLOOKUP(ROW(),Ajustes!$A$5:$A$104,Ajustes!$E$5:$E$104,""),IF(_xlpm.x="",M517,_xlpm.x))</f>
        <v>0</v>
      </c>
      <c r="G517" s="2">
        <f t="shared" si="58"/>
        <v>0</v>
      </c>
      <c r="H517" s="2">
        <f t="shared" si="59"/>
        <v>0</v>
      </c>
      <c r="I517">
        <f t="shared" si="60"/>
        <v>0</v>
      </c>
    </row>
    <row r="518" spans="3:9" x14ac:dyDescent="0.25">
      <c r="C518" s="1">
        <f>_xlfn.LET(_xlpm.x,_xlfn.XLOOKUP(ROW(),Ajustes!$A$5:$A$104,Ajustes!$D$5:$D$104,""),IF(_xlpm.x="",L518,_xlpm.x))</f>
        <v>0</v>
      </c>
      <c r="D518" s="1">
        <f t="shared" si="56"/>
        <v>0</v>
      </c>
      <c r="E518" s="1">
        <f t="shared" si="57"/>
        <v>0</v>
      </c>
      <c r="F518">
        <f>_xlfn.LET(_xlpm.x,_xlfn.XLOOKUP(ROW(),Ajustes!$A$5:$A$104,Ajustes!$E$5:$E$104,""),IF(_xlpm.x="",M518,_xlpm.x))</f>
        <v>0</v>
      </c>
      <c r="G518" s="2">
        <f t="shared" si="58"/>
        <v>0</v>
      </c>
      <c r="H518" s="2">
        <f t="shared" si="59"/>
        <v>0</v>
      </c>
      <c r="I518">
        <f t="shared" si="60"/>
        <v>0</v>
      </c>
    </row>
    <row r="519" spans="3:9" x14ac:dyDescent="0.25">
      <c r="C519" s="1">
        <f>_xlfn.LET(_xlpm.x,_xlfn.XLOOKUP(ROW(),Ajustes!$A$5:$A$104,Ajustes!$D$5:$D$104,""),IF(_xlpm.x="",L519,_xlpm.x))</f>
        <v>0</v>
      </c>
      <c r="D519" s="1">
        <f t="shared" si="56"/>
        <v>0</v>
      </c>
      <c r="E519" s="1">
        <f t="shared" si="57"/>
        <v>0</v>
      </c>
      <c r="F519">
        <f>_xlfn.LET(_xlpm.x,_xlfn.XLOOKUP(ROW(),Ajustes!$A$5:$A$104,Ajustes!$E$5:$E$104,""),IF(_xlpm.x="",M519,_xlpm.x))</f>
        <v>0</v>
      </c>
      <c r="G519" s="2">
        <f t="shared" si="58"/>
        <v>0</v>
      </c>
      <c r="H519" s="2">
        <f t="shared" si="59"/>
        <v>0</v>
      </c>
      <c r="I519">
        <f t="shared" si="60"/>
        <v>0</v>
      </c>
    </row>
    <row r="520" spans="3:9" x14ac:dyDescent="0.25">
      <c r="C520" s="1">
        <f>_xlfn.LET(_xlpm.x,_xlfn.XLOOKUP(ROW(),Ajustes!$A$5:$A$104,Ajustes!$D$5:$D$104,""),IF(_xlpm.x="",L520,_xlpm.x))</f>
        <v>0</v>
      </c>
      <c r="D520" s="1">
        <f t="shared" si="56"/>
        <v>0</v>
      </c>
      <c r="E520" s="1">
        <f t="shared" si="57"/>
        <v>0</v>
      </c>
      <c r="F520">
        <f>_xlfn.LET(_xlpm.x,_xlfn.XLOOKUP(ROW(),Ajustes!$A$5:$A$104,Ajustes!$E$5:$E$104,""),IF(_xlpm.x="",M520,_xlpm.x))</f>
        <v>0</v>
      </c>
      <c r="G520" s="2">
        <f t="shared" si="58"/>
        <v>0</v>
      </c>
      <c r="H520" s="2">
        <f t="shared" si="59"/>
        <v>0</v>
      </c>
      <c r="I520">
        <f t="shared" si="60"/>
        <v>0</v>
      </c>
    </row>
    <row r="521" spans="3:9" x14ac:dyDescent="0.25">
      <c r="C521" s="1">
        <f>_xlfn.LET(_xlpm.x,_xlfn.XLOOKUP(ROW(),Ajustes!$A$5:$A$104,Ajustes!$D$5:$D$104,""),IF(_xlpm.x="",L521,_xlpm.x))</f>
        <v>0</v>
      </c>
      <c r="D521" s="1">
        <f t="shared" si="56"/>
        <v>0</v>
      </c>
      <c r="E521" s="1">
        <f t="shared" si="57"/>
        <v>0</v>
      </c>
      <c r="F521">
        <f>_xlfn.LET(_xlpm.x,_xlfn.XLOOKUP(ROW(),Ajustes!$A$5:$A$104,Ajustes!$E$5:$E$104,""),IF(_xlpm.x="",M521,_xlpm.x))</f>
        <v>0</v>
      </c>
      <c r="G521" s="2">
        <f t="shared" si="58"/>
        <v>0</v>
      </c>
      <c r="H521" s="2">
        <f t="shared" si="59"/>
        <v>0</v>
      </c>
      <c r="I521">
        <f t="shared" si="60"/>
        <v>0</v>
      </c>
    </row>
    <row r="522" spans="3:9" x14ac:dyDescent="0.25">
      <c r="C522" s="1">
        <f>_xlfn.LET(_xlpm.x,_xlfn.XLOOKUP(ROW(),Ajustes!$A$5:$A$104,Ajustes!$D$5:$D$104,""),IF(_xlpm.x="",L522,_xlpm.x))</f>
        <v>0</v>
      </c>
      <c r="D522" s="1">
        <f t="shared" si="56"/>
        <v>0</v>
      </c>
      <c r="E522" s="1">
        <f t="shared" si="57"/>
        <v>0</v>
      </c>
      <c r="F522">
        <f>_xlfn.LET(_xlpm.x,_xlfn.XLOOKUP(ROW(),Ajustes!$A$5:$A$104,Ajustes!$E$5:$E$104,""),IF(_xlpm.x="",M522,_xlpm.x))</f>
        <v>0</v>
      </c>
      <c r="G522" s="2">
        <f t="shared" si="58"/>
        <v>0</v>
      </c>
      <c r="H522" s="2">
        <f t="shared" si="59"/>
        <v>0</v>
      </c>
      <c r="I522">
        <f t="shared" si="60"/>
        <v>0</v>
      </c>
    </row>
    <row r="523" spans="3:9" x14ac:dyDescent="0.25">
      <c r="C523" s="1">
        <f>_xlfn.LET(_xlpm.x,_xlfn.XLOOKUP(ROW(),Ajustes!$A$5:$A$104,Ajustes!$D$5:$D$104,""),IF(_xlpm.x="",L523,_xlpm.x))</f>
        <v>0</v>
      </c>
      <c r="D523" s="1">
        <f t="shared" si="56"/>
        <v>0</v>
      </c>
      <c r="E523" s="1">
        <f t="shared" si="57"/>
        <v>0</v>
      </c>
      <c r="F523">
        <f>_xlfn.LET(_xlpm.x,_xlfn.XLOOKUP(ROW(),Ajustes!$A$5:$A$104,Ajustes!$E$5:$E$104,""),IF(_xlpm.x="",M523,_xlpm.x))</f>
        <v>0</v>
      </c>
      <c r="G523" s="2">
        <f t="shared" si="58"/>
        <v>0</v>
      </c>
      <c r="H523" s="2">
        <f t="shared" si="59"/>
        <v>0</v>
      </c>
      <c r="I523">
        <f t="shared" si="60"/>
        <v>0</v>
      </c>
    </row>
    <row r="524" spans="3:9" x14ac:dyDescent="0.25">
      <c r="C524" s="1">
        <f>_xlfn.LET(_xlpm.x,_xlfn.XLOOKUP(ROW(),Ajustes!$A$5:$A$104,Ajustes!$D$5:$D$104,""),IF(_xlpm.x="",L524,_xlpm.x))</f>
        <v>0</v>
      </c>
      <c r="D524" s="1">
        <f t="shared" si="56"/>
        <v>0</v>
      </c>
      <c r="E524" s="1">
        <f t="shared" si="57"/>
        <v>0</v>
      </c>
      <c r="F524">
        <f>_xlfn.LET(_xlpm.x,_xlfn.XLOOKUP(ROW(),Ajustes!$A$5:$A$104,Ajustes!$E$5:$E$104,""),IF(_xlpm.x="",M524,_xlpm.x))</f>
        <v>0</v>
      </c>
      <c r="G524" s="2">
        <f t="shared" si="58"/>
        <v>0</v>
      </c>
      <c r="H524" s="2">
        <f t="shared" si="59"/>
        <v>0</v>
      </c>
      <c r="I524">
        <f t="shared" si="60"/>
        <v>0</v>
      </c>
    </row>
    <row r="525" spans="3:9" x14ac:dyDescent="0.25">
      <c r="C525" s="1">
        <f>_xlfn.LET(_xlpm.x,_xlfn.XLOOKUP(ROW(),Ajustes!$A$5:$A$104,Ajustes!$D$5:$D$104,""),IF(_xlpm.x="",L525,_xlpm.x))</f>
        <v>0</v>
      </c>
      <c r="D525" s="1">
        <f t="shared" si="56"/>
        <v>0</v>
      </c>
      <c r="E525" s="1">
        <f t="shared" si="57"/>
        <v>0</v>
      </c>
      <c r="F525">
        <f>_xlfn.LET(_xlpm.x,_xlfn.XLOOKUP(ROW(),Ajustes!$A$5:$A$104,Ajustes!$E$5:$E$104,""),IF(_xlpm.x="",M525,_xlpm.x))</f>
        <v>0</v>
      </c>
      <c r="G525" s="2">
        <f t="shared" si="58"/>
        <v>0</v>
      </c>
      <c r="H525" s="2">
        <f t="shared" si="59"/>
        <v>0</v>
      </c>
      <c r="I525">
        <f t="shared" si="60"/>
        <v>0</v>
      </c>
    </row>
    <row r="526" spans="3:9" x14ac:dyDescent="0.25">
      <c r="C526" s="1">
        <f>_xlfn.LET(_xlpm.x,_xlfn.XLOOKUP(ROW(),Ajustes!$A$5:$A$104,Ajustes!$D$5:$D$104,""),IF(_xlpm.x="",L526,_xlpm.x))</f>
        <v>0</v>
      </c>
      <c r="D526" s="1">
        <f t="shared" si="56"/>
        <v>0</v>
      </c>
      <c r="E526" s="1">
        <f t="shared" si="57"/>
        <v>0</v>
      </c>
      <c r="F526">
        <f>_xlfn.LET(_xlpm.x,_xlfn.XLOOKUP(ROW(),Ajustes!$A$5:$A$104,Ajustes!$E$5:$E$104,""),IF(_xlpm.x="",M526,_xlpm.x))</f>
        <v>0</v>
      </c>
      <c r="G526" s="2">
        <f t="shared" si="58"/>
        <v>0</v>
      </c>
      <c r="H526" s="2">
        <f t="shared" si="59"/>
        <v>0</v>
      </c>
      <c r="I526">
        <f t="shared" si="60"/>
        <v>0</v>
      </c>
    </row>
    <row r="527" spans="3:9" x14ac:dyDescent="0.25">
      <c r="C527" s="1">
        <f>_xlfn.LET(_xlpm.x,_xlfn.XLOOKUP(ROW(),Ajustes!$A$5:$A$104,Ajustes!$D$5:$D$104,""),IF(_xlpm.x="",L527,_xlpm.x))</f>
        <v>0</v>
      </c>
      <c r="D527" s="1">
        <f t="shared" si="56"/>
        <v>0</v>
      </c>
      <c r="E527" s="1">
        <f t="shared" si="57"/>
        <v>0</v>
      </c>
      <c r="F527">
        <f>_xlfn.LET(_xlpm.x,_xlfn.XLOOKUP(ROW(),Ajustes!$A$5:$A$104,Ajustes!$E$5:$E$104,""),IF(_xlpm.x="",M527,_xlpm.x))</f>
        <v>0</v>
      </c>
      <c r="G527" s="2">
        <f t="shared" si="58"/>
        <v>0</v>
      </c>
      <c r="H527" s="2">
        <f t="shared" si="59"/>
        <v>0</v>
      </c>
      <c r="I527">
        <f t="shared" si="60"/>
        <v>0</v>
      </c>
    </row>
    <row r="528" spans="3:9" x14ac:dyDescent="0.25">
      <c r="C528" s="1">
        <f>_xlfn.LET(_xlpm.x,_xlfn.XLOOKUP(ROW(),Ajustes!$A$5:$A$104,Ajustes!$D$5:$D$104,""),IF(_xlpm.x="",L528,_xlpm.x))</f>
        <v>0</v>
      </c>
      <c r="D528" s="1">
        <f t="shared" si="56"/>
        <v>0</v>
      </c>
      <c r="E528" s="1">
        <f t="shared" si="57"/>
        <v>0</v>
      </c>
      <c r="F528">
        <f>_xlfn.LET(_xlpm.x,_xlfn.XLOOKUP(ROW(),Ajustes!$A$5:$A$104,Ajustes!$E$5:$E$104,""),IF(_xlpm.x="",M528,_xlpm.x))</f>
        <v>0</v>
      </c>
      <c r="G528" s="2">
        <f t="shared" si="58"/>
        <v>0</v>
      </c>
      <c r="H528" s="2">
        <f t="shared" si="59"/>
        <v>0</v>
      </c>
      <c r="I528">
        <f t="shared" si="60"/>
        <v>0</v>
      </c>
    </row>
    <row r="529" spans="3:9" x14ac:dyDescent="0.25">
      <c r="C529" s="1">
        <f>_xlfn.LET(_xlpm.x,_xlfn.XLOOKUP(ROW(),Ajustes!$A$5:$A$104,Ajustes!$D$5:$D$104,""),IF(_xlpm.x="",L529,_xlpm.x))</f>
        <v>0</v>
      </c>
      <c r="D529" s="1">
        <f t="shared" si="56"/>
        <v>0</v>
      </c>
      <c r="E529" s="1">
        <f t="shared" si="57"/>
        <v>0</v>
      </c>
      <c r="F529">
        <f>_xlfn.LET(_xlpm.x,_xlfn.XLOOKUP(ROW(),Ajustes!$A$5:$A$104,Ajustes!$E$5:$E$104,""),IF(_xlpm.x="",M529,_xlpm.x))</f>
        <v>0</v>
      </c>
      <c r="G529" s="2">
        <f t="shared" si="58"/>
        <v>0</v>
      </c>
      <c r="H529" s="2">
        <f t="shared" si="59"/>
        <v>0</v>
      </c>
      <c r="I529">
        <f t="shared" si="60"/>
        <v>0</v>
      </c>
    </row>
    <row r="530" spans="3:9" x14ac:dyDescent="0.25">
      <c r="C530" s="1">
        <f>_xlfn.LET(_xlpm.x,_xlfn.XLOOKUP(ROW(),Ajustes!$A$5:$A$104,Ajustes!$D$5:$D$104,""),IF(_xlpm.x="",L530,_xlpm.x))</f>
        <v>0</v>
      </c>
      <c r="D530" s="1">
        <f t="shared" si="56"/>
        <v>0</v>
      </c>
      <c r="E530" s="1">
        <f t="shared" si="57"/>
        <v>0</v>
      </c>
      <c r="F530">
        <f>_xlfn.LET(_xlpm.x,_xlfn.XLOOKUP(ROW(),Ajustes!$A$5:$A$104,Ajustes!$E$5:$E$104,""),IF(_xlpm.x="",M530,_xlpm.x))</f>
        <v>0</v>
      </c>
      <c r="G530" s="2">
        <f t="shared" si="58"/>
        <v>0</v>
      </c>
      <c r="H530" s="2">
        <f t="shared" si="59"/>
        <v>0</v>
      </c>
      <c r="I530">
        <f t="shared" si="60"/>
        <v>0</v>
      </c>
    </row>
    <row r="531" spans="3:9" x14ac:dyDescent="0.25">
      <c r="C531" s="1">
        <f>_xlfn.LET(_xlpm.x,_xlfn.XLOOKUP(ROW(),Ajustes!$A$5:$A$104,Ajustes!$D$5:$D$104,""),IF(_xlpm.x="",L531,_xlpm.x))</f>
        <v>0</v>
      </c>
      <c r="D531" s="1">
        <f t="shared" ref="D531:D594" si="61">C531*1.4</f>
        <v>0</v>
      </c>
      <c r="E531" s="1">
        <f t="shared" ref="E531:E594" si="62">D531-C531</f>
        <v>0</v>
      </c>
      <c r="F531">
        <f>_xlfn.LET(_xlpm.x,_xlfn.XLOOKUP(ROW(),Ajustes!$A$5:$A$104,Ajustes!$E$5:$E$104,""),IF(_xlpm.x="",M531,_xlpm.x))</f>
        <v>0</v>
      </c>
      <c r="G531" s="2">
        <f t="shared" ref="G531:G594" si="63">D531*0.95</f>
        <v>0</v>
      </c>
      <c r="H531" s="2">
        <f t="shared" ref="H531:H594" si="64">D531*1.21</f>
        <v>0</v>
      </c>
      <c r="I531">
        <f t="shared" si="60"/>
        <v>0</v>
      </c>
    </row>
    <row r="532" spans="3:9" x14ac:dyDescent="0.25">
      <c r="C532" s="1">
        <f>_xlfn.LET(_xlpm.x,_xlfn.XLOOKUP(ROW(),Ajustes!$A$5:$A$104,Ajustes!$D$5:$D$104,""),IF(_xlpm.x="",L532,_xlpm.x))</f>
        <v>0</v>
      </c>
      <c r="D532" s="1">
        <f t="shared" si="61"/>
        <v>0</v>
      </c>
      <c r="E532" s="1">
        <f t="shared" si="62"/>
        <v>0</v>
      </c>
      <c r="F532">
        <f>_xlfn.LET(_xlpm.x,_xlfn.XLOOKUP(ROW(),Ajustes!$A$5:$A$104,Ajustes!$E$5:$E$104,""),IF(_xlpm.x="",M532,_xlpm.x))</f>
        <v>0</v>
      </c>
      <c r="G532" s="2">
        <f t="shared" si="63"/>
        <v>0</v>
      </c>
      <c r="H532" s="2">
        <f t="shared" si="64"/>
        <v>0</v>
      </c>
      <c r="I532">
        <f t="shared" si="60"/>
        <v>0</v>
      </c>
    </row>
    <row r="533" spans="3:9" x14ac:dyDescent="0.25">
      <c r="C533" s="1">
        <f>_xlfn.LET(_xlpm.x,_xlfn.XLOOKUP(ROW(),Ajustes!$A$5:$A$104,Ajustes!$D$5:$D$104,""),IF(_xlpm.x="",L533,_xlpm.x))</f>
        <v>0</v>
      </c>
      <c r="D533" s="1">
        <f t="shared" si="61"/>
        <v>0</v>
      </c>
      <c r="E533" s="1">
        <f t="shared" si="62"/>
        <v>0</v>
      </c>
      <c r="F533">
        <f>_xlfn.LET(_xlpm.x,_xlfn.XLOOKUP(ROW(),Ajustes!$A$5:$A$104,Ajustes!$E$5:$E$104,""),IF(_xlpm.x="",M533,_xlpm.x))</f>
        <v>0</v>
      </c>
      <c r="G533" s="2">
        <f t="shared" si="63"/>
        <v>0</v>
      </c>
      <c r="H533" s="2">
        <f t="shared" si="64"/>
        <v>0</v>
      </c>
      <c r="I533">
        <f t="shared" si="60"/>
        <v>0</v>
      </c>
    </row>
    <row r="534" spans="3:9" x14ac:dyDescent="0.25">
      <c r="C534" s="1">
        <f>_xlfn.LET(_xlpm.x,_xlfn.XLOOKUP(ROW(),Ajustes!$A$5:$A$104,Ajustes!$D$5:$D$104,""),IF(_xlpm.x="",L534,_xlpm.x))</f>
        <v>0</v>
      </c>
      <c r="D534" s="1">
        <f t="shared" si="61"/>
        <v>0</v>
      </c>
      <c r="E534" s="1">
        <f t="shared" si="62"/>
        <v>0</v>
      </c>
      <c r="F534">
        <f>_xlfn.LET(_xlpm.x,_xlfn.XLOOKUP(ROW(),Ajustes!$A$5:$A$104,Ajustes!$E$5:$E$104,""),IF(_xlpm.x="",M534,_xlpm.x))</f>
        <v>0</v>
      </c>
      <c r="G534" s="2">
        <f t="shared" si="63"/>
        <v>0</v>
      </c>
      <c r="H534" s="2">
        <f t="shared" si="64"/>
        <v>0</v>
      </c>
      <c r="I534">
        <f t="shared" si="60"/>
        <v>0</v>
      </c>
    </row>
    <row r="535" spans="3:9" x14ac:dyDescent="0.25">
      <c r="C535" s="1">
        <f>_xlfn.LET(_xlpm.x,_xlfn.XLOOKUP(ROW(),Ajustes!$A$5:$A$104,Ajustes!$D$5:$D$104,""),IF(_xlpm.x="",L535,_xlpm.x))</f>
        <v>0</v>
      </c>
      <c r="D535" s="1">
        <f t="shared" si="61"/>
        <v>0</v>
      </c>
      <c r="E535" s="1">
        <f t="shared" si="62"/>
        <v>0</v>
      </c>
      <c r="F535">
        <f>_xlfn.LET(_xlpm.x,_xlfn.XLOOKUP(ROW(),Ajustes!$A$5:$A$104,Ajustes!$E$5:$E$104,""),IF(_xlpm.x="",M535,_xlpm.x))</f>
        <v>0</v>
      </c>
      <c r="G535" s="2">
        <f t="shared" si="63"/>
        <v>0</v>
      </c>
      <c r="H535" s="2">
        <f t="shared" si="64"/>
        <v>0</v>
      </c>
      <c r="I535">
        <f t="shared" si="60"/>
        <v>0</v>
      </c>
    </row>
    <row r="536" spans="3:9" x14ac:dyDescent="0.25">
      <c r="C536" s="1">
        <f>_xlfn.LET(_xlpm.x,_xlfn.XLOOKUP(ROW(),Ajustes!$A$5:$A$104,Ajustes!$D$5:$D$104,""),IF(_xlpm.x="",L536,_xlpm.x))</f>
        <v>0</v>
      </c>
      <c r="D536" s="1">
        <f t="shared" si="61"/>
        <v>0</v>
      </c>
      <c r="E536" s="1">
        <f t="shared" si="62"/>
        <v>0</v>
      </c>
      <c r="F536">
        <f>_xlfn.LET(_xlpm.x,_xlfn.XLOOKUP(ROW(),Ajustes!$A$5:$A$104,Ajustes!$E$5:$E$104,""),IF(_xlpm.x="",M536,_xlpm.x))</f>
        <v>0</v>
      </c>
      <c r="G536" s="2">
        <f t="shared" si="63"/>
        <v>0</v>
      </c>
      <c r="H536" s="2">
        <f t="shared" si="64"/>
        <v>0</v>
      </c>
      <c r="I536">
        <f t="shared" si="60"/>
        <v>0</v>
      </c>
    </row>
    <row r="537" spans="3:9" x14ac:dyDescent="0.25">
      <c r="C537" s="1">
        <f>_xlfn.LET(_xlpm.x,_xlfn.XLOOKUP(ROW(),Ajustes!$A$5:$A$104,Ajustes!$D$5:$D$104,""),IF(_xlpm.x="",L537,_xlpm.x))</f>
        <v>0</v>
      </c>
      <c r="D537" s="1">
        <f t="shared" si="61"/>
        <v>0</v>
      </c>
      <c r="E537" s="1">
        <f t="shared" si="62"/>
        <v>0</v>
      </c>
      <c r="F537">
        <f>_xlfn.LET(_xlpm.x,_xlfn.XLOOKUP(ROW(),Ajustes!$A$5:$A$104,Ajustes!$E$5:$E$104,""),IF(_xlpm.x="",M537,_xlpm.x))</f>
        <v>0</v>
      </c>
      <c r="G537" s="2">
        <f t="shared" si="63"/>
        <v>0</v>
      </c>
      <c r="H537" s="2">
        <f t="shared" si="64"/>
        <v>0</v>
      </c>
      <c r="I537">
        <f t="shared" si="60"/>
        <v>0</v>
      </c>
    </row>
    <row r="538" spans="3:9" x14ac:dyDescent="0.25">
      <c r="C538" s="1">
        <f>_xlfn.LET(_xlpm.x,_xlfn.XLOOKUP(ROW(),Ajustes!$A$5:$A$104,Ajustes!$D$5:$D$104,""),IF(_xlpm.x="",L538,_xlpm.x))</f>
        <v>0</v>
      </c>
      <c r="D538" s="1">
        <f t="shared" si="61"/>
        <v>0</v>
      </c>
      <c r="E538" s="1">
        <f t="shared" si="62"/>
        <v>0</v>
      </c>
      <c r="F538">
        <f>_xlfn.LET(_xlpm.x,_xlfn.XLOOKUP(ROW(),Ajustes!$A$5:$A$104,Ajustes!$E$5:$E$104,""),IF(_xlpm.x="",M538,_xlpm.x))</f>
        <v>0</v>
      </c>
      <c r="G538" s="2">
        <f t="shared" si="63"/>
        <v>0</v>
      </c>
      <c r="H538" s="2">
        <f t="shared" si="64"/>
        <v>0</v>
      </c>
      <c r="I538">
        <f t="shared" si="60"/>
        <v>0</v>
      </c>
    </row>
    <row r="539" spans="3:9" x14ac:dyDescent="0.25">
      <c r="C539" s="1">
        <f>_xlfn.LET(_xlpm.x,_xlfn.XLOOKUP(ROW(),Ajustes!$A$5:$A$104,Ajustes!$D$5:$D$104,""),IF(_xlpm.x="",L539,_xlpm.x))</f>
        <v>0</v>
      </c>
      <c r="D539" s="1">
        <f t="shared" si="61"/>
        <v>0</v>
      </c>
      <c r="E539" s="1">
        <f t="shared" si="62"/>
        <v>0</v>
      </c>
      <c r="F539">
        <f>_xlfn.LET(_xlpm.x,_xlfn.XLOOKUP(ROW(),Ajustes!$A$5:$A$104,Ajustes!$E$5:$E$104,""),IF(_xlpm.x="",M539,_xlpm.x))</f>
        <v>0</v>
      </c>
      <c r="G539" s="2">
        <f t="shared" si="63"/>
        <v>0</v>
      </c>
      <c r="H539" s="2">
        <f t="shared" si="64"/>
        <v>0</v>
      </c>
      <c r="I539">
        <f t="shared" si="60"/>
        <v>0</v>
      </c>
    </row>
    <row r="540" spans="3:9" x14ac:dyDescent="0.25">
      <c r="C540" s="1">
        <f>_xlfn.LET(_xlpm.x,_xlfn.XLOOKUP(ROW(),Ajustes!$A$5:$A$104,Ajustes!$D$5:$D$104,""),IF(_xlpm.x="",L540,_xlpm.x))</f>
        <v>0</v>
      </c>
      <c r="D540" s="1">
        <f t="shared" si="61"/>
        <v>0</v>
      </c>
      <c r="E540" s="1">
        <f t="shared" si="62"/>
        <v>0</v>
      </c>
      <c r="F540">
        <f>_xlfn.LET(_xlpm.x,_xlfn.XLOOKUP(ROW(),Ajustes!$A$5:$A$104,Ajustes!$E$5:$E$104,""),IF(_xlpm.x="",M540,_xlpm.x))</f>
        <v>0</v>
      </c>
      <c r="G540" s="2">
        <f t="shared" si="63"/>
        <v>0</v>
      </c>
      <c r="H540" s="2">
        <f t="shared" si="64"/>
        <v>0</v>
      </c>
      <c r="I540">
        <f t="shared" si="60"/>
        <v>0</v>
      </c>
    </row>
    <row r="541" spans="3:9" x14ac:dyDescent="0.25">
      <c r="C541" s="1">
        <f>_xlfn.LET(_xlpm.x,_xlfn.XLOOKUP(ROW(),Ajustes!$A$5:$A$104,Ajustes!$D$5:$D$104,""),IF(_xlpm.x="",L541,_xlpm.x))</f>
        <v>0</v>
      </c>
      <c r="D541" s="1">
        <f t="shared" si="61"/>
        <v>0</v>
      </c>
      <c r="E541" s="1">
        <f t="shared" si="62"/>
        <v>0</v>
      </c>
      <c r="F541">
        <f>_xlfn.LET(_xlpm.x,_xlfn.XLOOKUP(ROW(),Ajustes!$A$5:$A$104,Ajustes!$E$5:$E$104,""),IF(_xlpm.x="",M541,_xlpm.x))</f>
        <v>0</v>
      </c>
      <c r="G541" s="2">
        <f t="shared" si="63"/>
        <v>0</v>
      </c>
      <c r="H541" s="2">
        <f t="shared" si="64"/>
        <v>0</v>
      </c>
      <c r="I541">
        <f t="shared" si="60"/>
        <v>0</v>
      </c>
    </row>
    <row r="542" spans="3:9" x14ac:dyDescent="0.25">
      <c r="C542" s="1">
        <f>_xlfn.LET(_xlpm.x,_xlfn.XLOOKUP(ROW(),Ajustes!$A$5:$A$104,Ajustes!$D$5:$D$104,""),IF(_xlpm.x="",L542,_xlpm.x))</f>
        <v>0</v>
      </c>
      <c r="D542" s="1">
        <f t="shared" si="61"/>
        <v>0</v>
      </c>
      <c r="E542" s="1">
        <f t="shared" si="62"/>
        <v>0</v>
      </c>
      <c r="F542">
        <f>_xlfn.LET(_xlpm.x,_xlfn.XLOOKUP(ROW(),Ajustes!$A$5:$A$104,Ajustes!$E$5:$E$104,""),IF(_xlpm.x="",M542,_xlpm.x))</f>
        <v>0</v>
      </c>
      <c r="G542" s="2">
        <f t="shared" si="63"/>
        <v>0</v>
      </c>
      <c r="H542" s="2">
        <f t="shared" si="64"/>
        <v>0</v>
      </c>
      <c r="I542">
        <f t="shared" si="60"/>
        <v>0</v>
      </c>
    </row>
    <row r="543" spans="3:9" x14ac:dyDescent="0.25">
      <c r="C543" s="1">
        <f>_xlfn.LET(_xlpm.x,_xlfn.XLOOKUP(ROW(),Ajustes!$A$5:$A$104,Ajustes!$D$5:$D$104,""),IF(_xlpm.x="",L543,_xlpm.x))</f>
        <v>0</v>
      </c>
      <c r="D543" s="1">
        <f t="shared" si="61"/>
        <v>0</v>
      </c>
      <c r="E543" s="1">
        <f t="shared" si="62"/>
        <v>0</v>
      </c>
      <c r="F543">
        <f>_xlfn.LET(_xlpm.x,_xlfn.XLOOKUP(ROW(),Ajustes!$A$5:$A$104,Ajustes!$E$5:$E$104,""),IF(_xlpm.x="",M543,_xlpm.x))</f>
        <v>0</v>
      </c>
      <c r="G543" s="2">
        <f t="shared" si="63"/>
        <v>0</v>
      </c>
      <c r="H543" s="2">
        <f t="shared" si="64"/>
        <v>0</v>
      </c>
      <c r="I543">
        <f t="shared" si="60"/>
        <v>0</v>
      </c>
    </row>
    <row r="544" spans="3:9" x14ac:dyDescent="0.25">
      <c r="C544" s="1">
        <f>_xlfn.LET(_xlpm.x,_xlfn.XLOOKUP(ROW(),Ajustes!$A$5:$A$104,Ajustes!$D$5:$D$104,""),IF(_xlpm.x="",L544,_xlpm.x))</f>
        <v>0</v>
      </c>
      <c r="D544" s="1">
        <f t="shared" si="61"/>
        <v>0</v>
      </c>
      <c r="E544" s="1">
        <f t="shared" si="62"/>
        <v>0</v>
      </c>
      <c r="F544">
        <f>_xlfn.LET(_xlpm.x,_xlfn.XLOOKUP(ROW(),Ajustes!$A$5:$A$104,Ajustes!$E$5:$E$104,""),IF(_xlpm.x="",M544,_xlpm.x))</f>
        <v>0</v>
      </c>
      <c r="G544" s="2">
        <f t="shared" si="63"/>
        <v>0</v>
      </c>
      <c r="H544" s="2">
        <f t="shared" si="64"/>
        <v>0</v>
      </c>
      <c r="I544">
        <f t="shared" si="60"/>
        <v>0</v>
      </c>
    </row>
    <row r="545" spans="3:9" x14ac:dyDescent="0.25">
      <c r="C545" s="1">
        <f>_xlfn.LET(_xlpm.x,_xlfn.XLOOKUP(ROW(),Ajustes!$A$5:$A$104,Ajustes!$D$5:$D$104,""),IF(_xlpm.x="",L545,_xlpm.x))</f>
        <v>0</v>
      </c>
      <c r="D545" s="1">
        <f t="shared" si="61"/>
        <v>0</v>
      </c>
      <c r="E545" s="1">
        <f t="shared" si="62"/>
        <v>0</v>
      </c>
      <c r="F545">
        <f>_xlfn.LET(_xlpm.x,_xlfn.XLOOKUP(ROW(),Ajustes!$A$5:$A$104,Ajustes!$E$5:$E$104,""),IF(_xlpm.x="",M545,_xlpm.x))</f>
        <v>0</v>
      </c>
      <c r="G545" s="2">
        <f t="shared" si="63"/>
        <v>0</v>
      </c>
      <c r="H545" s="2">
        <f t="shared" si="64"/>
        <v>0</v>
      </c>
      <c r="I545">
        <f t="shared" si="60"/>
        <v>0</v>
      </c>
    </row>
    <row r="546" spans="3:9" x14ac:dyDescent="0.25">
      <c r="C546" s="1">
        <f>_xlfn.LET(_xlpm.x,_xlfn.XLOOKUP(ROW(),Ajustes!$A$5:$A$104,Ajustes!$D$5:$D$104,""),IF(_xlpm.x="",L546,_xlpm.x))</f>
        <v>0</v>
      </c>
      <c r="D546" s="1">
        <f t="shared" si="61"/>
        <v>0</v>
      </c>
      <c r="E546" s="1">
        <f t="shared" si="62"/>
        <v>0</v>
      </c>
      <c r="F546">
        <f>_xlfn.LET(_xlpm.x,_xlfn.XLOOKUP(ROW(),Ajustes!$A$5:$A$104,Ajustes!$E$5:$E$104,""),IF(_xlpm.x="",M546,_xlpm.x))</f>
        <v>0</v>
      </c>
      <c r="G546" s="2">
        <f t="shared" si="63"/>
        <v>0</v>
      </c>
      <c r="H546" s="2">
        <f t="shared" si="64"/>
        <v>0</v>
      </c>
      <c r="I546">
        <f t="shared" si="60"/>
        <v>0</v>
      </c>
    </row>
    <row r="547" spans="3:9" x14ac:dyDescent="0.25">
      <c r="C547" s="1">
        <f>_xlfn.LET(_xlpm.x,_xlfn.XLOOKUP(ROW(),Ajustes!$A$5:$A$104,Ajustes!$D$5:$D$104,""),IF(_xlpm.x="",L547,_xlpm.x))</f>
        <v>0</v>
      </c>
      <c r="D547" s="1">
        <f t="shared" si="61"/>
        <v>0</v>
      </c>
      <c r="E547" s="1">
        <f t="shared" si="62"/>
        <v>0</v>
      </c>
      <c r="F547">
        <f>_xlfn.LET(_xlpm.x,_xlfn.XLOOKUP(ROW(),Ajustes!$A$5:$A$104,Ajustes!$E$5:$E$104,""),IF(_xlpm.x="",M547,_xlpm.x))</f>
        <v>0</v>
      </c>
      <c r="G547" s="2">
        <f t="shared" si="63"/>
        <v>0</v>
      </c>
      <c r="H547" s="2">
        <f t="shared" si="64"/>
        <v>0</v>
      </c>
      <c r="I547">
        <f t="shared" si="60"/>
        <v>0</v>
      </c>
    </row>
    <row r="548" spans="3:9" x14ac:dyDescent="0.25">
      <c r="C548" s="1">
        <f>_xlfn.LET(_xlpm.x,_xlfn.XLOOKUP(ROW(),Ajustes!$A$5:$A$104,Ajustes!$D$5:$D$104,""),IF(_xlpm.x="",L548,_xlpm.x))</f>
        <v>0</v>
      </c>
      <c r="D548" s="1">
        <f t="shared" si="61"/>
        <v>0</v>
      </c>
      <c r="E548" s="1">
        <f t="shared" si="62"/>
        <v>0</v>
      </c>
      <c r="F548">
        <f>_xlfn.LET(_xlpm.x,_xlfn.XLOOKUP(ROW(),Ajustes!$A$5:$A$104,Ajustes!$E$5:$E$104,""),IF(_xlpm.x="",M548,_xlpm.x))</f>
        <v>0</v>
      </c>
      <c r="G548" s="2">
        <f t="shared" si="63"/>
        <v>0</v>
      </c>
      <c r="H548" s="2">
        <f t="shared" si="64"/>
        <v>0</v>
      </c>
      <c r="I548">
        <f t="shared" si="60"/>
        <v>0</v>
      </c>
    </row>
    <row r="549" spans="3:9" x14ac:dyDescent="0.25">
      <c r="C549" s="1">
        <f>_xlfn.LET(_xlpm.x,_xlfn.XLOOKUP(ROW(),Ajustes!$A$5:$A$104,Ajustes!$D$5:$D$104,""),IF(_xlpm.x="",L549,_xlpm.x))</f>
        <v>0</v>
      </c>
      <c r="D549" s="1">
        <f t="shared" si="61"/>
        <v>0</v>
      </c>
      <c r="E549" s="1">
        <f t="shared" si="62"/>
        <v>0</v>
      </c>
      <c r="F549">
        <f>_xlfn.LET(_xlpm.x,_xlfn.XLOOKUP(ROW(),Ajustes!$A$5:$A$104,Ajustes!$E$5:$E$104,""),IF(_xlpm.x="",M549,_xlpm.x))</f>
        <v>0</v>
      </c>
      <c r="G549" s="2">
        <f t="shared" si="63"/>
        <v>0</v>
      </c>
      <c r="H549" s="2">
        <f t="shared" si="64"/>
        <v>0</v>
      </c>
      <c r="I549">
        <f t="shared" si="60"/>
        <v>0</v>
      </c>
    </row>
    <row r="550" spans="3:9" x14ac:dyDescent="0.25">
      <c r="C550" s="1">
        <f>_xlfn.LET(_xlpm.x,_xlfn.XLOOKUP(ROW(),Ajustes!$A$5:$A$104,Ajustes!$D$5:$D$104,""),IF(_xlpm.x="",L550,_xlpm.x))</f>
        <v>0</v>
      </c>
      <c r="D550" s="1">
        <f t="shared" si="61"/>
        <v>0</v>
      </c>
      <c r="E550" s="1">
        <f t="shared" si="62"/>
        <v>0</v>
      </c>
      <c r="F550">
        <f>_xlfn.LET(_xlpm.x,_xlfn.XLOOKUP(ROW(),Ajustes!$A$5:$A$104,Ajustes!$E$5:$E$104,""),IF(_xlpm.x="",M550,_xlpm.x))</f>
        <v>0</v>
      </c>
      <c r="G550" s="2">
        <f t="shared" si="63"/>
        <v>0</v>
      </c>
      <c r="H550" s="2">
        <f t="shared" si="64"/>
        <v>0</v>
      </c>
      <c r="I550">
        <f t="shared" si="60"/>
        <v>0</v>
      </c>
    </row>
    <row r="551" spans="3:9" x14ac:dyDescent="0.25">
      <c r="C551" s="1">
        <f>_xlfn.LET(_xlpm.x,_xlfn.XLOOKUP(ROW(),Ajustes!$A$5:$A$104,Ajustes!$D$5:$D$104,""),IF(_xlpm.x="",L551,_xlpm.x))</f>
        <v>0</v>
      </c>
      <c r="D551" s="1">
        <f t="shared" si="61"/>
        <v>0</v>
      </c>
      <c r="E551" s="1">
        <f t="shared" si="62"/>
        <v>0</v>
      </c>
      <c r="F551">
        <f>_xlfn.LET(_xlpm.x,_xlfn.XLOOKUP(ROW(),Ajustes!$A$5:$A$104,Ajustes!$E$5:$E$104,""),IF(_xlpm.x="",M551,_xlpm.x))</f>
        <v>0</v>
      </c>
      <c r="G551" s="2">
        <f t="shared" si="63"/>
        <v>0</v>
      </c>
      <c r="H551" s="2">
        <f t="shared" si="64"/>
        <v>0</v>
      </c>
      <c r="I551">
        <f t="shared" si="60"/>
        <v>0</v>
      </c>
    </row>
    <row r="552" spans="3:9" x14ac:dyDescent="0.25">
      <c r="C552" s="1">
        <f>_xlfn.LET(_xlpm.x,_xlfn.XLOOKUP(ROW(),Ajustes!$A$5:$A$104,Ajustes!$D$5:$D$104,""),IF(_xlpm.x="",L552,_xlpm.x))</f>
        <v>0</v>
      </c>
      <c r="D552" s="1">
        <f t="shared" si="61"/>
        <v>0</v>
      </c>
      <c r="E552" s="1">
        <f t="shared" si="62"/>
        <v>0</v>
      </c>
      <c r="F552">
        <f>_xlfn.LET(_xlpm.x,_xlfn.XLOOKUP(ROW(),Ajustes!$A$5:$A$104,Ajustes!$E$5:$E$104,""),IF(_xlpm.x="",M552,_xlpm.x))</f>
        <v>0</v>
      </c>
      <c r="G552" s="2">
        <f t="shared" si="63"/>
        <v>0</v>
      </c>
      <c r="H552" s="2">
        <f t="shared" si="64"/>
        <v>0</v>
      </c>
      <c r="I552">
        <f t="shared" si="60"/>
        <v>0</v>
      </c>
    </row>
    <row r="553" spans="3:9" x14ac:dyDescent="0.25">
      <c r="C553" s="1">
        <f>_xlfn.LET(_xlpm.x,_xlfn.XLOOKUP(ROW(),Ajustes!$A$5:$A$104,Ajustes!$D$5:$D$104,""),IF(_xlpm.x="",L553,_xlpm.x))</f>
        <v>0</v>
      </c>
      <c r="D553" s="1">
        <f t="shared" si="61"/>
        <v>0</v>
      </c>
      <c r="E553" s="1">
        <f t="shared" si="62"/>
        <v>0</v>
      </c>
      <c r="F553">
        <f>_xlfn.LET(_xlpm.x,_xlfn.XLOOKUP(ROW(),Ajustes!$A$5:$A$104,Ajustes!$E$5:$E$104,""),IF(_xlpm.x="",M553,_xlpm.x))</f>
        <v>0</v>
      </c>
      <c r="G553" s="2">
        <f t="shared" si="63"/>
        <v>0</v>
      </c>
      <c r="H553" s="2">
        <f t="shared" si="64"/>
        <v>0</v>
      </c>
      <c r="I553">
        <f t="shared" si="60"/>
        <v>0</v>
      </c>
    </row>
    <row r="554" spans="3:9" x14ac:dyDescent="0.25">
      <c r="C554" s="1">
        <f>_xlfn.LET(_xlpm.x,_xlfn.XLOOKUP(ROW(),Ajustes!$A$5:$A$104,Ajustes!$D$5:$D$104,""),IF(_xlpm.x="",L554,_xlpm.x))</f>
        <v>0</v>
      </c>
      <c r="D554" s="1">
        <f t="shared" si="61"/>
        <v>0</v>
      </c>
      <c r="E554" s="1">
        <f t="shared" si="62"/>
        <v>0</v>
      </c>
      <c r="F554">
        <f>_xlfn.LET(_xlpm.x,_xlfn.XLOOKUP(ROW(),Ajustes!$A$5:$A$104,Ajustes!$E$5:$E$104,""),IF(_xlpm.x="",M554,_xlpm.x))</f>
        <v>0</v>
      </c>
      <c r="G554" s="2">
        <f t="shared" si="63"/>
        <v>0</v>
      </c>
      <c r="H554" s="2">
        <f t="shared" si="64"/>
        <v>0</v>
      </c>
      <c r="I554">
        <f t="shared" si="60"/>
        <v>0</v>
      </c>
    </row>
    <row r="555" spans="3:9" x14ac:dyDescent="0.25">
      <c r="C555" s="1">
        <f>_xlfn.LET(_xlpm.x,_xlfn.XLOOKUP(ROW(),Ajustes!$A$5:$A$104,Ajustes!$D$5:$D$104,""),IF(_xlpm.x="",L555,_xlpm.x))</f>
        <v>0</v>
      </c>
      <c r="D555" s="1">
        <f t="shared" si="61"/>
        <v>0</v>
      </c>
      <c r="E555" s="1">
        <f t="shared" si="62"/>
        <v>0</v>
      </c>
      <c r="F555">
        <f>_xlfn.LET(_xlpm.x,_xlfn.XLOOKUP(ROW(),Ajustes!$A$5:$A$104,Ajustes!$E$5:$E$104,""),IF(_xlpm.x="",M555,_xlpm.x))</f>
        <v>0</v>
      </c>
      <c r="G555" s="2">
        <f t="shared" si="63"/>
        <v>0</v>
      </c>
      <c r="H555" s="2">
        <f t="shared" si="64"/>
        <v>0</v>
      </c>
      <c r="I555">
        <f t="shared" si="60"/>
        <v>0</v>
      </c>
    </row>
    <row r="556" spans="3:9" x14ac:dyDescent="0.25">
      <c r="C556" s="1">
        <f>_xlfn.LET(_xlpm.x,_xlfn.XLOOKUP(ROW(),Ajustes!$A$5:$A$104,Ajustes!$D$5:$D$104,""),IF(_xlpm.x="",L556,_xlpm.x))</f>
        <v>0</v>
      </c>
      <c r="D556" s="1">
        <f t="shared" si="61"/>
        <v>0</v>
      </c>
      <c r="E556" s="1">
        <f t="shared" si="62"/>
        <v>0</v>
      </c>
      <c r="F556">
        <f>_xlfn.LET(_xlpm.x,_xlfn.XLOOKUP(ROW(),Ajustes!$A$5:$A$104,Ajustes!$E$5:$E$104,""),IF(_xlpm.x="",M556,_xlpm.x))</f>
        <v>0</v>
      </c>
      <c r="G556" s="2">
        <f t="shared" si="63"/>
        <v>0</v>
      </c>
      <c r="H556" s="2">
        <f t="shared" si="64"/>
        <v>0</v>
      </c>
      <c r="I556">
        <f t="shared" si="60"/>
        <v>0</v>
      </c>
    </row>
    <row r="557" spans="3:9" x14ac:dyDescent="0.25">
      <c r="C557" s="1">
        <f>_xlfn.LET(_xlpm.x,_xlfn.XLOOKUP(ROW(),Ajustes!$A$5:$A$104,Ajustes!$D$5:$D$104,""),IF(_xlpm.x="",L557,_xlpm.x))</f>
        <v>0</v>
      </c>
      <c r="D557" s="1">
        <f t="shared" si="61"/>
        <v>0</v>
      </c>
      <c r="E557" s="1">
        <f t="shared" si="62"/>
        <v>0</v>
      </c>
      <c r="F557">
        <f>_xlfn.LET(_xlpm.x,_xlfn.XLOOKUP(ROW(),Ajustes!$A$5:$A$104,Ajustes!$E$5:$E$104,""),IF(_xlpm.x="",M557,_xlpm.x))</f>
        <v>0</v>
      </c>
      <c r="G557" s="2">
        <f t="shared" si="63"/>
        <v>0</v>
      </c>
      <c r="H557" s="2">
        <f t="shared" si="64"/>
        <v>0</v>
      </c>
      <c r="I557">
        <f t="shared" si="60"/>
        <v>0</v>
      </c>
    </row>
    <row r="558" spans="3:9" x14ac:dyDescent="0.25">
      <c r="C558" s="1">
        <f>_xlfn.LET(_xlpm.x,_xlfn.XLOOKUP(ROW(),Ajustes!$A$5:$A$104,Ajustes!$D$5:$D$104,""),IF(_xlpm.x="",L558,_xlpm.x))</f>
        <v>0</v>
      </c>
      <c r="D558" s="1">
        <f t="shared" si="61"/>
        <v>0</v>
      </c>
      <c r="E558" s="1">
        <f t="shared" si="62"/>
        <v>0</v>
      </c>
      <c r="F558">
        <f>_xlfn.LET(_xlpm.x,_xlfn.XLOOKUP(ROW(),Ajustes!$A$5:$A$104,Ajustes!$E$5:$E$104,""),IF(_xlpm.x="",M558,_xlpm.x))</f>
        <v>0</v>
      </c>
      <c r="G558" s="2">
        <f t="shared" si="63"/>
        <v>0</v>
      </c>
      <c r="H558" s="2">
        <f t="shared" si="64"/>
        <v>0</v>
      </c>
      <c r="I558">
        <f t="shared" si="60"/>
        <v>0</v>
      </c>
    </row>
    <row r="559" spans="3:9" x14ac:dyDescent="0.25">
      <c r="C559" s="1">
        <f>_xlfn.LET(_xlpm.x,_xlfn.XLOOKUP(ROW(),Ajustes!$A$5:$A$104,Ajustes!$D$5:$D$104,""),IF(_xlpm.x="",L559,_xlpm.x))</f>
        <v>0</v>
      </c>
      <c r="D559" s="1">
        <f t="shared" si="61"/>
        <v>0</v>
      </c>
      <c r="E559" s="1">
        <f t="shared" si="62"/>
        <v>0</v>
      </c>
      <c r="F559">
        <f>_xlfn.LET(_xlpm.x,_xlfn.XLOOKUP(ROW(),Ajustes!$A$5:$A$104,Ajustes!$E$5:$E$104,""),IF(_xlpm.x="",M559,_xlpm.x))</f>
        <v>0</v>
      </c>
      <c r="G559" s="2">
        <f t="shared" si="63"/>
        <v>0</v>
      </c>
      <c r="H559" s="2">
        <f t="shared" si="64"/>
        <v>0</v>
      </c>
      <c r="I559">
        <f t="shared" si="60"/>
        <v>0</v>
      </c>
    </row>
    <row r="560" spans="3:9" x14ac:dyDescent="0.25">
      <c r="C560" s="1">
        <f>_xlfn.LET(_xlpm.x,_xlfn.XLOOKUP(ROW(),Ajustes!$A$5:$A$104,Ajustes!$D$5:$D$104,""),IF(_xlpm.x="",L560,_xlpm.x))</f>
        <v>0</v>
      </c>
      <c r="D560" s="1">
        <f t="shared" si="61"/>
        <v>0</v>
      </c>
      <c r="E560" s="1">
        <f t="shared" si="62"/>
        <v>0</v>
      </c>
      <c r="F560">
        <f>_xlfn.LET(_xlpm.x,_xlfn.XLOOKUP(ROW(),Ajustes!$A$5:$A$104,Ajustes!$E$5:$E$104,""),IF(_xlpm.x="",M560,_xlpm.x))</f>
        <v>0</v>
      </c>
      <c r="G560" s="2">
        <f t="shared" si="63"/>
        <v>0</v>
      </c>
      <c r="H560" s="2">
        <f t="shared" si="64"/>
        <v>0</v>
      </c>
      <c r="I560">
        <f t="shared" si="60"/>
        <v>0</v>
      </c>
    </row>
    <row r="561" spans="3:9" x14ac:dyDescent="0.25">
      <c r="C561" s="1">
        <f>_xlfn.LET(_xlpm.x,_xlfn.XLOOKUP(ROW(),Ajustes!$A$5:$A$104,Ajustes!$D$5:$D$104,""),IF(_xlpm.x="",L561,_xlpm.x))</f>
        <v>0</v>
      </c>
      <c r="D561" s="1">
        <f t="shared" si="61"/>
        <v>0</v>
      </c>
      <c r="E561" s="1">
        <f t="shared" si="62"/>
        <v>0</v>
      </c>
      <c r="F561">
        <f>_xlfn.LET(_xlpm.x,_xlfn.XLOOKUP(ROW(),Ajustes!$A$5:$A$104,Ajustes!$E$5:$E$104,""),IF(_xlpm.x="",M561,_xlpm.x))</f>
        <v>0</v>
      </c>
      <c r="G561" s="2">
        <f t="shared" si="63"/>
        <v>0</v>
      </c>
      <c r="H561" s="2">
        <f t="shared" si="64"/>
        <v>0</v>
      </c>
      <c r="I561">
        <f t="shared" si="60"/>
        <v>0</v>
      </c>
    </row>
    <row r="562" spans="3:9" x14ac:dyDescent="0.25">
      <c r="C562" s="1">
        <f>_xlfn.LET(_xlpm.x,_xlfn.XLOOKUP(ROW(),Ajustes!$A$5:$A$104,Ajustes!$D$5:$D$104,""),IF(_xlpm.x="",L562,_xlpm.x))</f>
        <v>0</v>
      </c>
      <c r="D562" s="1">
        <f t="shared" si="61"/>
        <v>0</v>
      </c>
      <c r="E562" s="1">
        <f t="shared" si="62"/>
        <v>0</v>
      </c>
      <c r="F562">
        <f>_xlfn.LET(_xlpm.x,_xlfn.XLOOKUP(ROW(),Ajustes!$A$5:$A$104,Ajustes!$E$5:$E$104,""),IF(_xlpm.x="",M562,_xlpm.x))</f>
        <v>0</v>
      </c>
      <c r="G562" s="2">
        <f t="shared" si="63"/>
        <v>0</v>
      </c>
      <c r="H562" s="2">
        <f t="shared" si="64"/>
        <v>0</v>
      </c>
      <c r="I562">
        <f t="shared" si="60"/>
        <v>0</v>
      </c>
    </row>
    <row r="563" spans="3:9" x14ac:dyDescent="0.25">
      <c r="C563" s="1">
        <f>_xlfn.LET(_xlpm.x,_xlfn.XLOOKUP(ROW(),Ajustes!$A$5:$A$104,Ajustes!$D$5:$D$104,""),IF(_xlpm.x="",L563,_xlpm.x))</f>
        <v>0</v>
      </c>
      <c r="D563" s="1">
        <f t="shared" si="61"/>
        <v>0</v>
      </c>
      <c r="E563" s="1">
        <f t="shared" si="62"/>
        <v>0</v>
      </c>
      <c r="F563">
        <f>_xlfn.LET(_xlpm.x,_xlfn.XLOOKUP(ROW(),Ajustes!$A$5:$A$104,Ajustes!$E$5:$E$104,""),IF(_xlpm.x="",M563,_xlpm.x))</f>
        <v>0</v>
      </c>
      <c r="G563" s="2">
        <f t="shared" si="63"/>
        <v>0</v>
      </c>
      <c r="H563" s="2">
        <f t="shared" si="64"/>
        <v>0</v>
      </c>
      <c r="I563">
        <f t="shared" si="60"/>
        <v>0</v>
      </c>
    </row>
    <row r="564" spans="3:9" x14ac:dyDescent="0.25">
      <c r="C564" s="1">
        <f>_xlfn.LET(_xlpm.x,_xlfn.XLOOKUP(ROW(),Ajustes!$A$5:$A$104,Ajustes!$D$5:$D$104,""),IF(_xlpm.x="",L564,_xlpm.x))</f>
        <v>0</v>
      </c>
      <c r="D564" s="1">
        <f t="shared" si="61"/>
        <v>0</v>
      </c>
      <c r="E564" s="1">
        <f t="shared" si="62"/>
        <v>0</v>
      </c>
      <c r="F564">
        <f>_xlfn.LET(_xlpm.x,_xlfn.XLOOKUP(ROW(),Ajustes!$A$5:$A$104,Ajustes!$E$5:$E$104,""),IF(_xlpm.x="",M564,_xlpm.x))</f>
        <v>0</v>
      </c>
      <c r="G564" s="2">
        <f t="shared" si="63"/>
        <v>0</v>
      </c>
      <c r="H564" s="2">
        <f t="shared" si="64"/>
        <v>0</v>
      </c>
      <c r="I564">
        <f t="shared" si="60"/>
        <v>0</v>
      </c>
    </row>
    <row r="565" spans="3:9" x14ac:dyDescent="0.25">
      <c r="C565" s="1">
        <f>_xlfn.LET(_xlpm.x,_xlfn.XLOOKUP(ROW(),Ajustes!$A$5:$A$104,Ajustes!$D$5:$D$104,""),IF(_xlpm.x="",L565,_xlpm.x))</f>
        <v>0</v>
      </c>
      <c r="D565" s="1">
        <f t="shared" si="61"/>
        <v>0</v>
      </c>
      <c r="E565" s="1">
        <f t="shared" si="62"/>
        <v>0</v>
      </c>
      <c r="F565">
        <f>_xlfn.LET(_xlpm.x,_xlfn.XLOOKUP(ROW(),Ajustes!$A$5:$A$104,Ajustes!$E$5:$E$104,""),IF(_xlpm.x="",M565,_xlpm.x))</f>
        <v>0</v>
      </c>
      <c r="G565" s="2">
        <f t="shared" si="63"/>
        <v>0</v>
      </c>
      <c r="H565" s="2">
        <f t="shared" si="64"/>
        <v>0</v>
      </c>
      <c r="I565">
        <f t="shared" si="60"/>
        <v>0</v>
      </c>
    </row>
    <row r="566" spans="3:9" x14ac:dyDescent="0.25">
      <c r="C566" s="1">
        <f>_xlfn.LET(_xlpm.x,_xlfn.XLOOKUP(ROW(),Ajustes!$A$5:$A$104,Ajustes!$D$5:$D$104,""),IF(_xlpm.x="",L566,_xlpm.x))</f>
        <v>0</v>
      </c>
      <c r="D566" s="1">
        <f t="shared" si="61"/>
        <v>0</v>
      </c>
      <c r="E566" s="1">
        <f t="shared" si="62"/>
        <v>0</v>
      </c>
      <c r="F566">
        <f>_xlfn.LET(_xlpm.x,_xlfn.XLOOKUP(ROW(),Ajustes!$A$5:$A$104,Ajustes!$E$5:$E$104,""),IF(_xlpm.x="",M566,_xlpm.x))</f>
        <v>0</v>
      </c>
      <c r="G566" s="2">
        <f t="shared" si="63"/>
        <v>0</v>
      </c>
      <c r="H566" s="2">
        <f t="shared" si="64"/>
        <v>0</v>
      </c>
      <c r="I566">
        <f t="shared" si="60"/>
        <v>0</v>
      </c>
    </row>
    <row r="567" spans="3:9" x14ac:dyDescent="0.25">
      <c r="C567" s="1">
        <f>_xlfn.LET(_xlpm.x,_xlfn.XLOOKUP(ROW(),Ajustes!$A$5:$A$104,Ajustes!$D$5:$D$104,""),IF(_xlpm.x="",L567,_xlpm.x))</f>
        <v>0</v>
      </c>
      <c r="D567" s="1">
        <f t="shared" si="61"/>
        <v>0</v>
      </c>
      <c r="E567" s="1">
        <f t="shared" si="62"/>
        <v>0</v>
      </c>
      <c r="F567">
        <f>_xlfn.LET(_xlpm.x,_xlfn.XLOOKUP(ROW(),Ajustes!$A$5:$A$104,Ajustes!$E$5:$E$104,""),IF(_xlpm.x="",M567,_xlpm.x))</f>
        <v>0</v>
      </c>
      <c r="G567" s="2">
        <f t="shared" si="63"/>
        <v>0</v>
      </c>
      <c r="H567" s="2">
        <f t="shared" si="64"/>
        <v>0</v>
      </c>
      <c r="I567">
        <f t="shared" si="60"/>
        <v>0</v>
      </c>
    </row>
    <row r="568" spans="3:9" x14ac:dyDescent="0.25">
      <c r="C568" s="1">
        <f>_xlfn.LET(_xlpm.x,_xlfn.XLOOKUP(ROW(),Ajustes!$A$5:$A$104,Ajustes!$D$5:$D$104,""),IF(_xlpm.x="",L568,_xlpm.x))</f>
        <v>0</v>
      </c>
      <c r="D568" s="1">
        <f t="shared" si="61"/>
        <v>0</v>
      </c>
      <c r="E568" s="1">
        <f t="shared" si="62"/>
        <v>0</v>
      </c>
      <c r="F568">
        <f>_xlfn.LET(_xlpm.x,_xlfn.XLOOKUP(ROW(),Ajustes!$A$5:$A$104,Ajustes!$E$5:$E$104,""),IF(_xlpm.x="",M568,_xlpm.x))</f>
        <v>0</v>
      </c>
      <c r="G568" s="2">
        <f t="shared" si="63"/>
        <v>0</v>
      </c>
      <c r="H568" s="2">
        <f t="shared" si="64"/>
        <v>0</v>
      </c>
      <c r="I568">
        <f t="shared" si="60"/>
        <v>0</v>
      </c>
    </row>
    <row r="569" spans="3:9" x14ac:dyDescent="0.25">
      <c r="C569" s="1">
        <f>_xlfn.LET(_xlpm.x,_xlfn.XLOOKUP(ROW(),Ajustes!$A$5:$A$104,Ajustes!$D$5:$D$104,""),IF(_xlpm.x="",L569,_xlpm.x))</f>
        <v>0</v>
      </c>
      <c r="D569" s="1">
        <f t="shared" si="61"/>
        <v>0</v>
      </c>
      <c r="E569" s="1">
        <f t="shared" si="62"/>
        <v>0</v>
      </c>
      <c r="F569">
        <f>_xlfn.LET(_xlpm.x,_xlfn.XLOOKUP(ROW(),Ajustes!$A$5:$A$104,Ajustes!$E$5:$E$104,""),IF(_xlpm.x="",M569,_xlpm.x))</f>
        <v>0</v>
      </c>
      <c r="G569" s="2">
        <f t="shared" si="63"/>
        <v>0</v>
      </c>
      <c r="H569" s="2">
        <f t="shared" si="64"/>
        <v>0</v>
      </c>
      <c r="I569">
        <f t="shared" si="60"/>
        <v>0</v>
      </c>
    </row>
    <row r="570" spans="3:9" x14ac:dyDescent="0.25">
      <c r="C570" s="1">
        <f>_xlfn.LET(_xlpm.x,_xlfn.XLOOKUP(ROW(),Ajustes!$A$5:$A$104,Ajustes!$D$5:$D$104,""),IF(_xlpm.x="",L570,_xlpm.x))</f>
        <v>0</v>
      </c>
      <c r="D570" s="1">
        <f t="shared" si="61"/>
        <v>0</v>
      </c>
      <c r="E570" s="1">
        <f t="shared" si="62"/>
        <v>0</v>
      </c>
      <c r="F570">
        <f>_xlfn.LET(_xlpm.x,_xlfn.XLOOKUP(ROW(),Ajustes!$A$5:$A$104,Ajustes!$E$5:$E$104,""),IF(_xlpm.x="",M570,_xlpm.x))</f>
        <v>0</v>
      </c>
      <c r="G570" s="2">
        <f t="shared" si="63"/>
        <v>0</v>
      </c>
      <c r="H570" s="2">
        <f t="shared" si="64"/>
        <v>0</v>
      </c>
      <c r="I570">
        <f t="shared" si="60"/>
        <v>0</v>
      </c>
    </row>
    <row r="571" spans="3:9" x14ac:dyDescent="0.25">
      <c r="C571" s="1">
        <f>_xlfn.LET(_xlpm.x,_xlfn.XLOOKUP(ROW(),Ajustes!$A$5:$A$104,Ajustes!$D$5:$D$104,""),IF(_xlpm.x="",L571,_xlpm.x))</f>
        <v>0</v>
      </c>
      <c r="D571" s="1">
        <f t="shared" si="61"/>
        <v>0</v>
      </c>
      <c r="E571" s="1">
        <f t="shared" si="62"/>
        <v>0</v>
      </c>
      <c r="F571">
        <f>_xlfn.LET(_xlpm.x,_xlfn.XLOOKUP(ROW(),Ajustes!$A$5:$A$104,Ajustes!$E$5:$E$104,""),IF(_xlpm.x="",M571,_xlpm.x))</f>
        <v>0</v>
      </c>
      <c r="G571" s="2">
        <f t="shared" si="63"/>
        <v>0</v>
      </c>
      <c r="H571" s="2">
        <f t="shared" si="64"/>
        <v>0</v>
      </c>
      <c r="I571">
        <f t="shared" si="60"/>
        <v>0</v>
      </c>
    </row>
    <row r="572" spans="3:9" x14ac:dyDescent="0.25">
      <c r="C572" s="1">
        <f>_xlfn.LET(_xlpm.x,_xlfn.XLOOKUP(ROW(),Ajustes!$A$5:$A$104,Ajustes!$D$5:$D$104,""),IF(_xlpm.x="",L572,_xlpm.x))</f>
        <v>0</v>
      </c>
      <c r="D572" s="1">
        <f t="shared" si="61"/>
        <v>0</v>
      </c>
      <c r="E572" s="1">
        <f t="shared" si="62"/>
        <v>0</v>
      </c>
      <c r="F572">
        <f>_xlfn.LET(_xlpm.x,_xlfn.XLOOKUP(ROW(),Ajustes!$A$5:$A$104,Ajustes!$E$5:$E$104,""),IF(_xlpm.x="",M572,_xlpm.x))</f>
        <v>0</v>
      </c>
      <c r="G572" s="2">
        <f t="shared" si="63"/>
        <v>0</v>
      </c>
      <c r="H572" s="2">
        <f t="shared" si="64"/>
        <v>0</v>
      </c>
      <c r="I572">
        <f t="shared" si="60"/>
        <v>0</v>
      </c>
    </row>
    <row r="573" spans="3:9" x14ac:dyDescent="0.25">
      <c r="C573" s="1">
        <f>_xlfn.LET(_xlpm.x,_xlfn.XLOOKUP(ROW(),Ajustes!$A$5:$A$104,Ajustes!$D$5:$D$104,""),IF(_xlpm.x="",L573,_xlpm.x))</f>
        <v>0</v>
      </c>
      <c r="D573" s="1">
        <f t="shared" si="61"/>
        <v>0</v>
      </c>
      <c r="E573" s="1">
        <f t="shared" si="62"/>
        <v>0</v>
      </c>
      <c r="F573">
        <f>_xlfn.LET(_xlpm.x,_xlfn.XLOOKUP(ROW(),Ajustes!$A$5:$A$104,Ajustes!$E$5:$E$104,""),IF(_xlpm.x="",M573,_xlpm.x))</f>
        <v>0</v>
      </c>
      <c r="G573" s="2">
        <f t="shared" si="63"/>
        <v>0</v>
      </c>
      <c r="H573" s="2">
        <f t="shared" si="64"/>
        <v>0</v>
      </c>
      <c r="I573">
        <f t="shared" si="60"/>
        <v>0</v>
      </c>
    </row>
    <row r="574" spans="3:9" x14ac:dyDescent="0.25">
      <c r="C574" s="1">
        <f>_xlfn.LET(_xlpm.x,_xlfn.XLOOKUP(ROW(),Ajustes!$A$5:$A$104,Ajustes!$D$5:$D$104,""),IF(_xlpm.x="",L574,_xlpm.x))</f>
        <v>0</v>
      </c>
      <c r="D574" s="1">
        <f t="shared" si="61"/>
        <v>0</v>
      </c>
      <c r="E574" s="1">
        <f t="shared" si="62"/>
        <v>0</v>
      </c>
      <c r="F574">
        <f>_xlfn.LET(_xlpm.x,_xlfn.XLOOKUP(ROW(),Ajustes!$A$5:$A$104,Ajustes!$E$5:$E$104,""),IF(_xlpm.x="",M574,_xlpm.x))</f>
        <v>0</v>
      </c>
      <c r="G574" s="2">
        <f t="shared" si="63"/>
        <v>0</v>
      </c>
      <c r="H574" s="2">
        <f t="shared" si="64"/>
        <v>0</v>
      </c>
      <c r="I574">
        <f t="shared" si="60"/>
        <v>0</v>
      </c>
    </row>
    <row r="575" spans="3:9" x14ac:dyDescent="0.25">
      <c r="C575" s="1">
        <f>_xlfn.LET(_xlpm.x,_xlfn.XLOOKUP(ROW(),Ajustes!$A$5:$A$104,Ajustes!$D$5:$D$104,""),IF(_xlpm.x="",L575,_xlpm.x))</f>
        <v>0</v>
      </c>
      <c r="D575" s="1">
        <f t="shared" si="61"/>
        <v>0</v>
      </c>
      <c r="E575" s="1">
        <f t="shared" si="62"/>
        <v>0</v>
      </c>
      <c r="F575">
        <f>_xlfn.LET(_xlpm.x,_xlfn.XLOOKUP(ROW(),Ajustes!$A$5:$A$104,Ajustes!$E$5:$E$104,""),IF(_xlpm.x="",M575,_xlpm.x))</f>
        <v>0</v>
      </c>
      <c r="G575" s="2">
        <f t="shared" si="63"/>
        <v>0</v>
      </c>
      <c r="H575" s="2">
        <f t="shared" si="64"/>
        <v>0</v>
      </c>
      <c r="I575">
        <f t="shared" si="60"/>
        <v>0</v>
      </c>
    </row>
    <row r="576" spans="3:9" x14ac:dyDescent="0.25">
      <c r="C576" s="1">
        <f>_xlfn.LET(_xlpm.x,_xlfn.XLOOKUP(ROW(),Ajustes!$A$5:$A$104,Ajustes!$D$5:$D$104,""),IF(_xlpm.x="",L576,_xlpm.x))</f>
        <v>0</v>
      </c>
      <c r="D576" s="1">
        <f t="shared" si="61"/>
        <v>0</v>
      </c>
      <c r="E576" s="1">
        <f t="shared" si="62"/>
        <v>0</v>
      </c>
      <c r="F576">
        <f>_xlfn.LET(_xlpm.x,_xlfn.XLOOKUP(ROW(),Ajustes!$A$5:$A$104,Ajustes!$E$5:$E$104,""),IF(_xlpm.x="",M576,_xlpm.x))</f>
        <v>0</v>
      </c>
      <c r="G576" s="2">
        <f t="shared" si="63"/>
        <v>0</v>
      </c>
      <c r="H576" s="2">
        <f t="shared" si="64"/>
        <v>0</v>
      </c>
      <c r="I576">
        <f t="shared" si="60"/>
        <v>0</v>
      </c>
    </row>
    <row r="577" spans="3:9" x14ac:dyDescent="0.25">
      <c r="C577" s="1">
        <f>_xlfn.LET(_xlpm.x,_xlfn.XLOOKUP(ROW(),Ajustes!$A$5:$A$104,Ajustes!$D$5:$D$104,""),IF(_xlpm.x="",L577,_xlpm.x))</f>
        <v>0</v>
      </c>
      <c r="D577" s="1">
        <f t="shared" si="61"/>
        <v>0</v>
      </c>
      <c r="E577" s="1">
        <f t="shared" si="62"/>
        <v>0</v>
      </c>
      <c r="F577">
        <f>_xlfn.LET(_xlpm.x,_xlfn.XLOOKUP(ROW(),Ajustes!$A$5:$A$104,Ajustes!$E$5:$E$104,""),IF(_xlpm.x="",M577,_xlpm.x))</f>
        <v>0</v>
      </c>
      <c r="G577" s="2">
        <f t="shared" si="63"/>
        <v>0</v>
      </c>
      <c r="H577" s="2">
        <f t="shared" si="64"/>
        <v>0</v>
      </c>
      <c r="I577">
        <f t="shared" ref="I577:I640" si="65">D576*F576</f>
        <v>0</v>
      </c>
    </row>
    <row r="578" spans="3:9" x14ac:dyDescent="0.25">
      <c r="C578" s="1">
        <f>_xlfn.LET(_xlpm.x,_xlfn.XLOOKUP(ROW(),Ajustes!$A$5:$A$104,Ajustes!$D$5:$D$104,""),IF(_xlpm.x="",L578,_xlpm.x))</f>
        <v>0</v>
      </c>
      <c r="D578" s="1">
        <f t="shared" si="61"/>
        <v>0</v>
      </c>
      <c r="E578" s="1">
        <f t="shared" si="62"/>
        <v>0</v>
      </c>
      <c r="F578">
        <f>_xlfn.LET(_xlpm.x,_xlfn.XLOOKUP(ROW(),Ajustes!$A$5:$A$104,Ajustes!$E$5:$E$104,""),IF(_xlpm.x="",M578,_xlpm.x))</f>
        <v>0</v>
      </c>
      <c r="G578" s="2">
        <f t="shared" si="63"/>
        <v>0</v>
      </c>
      <c r="H578" s="2">
        <f t="shared" si="64"/>
        <v>0</v>
      </c>
      <c r="I578">
        <f t="shared" si="65"/>
        <v>0</v>
      </c>
    </row>
    <row r="579" spans="3:9" x14ac:dyDescent="0.25">
      <c r="C579" s="1">
        <f>_xlfn.LET(_xlpm.x,_xlfn.XLOOKUP(ROW(),Ajustes!$A$5:$A$104,Ajustes!$D$5:$D$104,""),IF(_xlpm.x="",L579,_xlpm.x))</f>
        <v>0</v>
      </c>
      <c r="D579" s="1">
        <f t="shared" si="61"/>
        <v>0</v>
      </c>
      <c r="E579" s="1">
        <f t="shared" si="62"/>
        <v>0</v>
      </c>
      <c r="F579">
        <f>_xlfn.LET(_xlpm.x,_xlfn.XLOOKUP(ROW(),Ajustes!$A$5:$A$104,Ajustes!$E$5:$E$104,""),IF(_xlpm.x="",M579,_xlpm.x))</f>
        <v>0</v>
      </c>
      <c r="G579" s="2">
        <f t="shared" si="63"/>
        <v>0</v>
      </c>
      <c r="H579" s="2">
        <f t="shared" si="64"/>
        <v>0</v>
      </c>
      <c r="I579">
        <f t="shared" si="65"/>
        <v>0</v>
      </c>
    </row>
    <row r="580" spans="3:9" x14ac:dyDescent="0.25">
      <c r="C580" s="1">
        <f>_xlfn.LET(_xlpm.x,_xlfn.XLOOKUP(ROW(),Ajustes!$A$5:$A$104,Ajustes!$D$5:$D$104,""),IF(_xlpm.x="",L580,_xlpm.x))</f>
        <v>0</v>
      </c>
      <c r="D580" s="1">
        <f t="shared" si="61"/>
        <v>0</v>
      </c>
      <c r="E580" s="1">
        <f t="shared" si="62"/>
        <v>0</v>
      </c>
      <c r="F580">
        <f>_xlfn.LET(_xlpm.x,_xlfn.XLOOKUP(ROW(),Ajustes!$A$5:$A$104,Ajustes!$E$5:$E$104,""),IF(_xlpm.x="",M580,_xlpm.x))</f>
        <v>0</v>
      </c>
      <c r="G580" s="2">
        <f t="shared" si="63"/>
        <v>0</v>
      </c>
      <c r="H580" s="2">
        <f t="shared" si="64"/>
        <v>0</v>
      </c>
      <c r="I580">
        <f t="shared" si="65"/>
        <v>0</v>
      </c>
    </row>
    <row r="581" spans="3:9" x14ac:dyDescent="0.25">
      <c r="C581" s="1">
        <f>_xlfn.LET(_xlpm.x,_xlfn.XLOOKUP(ROW(),Ajustes!$A$5:$A$104,Ajustes!$D$5:$D$104,""),IF(_xlpm.x="",L581,_xlpm.x))</f>
        <v>0</v>
      </c>
      <c r="D581" s="1">
        <f t="shared" si="61"/>
        <v>0</v>
      </c>
      <c r="E581" s="1">
        <f t="shared" si="62"/>
        <v>0</v>
      </c>
      <c r="F581">
        <f>_xlfn.LET(_xlpm.x,_xlfn.XLOOKUP(ROW(),Ajustes!$A$5:$A$104,Ajustes!$E$5:$E$104,""),IF(_xlpm.x="",M581,_xlpm.x))</f>
        <v>0</v>
      </c>
      <c r="G581" s="2">
        <f t="shared" si="63"/>
        <v>0</v>
      </c>
      <c r="H581" s="2">
        <f t="shared" si="64"/>
        <v>0</v>
      </c>
      <c r="I581">
        <f t="shared" si="65"/>
        <v>0</v>
      </c>
    </row>
    <row r="582" spans="3:9" x14ac:dyDescent="0.25">
      <c r="C582" s="1">
        <f>_xlfn.LET(_xlpm.x,_xlfn.XLOOKUP(ROW(),Ajustes!$A$5:$A$104,Ajustes!$D$5:$D$104,""),IF(_xlpm.x="",L582,_xlpm.x))</f>
        <v>0</v>
      </c>
      <c r="D582" s="1">
        <f t="shared" si="61"/>
        <v>0</v>
      </c>
      <c r="E582" s="1">
        <f t="shared" si="62"/>
        <v>0</v>
      </c>
      <c r="F582">
        <f>_xlfn.LET(_xlpm.x,_xlfn.XLOOKUP(ROW(),Ajustes!$A$5:$A$104,Ajustes!$E$5:$E$104,""),IF(_xlpm.x="",M582,_xlpm.x))</f>
        <v>0</v>
      </c>
      <c r="G582" s="2">
        <f t="shared" si="63"/>
        <v>0</v>
      </c>
      <c r="H582" s="2">
        <f t="shared" si="64"/>
        <v>0</v>
      </c>
      <c r="I582">
        <f t="shared" si="65"/>
        <v>0</v>
      </c>
    </row>
    <row r="583" spans="3:9" x14ac:dyDescent="0.25">
      <c r="C583" s="1">
        <f>_xlfn.LET(_xlpm.x,_xlfn.XLOOKUP(ROW(),Ajustes!$A$5:$A$104,Ajustes!$D$5:$D$104,""),IF(_xlpm.x="",L583,_xlpm.x))</f>
        <v>0</v>
      </c>
      <c r="D583" s="1">
        <f t="shared" si="61"/>
        <v>0</v>
      </c>
      <c r="E583" s="1">
        <f t="shared" si="62"/>
        <v>0</v>
      </c>
      <c r="F583">
        <f>_xlfn.LET(_xlpm.x,_xlfn.XLOOKUP(ROW(),Ajustes!$A$5:$A$104,Ajustes!$E$5:$E$104,""),IF(_xlpm.x="",M583,_xlpm.x))</f>
        <v>0</v>
      </c>
      <c r="G583" s="2">
        <f t="shared" si="63"/>
        <v>0</v>
      </c>
      <c r="H583" s="2">
        <f t="shared" si="64"/>
        <v>0</v>
      </c>
      <c r="I583">
        <f t="shared" si="65"/>
        <v>0</v>
      </c>
    </row>
    <row r="584" spans="3:9" x14ac:dyDescent="0.25">
      <c r="C584" s="1">
        <f>_xlfn.LET(_xlpm.x,_xlfn.XLOOKUP(ROW(),Ajustes!$A$5:$A$104,Ajustes!$D$5:$D$104,""),IF(_xlpm.x="",L584,_xlpm.x))</f>
        <v>0</v>
      </c>
      <c r="D584" s="1">
        <f t="shared" si="61"/>
        <v>0</v>
      </c>
      <c r="E584" s="1">
        <f t="shared" si="62"/>
        <v>0</v>
      </c>
      <c r="F584">
        <f>_xlfn.LET(_xlpm.x,_xlfn.XLOOKUP(ROW(),Ajustes!$A$5:$A$104,Ajustes!$E$5:$E$104,""),IF(_xlpm.x="",M584,_xlpm.x))</f>
        <v>0</v>
      </c>
      <c r="G584" s="2">
        <f t="shared" si="63"/>
        <v>0</v>
      </c>
      <c r="H584" s="2">
        <f t="shared" si="64"/>
        <v>0</v>
      </c>
      <c r="I584">
        <f t="shared" si="65"/>
        <v>0</v>
      </c>
    </row>
    <row r="585" spans="3:9" x14ac:dyDescent="0.25">
      <c r="C585" s="1">
        <f>_xlfn.LET(_xlpm.x,_xlfn.XLOOKUP(ROW(),Ajustes!$A$5:$A$104,Ajustes!$D$5:$D$104,""),IF(_xlpm.x="",L585,_xlpm.x))</f>
        <v>0</v>
      </c>
      <c r="D585" s="1">
        <f t="shared" si="61"/>
        <v>0</v>
      </c>
      <c r="E585" s="1">
        <f t="shared" si="62"/>
        <v>0</v>
      </c>
      <c r="F585">
        <f>_xlfn.LET(_xlpm.x,_xlfn.XLOOKUP(ROW(),Ajustes!$A$5:$A$104,Ajustes!$E$5:$E$104,""),IF(_xlpm.x="",M585,_xlpm.x))</f>
        <v>0</v>
      </c>
      <c r="G585" s="2">
        <f t="shared" si="63"/>
        <v>0</v>
      </c>
      <c r="H585" s="2">
        <f t="shared" si="64"/>
        <v>0</v>
      </c>
      <c r="I585">
        <f t="shared" si="65"/>
        <v>0</v>
      </c>
    </row>
    <row r="586" spans="3:9" x14ac:dyDescent="0.25">
      <c r="C586" s="1">
        <f>_xlfn.LET(_xlpm.x,_xlfn.XLOOKUP(ROW(),Ajustes!$A$5:$A$104,Ajustes!$D$5:$D$104,""),IF(_xlpm.x="",L586,_xlpm.x))</f>
        <v>0</v>
      </c>
      <c r="D586" s="1">
        <f t="shared" si="61"/>
        <v>0</v>
      </c>
      <c r="E586" s="1">
        <f t="shared" si="62"/>
        <v>0</v>
      </c>
      <c r="F586">
        <f>_xlfn.LET(_xlpm.x,_xlfn.XLOOKUP(ROW(),Ajustes!$A$5:$A$104,Ajustes!$E$5:$E$104,""),IF(_xlpm.x="",M586,_xlpm.x))</f>
        <v>0</v>
      </c>
      <c r="G586" s="2">
        <f t="shared" si="63"/>
        <v>0</v>
      </c>
      <c r="H586" s="2">
        <f t="shared" si="64"/>
        <v>0</v>
      </c>
      <c r="I586">
        <f t="shared" si="65"/>
        <v>0</v>
      </c>
    </row>
    <row r="587" spans="3:9" x14ac:dyDescent="0.25">
      <c r="C587" s="1">
        <f>_xlfn.LET(_xlpm.x,_xlfn.XLOOKUP(ROW(),Ajustes!$A$5:$A$104,Ajustes!$D$5:$D$104,""),IF(_xlpm.x="",L587,_xlpm.x))</f>
        <v>0</v>
      </c>
      <c r="D587" s="1">
        <f t="shared" si="61"/>
        <v>0</v>
      </c>
      <c r="E587" s="1">
        <f t="shared" si="62"/>
        <v>0</v>
      </c>
      <c r="F587">
        <f>_xlfn.LET(_xlpm.x,_xlfn.XLOOKUP(ROW(),Ajustes!$A$5:$A$104,Ajustes!$E$5:$E$104,""),IF(_xlpm.x="",M587,_xlpm.x))</f>
        <v>0</v>
      </c>
      <c r="G587" s="2">
        <f t="shared" si="63"/>
        <v>0</v>
      </c>
      <c r="H587" s="2">
        <f t="shared" si="64"/>
        <v>0</v>
      </c>
      <c r="I587">
        <f t="shared" si="65"/>
        <v>0</v>
      </c>
    </row>
    <row r="588" spans="3:9" x14ac:dyDescent="0.25">
      <c r="C588" s="1">
        <f>_xlfn.LET(_xlpm.x,_xlfn.XLOOKUP(ROW(),Ajustes!$A$5:$A$104,Ajustes!$D$5:$D$104,""),IF(_xlpm.x="",L588,_xlpm.x))</f>
        <v>0</v>
      </c>
      <c r="D588" s="1">
        <f t="shared" si="61"/>
        <v>0</v>
      </c>
      <c r="E588" s="1">
        <f t="shared" si="62"/>
        <v>0</v>
      </c>
      <c r="F588">
        <f>_xlfn.LET(_xlpm.x,_xlfn.XLOOKUP(ROW(),Ajustes!$A$5:$A$104,Ajustes!$E$5:$E$104,""),IF(_xlpm.x="",M588,_xlpm.x))</f>
        <v>0</v>
      </c>
      <c r="G588" s="2">
        <f t="shared" si="63"/>
        <v>0</v>
      </c>
      <c r="H588" s="2">
        <f t="shared" si="64"/>
        <v>0</v>
      </c>
      <c r="I588">
        <f t="shared" si="65"/>
        <v>0</v>
      </c>
    </row>
    <row r="589" spans="3:9" x14ac:dyDescent="0.25">
      <c r="C589" s="1">
        <f>_xlfn.LET(_xlpm.x,_xlfn.XLOOKUP(ROW(),Ajustes!$A$5:$A$104,Ajustes!$D$5:$D$104,""),IF(_xlpm.x="",L589,_xlpm.x))</f>
        <v>0</v>
      </c>
      <c r="D589" s="1">
        <f t="shared" si="61"/>
        <v>0</v>
      </c>
      <c r="E589" s="1">
        <f t="shared" si="62"/>
        <v>0</v>
      </c>
      <c r="F589">
        <f>_xlfn.LET(_xlpm.x,_xlfn.XLOOKUP(ROW(),Ajustes!$A$5:$A$104,Ajustes!$E$5:$E$104,""),IF(_xlpm.x="",M589,_xlpm.x))</f>
        <v>0</v>
      </c>
      <c r="G589" s="2">
        <f t="shared" si="63"/>
        <v>0</v>
      </c>
      <c r="H589" s="2">
        <f t="shared" si="64"/>
        <v>0</v>
      </c>
      <c r="I589">
        <f t="shared" si="65"/>
        <v>0</v>
      </c>
    </row>
    <row r="590" spans="3:9" x14ac:dyDescent="0.25">
      <c r="C590" s="1">
        <f>_xlfn.LET(_xlpm.x,_xlfn.XLOOKUP(ROW(),Ajustes!$A$5:$A$104,Ajustes!$D$5:$D$104,""),IF(_xlpm.x="",L590,_xlpm.x))</f>
        <v>0</v>
      </c>
      <c r="D590" s="1">
        <f t="shared" si="61"/>
        <v>0</v>
      </c>
      <c r="E590" s="1">
        <f t="shared" si="62"/>
        <v>0</v>
      </c>
      <c r="F590">
        <f>_xlfn.LET(_xlpm.x,_xlfn.XLOOKUP(ROW(),Ajustes!$A$5:$A$104,Ajustes!$E$5:$E$104,""),IF(_xlpm.x="",M590,_xlpm.x))</f>
        <v>0</v>
      </c>
      <c r="G590" s="2">
        <f t="shared" si="63"/>
        <v>0</v>
      </c>
      <c r="H590" s="2">
        <f t="shared" si="64"/>
        <v>0</v>
      </c>
      <c r="I590">
        <f t="shared" si="65"/>
        <v>0</v>
      </c>
    </row>
    <row r="591" spans="3:9" x14ac:dyDescent="0.25">
      <c r="C591" s="1">
        <f>_xlfn.LET(_xlpm.x,_xlfn.XLOOKUP(ROW(),Ajustes!$A$5:$A$104,Ajustes!$D$5:$D$104,""),IF(_xlpm.x="",L591,_xlpm.x))</f>
        <v>0</v>
      </c>
      <c r="D591" s="1">
        <f t="shared" si="61"/>
        <v>0</v>
      </c>
      <c r="E591" s="1">
        <f t="shared" si="62"/>
        <v>0</v>
      </c>
      <c r="F591">
        <f>_xlfn.LET(_xlpm.x,_xlfn.XLOOKUP(ROW(),Ajustes!$A$5:$A$104,Ajustes!$E$5:$E$104,""),IF(_xlpm.x="",M591,_xlpm.x))</f>
        <v>0</v>
      </c>
      <c r="G591" s="2">
        <f t="shared" si="63"/>
        <v>0</v>
      </c>
      <c r="H591" s="2">
        <f t="shared" si="64"/>
        <v>0</v>
      </c>
      <c r="I591">
        <f t="shared" si="65"/>
        <v>0</v>
      </c>
    </row>
    <row r="592" spans="3:9" x14ac:dyDescent="0.25">
      <c r="C592" s="1">
        <f>_xlfn.LET(_xlpm.x,_xlfn.XLOOKUP(ROW(),Ajustes!$A$5:$A$104,Ajustes!$D$5:$D$104,""),IF(_xlpm.x="",L592,_xlpm.x))</f>
        <v>0</v>
      </c>
      <c r="D592" s="1">
        <f t="shared" si="61"/>
        <v>0</v>
      </c>
      <c r="E592" s="1">
        <f t="shared" si="62"/>
        <v>0</v>
      </c>
      <c r="F592">
        <f>_xlfn.LET(_xlpm.x,_xlfn.XLOOKUP(ROW(),Ajustes!$A$5:$A$104,Ajustes!$E$5:$E$104,""),IF(_xlpm.x="",M592,_xlpm.x))</f>
        <v>0</v>
      </c>
      <c r="G592" s="2">
        <f t="shared" si="63"/>
        <v>0</v>
      </c>
      <c r="H592" s="2">
        <f t="shared" si="64"/>
        <v>0</v>
      </c>
      <c r="I592">
        <f t="shared" si="65"/>
        <v>0</v>
      </c>
    </row>
    <row r="593" spans="3:9" x14ac:dyDescent="0.25">
      <c r="C593" s="1">
        <f>_xlfn.LET(_xlpm.x,_xlfn.XLOOKUP(ROW(),Ajustes!$A$5:$A$104,Ajustes!$D$5:$D$104,""),IF(_xlpm.x="",L593,_xlpm.x))</f>
        <v>0</v>
      </c>
      <c r="D593" s="1">
        <f t="shared" si="61"/>
        <v>0</v>
      </c>
      <c r="E593" s="1">
        <f t="shared" si="62"/>
        <v>0</v>
      </c>
      <c r="F593">
        <f>_xlfn.LET(_xlpm.x,_xlfn.XLOOKUP(ROW(),Ajustes!$A$5:$A$104,Ajustes!$E$5:$E$104,""),IF(_xlpm.x="",M593,_xlpm.x))</f>
        <v>0</v>
      </c>
      <c r="G593" s="2">
        <f t="shared" si="63"/>
        <v>0</v>
      </c>
      <c r="H593" s="2">
        <f t="shared" si="64"/>
        <v>0</v>
      </c>
      <c r="I593">
        <f t="shared" si="65"/>
        <v>0</v>
      </c>
    </row>
    <row r="594" spans="3:9" x14ac:dyDescent="0.25">
      <c r="C594" s="1">
        <f>_xlfn.LET(_xlpm.x,_xlfn.XLOOKUP(ROW(),Ajustes!$A$5:$A$104,Ajustes!$D$5:$D$104,""),IF(_xlpm.x="",L594,_xlpm.x))</f>
        <v>0</v>
      </c>
      <c r="D594" s="1">
        <f t="shared" si="61"/>
        <v>0</v>
      </c>
      <c r="E594" s="1">
        <f t="shared" si="62"/>
        <v>0</v>
      </c>
      <c r="F594">
        <f>_xlfn.LET(_xlpm.x,_xlfn.XLOOKUP(ROW(),Ajustes!$A$5:$A$104,Ajustes!$E$5:$E$104,""),IF(_xlpm.x="",M594,_xlpm.x))</f>
        <v>0</v>
      </c>
      <c r="G594" s="2">
        <f t="shared" si="63"/>
        <v>0</v>
      </c>
      <c r="H594" s="2">
        <f t="shared" si="64"/>
        <v>0</v>
      </c>
      <c r="I594">
        <f t="shared" si="65"/>
        <v>0</v>
      </c>
    </row>
    <row r="595" spans="3:9" x14ac:dyDescent="0.25">
      <c r="C595" s="1">
        <f>_xlfn.LET(_xlpm.x,_xlfn.XLOOKUP(ROW(),Ajustes!$A$5:$A$104,Ajustes!$D$5:$D$104,""),IF(_xlpm.x="",L595,_xlpm.x))</f>
        <v>0</v>
      </c>
      <c r="D595" s="1">
        <f t="shared" ref="D595:D658" si="66">C595*1.4</f>
        <v>0</v>
      </c>
      <c r="E595" s="1">
        <f t="shared" ref="E595:E658" si="67">D595-C595</f>
        <v>0</v>
      </c>
      <c r="F595">
        <f>_xlfn.LET(_xlpm.x,_xlfn.XLOOKUP(ROW(),Ajustes!$A$5:$A$104,Ajustes!$E$5:$E$104,""),IF(_xlpm.x="",M595,_xlpm.x))</f>
        <v>0</v>
      </c>
      <c r="G595" s="2">
        <f t="shared" ref="G595:G658" si="68">D595*0.95</f>
        <v>0</v>
      </c>
      <c r="H595" s="2">
        <f t="shared" ref="H595:H658" si="69">D595*1.21</f>
        <v>0</v>
      </c>
      <c r="I595">
        <f t="shared" si="65"/>
        <v>0</v>
      </c>
    </row>
    <row r="596" spans="3:9" x14ac:dyDescent="0.25">
      <c r="C596" s="1">
        <f>_xlfn.LET(_xlpm.x,_xlfn.XLOOKUP(ROW(),Ajustes!$A$5:$A$104,Ajustes!$D$5:$D$104,""),IF(_xlpm.x="",L596,_xlpm.x))</f>
        <v>0</v>
      </c>
      <c r="D596" s="1">
        <f t="shared" si="66"/>
        <v>0</v>
      </c>
      <c r="E596" s="1">
        <f t="shared" si="67"/>
        <v>0</v>
      </c>
      <c r="F596">
        <f>_xlfn.LET(_xlpm.x,_xlfn.XLOOKUP(ROW(),Ajustes!$A$5:$A$104,Ajustes!$E$5:$E$104,""),IF(_xlpm.x="",M596,_xlpm.x))</f>
        <v>0</v>
      </c>
      <c r="G596" s="2">
        <f t="shared" si="68"/>
        <v>0</v>
      </c>
      <c r="H596" s="2">
        <f t="shared" si="69"/>
        <v>0</v>
      </c>
      <c r="I596">
        <f t="shared" si="65"/>
        <v>0</v>
      </c>
    </row>
    <row r="597" spans="3:9" x14ac:dyDescent="0.25">
      <c r="C597" s="1">
        <f>_xlfn.LET(_xlpm.x,_xlfn.XLOOKUP(ROW(),Ajustes!$A$5:$A$104,Ajustes!$D$5:$D$104,""),IF(_xlpm.x="",L597,_xlpm.x))</f>
        <v>0</v>
      </c>
      <c r="D597" s="1">
        <f t="shared" si="66"/>
        <v>0</v>
      </c>
      <c r="E597" s="1">
        <f t="shared" si="67"/>
        <v>0</v>
      </c>
      <c r="F597">
        <f>_xlfn.LET(_xlpm.x,_xlfn.XLOOKUP(ROW(),Ajustes!$A$5:$A$104,Ajustes!$E$5:$E$104,""),IF(_xlpm.x="",M597,_xlpm.x))</f>
        <v>0</v>
      </c>
      <c r="G597" s="2">
        <f t="shared" si="68"/>
        <v>0</v>
      </c>
      <c r="H597" s="2">
        <f t="shared" si="69"/>
        <v>0</v>
      </c>
      <c r="I597">
        <f t="shared" si="65"/>
        <v>0</v>
      </c>
    </row>
    <row r="598" spans="3:9" x14ac:dyDescent="0.25">
      <c r="C598" s="1">
        <f>_xlfn.LET(_xlpm.x,_xlfn.XLOOKUP(ROW(),Ajustes!$A$5:$A$104,Ajustes!$D$5:$D$104,""),IF(_xlpm.x="",L598,_xlpm.x))</f>
        <v>0</v>
      </c>
      <c r="D598" s="1">
        <f t="shared" si="66"/>
        <v>0</v>
      </c>
      <c r="E598" s="1">
        <f t="shared" si="67"/>
        <v>0</v>
      </c>
      <c r="F598">
        <f>_xlfn.LET(_xlpm.x,_xlfn.XLOOKUP(ROW(),Ajustes!$A$5:$A$104,Ajustes!$E$5:$E$104,""),IF(_xlpm.x="",M598,_xlpm.x))</f>
        <v>0</v>
      </c>
      <c r="G598" s="2">
        <f t="shared" si="68"/>
        <v>0</v>
      </c>
      <c r="H598" s="2">
        <f t="shared" si="69"/>
        <v>0</v>
      </c>
      <c r="I598">
        <f t="shared" si="65"/>
        <v>0</v>
      </c>
    </row>
    <row r="599" spans="3:9" x14ac:dyDescent="0.25">
      <c r="C599" s="1">
        <f>_xlfn.LET(_xlpm.x,_xlfn.XLOOKUP(ROW(),Ajustes!$A$5:$A$104,Ajustes!$D$5:$D$104,""),IF(_xlpm.x="",L599,_xlpm.x))</f>
        <v>0</v>
      </c>
      <c r="D599" s="1">
        <f t="shared" si="66"/>
        <v>0</v>
      </c>
      <c r="E599" s="1">
        <f t="shared" si="67"/>
        <v>0</v>
      </c>
      <c r="F599">
        <f>_xlfn.LET(_xlpm.x,_xlfn.XLOOKUP(ROW(),Ajustes!$A$5:$A$104,Ajustes!$E$5:$E$104,""),IF(_xlpm.x="",M599,_xlpm.x))</f>
        <v>0</v>
      </c>
      <c r="G599" s="2">
        <f t="shared" si="68"/>
        <v>0</v>
      </c>
      <c r="H599" s="2">
        <f t="shared" si="69"/>
        <v>0</v>
      </c>
      <c r="I599">
        <f t="shared" si="65"/>
        <v>0</v>
      </c>
    </row>
    <row r="600" spans="3:9" x14ac:dyDescent="0.25">
      <c r="C600" s="1">
        <f>_xlfn.LET(_xlpm.x,_xlfn.XLOOKUP(ROW(),Ajustes!$A$5:$A$104,Ajustes!$D$5:$D$104,""),IF(_xlpm.x="",L600,_xlpm.x))</f>
        <v>0</v>
      </c>
      <c r="D600" s="1">
        <f t="shared" si="66"/>
        <v>0</v>
      </c>
      <c r="E600" s="1">
        <f t="shared" si="67"/>
        <v>0</v>
      </c>
      <c r="F600">
        <f>_xlfn.LET(_xlpm.x,_xlfn.XLOOKUP(ROW(),Ajustes!$A$5:$A$104,Ajustes!$E$5:$E$104,""),IF(_xlpm.x="",M600,_xlpm.x))</f>
        <v>0</v>
      </c>
      <c r="G600" s="2">
        <f t="shared" si="68"/>
        <v>0</v>
      </c>
      <c r="H600" s="2">
        <f t="shared" si="69"/>
        <v>0</v>
      </c>
      <c r="I600">
        <f t="shared" si="65"/>
        <v>0</v>
      </c>
    </row>
    <row r="601" spans="3:9" x14ac:dyDescent="0.25">
      <c r="C601" s="1">
        <f>_xlfn.LET(_xlpm.x,_xlfn.XLOOKUP(ROW(),Ajustes!$A$5:$A$104,Ajustes!$D$5:$D$104,""),IF(_xlpm.x="",L601,_xlpm.x))</f>
        <v>0</v>
      </c>
      <c r="D601" s="1">
        <f t="shared" si="66"/>
        <v>0</v>
      </c>
      <c r="E601" s="1">
        <f t="shared" si="67"/>
        <v>0</v>
      </c>
      <c r="F601">
        <f>_xlfn.LET(_xlpm.x,_xlfn.XLOOKUP(ROW(),Ajustes!$A$5:$A$104,Ajustes!$E$5:$E$104,""),IF(_xlpm.x="",M601,_xlpm.x))</f>
        <v>0</v>
      </c>
      <c r="G601" s="2">
        <f t="shared" si="68"/>
        <v>0</v>
      </c>
      <c r="H601" s="2">
        <f t="shared" si="69"/>
        <v>0</v>
      </c>
      <c r="I601">
        <f t="shared" si="65"/>
        <v>0</v>
      </c>
    </row>
    <row r="602" spans="3:9" x14ac:dyDescent="0.25">
      <c r="C602" s="1">
        <f>_xlfn.LET(_xlpm.x,_xlfn.XLOOKUP(ROW(),Ajustes!$A$5:$A$104,Ajustes!$D$5:$D$104,""),IF(_xlpm.x="",L602,_xlpm.x))</f>
        <v>0</v>
      </c>
      <c r="D602" s="1">
        <f t="shared" si="66"/>
        <v>0</v>
      </c>
      <c r="E602" s="1">
        <f t="shared" si="67"/>
        <v>0</v>
      </c>
      <c r="F602">
        <f>_xlfn.LET(_xlpm.x,_xlfn.XLOOKUP(ROW(),Ajustes!$A$5:$A$104,Ajustes!$E$5:$E$104,""),IF(_xlpm.x="",M602,_xlpm.x))</f>
        <v>0</v>
      </c>
      <c r="G602" s="2">
        <f t="shared" si="68"/>
        <v>0</v>
      </c>
      <c r="H602" s="2">
        <f t="shared" si="69"/>
        <v>0</v>
      </c>
      <c r="I602">
        <f t="shared" si="65"/>
        <v>0</v>
      </c>
    </row>
    <row r="603" spans="3:9" x14ac:dyDescent="0.25">
      <c r="C603" s="1">
        <f>_xlfn.LET(_xlpm.x,_xlfn.XLOOKUP(ROW(),Ajustes!$A$5:$A$104,Ajustes!$D$5:$D$104,""),IF(_xlpm.x="",L603,_xlpm.x))</f>
        <v>0</v>
      </c>
      <c r="D603" s="1">
        <f t="shared" si="66"/>
        <v>0</v>
      </c>
      <c r="E603" s="1">
        <f t="shared" si="67"/>
        <v>0</v>
      </c>
      <c r="F603">
        <f>_xlfn.LET(_xlpm.x,_xlfn.XLOOKUP(ROW(),Ajustes!$A$5:$A$104,Ajustes!$E$5:$E$104,""),IF(_xlpm.x="",M603,_xlpm.x))</f>
        <v>0</v>
      </c>
      <c r="G603" s="2">
        <f t="shared" si="68"/>
        <v>0</v>
      </c>
      <c r="H603" s="2">
        <f t="shared" si="69"/>
        <v>0</v>
      </c>
      <c r="I603">
        <f t="shared" si="65"/>
        <v>0</v>
      </c>
    </row>
    <row r="604" spans="3:9" x14ac:dyDescent="0.25">
      <c r="C604" s="1">
        <f>_xlfn.LET(_xlpm.x,_xlfn.XLOOKUP(ROW(),Ajustes!$A$5:$A$104,Ajustes!$D$5:$D$104,""),IF(_xlpm.x="",L604,_xlpm.x))</f>
        <v>0</v>
      </c>
      <c r="D604" s="1">
        <f t="shared" si="66"/>
        <v>0</v>
      </c>
      <c r="E604" s="1">
        <f t="shared" si="67"/>
        <v>0</v>
      </c>
      <c r="F604">
        <f>_xlfn.LET(_xlpm.x,_xlfn.XLOOKUP(ROW(),Ajustes!$A$5:$A$104,Ajustes!$E$5:$E$104,""),IF(_xlpm.x="",M604,_xlpm.x))</f>
        <v>0</v>
      </c>
      <c r="G604" s="2">
        <f t="shared" si="68"/>
        <v>0</v>
      </c>
      <c r="H604" s="2">
        <f t="shared" si="69"/>
        <v>0</v>
      </c>
      <c r="I604">
        <f t="shared" si="65"/>
        <v>0</v>
      </c>
    </row>
    <row r="605" spans="3:9" x14ac:dyDescent="0.25">
      <c r="C605" s="1">
        <f>_xlfn.LET(_xlpm.x,_xlfn.XLOOKUP(ROW(),Ajustes!$A$5:$A$104,Ajustes!$D$5:$D$104,""),IF(_xlpm.x="",L605,_xlpm.x))</f>
        <v>0</v>
      </c>
      <c r="D605" s="1">
        <f t="shared" si="66"/>
        <v>0</v>
      </c>
      <c r="E605" s="1">
        <f t="shared" si="67"/>
        <v>0</v>
      </c>
      <c r="F605">
        <f>_xlfn.LET(_xlpm.x,_xlfn.XLOOKUP(ROW(),Ajustes!$A$5:$A$104,Ajustes!$E$5:$E$104,""),IF(_xlpm.x="",M605,_xlpm.x))</f>
        <v>0</v>
      </c>
      <c r="G605" s="2">
        <f t="shared" si="68"/>
        <v>0</v>
      </c>
      <c r="H605" s="2">
        <f t="shared" si="69"/>
        <v>0</v>
      </c>
      <c r="I605">
        <f t="shared" si="65"/>
        <v>0</v>
      </c>
    </row>
    <row r="606" spans="3:9" x14ac:dyDescent="0.25">
      <c r="C606" s="1">
        <f>_xlfn.LET(_xlpm.x,_xlfn.XLOOKUP(ROW(),Ajustes!$A$5:$A$104,Ajustes!$D$5:$D$104,""),IF(_xlpm.x="",L606,_xlpm.x))</f>
        <v>0</v>
      </c>
      <c r="D606" s="1">
        <f t="shared" si="66"/>
        <v>0</v>
      </c>
      <c r="E606" s="1">
        <f t="shared" si="67"/>
        <v>0</v>
      </c>
      <c r="F606">
        <f>_xlfn.LET(_xlpm.x,_xlfn.XLOOKUP(ROW(),Ajustes!$A$5:$A$104,Ajustes!$E$5:$E$104,""),IF(_xlpm.x="",M606,_xlpm.x))</f>
        <v>0</v>
      </c>
      <c r="G606" s="2">
        <f t="shared" si="68"/>
        <v>0</v>
      </c>
      <c r="H606" s="2">
        <f t="shared" si="69"/>
        <v>0</v>
      </c>
      <c r="I606">
        <f t="shared" si="65"/>
        <v>0</v>
      </c>
    </row>
    <row r="607" spans="3:9" x14ac:dyDescent="0.25">
      <c r="C607" s="1">
        <f>_xlfn.LET(_xlpm.x,_xlfn.XLOOKUP(ROW(),Ajustes!$A$5:$A$104,Ajustes!$D$5:$D$104,""),IF(_xlpm.x="",L607,_xlpm.x))</f>
        <v>0</v>
      </c>
      <c r="D607" s="1">
        <f t="shared" si="66"/>
        <v>0</v>
      </c>
      <c r="E607" s="1">
        <f t="shared" si="67"/>
        <v>0</v>
      </c>
      <c r="F607">
        <f>_xlfn.LET(_xlpm.x,_xlfn.XLOOKUP(ROW(),Ajustes!$A$5:$A$104,Ajustes!$E$5:$E$104,""),IF(_xlpm.x="",M607,_xlpm.x))</f>
        <v>0</v>
      </c>
      <c r="G607" s="2">
        <f t="shared" si="68"/>
        <v>0</v>
      </c>
      <c r="H607" s="2">
        <f t="shared" si="69"/>
        <v>0</v>
      </c>
      <c r="I607">
        <f t="shared" si="65"/>
        <v>0</v>
      </c>
    </row>
    <row r="608" spans="3:9" x14ac:dyDescent="0.25">
      <c r="C608" s="1">
        <f>_xlfn.LET(_xlpm.x,_xlfn.XLOOKUP(ROW(),Ajustes!$A$5:$A$104,Ajustes!$D$5:$D$104,""),IF(_xlpm.x="",L608,_xlpm.x))</f>
        <v>0</v>
      </c>
      <c r="D608" s="1">
        <f t="shared" si="66"/>
        <v>0</v>
      </c>
      <c r="E608" s="1">
        <f t="shared" si="67"/>
        <v>0</v>
      </c>
      <c r="F608">
        <f>_xlfn.LET(_xlpm.x,_xlfn.XLOOKUP(ROW(),Ajustes!$A$5:$A$104,Ajustes!$E$5:$E$104,""),IF(_xlpm.x="",M608,_xlpm.x))</f>
        <v>0</v>
      </c>
      <c r="G608" s="2">
        <f t="shared" si="68"/>
        <v>0</v>
      </c>
      <c r="H608" s="2">
        <f t="shared" si="69"/>
        <v>0</v>
      </c>
      <c r="I608">
        <f t="shared" si="65"/>
        <v>0</v>
      </c>
    </row>
    <row r="609" spans="3:9" x14ac:dyDescent="0.25">
      <c r="C609" s="1">
        <f>_xlfn.LET(_xlpm.x,_xlfn.XLOOKUP(ROW(),Ajustes!$A$5:$A$104,Ajustes!$D$5:$D$104,""),IF(_xlpm.x="",L609,_xlpm.x))</f>
        <v>0</v>
      </c>
      <c r="D609" s="1">
        <f t="shared" si="66"/>
        <v>0</v>
      </c>
      <c r="E609" s="1">
        <f t="shared" si="67"/>
        <v>0</v>
      </c>
      <c r="F609">
        <f>_xlfn.LET(_xlpm.x,_xlfn.XLOOKUP(ROW(),Ajustes!$A$5:$A$104,Ajustes!$E$5:$E$104,""),IF(_xlpm.x="",M609,_xlpm.x))</f>
        <v>0</v>
      </c>
      <c r="G609" s="2">
        <f t="shared" si="68"/>
        <v>0</v>
      </c>
      <c r="H609" s="2">
        <f t="shared" si="69"/>
        <v>0</v>
      </c>
      <c r="I609">
        <f t="shared" si="65"/>
        <v>0</v>
      </c>
    </row>
    <row r="610" spans="3:9" x14ac:dyDescent="0.25">
      <c r="C610" s="1">
        <f>_xlfn.LET(_xlpm.x,_xlfn.XLOOKUP(ROW(),Ajustes!$A$5:$A$104,Ajustes!$D$5:$D$104,""),IF(_xlpm.x="",L610,_xlpm.x))</f>
        <v>0</v>
      </c>
      <c r="D610" s="1">
        <f t="shared" si="66"/>
        <v>0</v>
      </c>
      <c r="E610" s="1">
        <f t="shared" si="67"/>
        <v>0</v>
      </c>
      <c r="F610">
        <f>_xlfn.LET(_xlpm.x,_xlfn.XLOOKUP(ROW(),Ajustes!$A$5:$A$104,Ajustes!$E$5:$E$104,""),IF(_xlpm.x="",M610,_xlpm.x))</f>
        <v>0</v>
      </c>
      <c r="G610" s="2">
        <f t="shared" si="68"/>
        <v>0</v>
      </c>
      <c r="H610" s="2">
        <f t="shared" si="69"/>
        <v>0</v>
      </c>
      <c r="I610">
        <f t="shared" si="65"/>
        <v>0</v>
      </c>
    </row>
    <row r="611" spans="3:9" x14ac:dyDescent="0.25">
      <c r="C611" s="1">
        <f>_xlfn.LET(_xlpm.x,_xlfn.XLOOKUP(ROW(),Ajustes!$A$5:$A$104,Ajustes!$D$5:$D$104,""),IF(_xlpm.x="",L611,_xlpm.x))</f>
        <v>0</v>
      </c>
      <c r="D611" s="1">
        <f t="shared" si="66"/>
        <v>0</v>
      </c>
      <c r="E611" s="1">
        <f t="shared" si="67"/>
        <v>0</v>
      </c>
      <c r="F611">
        <f>_xlfn.LET(_xlpm.x,_xlfn.XLOOKUP(ROW(),Ajustes!$A$5:$A$104,Ajustes!$E$5:$E$104,""),IF(_xlpm.x="",M611,_xlpm.x))</f>
        <v>0</v>
      </c>
      <c r="G611" s="2">
        <f t="shared" si="68"/>
        <v>0</v>
      </c>
      <c r="H611" s="2">
        <f t="shared" si="69"/>
        <v>0</v>
      </c>
      <c r="I611">
        <f t="shared" si="65"/>
        <v>0</v>
      </c>
    </row>
    <row r="612" spans="3:9" x14ac:dyDescent="0.25">
      <c r="C612" s="1">
        <f>_xlfn.LET(_xlpm.x,_xlfn.XLOOKUP(ROW(),Ajustes!$A$5:$A$104,Ajustes!$D$5:$D$104,""),IF(_xlpm.x="",L612,_xlpm.x))</f>
        <v>0</v>
      </c>
      <c r="D612" s="1">
        <f t="shared" si="66"/>
        <v>0</v>
      </c>
      <c r="E612" s="1">
        <f t="shared" si="67"/>
        <v>0</v>
      </c>
      <c r="F612">
        <f>_xlfn.LET(_xlpm.x,_xlfn.XLOOKUP(ROW(),Ajustes!$A$5:$A$104,Ajustes!$E$5:$E$104,""),IF(_xlpm.x="",M612,_xlpm.x))</f>
        <v>0</v>
      </c>
      <c r="G612" s="2">
        <f t="shared" si="68"/>
        <v>0</v>
      </c>
      <c r="H612" s="2">
        <f t="shared" si="69"/>
        <v>0</v>
      </c>
      <c r="I612">
        <f t="shared" si="65"/>
        <v>0</v>
      </c>
    </row>
    <row r="613" spans="3:9" x14ac:dyDescent="0.25">
      <c r="C613" s="1">
        <f>_xlfn.LET(_xlpm.x,_xlfn.XLOOKUP(ROW(),Ajustes!$A$5:$A$104,Ajustes!$D$5:$D$104,""),IF(_xlpm.x="",L613,_xlpm.x))</f>
        <v>0</v>
      </c>
      <c r="D613" s="1">
        <f t="shared" si="66"/>
        <v>0</v>
      </c>
      <c r="E613" s="1">
        <f t="shared" si="67"/>
        <v>0</v>
      </c>
      <c r="F613">
        <f>_xlfn.LET(_xlpm.x,_xlfn.XLOOKUP(ROW(),Ajustes!$A$5:$A$104,Ajustes!$E$5:$E$104,""),IF(_xlpm.x="",M613,_xlpm.x))</f>
        <v>0</v>
      </c>
      <c r="G613" s="2">
        <f t="shared" si="68"/>
        <v>0</v>
      </c>
      <c r="H613" s="2">
        <f t="shared" si="69"/>
        <v>0</v>
      </c>
      <c r="I613">
        <f t="shared" si="65"/>
        <v>0</v>
      </c>
    </row>
    <row r="614" spans="3:9" x14ac:dyDescent="0.25">
      <c r="C614" s="1">
        <f>_xlfn.LET(_xlpm.x,_xlfn.XLOOKUP(ROW(),Ajustes!$A$5:$A$104,Ajustes!$D$5:$D$104,""),IF(_xlpm.x="",L614,_xlpm.x))</f>
        <v>0</v>
      </c>
      <c r="D614" s="1">
        <f t="shared" si="66"/>
        <v>0</v>
      </c>
      <c r="E614" s="1">
        <f t="shared" si="67"/>
        <v>0</v>
      </c>
      <c r="F614">
        <f>_xlfn.LET(_xlpm.x,_xlfn.XLOOKUP(ROW(),Ajustes!$A$5:$A$104,Ajustes!$E$5:$E$104,""),IF(_xlpm.x="",M614,_xlpm.x))</f>
        <v>0</v>
      </c>
      <c r="G614" s="2">
        <f t="shared" si="68"/>
        <v>0</v>
      </c>
      <c r="H614" s="2">
        <f t="shared" si="69"/>
        <v>0</v>
      </c>
      <c r="I614">
        <f t="shared" si="65"/>
        <v>0</v>
      </c>
    </row>
    <row r="615" spans="3:9" x14ac:dyDescent="0.25">
      <c r="C615" s="1">
        <f>_xlfn.LET(_xlpm.x,_xlfn.XLOOKUP(ROW(),Ajustes!$A$5:$A$104,Ajustes!$D$5:$D$104,""),IF(_xlpm.x="",L615,_xlpm.x))</f>
        <v>0</v>
      </c>
      <c r="D615" s="1">
        <f t="shared" si="66"/>
        <v>0</v>
      </c>
      <c r="E615" s="1">
        <f t="shared" si="67"/>
        <v>0</v>
      </c>
      <c r="F615">
        <f>_xlfn.LET(_xlpm.x,_xlfn.XLOOKUP(ROW(),Ajustes!$A$5:$A$104,Ajustes!$E$5:$E$104,""),IF(_xlpm.x="",M615,_xlpm.x))</f>
        <v>0</v>
      </c>
      <c r="G615" s="2">
        <f t="shared" si="68"/>
        <v>0</v>
      </c>
      <c r="H615" s="2">
        <f t="shared" si="69"/>
        <v>0</v>
      </c>
      <c r="I615">
        <f t="shared" si="65"/>
        <v>0</v>
      </c>
    </row>
    <row r="616" spans="3:9" x14ac:dyDescent="0.25">
      <c r="C616" s="1">
        <f>_xlfn.LET(_xlpm.x,_xlfn.XLOOKUP(ROW(),Ajustes!$A$5:$A$104,Ajustes!$D$5:$D$104,""),IF(_xlpm.x="",L616,_xlpm.x))</f>
        <v>0</v>
      </c>
      <c r="D616" s="1">
        <f t="shared" si="66"/>
        <v>0</v>
      </c>
      <c r="E616" s="1">
        <f t="shared" si="67"/>
        <v>0</v>
      </c>
      <c r="F616">
        <f>_xlfn.LET(_xlpm.x,_xlfn.XLOOKUP(ROW(),Ajustes!$A$5:$A$104,Ajustes!$E$5:$E$104,""),IF(_xlpm.x="",M616,_xlpm.x))</f>
        <v>0</v>
      </c>
      <c r="G616" s="2">
        <f t="shared" si="68"/>
        <v>0</v>
      </c>
      <c r="H616" s="2">
        <f t="shared" si="69"/>
        <v>0</v>
      </c>
      <c r="I616">
        <f t="shared" si="65"/>
        <v>0</v>
      </c>
    </row>
    <row r="617" spans="3:9" x14ac:dyDescent="0.25">
      <c r="C617" s="1">
        <f>_xlfn.LET(_xlpm.x,_xlfn.XLOOKUP(ROW(),Ajustes!$A$5:$A$104,Ajustes!$D$5:$D$104,""),IF(_xlpm.x="",L617,_xlpm.x))</f>
        <v>0</v>
      </c>
      <c r="D617" s="1">
        <f t="shared" si="66"/>
        <v>0</v>
      </c>
      <c r="E617" s="1">
        <f t="shared" si="67"/>
        <v>0</v>
      </c>
      <c r="F617">
        <f>_xlfn.LET(_xlpm.x,_xlfn.XLOOKUP(ROW(),Ajustes!$A$5:$A$104,Ajustes!$E$5:$E$104,""),IF(_xlpm.x="",M617,_xlpm.x))</f>
        <v>0</v>
      </c>
      <c r="G617" s="2">
        <f t="shared" si="68"/>
        <v>0</v>
      </c>
      <c r="H617" s="2">
        <f t="shared" si="69"/>
        <v>0</v>
      </c>
      <c r="I617">
        <f t="shared" si="65"/>
        <v>0</v>
      </c>
    </row>
    <row r="618" spans="3:9" x14ac:dyDescent="0.25">
      <c r="C618" s="1">
        <f>_xlfn.LET(_xlpm.x,_xlfn.XLOOKUP(ROW(),Ajustes!$A$5:$A$104,Ajustes!$D$5:$D$104,""),IF(_xlpm.x="",L618,_xlpm.x))</f>
        <v>0</v>
      </c>
      <c r="D618" s="1">
        <f t="shared" si="66"/>
        <v>0</v>
      </c>
      <c r="E618" s="1">
        <f t="shared" si="67"/>
        <v>0</v>
      </c>
      <c r="F618">
        <f>_xlfn.LET(_xlpm.x,_xlfn.XLOOKUP(ROW(),Ajustes!$A$5:$A$104,Ajustes!$E$5:$E$104,""),IF(_xlpm.x="",M618,_xlpm.x))</f>
        <v>0</v>
      </c>
      <c r="G618" s="2">
        <f t="shared" si="68"/>
        <v>0</v>
      </c>
      <c r="H618" s="2">
        <f t="shared" si="69"/>
        <v>0</v>
      </c>
      <c r="I618">
        <f t="shared" si="65"/>
        <v>0</v>
      </c>
    </row>
    <row r="619" spans="3:9" x14ac:dyDescent="0.25">
      <c r="C619" s="1">
        <f>_xlfn.LET(_xlpm.x,_xlfn.XLOOKUP(ROW(),Ajustes!$A$5:$A$104,Ajustes!$D$5:$D$104,""),IF(_xlpm.x="",L619,_xlpm.x))</f>
        <v>0</v>
      </c>
      <c r="D619" s="1">
        <f t="shared" si="66"/>
        <v>0</v>
      </c>
      <c r="E619" s="1">
        <f t="shared" si="67"/>
        <v>0</v>
      </c>
      <c r="F619">
        <f>_xlfn.LET(_xlpm.x,_xlfn.XLOOKUP(ROW(),Ajustes!$A$5:$A$104,Ajustes!$E$5:$E$104,""),IF(_xlpm.x="",M619,_xlpm.x))</f>
        <v>0</v>
      </c>
      <c r="G619" s="2">
        <f t="shared" si="68"/>
        <v>0</v>
      </c>
      <c r="H619" s="2">
        <f t="shared" si="69"/>
        <v>0</v>
      </c>
      <c r="I619">
        <f t="shared" si="65"/>
        <v>0</v>
      </c>
    </row>
    <row r="620" spans="3:9" x14ac:dyDescent="0.25">
      <c r="C620" s="1">
        <f>_xlfn.LET(_xlpm.x,_xlfn.XLOOKUP(ROW(),Ajustes!$A$5:$A$104,Ajustes!$D$5:$D$104,""),IF(_xlpm.x="",L620,_xlpm.x))</f>
        <v>0</v>
      </c>
      <c r="D620" s="1">
        <f t="shared" si="66"/>
        <v>0</v>
      </c>
      <c r="E620" s="1">
        <f t="shared" si="67"/>
        <v>0</v>
      </c>
      <c r="F620">
        <f>_xlfn.LET(_xlpm.x,_xlfn.XLOOKUP(ROW(),Ajustes!$A$5:$A$104,Ajustes!$E$5:$E$104,""),IF(_xlpm.x="",M620,_xlpm.x))</f>
        <v>0</v>
      </c>
      <c r="G620" s="2">
        <f t="shared" si="68"/>
        <v>0</v>
      </c>
      <c r="H620" s="2">
        <f t="shared" si="69"/>
        <v>0</v>
      </c>
      <c r="I620">
        <f t="shared" si="65"/>
        <v>0</v>
      </c>
    </row>
    <row r="621" spans="3:9" x14ac:dyDescent="0.25">
      <c r="C621" s="1">
        <f>_xlfn.LET(_xlpm.x,_xlfn.XLOOKUP(ROW(),Ajustes!$A$5:$A$104,Ajustes!$D$5:$D$104,""),IF(_xlpm.x="",L621,_xlpm.x))</f>
        <v>0</v>
      </c>
      <c r="D621" s="1">
        <f t="shared" si="66"/>
        <v>0</v>
      </c>
      <c r="E621" s="1">
        <f t="shared" si="67"/>
        <v>0</v>
      </c>
      <c r="F621">
        <f>_xlfn.LET(_xlpm.x,_xlfn.XLOOKUP(ROW(),Ajustes!$A$5:$A$104,Ajustes!$E$5:$E$104,""),IF(_xlpm.x="",M621,_xlpm.x))</f>
        <v>0</v>
      </c>
      <c r="G621" s="2">
        <f t="shared" si="68"/>
        <v>0</v>
      </c>
      <c r="H621" s="2">
        <f t="shared" si="69"/>
        <v>0</v>
      </c>
      <c r="I621">
        <f t="shared" si="65"/>
        <v>0</v>
      </c>
    </row>
    <row r="622" spans="3:9" x14ac:dyDescent="0.25">
      <c r="C622" s="1">
        <f>_xlfn.LET(_xlpm.x,_xlfn.XLOOKUP(ROW(),Ajustes!$A$5:$A$104,Ajustes!$D$5:$D$104,""),IF(_xlpm.x="",L622,_xlpm.x))</f>
        <v>0</v>
      </c>
      <c r="D622" s="1">
        <f t="shared" si="66"/>
        <v>0</v>
      </c>
      <c r="E622" s="1">
        <f t="shared" si="67"/>
        <v>0</v>
      </c>
      <c r="F622">
        <f>_xlfn.LET(_xlpm.x,_xlfn.XLOOKUP(ROW(),Ajustes!$A$5:$A$104,Ajustes!$E$5:$E$104,""),IF(_xlpm.x="",M622,_xlpm.x))</f>
        <v>0</v>
      </c>
      <c r="G622" s="2">
        <f t="shared" si="68"/>
        <v>0</v>
      </c>
      <c r="H622" s="2">
        <f t="shared" si="69"/>
        <v>0</v>
      </c>
      <c r="I622">
        <f t="shared" si="65"/>
        <v>0</v>
      </c>
    </row>
    <row r="623" spans="3:9" x14ac:dyDescent="0.25">
      <c r="C623" s="1">
        <f>_xlfn.LET(_xlpm.x,_xlfn.XLOOKUP(ROW(),Ajustes!$A$5:$A$104,Ajustes!$D$5:$D$104,""),IF(_xlpm.x="",L623,_xlpm.x))</f>
        <v>0</v>
      </c>
      <c r="D623" s="1">
        <f t="shared" si="66"/>
        <v>0</v>
      </c>
      <c r="E623" s="1">
        <f t="shared" si="67"/>
        <v>0</v>
      </c>
      <c r="F623">
        <f>_xlfn.LET(_xlpm.x,_xlfn.XLOOKUP(ROW(),Ajustes!$A$5:$A$104,Ajustes!$E$5:$E$104,""),IF(_xlpm.x="",M623,_xlpm.x))</f>
        <v>0</v>
      </c>
      <c r="G623" s="2">
        <f t="shared" si="68"/>
        <v>0</v>
      </c>
      <c r="H623" s="2">
        <f t="shared" si="69"/>
        <v>0</v>
      </c>
      <c r="I623">
        <f t="shared" si="65"/>
        <v>0</v>
      </c>
    </row>
    <row r="624" spans="3:9" x14ac:dyDescent="0.25">
      <c r="C624" s="1">
        <f>_xlfn.LET(_xlpm.x,_xlfn.XLOOKUP(ROW(),Ajustes!$A$5:$A$104,Ajustes!$D$5:$D$104,""),IF(_xlpm.x="",L624,_xlpm.x))</f>
        <v>0</v>
      </c>
      <c r="D624" s="1">
        <f t="shared" si="66"/>
        <v>0</v>
      </c>
      <c r="E624" s="1">
        <f t="shared" si="67"/>
        <v>0</v>
      </c>
      <c r="F624">
        <f>_xlfn.LET(_xlpm.x,_xlfn.XLOOKUP(ROW(),Ajustes!$A$5:$A$104,Ajustes!$E$5:$E$104,""),IF(_xlpm.x="",M624,_xlpm.x))</f>
        <v>0</v>
      </c>
      <c r="G624" s="2">
        <f t="shared" si="68"/>
        <v>0</v>
      </c>
      <c r="H624" s="2">
        <f t="shared" si="69"/>
        <v>0</v>
      </c>
      <c r="I624">
        <f t="shared" si="65"/>
        <v>0</v>
      </c>
    </row>
    <row r="625" spans="3:9" x14ac:dyDescent="0.25">
      <c r="C625" s="1">
        <f>_xlfn.LET(_xlpm.x,_xlfn.XLOOKUP(ROW(),Ajustes!$A$5:$A$104,Ajustes!$D$5:$D$104,""),IF(_xlpm.x="",L625,_xlpm.x))</f>
        <v>0</v>
      </c>
      <c r="D625" s="1">
        <f t="shared" si="66"/>
        <v>0</v>
      </c>
      <c r="E625" s="1">
        <f t="shared" si="67"/>
        <v>0</v>
      </c>
      <c r="F625">
        <f>_xlfn.LET(_xlpm.x,_xlfn.XLOOKUP(ROW(),Ajustes!$A$5:$A$104,Ajustes!$E$5:$E$104,""),IF(_xlpm.x="",M625,_xlpm.x))</f>
        <v>0</v>
      </c>
      <c r="G625" s="2">
        <f t="shared" si="68"/>
        <v>0</v>
      </c>
      <c r="H625" s="2">
        <f t="shared" si="69"/>
        <v>0</v>
      </c>
      <c r="I625">
        <f t="shared" si="65"/>
        <v>0</v>
      </c>
    </row>
    <row r="626" spans="3:9" x14ac:dyDescent="0.25">
      <c r="C626" s="1">
        <f>_xlfn.LET(_xlpm.x,_xlfn.XLOOKUP(ROW(),Ajustes!$A$5:$A$104,Ajustes!$D$5:$D$104,""),IF(_xlpm.x="",L626,_xlpm.x))</f>
        <v>0</v>
      </c>
      <c r="D626" s="1">
        <f t="shared" si="66"/>
        <v>0</v>
      </c>
      <c r="E626" s="1">
        <f t="shared" si="67"/>
        <v>0</v>
      </c>
      <c r="F626">
        <f>_xlfn.LET(_xlpm.x,_xlfn.XLOOKUP(ROW(),Ajustes!$A$5:$A$104,Ajustes!$E$5:$E$104,""),IF(_xlpm.x="",M626,_xlpm.x))</f>
        <v>0</v>
      </c>
      <c r="G626" s="2">
        <f t="shared" si="68"/>
        <v>0</v>
      </c>
      <c r="H626" s="2">
        <f t="shared" si="69"/>
        <v>0</v>
      </c>
      <c r="I626">
        <f t="shared" si="65"/>
        <v>0</v>
      </c>
    </row>
    <row r="627" spans="3:9" x14ac:dyDescent="0.25">
      <c r="C627" s="1">
        <f>_xlfn.LET(_xlpm.x,_xlfn.XLOOKUP(ROW(),Ajustes!$A$5:$A$104,Ajustes!$D$5:$D$104,""),IF(_xlpm.x="",L627,_xlpm.x))</f>
        <v>0</v>
      </c>
      <c r="D627" s="1">
        <f t="shared" si="66"/>
        <v>0</v>
      </c>
      <c r="E627" s="1">
        <f t="shared" si="67"/>
        <v>0</v>
      </c>
      <c r="F627">
        <f>_xlfn.LET(_xlpm.x,_xlfn.XLOOKUP(ROW(),Ajustes!$A$5:$A$104,Ajustes!$E$5:$E$104,""),IF(_xlpm.x="",M627,_xlpm.x))</f>
        <v>0</v>
      </c>
      <c r="G627" s="2">
        <f t="shared" si="68"/>
        <v>0</v>
      </c>
      <c r="H627" s="2">
        <f t="shared" si="69"/>
        <v>0</v>
      </c>
      <c r="I627">
        <f t="shared" si="65"/>
        <v>0</v>
      </c>
    </row>
    <row r="628" spans="3:9" x14ac:dyDescent="0.25">
      <c r="C628" s="1">
        <f>_xlfn.LET(_xlpm.x,_xlfn.XLOOKUP(ROW(),Ajustes!$A$5:$A$104,Ajustes!$D$5:$D$104,""),IF(_xlpm.x="",L628,_xlpm.x))</f>
        <v>0</v>
      </c>
      <c r="D628" s="1">
        <f t="shared" si="66"/>
        <v>0</v>
      </c>
      <c r="E628" s="1">
        <f t="shared" si="67"/>
        <v>0</v>
      </c>
      <c r="F628">
        <f>_xlfn.LET(_xlpm.x,_xlfn.XLOOKUP(ROW(),Ajustes!$A$5:$A$104,Ajustes!$E$5:$E$104,""),IF(_xlpm.x="",M628,_xlpm.x))</f>
        <v>0</v>
      </c>
      <c r="G628" s="2">
        <f t="shared" si="68"/>
        <v>0</v>
      </c>
      <c r="H628" s="2">
        <f t="shared" si="69"/>
        <v>0</v>
      </c>
      <c r="I628">
        <f t="shared" si="65"/>
        <v>0</v>
      </c>
    </row>
    <row r="629" spans="3:9" x14ac:dyDescent="0.25">
      <c r="C629" s="1">
        <f>_xlfn.LET(_xlpm.x,_xlfn.XLOOKUP(ROW(),Ajustes!$A$5:$A$104,Ajustes!$D$5:$D$104,""),IF(_xlpm.x="",L629,_xlpm.x))</f>
        <v>0</v>
      </c>
      <c r="D629" s="1">
        <f t="shared" si="66"/>
        <v>0</v>
      </c>
      <c r="E629" s="1">
        <f t="shared" si="67"/>
        <v>0</v>
      </c>
      <c r="F629">
        <f>_xlfn.LET(_xlpm.x,_xlfn.XLOOKUP(ROW(),Ajustes!$A$5:$A$104,Ajustes!$E$5:$E$104,""),IF(_xlpm.x="",M629,_xlpm.x))</f>
        <v>0</v>
      </c>
      <c r="G629" s="2">
        <f t="shared" si="68"/>
        <v>0</v>
      </c>
      <c r="H629" s="2">
        <f t="shared" si="69"/>
        <v>0</v>
      </c>
      <c r="I629">
        <f t="shared" si="65"/>
        <v>0</v>
      </c>
    </row>
    <row r="630" spans="3:9" x14ac:dyDescent="0.25">
      <c r="C630" s="1">
        <f>_xlfn.LET(_xlpm.x,_xlfn.XLOOKUP(ROW(),Ajustes!$A$5:$A$104,Ajustes!$D$5:$D$104,""),IF(_xlpm.x="",L630,_xlpm.x))</f>
        <v>0</v>
      </c>
      <c r="D630" s="1">
        <f t="shared" si="66"/>
        <v>0</v>
      </c>
      <c r="E630" s="1">
        <f t="shared" si="67"/>
        <v>0</v>
      </c>
      <c r="F630">
        <f>_xlfn.LET(_xlpm.x,_xlfn.XLOOKUP(ROW(),Ajustes!$A$5:$A$104,Ajustes!$E$5:$E$104,""),IF(_xlpm.x="",M630,_xlpm.x))</f>
        <v>0</v>
      </c>
      <c r="G630" s="2">
        <f t="shared" si="68"/>
        <v>0</v>
      </c>
      <c r="H630" s="2">
        <f t="shared" si="69"/>
        <v>0</v>
      </c>
      <c r="I630">
        <f t="shared" si="65"/>
        <v>0</v>
      </c>
    </row>
    <row r="631" spans="3:9" x14ac:dyDescent="0.25">
      <c r="C631" s="1">
        <f>_xlfn.LET(_xlpm.x,_xlfn.XLOOKUP(ROW(),Ajustes!$A$5:$A$104,Ajustes!$D$5:$D$104,""),IF(_xlpm.x="",L631,_xlpm.x))</f>
        <v>0</v>
      </c>
      <c r="D631" s="1">
        <f t="shared" si="66"/>
        <v>0</v>
      </c>
      <c r="E631" s="1">
        <f t="shared" si="67"/>
        <v>0</v>
      </c>
      <c r="F631">
        <f>_xlfn.LET(_xlpm.x,_xlfn.XLOOKUP(ROW(),Ajustes!$A$5:$A$104,Ajustes!$E$5:$E$104,""),IF(_xlpm.x="",M631,_xlpm.x))</f>
        <v>0</v>
      </c>
      <c r="G631" s="2">
        <f t="shared" si="68"/>
        <v>0</v>
      </c>
      <c r="H631" s="2">
        <f t="shared" si="69"/>
        <v>0</v>
      </c>
      <c r="I631">
        <f t="shared" si="65"/>
        <v>0</v>
      </c>
    </row>
    <row r="632" spans="3:9" x14ac:dyDescent="0.25">
      <c r="C632" s="1">
        <f>_xlfn.LET(_xlpm.x,_xlfn.XLOOKUP(ROW(),Ajustes!$A$5:$A$104,Ajustes!$D$5:$D$104,""),IF(_xlpm.x="",L632,_xlpm.x))</f>
        <v>0</v>
      </c>
      <c r="D632" s="1">
        <f t="shared" si="66"/>
        <v>0</v>
      </c>
      <c r="E632" s="1">
        <f t="shared" si="67"/>
        <v>0</v>
      </c>
      <c r="F632">
        <f>_xlfn.LET(_xlpm.x,_xlfn.XLOOKUP(ROW(),Ajustes!$A$5:$A$104,Ajustes!$E$5:$E$104,""),IF(_xlpm.x="",M632,_xlpm.x))</f>
        <v>0</v>
      </c>
      <c r="G632" s="2">
        <f t="shared" si="68"/>
        <v>0</v>
      </c>
      <c r="H632" s="2">
        <f t="shared" si="69"/>
        <v>0</v>
      </c>
      <c r="I632">
        <f t="shared" si="65"/>
        <v>0</v>
      </c>
    </row>
    <row r="633" spans="3:9" x14ac:dyDescent="0.25">
      <c r="C633" s="1">
        <f>_xlfn.LET(_xlpm.x,_xlfn.XLOOKUP(ROW(),Ajustes!$A$5:$A$104,Ajustes!$D$5:$D$104,""),IF(_xlpm.x="",L633,_xlpm.x))</f>
        <v>0</v>
      </c>
      <c r="D633" s="1">
        <f t="shared" si="66"/>
        <v>0</v>
      </c>
      <c r="E633" s="1">
        <f t="shared" si="67"/>
        <v>0</v>
      </c>
      <c r="F633">
        <f>_xlfn.LET(_xlpm.x,_xlfn.XLOOKUP(ROW(),Ajustes!$A$5:$A$104,Ajustes!$E$5:$E$104,""),IF(_xlpm.x="",M633,_xlpm.x))</f>
        <v>0</v>
      </c>
      <c r="G633" s="2">
        <f t="shared" si="68"/>
        <v>0</v>
      </c>
      <c r="H633" s="2">
        <f t="shared" si="69"/>
        <v>0</v>
      </c>
      <c r="I633">
        <f t="shared" si="65"/>
        <v>0</v>
      </c>
    </row>
    <row r="634" spans="3:9" x14ac:dyDescent="0.25">
      <c r="C634" s="1">
        <f>_xlfn.LET(_xlpm.x,_xlfn.XLOOKUP(ROW(),Ajustes!$A$5:$A$104,Ajustes!$D$5:$D$104,""),IF(_xlpm.x="",L634,_xlpm.x))</f>
        <v>0</v>
      </c>
      <c r="D634" s="1">
        <f t="shared" si="66"/>
        <v>0</v>
      </c>
      <c r="E634" s="1">
        <f t="shared" si="67"/>
        <v>0</v>
      </c>
      <c r="F634">
        <f>_xlfn.LET(_xlpm.x,_xlfn.XLOOKUP(ROW(),Ajustes!$A$5:$A$104,Ajustes!$E$5:$E$104,""),IF(_xlpm.x="",M634,_xlpm.x))</f>
        <v>0</v>
      </c>
      <c r="G634" s="2">
        <f t="shared" si="68"/>
        <v>0</v>
      </c>
      <c r="H634" s="2">
        <f t="shared" si="69"/>
        <v>0</v>
      </c>
      <c r="I634">
        <f t="shared" si="65"/>
        <v>0</v>
      </c>
    </row>
    <row r="635" spans="3:9" x14ac:dyDescent="0.25">
      <c r="C635" s="1">
        <f>_xlfn.LET(_xlpm.x,_xlfn.XLOOKUP(ROW(),Ajustes!$A$5:$A$104,Ajustes!$D$5:$D$104,""),IF(_xlpm.x="",L635,_xlpm.x))</f>
        <v>0</v>
      </c>
      <c r="D635" s="1">
        <f t="shared" si="66"/>
        <v>0</v>
      </c>
      <c r="E635" s="1">
        <f t="shared" si="67"/>
        <v>0</v>
      </c>
      <c r="F635">
        <f>_xlfn.LET(_xlpm.x,_xlfn.XLOOKUP(ROW(),Ajustes!$A$5:$A$104,Ajustes!$E$5:$E$104,""),IF(_xlpm.x="",M635,_xlpm.x))</f>
        <v>0</v>
      </c>
      <c r="G635" s="2">
        <f t="shared" si="68"/>
        <v>0</v>
      </c>
      <c r="H635" s="2">
        <f t="shared" si="69"/>
        <v>0</v>
      </c>
      <c r="I635">
        <f t="shared" si="65"/>
        <v>0</v>
      </c>
    </row>
    <row r="636" spans="3:9" x14ac:dyDescent="0.25">
      <c r="C636" s="1">
        <f>_xlfn.LET(_xlpm.x,_xlfn.XLOOKUP(ROW(),Ajustes!$A$5:$A$104,Ajustes!$D$5:$D$104,""),IF(_xlpm.x="",L636,_xlpm.x))</f>
        <v>0</v>
      </c>
      <c r="D636" s="1">
        <f t="shared" si="66"/>
        <v>0</v>
      </c>
      <c r="E636" s="1">
        <f t="shared" si="67"/>
        <v>0</v>
      </c>
      <c r="F636">
        <f>_xlfn.LET(_xlpm.x,_xlfn.XLOOKUP(ROW(),Ajustes!$A$5:$A$104,Ajustes!$E$5:$E$104,""),IF(_xlpm.x="",M636,_xlpm.x))</f>
        <v>0</v>
      </c>
      <c r="G636" s="2">
        <f t="shared" si="68"/>
        <v>0</v>
      </c>
      <c r="H636" s="2">
        <f t="shared" si="69"/>
        <v>0</v>
      </c>
      <c r="I636">
        <f t="shared" si="65"/>
        <v>0</v>
      </c>
    </row>
    <row r="637" spans="3:9" x14ac:dyDescent="0.25">
      <c r="C637" s="1">
        <f>_xlfn.LET(_xlpm.x,_xlfn.XLOOKUP(ROW(),Ajustes!$A$5:$A$104,Ajustes!$D$5:$D$104,""),IF(_xlpm.x="",L637,_xlpm.x))</f>
        <v>0</v>
      </c>
      <c r="D637" s="1">
        <f t="shared" si="66"/>
        <v>0</v>
      </c>
      <c r="E637" s="1">
        <f t="shared" si="67"/>
        <v>0</v>
      </c>
      <c r="F637">
        <f>_xlfn.LET(_xlpm.x,_xlfn.XLOOKUP(ROW(),Ajustes!$A$5:$A$104,Ajustes!$E$5:$E$104,""),IF(_xlpm.x="",M637,_xlpm.x))</f>
        <v>0</v>
      </c>
      <c r="G637" s="2">
        <f t="shared" si="68"/>
        <v>0</v>
      </c>
      <c r="H637" s="2">
        <f t="shared" si="69"/>
        <v>0</v>
      </c>
      <c r="I637">
        <f t="shared" si="65"/>
        <v>0</v>
      </c>
    </row>
    <row r="638" spans="3:9" x14ac:dyDescent="0.25">
      <c r="C638" s="1">
        <f>_xlfn.LET(_xlpm.x,_xlfn.XLOOKUP(ROW(),Ajustes!$A$5:$A$104,Ajustes!$D$5:$D$104,""),IF(_xlpm.x="",L638,_xlpm.x))</f>
        <v>0</v>
      </c>
      <c r="D638" s="1">
        <f t="shared" si="66"/>
        <v>0</v>
      </c>
      <c r="E638" s="1">
        <f t="shared" si="67"/>
        <v>0</v>
      </c>
      <c r="F638">
        <f>_xlfn.LET(_xlpm.x,_xlfn.XLOOKUP(ROW(),Ajustes!$A$5:$A$104,Ajustes!$E$5:$E$104,""),IF(_xlpm.x="",M638,_xlpm.x))</f>
        <v>0</v>
      </c>
      <c r="G638" s="2">
        <f t="shared" si="68"/>
        <v>0</v>
      </c>
      <c r="H638" s="2">
        <f t="shared" si="69"/>
        <v>0</v>
      </c>
      <c r="I638">
        <f t="shared" si="65"/>
        <v>0</v>
      </c>
    </row>
    <row r="639" spans="3:9" x14ac:dyDescent="0.25">
      <c r="C639" s="1">
        <f>_xlfn.LET(_xlpm.x,_xlfn.XLOOKUP(ROW(),Ajustes!$A$5:$A$104,Ajustes!$D$5:$D$104,""),IF(_xlpm.x="",L639,_xlpm.x))</f>
        <v>0</v>
      </c>
      <c r="D639" s="1">
        <f t="shared" si="66"/>
        <v>0</v>
      </c>
      <c r="E639" s="1">
        <f t="shared" si="67"/>
        <v>0</v>
      </c>
      <c r="F639">
        <f>_xlfn.LET(_xlpm.x,_xlfn.XLOOKUP(ROW(),Ajustes!$A$5:$A$104,Ajustes!$E$5:$E$104,""),IF(_xlpm.x="",M639,_xlpm.x))</f>
        <v>0</v>
      </c>
      <c r="G639" s="2">
        <f t="shared" si="68"/>
        <v>0</v>
      </c>
      <c r="H639" s="2">
        <f t="shared" si="69"/>
        <v>0</v>
      </c>
      <c r="I639">
        <f t="shared" si="65"/>
        <v>0</v>
      </c>
    </row>
    <row r="640" spans="3:9" x14ac:dyDescent="0.25">
      <c r="C640" s="1">
        <f>_xlfn.LET(_xlpm.x,_xlfn.XLOOKUP(ROW(),Ajustes!$A$5:$A$104,Ajustes!$D$5:$D$104,""),IF(_xlpm.x="",L640,_xlpm.x))</f>
        <v>0</v>
      </c>
      <c r="D640" s="1">
        <f t="shared" si="66"/>
        <v>0</v>
      </c>
      <c r="E640" s="1">
        <f t="shared" si="67"/>
        <v>0</v>
      </c>
      <c r="F640">
        <f>_xlfn.LET(_xlpm.x,_xlfn.XLOOKUP(ROW(),Ajustes!$A$5:$A$104,Ajustes!$E$5:$E$104,""),IF(_xlpm.x="",M640,_xlpm.x))</f>
        <v>0</v>
      </c>
      <c r="G640" s="2">
        <f t="shared" si="68"/>
        <v>0</v>
      </c>
      <c r="H640" s="2">
        <f t="shared" si="69"/>
        <v>0</v>
      </c>
      <c r="I640">
        <f t="shared" si="65"/>
        <v>0</v>
      </c>
    </row>
    <row r="641" spans="3:9" x14ac:dyDescent="0.25">
      <c r="C641" s="1">
        <f>_xlfn.LET(_xlpm.x,_xlfn.XLOOKUP(ROW(),Ajustes!$A$5:$A$104,Ajustes!$D$5:$D$104,""),IF(_xlpm.x="",L641,_xlpm.x))</f>
        <v>0</v>
      </c>
      <c r="D641" s="1">
        <f t="shared" si="66"/>
        <v>0</v>
      </c>
      <c r="E641" s="1">
        <f t="shared" si="67"/>
        <v>0</v>
      </c>
      <c r="F641">
        <f>_xlfn.LET(_xlpm.x,_xlfn.XLOOKUP(ROW(),Ajustes!$A$5:$A$104,Ajustes!$E$5:$E$104,""),IF(_xlpm.x="",M641,_xlpm.x))</f>
        <v>0</v>
      </c>
      <c r="G641" s="2">
        <f t="shared" si="68"/>
        <v>0</v>
      </c>
      <c r="H641" s="2">
        <f t="shared" si="69"/>
        <v>0</v>
      </c>
      <c r="I641">
        <f t="shared" ref="I641:I704" si="70">D640*F640</f>
        <v>0</v>
      </c>
    </row>
    <row r="642" spans="3:9" x14ac:dyDescent="0.25">
      <c r="C642" s="1">
        <f>_xlfn.LET(_xlpm.x,_xlfn.XLOOKUP(ROW(),Ajustes!$A$5:$A$104,Ajustes!$D$5:$D$104,""),IF(_xlpm.x="",L642,_xlpm.x))</f>
        <v>0</v>
      </c>
      <c r="D642" s="1">
        <f t="shared" si="66"/>
        <v>0</v>
      </c>
      <c r="E642" s="1">
        <f t="shared" si="67"/>
        <v>0</v>
      </c>
      <c r="F642">
        <f>_xlfn.LET(_xlpm.x,_xlfn.XLOOKUP(ROW(),Ajustes!$A$5:$A$104,Ajustes!$E$5:$E$104,""),IF(_xlpm.x="",M642,_xlpm.x))</f>
        <v>0</v>
      </c>
      <c r="G642" s="2">
        <f t="shared" si="68"/>
        <v>0</v>
      </c>
      <c r="H642" s="2">
        <f t="shared" si="69"/>
        <v>0</v>
      </c>
      <c r="I642">
        <f t="shared" si="70"/>
        <v>0</v>
      </c>
    </row>
    <row r="643" spans="3:9" x14ac:dyDescent="0.25">
      <c r="C643" s="1">
        <f>_xlfn.LET(_xlpm.x,_xlfn.XLOOKUP(ROW(),Ajustes!$A$5:$A$104,Ajustes!$D$5:$D$104,""),IF(_xlpm.x="",L643,_xlpm.x))</f>
        <v>0</v>
      </c>
      <c r="D643" s="1">
        <f t="shared" si="66"/>
        <v>0</v>
      </c>
      <c r="E643" s="1">
        <f t="shared" si="67"/>
        <v>0</v>
      </c>
      <c r="F643">
        <f>_xlfn.LET(_xlpm.x,_xlfn.XLOOKUP(ROW(),Ajustes!$A$5:$A$104,Ajustes!$E$5:$E$104,""),IF(_xlpm.x="",M643,_xlpm.x))</f>
        <v>0</v>
      </c>
      <c r="G643" s="2">
        <f t="shared" si="68"/>
        <v>0</v>
      </c>
      <c r="H643" s="2">
        <f t="shared" si="69"/>
        <v>0</v>
      </c>
      <c r="I643">
        <f t="shared" si="70"/>
        <v>0</v>
      </c>
    </row>
    <row r="644" spans="3:9" x14ac:dyDescent="0.25">
      <c r="C644" s="1">
        <f>_xlfn.LET(_xlpm.x,_xlfn.XLOOKUP(ROW(),Ajustes!$A$5:$A$104,Ajustes!$D$5:$D$104,""),IF(_xlpm.x="",L644,_xlpm.x))</f>
        <v>0</v>
      </c>
      <c r="D644" s="1">
        <f t="shared" si="66"/>
        <v>0</v>
      </c>
      <c r="E644" s="1">
        <f t="shared" si="67"/>
        <v>0</v>
      </c>
      <c r="F644">
        <f>_xlfn.LET(_xlpm.x,_xlfn.XLOOKUP(ROW(),Ajustes!$A$5:$A$104,Ajustes!$E$5:$E$104,""),IF(_xlpm.x="",M644,_xlpm.x))</f>
        <v>0</v>
      </c>
      <c r="G644" s="2">
        <f t="shared" si="68"/>
        <v>0</v>
      </c>
      <c r="H644" s="2">
        <f t="shared" si="69"/>
        <v>0</v>
      </c>
      <c r="I644">
        <f t="shared" si="70"/>
        <v>0</v>
      </c>
    </row>
    <row r="645" spans="3:9" x14ac:dyDescent="0.25">
      <c r="C645" s="1">
        <f>_xlfn.LET(_xlpm.x,_xlfn.XLOOKUP(ROW(),Ajustes!$A$5:$A$104,Ajustes!$D$5:$D$104,""),IF(_xlpm.x="",L645,_xlpm.x))</f>
        <v>0</v>
      </c>
      <c r="D645" s="1">
        <f t="shared" si="66"/>
        <v>0</v>
      </c>
      <c r="E645" s="1">
        <f t="shared" si="67"/>
        <v>0</v>
      </c>
      <c r="F645">
        <f>_xlfn.LET(_xlpm.x,_xlfn.XLOOKUP(ROW(),Ajustes!$A$5:$A$104,Ajustes!$E$5:$E$104,""),IF(_xlpm.x="",M645,_xlpm.x))</f>
        <v>0</v>
      </c>
      <c r="G645" s="2">
        <f t="shared" si="68"/>
        <v>0</v>
      </c>
      <c r="H645" s="2">
        <f t="shared" si="69"/>
        <v>0</v>
      </c>
      <c r="I645">
        <f t="shared" si="70"/>
        <v>0</v>
      </c>
    </row>
    <row r="646" spans="3:9" x14ac:dyDescent="0.25">
      <c r="C646" s="1">
        <f>_xlfn.LET(_xlpm.x,_xlfn.XLOOKUP(ROW(),Ajustes!$A$5:$A$104,Ajustes!$D$5:$D$104,""),IF(_xlpm.x="",L646,_xlpm.x))</f>
        <v>0</v>
      </c>
      <c r="D646" s="1">
        <f t="shared" si="66"/>
        <v>0</v>
      </c>
      <c r="E646" s="1">
        <f t="shared" si="67"/>
        <v>0</v>
      </c>
      <c r="F646">
        <f>_xlfn.LET(_xlpm.x,_xlfn.XLOOKUP(ROW(),Ajustes!$A$5:$A$104,Ajustes!$E$5:$E$104,""),IF(_xlpm.x="",M646,_xlpm.x))</f>
        <v>0</v>
      </c>
      <c r="G646" s="2">
        <f t="shared" si="68"/>
        <v>0</v>
      </c>
      <c r="H646" s="2">
        <f t="shared" si="69"/>
        <v>0</v>
      </c>
      <c r="I646">
        <f t="shared" si="70"/>
        <v>0</v>
      </c>
    </row>
    <row r="647" spans="3:9" x14ac:dyDescent="0.25">
      <c r="C647" s="1">
        <f>_xlfn.LET(_xlpm.x,_xlfn.XLOOKUP(ROW(),Ajustes!$A$5:$A$104,Ajustes!$D$5:$D$104,""),IF(_xlpm.x="",L647,_xlpm.x))</f>
        <v>0</v>
      </c>
      <c r="D647" s="1">
        <f t="shared" si="66"/>
        <v>0</v>
      </c>
      <c r="E647" s="1">
        <f t="shared" si="67"/>
        <v>0</v>
      </c>
      <c r="F647">
        <f>_xlfn.LET(_xlpm.x,_xlfn.XLOOKUP(ROW(),Ajustes!$A$5:$A$104,Ajustes!$E$5:$E$104,""),IF(_xlpm.x="",M647,_xlpm.x))</f>
        <v>0</v>
      </c>
      <c r="G647" s="2">
        <f t="shared" si="68"/>
        <v>0</v>
      </c>
      <c r="H647" s="2">
        <f t="shared" si="69"/>
        <v>0</v>
      </c>
      <c r="I647">
        <f t="shared" si="70"/>
        <v>0</v>
      </c>
    </row>
    <row r="648" spans="3:9" x14ac:dyDescent="0.25">
      <c r="C648" s="1">
        <f>_xlfn.LET(_xlpm.x,_xlfn.XLOOKUP(ROW(),Ajustes!$A$5:$A$104,Ajustes!$D$5:$D$104,""),IF(_xlpm.x="",L648,_xlpm.x))</f>
        <v>0</v>
      </c>
      <c r="D648" s="1">
        <f t="shared" si="66"/>
        <v>0</v>
      </c>
      <c r="E648" s="1">
        <f t="shared" si="67"/>
        <v>0</v>
      </c>
      <c r="F648">
        <f>_xlfn.LET(_xlpm.x,_xlfn.XLOOKUP(ROW(),Ajustes!$A$5:$A$104,Ajustes!$E$5:$E$104,""),IF(_xlpm.x="",M648,_xlpm.x))</f>
        <v>0</v>
      </c>
      <c r="G648" s="2">
        <f t="shared" si="68"/>
        <v>0</v>
      </c>
      <c r="H648" s="2">
        <f t="shared" si="69"/>
        <v>0</v>
      </c>
      <c r="I648">
        <f t="shared" si="70"/>
        <v>0</v>
      </c>
    </row>
    <row r="649" spans="3:9" x14ac:dyDescent="0.25">
      <c r="C649" s="1">
        <f>_xlfn.LET(_xlpm.x,_xlfn.XLOOKUP(ROW(),Ajustes!$A$5:$A$104,Ajustes!$D$5:$D$104,""),IF(_xlpm.x="",L649,_xlpm.x))</f>
        <v>0</v>
      </c>
      <c r="D649" s="1">
        <f t="shared" si="66"/>
        <v>0</v>
      </c>
      <c r="E649" s="1">
        <f t="shared" si="67"/>
        <v>0</v>
      </c>
      <c r="F649">
        <f>_xlfn.LET(_xlpm.x,_xlfn.XLOOKUP(ROW(),Ajustes!$A$5:$A$104,Ajustes!$E$5:$E$104,""),IF(_xlpm.x="",M649,_xlpm.x))</f>
        <v>0</v>
      </c>
      <c r="G649" s="2">
        <f t="shared" si="68"/>
        <v>0</v>
      </c>
      <c r="H649" s="2">
        <f t="shared" si="69"/>
        <v>0</v>
      </c>
      <c r="I649">
        <f t="shared" si="70"/>
        <v>0</v>
      </c>
    </row>
    <row r="650" spans="3:9" x14ac:dyDescent="0.25">
      <c r="C650" s="1">
        <f>_xlfn.LET(_xlpm.x,_xlfn.XLOOKUP(ROW(),Ajustes!$A$5:$A$104,Ajustes!$D$5:$D$104,""),IF(_xlpm.x="",L650,_xlpm.x))</f>
        <v>0</v>
      </c>
      <c r="D650" s="1">
        <f t="shared" si="66"/>
        <v>0</v>
      </c>
      <c r="E650" s="1">
        <f t="shared" si="67"/>
        <v>0</v>
      </c>
      <c r="F650">
        <f>_xlfn.LET(_xlpm.x,_xlfn.XLOOKUP(ROW(),Ajustes!$A$5:$A$104,Ajustes!$E$5:$E$104,""),IF(_xlpm.x="",M650,_xlpm.x))</f>
        <v>0</v>
      </c>
      <c r="G650" s="2">
        <f t="shared" si="68"/>
        <v>0</v>
      </c>
      <c r="H650" s="2">
        <f t="shared" si="69"/>
        <v>0</v>
      </c>
      <c r="I650">
        <f t="shared" si="70"/>
        <v>0</v>
      </c>
    </row>
    <row r="651" spans="3:9" x14ac:dyDescent="0.25">
      <c r="C651" s="1">
        <f>_xlfn.LET(_xlpm.x,_xlfn.XLOOKUP(ROW(),Ajustes!$A$5:$A$104,Ajustes!$D$5:$D$104,""),IF(_xlpm.x="",L651,_xlpm.x))</f>
        <v>0</v>
      </c>
      <c r="D651" s="1">
        <f t="shared" si="66"/>
        <v>0</v>
      </c>
      <c r="E651" s="1">
        <f t="shared" si="67"/>
        <v>0</v>
      </c>
      <c r="F651">
        <f>_xlfn.LET(_xlpm.x,_xlfn.XLOOKUP(ROW(),Ajustes!$A$5:$A$104,Ajustes!$E$5:$E$104,""),IF(_xlpm.x="",M651,_xlpm.x))</f>
        <v>0</v>
      </c>
      <c r="G651" s="2">
        <f t="shared" si="68"/>
        <v>0</v>
      </c>
      <c r="H651" s="2">
        <f t="shared" si="69"/>
        <v>0</v>
      </c>
      <c r="I651">
        <f t="shared" si="70"/>
        <v>0</v>
      </c>
    </row>
    <row r="652" spans="3:9" x14ac:dyDescent="0.25">
      <c r="C652" s="1">
        <f>_xlfn.LET(_xlpm.x,_xlfn.XLOOKUP(ROW(),Ajustes!$A$5:$A$104,Ajustes!$D$5:$D$104,""),IF(_xlpm.x="",L652,_xlpm.x))</f>
        <v>0</v>
      </c>
      <c r="D652" s="1">
        <f t="shared" si="66"/>
        <v>0</v>
      </c>
      <c r="E652" s="1">
        <f t="shared" si="67"/>
        <v>0</v>
      </c>
      <c r="F652">
        <f>_xlfn.LET(_xlpm.x,_xlfn.XLOOKUP(ROW(),Ajustes!$A$5:$A$104,Ajustes!$E$5:$E$104,""),IF(_xlpm.x="",M652,_xlpm.x))</f>
        <v>0</v>
      </c>
      <c r="G652" s="2">
        <f t="shared" si="68"/>
        <v>0</v>
      </c>
      <c r="H652" s="2">
        <f t="shared" si="69"/>
        <v>0</v>
      </c>
      <c r="I652">
        <f t="shared" si="70"/>
        <v>0</v>
      </c>
    </row>
    <row r="653" spans="3:9" x14ac:dyDescent="0.25">
      <c r="C653" s="1">
        <f>_xlfn.LET(_xlpm.x,_xlfn.XLOOKUP(ROW(),Ajustes!$A$5:$A$104,Ajustes!$D$5:$D$104,""),IF(_xlpm.x="",L653,_xlpm.x))</f>
        <v>0</v>
      </c>
      <c r="D653" s="1">
        <f t="shared" si="66"/>
        <v>0</v>
      </c>
      <c r="E653" s="1">
        <f t="shared" si="67"/>
        <v>0</v>
      </c>
      <c r="F653">
        <f>_xlfn.LET(_xlpm.x,_xlfn.XLOOKUP(ROW(),Ajustes!$A$5:$A$104,Ajustes!$E$5:$E$104,""),IF(_xlpm.x="",M653,_xlpm.x))</f>
        <v>0</v>
      </c>
      <c r="G653" s="2">
        <f t="shared" si="68"/>
        <v>0</v>
      </c>
      <c r="H653" s="2">
        <f t="shared" si="69"/>
        <v>0</v>
      </c>
      <c r="I653">
        <f t="shared" si="70"/>
        <v>0</v>
      </c>
    </row>
    <row r="654" spans="3:9" x14ac:dyDescent="0.25">
      <c r="C654" s="1">
        <f>_xlfn.LET(_xlpm.x,_xlfn.XLOOKUP(ROW(),Ajustes!$A$5:$A$104,Ajustes!$D$5:$D$104,""),IF(_xlpm.x="",L654,_xlpm.x))</f>
        <v>0</v>
      </c>
      <c r="D654" s="1">
        <f t="shared" si="66"/>
        <v>0</v>
      </c>
      <c r="E654" s="1">
        <f t="shared" si="67"/>
        <v>0</v>
      </c>
      <c r="F654">
        <f>_xlfn.LET(_xlpm.x,_xlfn.XLOOKUP(ROW(),Ajustes!$A$5:$A$104,Ajustes!$E$5:$E$104,""),IF(_xlpm.x="",M654,_xlpm.x))</f>
        <v>0</v>
      </c>
      <c r="G654" s="2">
        <f t="shared" si="68"/>
        <v>0</v>
      </c>
      <c r="H654" s="2">
        <f t="shared" si="69"/>
        <v>0</v>
      </c>
      <c r="I654">
        <f t="shared" si="70"/>
        <v>0</v>
      </c>
    </row>
    <row r="655" spans="3:9" x14ac:dyDescent="0.25">
      <c r="C655" s="1">
        <f>_xlfn.LET(_xlpm.x,_xlfn.XLOOKUP(ROW(),Ajustes!$A$5:$A$104,Ajustes!$D$5:$D$104,""),IF(_xlpm.x="",L655,_xlpm.x))</f>
        <v>0</v>
      </c>
      <c r="D655" s="1">
        <f t="shared" si="66"/>
        <v>0</v>
      </c>
      <c r="E655" s="1">
        <f t="shared" si="67"/>
        <v>0</v>
      </c>
      <c r="F655">
        <f>_xlfn.LET(_xlpm.x,_xlfn.XLOOKUP(ROW(),Ajustes!$A$5:$A$104,Ajustes!$E$5:$E$104,""),IF(_xlpm.x="",M655,_xlpm.x))</f>
        <v>0</v>
      </c>
      <c r="G655" s="2">
        <f t="shared" si="68"/>
        <v>0</v>
      </c>
      <c r="H655" s="2">
        <f t="shared" si="69"/>
        <v>0</v>
      </c>
      <c r="I655">
        <f t="shared" si="70"/>
        <v>0</v>
      </c>
    </row>
    <row r="656" spans="3:9" x14ac:dyDescent="0.25">
      <c r="C656" s="1">
        <f>_xlfn.LET(_xlpm.x,_xlfn.XLOOKUP(ROW(),Ajustes!$A$5:$A$104,Ajustes!$D$5:$D$104,""),IF(_xlpm.x="",L656,_xlpm.x))</f>
        <v>0</v>
      </c>
      <c r="D656" s="1">
        <f t="shared" si="66"/>
        <v>0</v>
      </c>
      <c r="E656" s="1">
        <f t="shared" si="67"/>
        <v>0</v>
      </c>
      <c r="F656">
        <f>_xlfn.LET(_xlpm.x,_xlfn.XLOOKUP(ROW(),Ajustes!$A$5:$A$104,Ajustes!$E$5:$E$104,""),IF(_xlpm.x="",M656,_xlpm.x))</f>
        <v>0</v>
      </c>
      <c r="G656" s="2">
        <f t="shared" si="68"/>
        <v>0</v>
      </c>
      <c r="H656" s="2">
        <f t="shared" si="69"/>
        <v>0</v>
      </c>
      <c r="I656">
        <f t="shared" si="70"/>
        <v>0</v>
      </c>
    </row>
    <row r="657" spans="3:9" x14ac:dyDescent="0.25">
      <c r="C657" s="1">
        <f>_xlfn.LET(_xlpm.x,_xlfn.XLOOKUP(ROW(),Ajustes!$A$5:$A$104,Ajustes!$D$5:$D$104,""),IF(_xlpm.x="",L657,_xlpm.x))</f>
        <v>0</v>
      </c>
      <c r="D657" s="1">
        <f t="shared" si="66"/>
        <v>0</v>
      </c>
      <c r="E657" s="1">
        <f t="shared" si="67"/>
        <v>0</v>
      </c>
      <c r="F657">
        <f>_xlfn.LET(_xlpm.x,_xlfn.XLOOKUP(ROW(),Ajustes!$A$5:$A$104,Ajustes!$E$5:$E$104,""),IF(_xlpm.x="",M657,_xlpm.x))</f>
        <v>0</v>
      </c>
      <c r="G657" s="2">
        <f t="shared" si="68"/>
        <v>0</v>
      </c>
      <c r="H657" s="2">
        <f t="shared" si="69"/>
        <v>0</v>
      </c>
      <c r="I657">
        <f t="shared" si="70"/>
        <v>0</v>
      </c>
    </row>
    <row r="658" spans="3:9" x14ac:dyDescent="0.25">
      <c r="C658" s="1">
        <f>_xlfn.LET(_xlpm.x,_xlfn.XLOOKUP(ROW(),Ajustes!$A$5:$A$104,Ajustes!$D$5:$D$104,""),IF(_xlpm.x="",L658,_xlpm.x))</f>
        <v>0</v>
      </c>
      <c r="D658" s="1">
        <f t="shared" si="66"/>
        <v>0</v>
      </c>
      <c r="E658" s="1">
        <f t="shared" si="67"/>
        <v>0</v>
      </c>
      <c r="F658">
        <f>_xlfn.LET(_xlpm.x,_xlfn.XLOOKUP(ROW(),Ajustes!$A$5:$A$104,Ajustes!$E$5:$E$104,""),IF(_xlpm.x="",M658,_xlpm.x))</f>
        <v>0</v>
      </c>
      <c r="G658" s="2">
        <f t="shared" si="68"/>
        <v>0</v>
      </c>
      <c r="H658" s="2">
        <f t="shared" si="69"/>
        <v>0</v>
      </c>
      <c r="I658">
        <f t="shared" si="70"/>
        <v>0</v>
      </c>
    </row>
    <row r="659" spans="3:9" x14ac:dyDescent="0.25">
      <c r="C659" s="1">
        <f>_xlfn.LET(_xlpm.x,_xlfn.XLOOKUP(ROW(),Ajustes!$A$5:$A$104,Ajustes!$D$5:$D$104,""),IF(_xlpm.x="",L659,_xlpm.x))</f>
        <v>0</v>
      </c>
      <c r="D659" s="1">
        <f t="shared" ref="D659:D722" si="71">C659*1.4</f>
        <v>0</v>
      </c>
      <c r="E659" s="1">
        <f t="shared" ref="E659:E722" si="72">D659-C659</f>
        <v>0</v>
      </c>
      <c r="F659">
        <f>_xlfn.LET(_xlpm.x,_xlfn.XLOOKUP(ROW(),Ajustes!$A$5:$A$104,Ajustes!$E$5:$E$104,""),IF(_xlpm.x="",M659,_xlpm.x))</f>
        <v>0</v>
      </c>
      <c r="G659" s="2">
        <f t="shared" ref="G659:G722" si="73">D659*0.95</f>
        <v>0</v>
      </c>
      <c r="H659" s="2">
        <f t="shared" ref="H659:H722" si="74">D659*1.21</f>
        <v>0</v>
      </c>
      <c r="I659">
        <f t="shared" si="70"/>
        <v>0</v>
      </c>
    </row>
    <row r="660" spans="3:9" x14ac:dyDescent="0.25">
      <c r="C660" s="1">
        <f>_xlfn.LET(_xlpm.x,_xlfn.XLOOKUP(ROW(),Ajustes!$A$5:$A$104,Ajustes!$D$5:$D$104,""),IF(_xlpm.x="",L660,_xlpm.x))</f>
        <v>0</v>
      </c>
      <c r="D660" s="1">
        <f t="shared" si="71"/>
        <v>0</v>
      </c>
      <c r="E660" s="1">
        <f t="shared" si="72"/>
        <v>0</v>
      </c>
      <c r="F660">
        <f>_xlfn.LET(_xlpm.x,_xlfn.XLOOKUP(ROW(),Ajustes!$A$5:$A$104,Ajustes!$E$5:$E$104,""),IF(_xlpm.x="",M660,_xlpm.x))</f>
        <v>0</v>
      </c>
      <c r="G660" s="2">
        <f t="shared" si="73"/>
        <v>0</v>
      </c>
      <c r="H660" s="2">
        <f t="shared" si="74"/>
        <v>0</v>
      </c>
      <c r="I660">
        <f t="shared" si="70"/>
        <v>0</v>
      </c>
    </row>
    <row r="661" spans="3:9" x14ac:dyDescent="0.25">
      <c r="C661" s="1">
        <f>_xlfn.LET(_xlpm.x,_xlfn.XLOOKUP(ROW(),Ajustes!$A$5:$A$104,Ajustes!$D$5:$D$104,""),IF(_xlpm.x="",L661,_xlpm.x))</f>
        <v>0</v>
      </c>
      <c r="D661" s="1">
        <f t="shared" si="71"/>
        <v>0</v>
      </c>
      <c r="E661" s="1">
        <f t="shared" si="72"/>
        <v>0</v>
      </c>
      <c r="F661">
        <f>_xlfn.LET(_xlpm.x,_xlfn.XLOOKUP(ROW(),Ajustes!$A$5:$A$104,Ajustes!$E$5:$E$104,""),IF(_xlpm.x="",M661,_xlpm.x))</f>
        <v>0</v>
      </c>
      <c r="G661" s="2">
        <f t="shared" si="73"/>
        <v>0</v>
      </c>
      <c r="H661" s="2">
        <f t="shared" si="74"/>
        <v>0</v>
      </c>
      <c r="I661">
        <f t="shared" si="70"/>
        <v>0</v>
      </c>
    </row>
    <row r="662" spans="3:9" x14ac:dyDescent="0.25">
      <c r="C662" s="1">
        <f>_xlfn.LET(_xlpm.x,_xlfn.XLOOKUP(ROW(),Ajustes!$A$5:$A$104,Ajustes!$D$5:$D$104,""),IF(_xlpm.x="",L662,_xlpm.x))</f>
        <v>0</v>
      </c>
      <c r="D662" s="1">
        <f t="shared" si="71"/>
        <v>0</v>
      </c>
      <c r="E662" s="1">
        <f t="shared" si="72"/>
        <v>0</v>
      </c>
      <c r="F662">
        <f>_xlfn.LET(_xlpm.x,_xlfn.XLOOKUP(ROW(),Ajustes!$A$5:$A$104,Ajustes!$E$5:$E$104,""),IF(_xlpm.x="",M662,_xlpm.x))</f>
        <v>0</v>
      </c>
      <c r="G662" s="2">
        <f t="shared" si="73"/>
        <v>0</v>
      </c>
      <c r="H662" s="2">
        <f t="shared" si="74"/>
        <v>0</v>
      </c>
      <c r="I662">
        <f t="shared" si="70"/>
        <v>0</v>
      </c>
    </row>
    <row r="663" spans="3:9" x14ac:dyDescent="0.25">
      <c r="C663" s="1">
        <f>_xlfn.LET(_xlpm.x,_xlfn.XLOOKUP(ROW(),Ajustes!$A$5:$A$104,Ajustes!$D$5:$D$104,""),IF(_xlpm.x="",L663,_xlpm.x))</f>
        <v>0</v>
      </c>
      <c r="D663" s="1">
        <f t="shared" si="71"/>
        <v>0</v>
      </c>
      <c r="E663" s="1">
        <f t="shared" si="72"/>
        <v>0</v>
      </c>
      <c r="F663">
        <f>_xlfn.LET(_xlpm.x,_xlfn.XLOOKUP(ROW(),Ajustes!$A$5:$A$104,Ajustes!$E$5:$E$104,""),IF(_xlpm.x="",M663,_xlpm.x))</f>
        <v>0</v>
      </c>
      <c r="G663" s="2">
        <f t="shared" si="73"/>
        <v>0</v>
      </c>
      <c r="H663" s="2">
        <f t="shared" si="74"/>
        <v>0</v>
      </c>
      <c r="I663">
        <f t="shared" si="70"/>
        <v>0</v>
      </c>
    </row>
    <row r="664" spans="3:9" x14ac:dyDescent="0.25">
      <c r="C664" s="1">
        <f>_xlfn.LET(_xlpm.x,_xlfn.XLOOKUP(ROW(),Ajustes!$A$5:$A$104,Ajustes!$D$5:$D$104,""),IF(_xlpm.x="",L664,_xlpm.x))</f>
        <v>0</v>
      </c>
      <c r="D664" s="1">
        <f t="shared" si="71"/>
        <v>0</v>
      </c>
      <c r="E664" s="1">
        <f t="shared" si="72"/>
        <v>0</v>
      </c>
      <c r="F664">
        <f>_xlfn.LET(_xlpm.x,_xlfn.XLOOKUP(ROW(),Ajustes!$A$5:$A$104,Ajustes!$E$5:$E$104,""),IF(_xlpm.x="",M664,_xlpm.x))</f>
        <v>0</v>
      </c>
      <c r="G664" s="2">
        <f t="shared" si="73"/>
        <v>0</v>
      </c>
      <c r="H664" s="2">
        <f t="shared" si="74"/>
        <v>0</v>
      </c>
      <c r="I664">
        <f t="shared" si="70"/>
        <v>0</v>
      </c>
    </row>
    <row r="665" spans="3:9" x14ac:dyDescent="0.25">
      <c r="C665" s="1">
        <f>_xlfn.LET(_xlpm.x,_xlfn.XLOOKUP(ROW(),Ajustes!$A$5:$A$104,Ajustes!$D$5:$D$104,""),IF(_xlpm.x="",L665,_xlpm.x))</f>
        <v>0</v>
      </c>
      <c r="D665" s="1">
        <f t="shared" si="71"/>
        <v>0</v>
      </c>
      <c r="E665" s="1">
        <f t="shared" si="72"/>
        <v>0</v>
      </c>
      <c r="F665">
        <f>_xlfn.LET(_xlpm.x,_xlfn.XLOOKUP(ROW(),Ajustes!$A$5:$A$104,Ajustes!$E$5:$E$104,""),IF(_xlpm.x="",M665,_xlpm.x))</f>
        <v>0</v>
      </c>
      <c r="G665" s="2">
        <f t="shared" si="73"/>
        <v>0</v>
      </c>
      <c r="H665" s="2">
        <f t="shared" si="74"/>
        <v>0</v>
      </c>
      <c r="I665">
        <f t="shared" si="70"/>
        <v>0</v>
      </c>
    </row>
    <row r="666" spans="3:9" x14ac:dyDescent="0.25">
      <c r="C666" s="1">
        <f>_xlfn.LET(_xlpm.x,_xlfn.XLOOKUP(ROW(),Ajustes!$A$5:$A$104,Ajustes!$D$5:$D$104,""),IF(_xlpm.x="",L666,_xlpm.x))</f>
        <v>0</v>
      </c>
      <c r="D666" s="1">
        <f t="shared" si="71"/>
        <v>0</v>
      </c>
      <c r="E666" s="1">
        <f t="shared" si="72"/>
        <v>0</v>
      </c>
      <c r="F666">
        <f>_xlfn.LET(_xlpm.x,_xlfn.XLOOKUP(ROW(),Ajustes!$A$5:$A$104,Ajustes!$E$5:$E$104,""),IF(_xlpm.x="",M666,_xlpm.x))</f>
        <v>0</v>
      </c>
      <c r="G666" s="2">
        <f t="shared" si="73"/>
        <v>0</v>
      </c>
      <c r="H666" s="2">
        <f t="shared" si="74"/>
        <v>0</v>
      </c>
      <c r="I666">
        <f t="shared" si="70"/>
        <v>0</v>
      </c>
    </row>
    <row r="667" spans="3:9" x14ac:dyDescent="0.25">
      <c r="C667" s="1">
        <f>_xlfn.LET(_xlpm.x,_xlfn.XLOOKUP(ROW(),Ajustes!$A$5:$A$104,Ajustes!$D$5:$D$104,""),IF(_xlpm.x="",L667,_xlpm.x))</f>
        <v>0</v>
      </c>
      <c r="D667" s="1">
        <f t="shared" si="71"/>
        <v>0</v>
      </c>
      <c r="E667" s="1">
        <f t="shared" si="72"/>
        <v>0</v>
      </c>
      <c r="F667">
        <f>_xlfn.LET(_xlpm.x,_xlfn.XLOOKUP(ROW(),Ajustes!$A$5:$A$104,Ajustes!$E$5:$E$104,""),IF(_xlpm.x="",M667,_xlpm.x))</f>
        <v>0</v>
      </c>
      <c r="G667" s="2">
        <f t="shared" si="73"/>
        <v>0</v>
      </c>
      <c r="H667" s="2">
        <f t="shared" si="74"/>
        <v>0</v>
      </c>
      <c r="I667">
        <f t="shared" si="70"/>
        <v>0</v>
      </c>
    </row>
    <row r="668" spans="3:9" x14ac:dyDescent="0.25">
      <c r="C668" s="1">
        <f>_xlfn.LET(_xlpm.x,_xlfn.XLOOKUP(ROW(),Ajustes!$A$5:$A$104,Ajustes!$D$5:$D$104,""),IF(_xlpm.x="",L668,_xlpm.x))</f>
        <v>0</v>
      </c>
      <c r="D668" s="1">
        <f t="shared" si="71"/>
        <v>0</v>
      </c>
      <c r="E668" s="1">
        <f t="shared" si="72"/>
        <v>0</v>
      </c>
      <c r="F668">
        <f>_xlfn.LET(_xlpm.x,_xlfn.XLOOKUP(ROW(),Ajustes!$A$5:$A$104,Ajustes!$E$5:$E$104,""),IF(_xlpm.x="",M668,_xlpm.x))</f>
        <v>0</v>
      </c>
      <c r="G668" s="2">
        <f t="shared" si="73"/>
        <v>0</v>
      </c>
      <c r="H668" s="2">
        <f t="shared" si="74"/>
        <v>0</v>
      </c>
      <c r="I668">
        <f t="shared" si="70"/>
        <v>0</v>
      </c>
    </row>
    <row r="669" spans="3:9" x14ac:dyDescent="0.25">
      <c r="C669" s="1">
        <f>_xlfn.LET(_xlpm.x,_xlfn.XLOOKUP(ROW(),Ajustes!$A$5:$A$104,Ajustes!$D$5:$D$104,""),IF(_xlpm.x="",L669,_xlpm.x))</f>
        <v>0</v>
      </c>
      <c r="D669" s="1">
        <f t="shared" si="71"/>
        <v>0</v>
      </c>
      <c r="E669" s="1">
        <f t="shared" si="72"/>
        <v>0</v>
      </c>
      <c r="F669">
        <f>_xlfn.LET(_xlpm.x,_xlfn.XLOOKUP(ROW(),Ajustes!$A$5:$A$104,Ajustes!$E$5:$E$104,""),IF(_xlpm.x="",M669,_xlpm.x))</f>
        <v>0</v>
      </c>
      <c r="G669" s="2">
        <f t="shared" si="73"/>
        <v>0</v>
      </c>
      <c r="H669" s="2">
        <f t="shared" si="74"/>
        <v>0</v>
      </c>
      <c r="I669">
        <f t="shared" si="70"/>
        <v>0</v>
      </c>
    </row>
    <row r="670" spans="3:9" x14ac:dyDescent="0.25">
      <c r="C670" s="1">
        <f>_xlfn.LET(_xlpm.x,_xlfn.XLOOKUP(ROW(),Ajustes!$A$5:$A$104,Ajustes!$D$5:$D$104,""),IF(_xlpm.x="",L670,_xlpm.x))</f>
        <v>0</v>
      </c>
      <c r="D670" s="1">
        <f t="shared" si="71"/>
        <v>0</v>
      </c>
      <c r="E670" s="1">
        <f t="shared" si="72"/>
        <v>0</v>
      </c>
      <c r="F670">
        <f>_xlfn.LET(_xlpm.x,_xlfn.XLOOKUP(ROW(),Ajustes!$A$5:$A$104,Ajustes!$E$5:$E$104,""),IF(_xlpm.x="",M670,_xlpm.x))</f>
        <v>0</v>
      </c>
      <c r="G670" s="2">
        <f t="shared" si="73"/>
        <v>0</v>
      </c>
      <c r="H670" s="2">
        <f t="shared" si="74"/>
        <v>0</v>
      </c>
      <c r="I670">
        <f t="shared" si="70"/>
        <v>0</v>
      </c>
    </row>
    <row r="671" spans="3:9" x14ac:dyDescent="0.25">
      <c r="C671" s="1">
        <f>_xlfn.LET(_xlpm.x,_xlfn.XLOOKUP(ROW(),Ajustes!$A$5:$A$104,Ajustes!$D$5:$D$104,""),IF(_xlpm.x="",L671,_xlpm.x))</f>
        <v>0</v>
      </c>
      <c r="D671" s="1">
        <f t="shared" si="71"/>
        <v>0</v>
      </c>
      <c r="E671" s="1">
        <f t="shared" si="72"/>
        <v>0</v>
      </c>
      <c r="F671">
        <f>_xlfn.LET(_xlpm.x,_xlfn.XLOOKUP(ROW(),Ajustes!$A$5:$A$104,Ajustes!$E$5:$E$104,""),IF(_xlpm.x="",M671,_xlpm.x))</f>
        <v>0</v>
      </c>
      <c r="G671" s="2">
        <f t="shared" si="73"/>
        <v>0</v>
      </c>
      <c r="H671" s="2">
        <f t="shared" si="74"/>
        <v>0</v>
      </c>
      <c r="I671">
        <f t="shared" si="70"/>
        <v>0</v>
      </c>
    </row>
    <row r="672" spans="3:9" x14ac:dyDescent="0.25">
      <c r="C672" s="1">
        <f>_xlfn.LET(_xlpm.x,_xlfn.XLOOKUP(ROW(),Ajustes!$A$5:$A$104,Ajustes!$D$5:$D$104,""),IF(_xlpm.x="",L672,_xlpm.x))</f>
        <v>0</v>
      </c>
      <c r="D672" s="1">
        <f t="shared" si="71"/>
        <v>0</v>
      </c>
      <c r="E672" s="1">
        <f t="shared" si="72"/>
        <v>0</v>
      </c>
      <c r="F672">
        <f>_xlfn.LET(_xlpm.x,_xlfn.XLOOKUP(ROW(),Ajustes!$A$5:$A$104,Ajustes!$E$5:$E$104,""),IF(_xlpm.x="",M672,_xlpm.x))</f>
        <v>0</v>
      </c>
      <c r="G672" s="2">
        <f t="shared" si="73"/>
        <v>0</v>
      </c>
      <c r="H672" s="2">
        <f t="shared" si="74"/>
        <v>0</v>
      </c>
      <c r="I672">
        <f t="shared" si="70"/>
        <v>0</v>
      </c>
    </row>
    <row r="673" spans="3:9" x14ac:dyDescent="0.25">
      <c r="C673" s="1">
        <f>_xlfn.LET(_xlpm.x,_xlfn.XLOOKUP(ROW(),Ajustes!$A$5:$A$104,Ajustes!$D$5:$D$104,""),IF(_xlpm.x="",L673,_xlpm.x))</f>
        <v>0</v>
      </c>
      <c r="D673" s="1">
        <f t="shared" si="71"/>
        <v>0</v>
      </c>
      <c r="E673" s="1">
        <f t="shared" si="72"/>
        <v>0</v>
      </c>
      <c r="F673">
        <f>_xlfn.LET(_xlpm.x,_xlfn.XLOOKUP(ROW(),Ajustes!$A$5:$A$104,Ajustes!$E$5:$E$104,""),IF(_xlpm.x="",M673,_xlpm.x))</f>
        <v>0</v>
      </c>
      <c r="G673" s="2">
        <f t="shared" si="73"/>
        <v>0</v>
      </c>
      <c r="H673" s="2">
        <f t="shared" si="74"/>
        <v>0</v>
      </c>
      <c r="I673">
        <f t="shared" si="70"/>
        <v>0</v>
      </c>
    </row>
    <row r="674" spans="3:9" x14ac:dyDescent="0.25">
      <c r="C674" s="1">
        <f>_xlfn.LET(_xlpm.x,_xlfn.XLOOKUP(ROW(),Ajustes!$A$5:$A$104,Ajustes!$D$5:$D$104,""),IF(_xlpm.x="",L674,_xlpm.x))</f>
        <v>0</v>
      </c>
      <c r="D674" s="1">
        <f t="shared" si="71"/>
        <v>0</v>
      </c>
      <c r="E674" s="1">
        <f t="shared" si="72"/>
        <v>0</v>
      </c>
      <c r="F674">
        <f>_xlfn.LET(_xlpm.x,_xlfn.XLOOKUP(ROW(),Ajustes!$A$5:$A$104,Ajustes!$E$5:$E$104,""),IF(_xlpm.x="",M674,_xlpm.x))</f>
        <v>0</v>
      </c>
      <c r="G674" s="2">
        <f t="shared" si="73"/>
        <v>0</v>
      </c>
      <c r="H674" s="2">
        <f t="shared" si="74"/>
        <v>0</v>
      </c>
      <c r="I674">
        <f t="shared" si="70"/>
        <v>0</v>
      </c>
    </row>
    <row r="675" spans="3:9" x14ac:dyDescent="0.25">
      <c r="C675" s="1">
        <f>_xlfn.LET(_xlpm.x,_xlfn.XLOOKUP(ROW(),Ajustes!$A$5:$A$104,Ajustes!$D$5:$D$104,""),IF(_xlpm.x="",L675,_xlpm.x))</f>
        <v>0</v>
      </c>
      <c r="D675" s="1">
        <f t="shared" si="71"/>
        <v>0</v>
      </c>
      <c r="E675" s="1">
        <f t="shared" si="72"/>
        <v>0</v>
      </c>
      <c r="F675">
        <f>_xlfn.LET(_xlpm.x,_xlfn.XLOOKUP(ROW(),Ajustes!$A$5:$A$104,Ajustes!$E$5:$E$104,""),IF(_xlpm.x="",M675,_xlpm.x))</f>
        <v>0</v>
      </c>
      <c r="G675" s="2">
        <f t="shared" si="73"/>
        <v>0</v>
      </c>
      <c r="H675" s="2">
        <f t="shared" si="74"/>
        <v>0</v>
      </c>
      <c r="I675">
        <f t="shared" si="70"/>
        <v>0</v>
      </c>
    </row>
    <row r="676" spans="3:9" x14ac:dyDescent="0.25">
      <c r="C676" s="1">
        <f>_xlfn.LET(_xlpm.x,_xlfn.XLOOKUP(ROW(),Ajustes!$A$5:$A$104,Ajustes!$D$5:$D$104,""),IF(_xlpm.x="",L676,_xlpm.x))</f>
        <v>0</v>
      </c>
      <c r="D676" s="1">
        <f t="shared" si="71"/>
        <v>0</v>
      </c>
      <c r="E676" s="1">
        <f t="shared" si="72"/>
        <v>0</v>
      </c>
      <c r="F676">
        <f>_xlfn.LET(_xlpm.x,_xlfn.XLOOKUP(ROW(),Ajustes!$A$5:$A$104,Ajustes!$E$5:$E$104,""),IF(_xlpm.x="",M676,_xlpm.x))</f>
        <v>0</v>
      </c>
      <c r="G676" s="2">
        <f t="shared" si="73"/>
        <v>0</v>
      </c>
      <c r="H676" s="2">
        <f t="shared" si="74"/>
        <v>0</v>
      </c>
      <c r="I676">
        <f t="shared" si="70"/>
        <v>0</v>
      </c>
    </row>
    <row r="677" spans="3:9" x14ac:dyDescent="0.25">
      <c r="C677" s="1">
        <f>_xlfn.LET(_xlpm.x,_xlfn.XLOOKUP(ROW(),Ajustes!$A$5:$A$104,Ajustes!$D$5:$D$104,""),IF(_xlpm.x="",L677,_xlpm.x))</f>
        <v>0</v>
      </c>
      <c r="D677" s="1">
        <f t="shared" si="71"/>
        <v>0</v>
      </c>
      <c r="E677" s="1">
        <f t="shared" si="72"/>
        <v>0</v>
      </c>
      <c r="F677">
        <f>_xlfn.LET(_xlpm.x,_xlfn.XLOOKUP(ROW(),Ajustes!$A$5:$A$104,Ajustes!$E$5:$E$104,""),IF(_xlpm.x="",M677,_xlpm.x))</f>
        <v>0</v>
      </c>
      <c r="G677" s="2">
        <f t="shared" si="73"/>
        <v>0</v>
      </c>
      <c r="H677" s="2">
        <f t="shared" si="74"/>
        <v>0</v>
      </c>
      <c r="I677">
        <f t="shared" si="70"/>
        <v>0</v>
      </c>
    </row>
    <row r="678" spans="3:9" x14ac:dyDescent="0.25">
      <c r="C678" s="1">
        <f>_xlfn.LET(_xlpm.x,_xlfn.XLOOKUP(ROW(),Ajustes!$A$5:$A$104,Ajustes!$D$5:$D$104,""),IF(_xlpm.x="",L678,_xlpm.x))</f>
        <v>0</v>
      </c>
      <c r="D678" s="1">
        <f t="shared" si="71"/>
        <v>0</v>
      </c>
      <c r="E678" s="1">
        <f t="shared" si="72"/>
        <v>0</v>
      </c>
      <c r="F678">
        <f>_xlfn.LET(_xlpm.x,_xlfn.XLOOKUP(ROW(),Ajustes!$A$5:$A$104,Ajustes!$E$5:$E$104,""),IF(_xlpm.x="",M678,_xlpm.x))</f>
        <v>0</v>
      </c>
      <c r="G678" s="2">
        <f t="shared" si="73"/>
        <v>0</v>
      </c>
      <c r="H678" s="2">
        <f t="shared" si="74"/>
        <v>0</v>
      </c>
      <c r="I678">
        <f t="shared" si="70"/>
        <v>0</v>
      </c>
    </row>
    <row r="679" spans="3:9" x14ac:dyDescent="0.25">
      <c r="C679" s="1">
        <f>_xlfn.LET(_xlpm.x,_xlfn.XLOOKUP(ROW(),Ajustes!$A$5:$A$104,Ajustes!$D$5:$D$104,""),IF(_xlpm.x="",L679,_xlpm.x))</f>
        <v>0</v>
      </c>
      <c r="D679" s="1">
        <f t="shared" si="71"/>
        <v>0</v>
      </c>
      <c r="E679" s="1">
        <f t="shared" si="72"/>
        <v>0</v>
      </c>
      <c r="F679">
        <f>_xlfn.LET(_xlpm.x,_xlfn.XLOOKUP(ROW(),Ajustes!$A$5:$A$104,Ajustes!$E$5:$E$104,""),IF(_xlpm.x="",M679,_xlpm.x))</f>
        <v>0</v>
      </c>
      <c r="G679" s="2">
        <f t="shared" si="73"/>
        <v>0</v>
      </c>
      <c r="H679" s="2">
        <f t="shared" si="74"/>
        <v>0</v>
      </c>
      <c r="I679">
        <f t="shared" si="70"/>
        <v>0</v>
      </c>
    </row>
    <row r="680" spans="3:9" x14ac:dyDescent="0.25">
      <c r="C680" s="1">
        <f>_xlfn.LET(_xlpm.x,_xlfn.XLOOKUP(ROW(),Ajustes!$A$5:$A$104,Ajustes!$D$5:$D$104,""),IF(_xlpm.x="",L680,_xlpm.x))</f>
        <v>0</v>
      </c>
      <c r="D680" s="1">
        <f t="shared" si="71"/>
        <v>0</v>
      </c>
      <c r="E680" s="1">
        <f t="shared" si="72"/>
        <v>0</v>
      </c>
      <c r="F680">
        <f>_xlfn.LET(_xlpm.x,_xlfn.XLOOKUP(ROW(),Ajustes!$A$5:$A$104,Ajustes!$E$5:$E$104,""),IF(_xlpm.x="",M680,_xlpm.x))</f>
        <v>0</v>
      </c>
      <c r="G680" s="2">
        <f t="shared" si="73"/>
        <v>0</v>
      </c>
      <c r="H680" s="2">
        <f t="shared" si="74"/>
        <v>0</v>
      </c>
      <c r="I680">
        <f t="shared" si="70"/>
        <v>0</v>
      </c>
    </row>
    <row r="681" spans="3:9" x14ac:dyDescent="0.25">
      <c r="C681" s="1">
        <f>_xlfn.LET(_xlpm.x,_xlfn.XLOOKUP(ROW(),Ajustes!$A$5:$A$104,Ajustes!$D$5:$D$104,""),IF(_xlpm.x="",L681,_xlpm.x))</f>
        <v>0</v>
      </c>
      <c r="D681" s="1">
        <f t="shared" si="71"/>
        <v>0</v>
      </c>
      <c r="E681" s="1">
        <f t="shared" si="72"/>
        <v>0</v>
      </c>
      <c r="F681">
        <f>_xlfn.LET(_xlpm.x,_xlfn.XLOOKUP(ROW(),Ajustes!$A$5:$A$104,Ajustes!$E$5:$E$104,""),IF(_xlpm.x="",M681,_xlpm.x))</f>
        <v>0</v>
      </c>
      <c r="G681" s="2">
        <f t="shared" si="73"/>
        <v>0</v>
      </c>
      <c r="H681" s="2">
        <f t="shared" si="74"/>
        <v>0</v>
      </c>
      <c r="I681">
        <f t="shared" si="70"/>
        <v>0</v>
      </c>
    </row>
    <row r="682" spans="3:9" x14ac:dyDescent="0.25">
      <c r="C682" s="1">
        <f>_xlfn.LET(_xlpm.x,_xlfn.XLOOKUP(ROW(),Ajustes!$A$5:$A$104,Ajustes!$D$5:$D$104,""),IF(_xlpm.x="",L682,_xlpm.x))</f>
        <v>0</v>
      </c>
      <c r="D682" s="1">
        <f t="shared" si="71"/>
        <v>0</v>
      </c>
      <c r="E682" s="1">
        <f t="shared" si="72"/>
        <v>0</v>
      </c>
      <c r="F682">
        <f>_xlfn.LET(_xlpm.x,_xlfn.XLOOKUP(ROW(),Ajustes!$A$5:$A$104,Ajustes!$E$5:$E$104,""),IF(_xlpm.x="",M682,_xlpm.x))</f>
        <v>0</v>
      </c>
      <c r="G682" s="2">
        <f t="shared" si="73"/>
        <v>0</v>
      </c>
      <c r="H682" s="2">
        <f t="shared" si="74"/>
        <v>0</v>
      </c>
      <c r="I682">
        <f t="shared" si="70"/>
        <v>0</v>
      </c>
    </row>
    <row r="683" spans="3:9" x14ac:dyDescent="0.25">
      <c r="C683" s="1">
        <f>_xlfn.LET(_xlpm.x,_xlfn.XLOOKUP(ROW(),Ajustes!$A$5:$A$104,Ajustes!$D$5:$D$104,""),IF(_xlpm.x="",L683,_xlpm.x))</f>
        <v>0</v>
      </c>
      <c r="D683" s="1">
        <f t="shared" si="71"/>
        <v>0</v>
      </c>
      <c r="E683" s="1">
        <f t="shared" si="72"/>
        <v>0</v>
      </c>
      <c r="F683">
        <f>_xlfn.LET(_xlpm.x,_xlfn.XLOOKUP(ROW(),Ajustes!$A$5:$A$104,Ajustes!$E$5:$E$104,""),IF(_xlpm.x="",M683,_xlpm.x))</f>
        <v>0</v>
      </c>
      <c r="G683" s="2">
        <f t="shared" si="73"/>
        <v>0</v>
      </c>
      <c r="H683" s="2">
        <f t="shared" si="74"/>
        <v>0</v>
      </c>
      <c r="I683">
        <f t="shared" si="70"/>
        <v>0</v>
      </c>
    </row>
    <row r="684" spans="3:9" x14ac:dyDescent="0.25">
      <c r="C684" s="1">
        <f>_xlfn.LET(_xlpm.x,_xlfn.XLOOKUP(ROW(),Ajustes!$A$5:$A$104,Ajustes!$D$5:$D$104,""),IF(_xlpm.x="",L684,_xlpm.x))</f>
        <v>0</v>
      </c>
      <c r="D684" s="1">
        <f t="shared" si="71"/>
        <v>0</v>
      </c>
      <c r="E684" s="1">
        <f t="shared" si="72"/>
        <v>0</v>
      </c>
      <c r="F684">
        <f>_xlfn.LET(_xlpm.x,_xlfn.XLOOKUP(ROW(),Ajustes!$A$5:$A$104,Ajustes!$E$5:$E$104,""),IF(_xlpm.x="",M684,_xlpm.x))</f>
        <v>0</v>
      </c>
      <c r="G684" s="2">
        <f t="shared" si="73"/>
        <v>0</v>
      </c>
      <c r="H684" s="2">
        <f t="shared" si="74"/>
        <v>0</v>
      </c>
      <c r="I684">
        <f t="shared" si="70"/>
        <v>0</v>
      </c>
    </row>
    <row r="685" spans="3:9" x14ac:dyDescent="0.25">
      <c r="C685" s="1">
        <f>_xlfn.LET(_xlpm.x,_xlfn.XLOOKUP(ROW(),Ajustes!$A$5:$A$104,Ajustes!$D$5:$D$104,""),IF(_xlpm.x="",L685,_xlpm.x))</f>
        <v>0</v>
      </c>
      <c r="D685" s="1">
        <f t="shared" si="71"/>
        <v>0</v>
      </c>
      <c r="E685" s="1">
        <f t="shared" si="72"/>
        <v>0</v>
      </c>
      <c r="F685">
        <f>_xlfn.LET(_xlpm.x,_xlfn.XLOOKUP(ROW(),Ajustes!$A$5:$A$104,Ajustes!$E$5:$E$104,""),IF(_xlpm.x="",M685,_xlpm.x))</f>
        <v>0</v>
      </c>
      <c r="G685" s="2">
        <f t="shared" si="73"/>
        <v>0</v>
      </c>
      <c r="H685" s="2">
        <f t="shared" si="74"/>
        <v>0</v>
      </c>
      <c r="I685">
        <f t="shared" si="70"/>
        <v>0</v>
      </c>
    </row>
    <row r="686" spans="3:9" x14ac:dyDescent="0.25">
      <c r="C686" s="1">
        <f>_xlfn.LET(_xlpm.x,_xlfn.XLOOKUP(ROW(),Ajustes!$A$5:$A$104,Ajustes!$D$5:$D$104,""),IF(_xlpm.x="",L686,_xlpm.x))</f>
        <v>0</v>
      </c>
      <c r="D686" s="1">
        <f t="shared" si="71"/>
        <v>0</v>
      </c>
      <c r="E686" s="1">
        <f t="shared" si="72"/>
        <v>0</v>
      </c>
      <c r="F686">
        <f>_xlfn.LET(_xlpm.x,_xlfn.XLOOKUP(ROW(),Ajustes!$A$5:$A$104,Ajustes!$E$5:$E$104,""),IF(_xlpm.x="",M686,_xlpm.x))</f>
        <v>0</v>
      </c>
      <c r="G686" s="2">
        <f t="shared" si="73"/>
        <v>0</v>
      </c>
      <c r="H686" s="2">
        <f t="shared" si="74"/>
        <v>0</v>
      </c>
      <c r="I686">
        <f t="shared" si="70"/>
        <v>0</v>
      </c>
    </row>
    <row r="687" spans="3:9" x14ac:dyDescent="0.25">
      <c r="C687" s="1">
        <f>_xlfn.LET(_xlpm.x,_xlfn.XLOOKUP(ROW(),Ajustes!$A$5:$A$104,Ajustes!$D$5:$D$104,""),IF(_xlpm.x="",L687,_xlpm.x))</f>
        <v>0</v>
      </c>
      <c r="D687" s="1">
        <f t="shared" si="71"/>
        <v>0</v>
      </c>
      <c r="E687" s="1">
        <f t="shared" si="72"/>
        <v>0</v>
      </c>
      <c r="F687">
        <f>_xlfn.LET(_xlpm.x,_xlfn.XLOOKUP(ROW(),Ajustes!$A$5:$A$104,Ajustes!$E$5:$E$104,""),IF(_xlpm.x="",M687,_xlpm.x))</f>
        <v>0</v>
      </c>
      <c r="G687" s="2">
        <f t="shared" si="73"/>
        <v>0</v>
      </c>
      <c r="H687" s="2">
        <f t="shared" si="74"/>
        <v>0</v>
      </c>
      <c r="I687">
        <f t="shared" si="70"/>
        <v>0</v>
      </c>
    </row>
    <row r="688" spans="3:9" x14ac:dyDescent="0.25">
      <c r="C688" s="1">
        <f>_xlfn.LET(_xlpm.x,_xlfn.XLOOKUP(ROW(),Ajustes!$A$5:$A$104,Ajustes!$D$5:$D$104,""),IF(_xlpm.x="",L688,_xlpm.x))</f>
        <v>0</v>
      </c>
      <c r="D688" s="1">
        <f t="shared" si="71"/>
        <v>0</v>
      </c>
      <c r="E688" s="1">
        <f t="shared" si="72"/>
        <v>0</v>
      </c>
      <c r="F688">
        <f>_xlfn.LET(_xlpm.x,_xlfn.XLOOKUP(ROW(),Ajustes!$A$5:$A$104,Ajustes!$E$5:$E$104,""),IF(_xlpm.x="",M688,_xlpm.x))</f>
        <v>0</v>
      </c>
      <c r="G688" s="2">
        <f t="shared" si="73"/>
        <v>0</v>
      </c>
      <c r="H688" s="2">
        <f t="shared" si="74"/>
        <v>0</v>
      </c>
      <c r="I688">
        <f t="shared" si="70"/>
        <v>0</v>
      </c>
    </row>
    <row r="689" spans="3:9" x14ac:dyDescent="0.25">
      <c r="C689" s="1">
        <f>_xlfn.LET(_xlpm.x,_xlfn.XLOOKUP(ROW(),Ajustes!$A$5:$A$104,Ajustes!$D$5:$D$104,""),IF(_xlpm.x="",L689,_xlpm.x))</f>
        <v>0</v>
      </c>
      <c r="D689" s="1">
        <f t="shared" si="71"/>
        <v>0</v>
      </c>
      <c r="E689" s="1">
        <f t="shared" si="72"/>
        <v>0</v>
      </c>
      <c r="F689">
        <f>_xlfn.LET(_xlpm.x,_xlfn.XLOOKUP(ROW(),Ajustes!$A$5:$A$104,Ajustes!$E$5:$E$104,""),IF(_xlpm.x="",M689,_xlpm.x))</f>
        <v>0</v>
      </c>
      <c r="G689" s="2">
        <f t="shared" si="73"/>
        <v>0</v>
      </c>
      <c r="H689" s="2">
        <f t="shared" si="74"/>
        <v>0</v>
      </c>
      <c r="I689">
        <f t="shared" si="70"/>
        <v>0</v>
      </c>
    </row>
    <row r="690" spans="3:9" x14ac:dyDescent="0.25">
      <c r="C690" s="1">
        <f>_xlfn.LET(_xlpm.x,_xlfn.XLOOKUP(ROW(),Ajustes!$A$5:$A$104,Ajustes!$D$5:$D$104,""),IF(_xlpm.x="",L690,_xlpm.x))</f>
        <v>0</v>
      </c>
      <c r="D690" s="1">
        <f t="shared" si="71"/>
        <v>0</v>
      </c>
      <c r="E690" s="1">
        <f t="shared" si="72"/>
        <v>0</v>
      </c>
      <c r="F690">
        <f>_xlfn.LET(_xlpm.x,_xlfn.XLOOKUP(ROW(),Ajustes!$A$5:$A$104,Ajustes!$E$5:$E$104,""),IF(_xlpm.x="",M690,_xlpm.x))</f>
        <v>0</v>
      </c>
      <c r="G690" s="2">
        <f t="shared" si="73"/>
        <v>0</v>
      </c>
      <c r="H690" s="2">
        <f t="shared" si="74"/>
        <v>0</v>
      </c>
      <c r="I690">
        <f t="shared" si="70"/>
        <v>0</v>
      </c>
    </row>
    <row r="691" spans="3:9" x14ac:dyDescent="0.25">
      <c r="C691" s="1">
        <f>_xlfn.LET(_xlpm.x,_xlfn.XLOOKUP(ROW(),Ajustes!$A$5:$A$104,Ajustes!$D$5:$D$104,""),IF(_xlpm.x="",L691,_xlpm.x))</f>
        <v>0</v>
      </c>
      <c r="D691" s="1">
        <f t="shared" si="71"/>
        <v>0</v>
      </c>
      <c r="E691" s="1">
        <f t="shared" si="72"/>
        <v>0</v>
      </c>
      <c r="F691">
        <f>_xlfn.LET(_xlpm.x,_xlfn.XLOOKUP(ROW(),Ajustes!$A$5:$A$104,Ajustes!$E$5:$E$104,""),IF(_xlpm.x="",M691,_xlpm.x))</f>
        <v>0</v>
      </c>
      <c r="G691" s="2">
        <f t="shared" si="73"/>
        <v>0</v>
      </c>
      <c r="H691" s="2">
        <f t="shared" si="74"/>
        <v>0</v>
      </c>
      <c r="I691">
        <f t="shared" si="70"/>
        <v>0</v>
      </c>
    </row>
    <row r="692" spans="3:9" x14ac:dyDescent="0.25">
      <c r="C692" s="1">
        <f>_xlfn.LET(_xlpm.x,_xlfn.XLOOKUP(ROW(),Ajustes!$A$5:$A$104,Ajustes!$D$5:$D$104,""),IF(_xlpm.x="",L692,_xlpm.x))</f>
        <v>0</v>
      </c>
      <c r="D692" s="1">
        <f t="shared" si="71"/>
        <v>0</v>
      </c>
      <c r="E692" s="1">
        <f t="shared" si="72"/>
        <v>0</v>
      </c>
      <c r="F692">
        <f>_xlfn.LET(_xlpm.x,_xlfn.XLOOKUP(ROW(),Ajustes!$A$5:$A$104,Ajustes!$E$5:$E$104,""),IF(_xlpm.x="",M692,_xlpm.x))</f>
        <v>0</v>
      </c>
      <c r="G692" s="2">
        <f t="shared" si="73"/>
        <v>0</v>
      </c>
      <c r="H692" s="2">
        <f t="shared" si="74"/>
        <v>0</v>
      </c>
      <c r="I692">
        <f t="shared" si="70"/>
        <v>0</v>
      </c>
    </row>
    <row r="693" spans="3:9" x14ac:dyDescent="0.25">
      <c r="C693" s="1">
        <f>_xlfn.LET(_xlpm.x,_xlfn.XLOOKUP(ROW(),Ajustes!$A$5:$A$104,Ajustes!$D$5:$D$104,""),IF(_xlpm.x="",L693,_xlpm.x))</f>
        <v>0</v>
      </c>
      <c r="D693" s="1">
        <f t="shared" si="71"/>
        <v>0</v>
      </c>
      <c r="E693" s="1">
        <f t="shared" si="72"/>
        <v>0</v>
      </c>
      <c r="F693">
        <f>_xlfn.LET(_xlpm.x,_xlfn.XLOOKUP(ROW(),Ajustes!$A$5:$A$104,Ajustes!$E$5:$E$104,""),IF(_xlpm.x="",M693,_xlpm.x))</f>
        <v>0</v>
      </c>
      <c r="G693" s="2">
        <f t="shared" si="73"/>
        <v>0</v>
      </c>
      <c r="H693" s="2">
        <f t="shared" si="74"/>
        <v>0</v>
      </c>
      <c r="I693">
        <f t="shared" si="70"/>
        <v>0</v>
      </c>
    </row>
    <row r="694" spans="3:9" x14ac:dyDescent="0.25">
      <c r="C694" s="1">
        <f>_xlfn.LET(_xlpm.x,_xlfn.XLOOKUP(ROW(),Ajustes!$A$5:$A$104,Ajustes!$D$5:$D$104,""),IF(_xlpm.x="",L694,_xlpm.x))</f>
        <v>0</v>
      </c>
      <c r="D694" s="1">
        <f t="shared" si="71"/>
        <v>0</v>
      </c>
      <c r="E694" s="1">
        <f t="shared" si="72"/>
        <v>0</v>
      </c>
      <c r="F694">
        <f>_xlfn.LET(_xlpm.x,_xlfn.XLOOKUP(ROW(),Ajustes!$A$5:$A$104,Ajustes!$E$5:$E$104,""),IF(_xlpm.x="",M694,_xlpm.x))</f>
        <v>0</v>
      </c>
      <c r="G694" s="2">
        <f t="shared" si="73"/>
        <v>0</v>
      </c>
      <c r="H694" s="2">
        <f t="shared" si="74"/>
        <v>0</v>
      </c>
      <c r="I694">
        <f t="shared" si="70"/>
        <v>0</v>
      </c>
    </row>
    <row r="695" spans="3:9" x14ac:dyDescent="0.25">
      <c r="C695" s="1">
        <f>_xlfn.LET(_xlpm.x,_xlfn.XLOOKUP(ROW(),Ajustes!$A$5:$A$104,Ajustes!$D$5:$D$104,""),IF(_xlpm.x="",L695,_xlpm.x))</f>
        <v>0</v>
      </c>
      <c r="D695" s="1">
        <f t="shared" si="71"/>
        <v>0</v>
      </c>
      <c r="E695" s="1">
        <f t="shared" si="72"/>
        <v>0</v>
      </c>
      <c r="F695">
        <f>_xlfn.LET(_xlpm.x,_xlfn.XLOOKUP(ROW(),Ajustes!$A$5:$A$104,Ajustes!$E$5:$E$104,""),IF(_xlpm.x="",M695,_xlpm.x))</f>
        <v>0</v>
      </c>
      <c r="G695" s="2">
        <f t="shared" si="73"/>
        <v>0</v>
      </c>
      <c r="H695" s="2">
        <f t="shared" si="74"/>
        <v>0</v>
      </c>
      <c r="I695">
        <f t="shared" si="70"/>
        <v>0</v>
      </c>
    </row>
    <row r="696" spans="3:9" x14ac:dyDescent="0.25">
      <c r="C696" s="1">
        <f>_xlfn.LET(_xlpm.x,_xlfn.XLOOKUP(ROW(),Ajustes!$A$5:$A$104,Ajustes!$D$5:$D$104,""),IF(_xlpm.x="",L696,_xlpm.x))</f>
        <v>0</v>
      </c>
      <c r="D696" s="1">
        <f t="shared" si="71"/>
        <v>0</v>
      </c>
      <c r="E696" s="1">
        <f t="shared" si="72"/>
        <v>0</v>
      </c>
      <c r="F696">
        <f>_xlfn.LET(_xlpm.x,_xlfn.XLOOKUP(ROW(),Ajustes!$A$5:$A$104,Ajustes!$E$5:$E$104,""),IF(_xlpm.x="",M696,_xlpm.x))</f>
        <v>0</v>
      </c>
      <c r="G696" s="2">
        <f t="shared" si="73"/>
        <v>0</v>
      </c>
      <c r="H696" s="2">
        <f t="shared" si="74"/>
        <v>0</v>
      </c>
      <c r="I696">
        <f t="shared" si="70"/>
        <v>0</v>
      </c>
    </row>
    <row r="697" spans="3:9" x14ac:dyDescent="0.25">
      <c r="C697" s="1">
        <f>_xlfn.LET(_xlpm.x,_xlfn.XLOOKUP(ROW(),Ajustes!$A$5:$A$104,Ajustes!$D$5:$D$104,""),IF(_xlpm.x="",L697,_xlpm.x))</f>
        <v>0</v>
      </c>
      <c r="D697" s="1">
        <f t="shared" si="71"/>
        <v>0</v>
      </c>
      <c r="E697" s="1">
        <f t="shared" si="72"/>
        <v>0</v>
      </c>
      <c r="F697">
        <f>_xlfn.LET(_xlpm.x,_xlfn.XLOOKUP(ROW(),Ajustes!$A$5:$A$104,Ajustes!$E$5:$E$104,""),IF(_xlpm.x="",M697,_xlpm.x))</f>
        <v>0</v>
      </c>
      <c r="G697" s="2">
        <f t="shared" si="73"/>
        <v>0</v>
      </c>
      <c r="H697" s="2">
        <f t="shared" si="74"/>
        <v>0</v>
      </c>
      <c r="I697">
        <f t="shared" si="70"/>
        <v>0</v>
      </c>
    </row>
    <row r="698" spans="3:9" x14ac:dyDescent="0.25">
      <c r="C698" s="1">
        <f>_xlfn.LET(_xlpm.x,_xlfn.XLOOKUP(ROW(),Ajustes!$A$5:$A$104,Ajustes!$D$5:$D$104,""),IF(_xlpm.x="",L698,_xlpm.x))</f>
        <v>0</v>
      </c>
      <c r="D698" s="1">
        <f t="shared" si="71"/>
        <v>0</v>
      </c>
      <c r="E698" s="1">
        <f t="shared" si="72"/>
        <v>0</v>
      </c>
      <c r="F698">
        <f>_xlfn.LET(_xlpm.x,_xlfn.XLOOKUP(ROW(),Ajustes!$A$5:$A$104,Ajustes!$E$5:$E$104,""),IF(_xlpm.x="",M698,_xlpm.x))</f>
        <v>0</v>
      </c>
      <c r="G698" s="2">
        <f t="shared" si="73"/>
        <v>0</v>
      </c>
      <c r="H698" s="2">
        <f t="shared" si="74"/>
        <v>0</v>
      </c>
      <c r="I698">
        <f t="shared" si="70"/>
        <v>0</v>
      </c>
    </row>
    <row r="699" spans="3:9" x14ac:dyDescent="0.25">
      <c r="C699" s="1">
        <f>_xlfn.LET(_xlpm.x,_xlfn.XLOOKUP(ROW(),Ajustes!$A$5:$A$104,Ajustes!$D$5:$D$104,""),IF(_xlpm.x="",L699,_xlpm.x))</f>
        <v>0</v>
      </c>
      <c r="D699" s="1">
        <f t="shared" si="71"/>
        <v>0</v>
      </c>
      <c r="E699" s="1">
        <f t="shared" si="72"/>
        <v>0</v>
      </c>
      <c r="F699">
        <f>_xlfn.LET(_xlpm.x,_xlfn.XLOOKUP(ROW(),Ajustes!$A$5:$A$104,Ajustes!$E$5:$E$104,""),IF(_xlpm.x="",M699,_xlpm.x))</f>
        <v>0</v>
      </c>
      <c r="G699" s="2">
        <f t="shared" si="73"/>
        <v>0</v>
      </c>
      <c r="H699" s="2">
        <f t="shared" si="74"/>
        <v>0</v>
      </c>
      <c r="I699">
        <f t="shared" si="70"/>
        <v>0</v>
      </c>
    </row>
    <row r="700" spans="3:9" x14ac:dyDescent="0.25">
      <c r="C700" s="1">
        <f>_xlfn.LET(_xlpm.x,_xlfn.XLOOKUP(ROW(),Ajustes!$A$5:$A$104,Ajustes!$D$5:$D$104,""),IF(_xlpm.x="",L700,_xlpm.x))</f>
        <v>0</v>
      </c>
      <c r="D700" s="1">
        <f t="shared" si="71"/>
        <v>0</v>
      </c>
      <c r="E700" s="1">
        <f t="shared" si="72"/>
        <v>0</v>
      </c>
      <c r="F700">
        <f>_xlfn.LET(_xlpm.x,_xlfn.XLOOKUP(ROW(),Ajustes!$A$5:$A$104,Ajustes!$E$5:$E$104,""),IF(_xlpm.x="",M700,_xlpm.x))</f>
        <v>0</v>
      </c>
      <c r="G700" s="2">
        <f t="shared" si="73"/>
        <v>0</v>
      </c>
      <c r="H700" s="2">
        <f t="shared" si="74"/>
        <v>0</v>
      </c>
      <c r="I700">
        <f t="shared" si="70"/>
        <v>0</v>
      </c>
    </row>
    <row r="701" spans="3:9" x14ac:dyDescent="0.25">
      <c r="C701" s="1">
        <f>_xlfn.LET(_xlpm.x,_xlfn.XLOOKUP(ROW(),Ajustes!$A$5:$A$104,Ajustes!$D$5:$D$104,""),IF(_xlpm.x="",L701,_xlpm.x))</f>
        <v>0</v>
      </c>
      <c r="D701" s="1">
        <f t="shared" si="71"/>
        <v>0</v>
      </c>
      <c r="E701" s="1">
        <f t="shared" si="72"/>
        <v>0</v>
      </c>
      <c r="F701">
        <f>_xlfn.LET(_xlpm.x,_xlfn.XLOOKUP(ROW(),Ajustes!$A$5:$A$104,Ajustes!$E$5:$E$104,""),IF(_xlpm.x="",M701,_xlpm.x))</f>
        <v>0</v>
      </c>
      <c r="G701" s="2">
        <f t="shared" si="73"/>
        <v>0</v>
      </c>
      <c r="H701" s="2">
        <f t="shared" si="74"/>
        <v>0</v>
      </c>
      <c r="I701">
        <f t="shared" si="70"/>
        <v>0</v>
      </c>
    </row>
    <row r="702" spans="3:9" x14ac:dyDescent="0.25">
      <c r="C702" s="1">
        <f>_xlfn.LET(_xlpm.x,_xlfn.XLOOKUP(ROW(),Ajustes!$A$5:$A$104,Ajustes!$D$5:$D$104,""),IF(_xlpm.x="",L702,_xlpm.x))</f>
        <v>0</v>
      </c>
      <c r="D702" s="1">
        <f t="shared" si="71"/>
        <v>0</v>
      </c>
      <c r="E702" s="1">
        <f t="shared" si="72"/>
        <v>0</v>
      </c>
      <c r="F702">
        <f>_xlfn.LET(_xlpm.x,_xlfn.XLOOKUP(ROW(),Ajustes!$A$5:$A$104,Ajustes!$E$5:$E$104,""),IF(_xlpm.x="",M702,_xlpm.x))</f>
        <v>0</v>
      </c>
      <c r="G702" s="2">
        <f t="shared" si="73"/>
        <v>0</v>
      </c>
      <c r="H702" s="2">
        <f t="shared" si="74"/>
        <v>0</v>
      </c>
      <c r="I702">
        <f t="shared" si="70"/>
        <v>0</v>
      </c>
    </row>
    <row r="703" spans="3:9" x14ac:dyDescent="0.25">
      <c r="C703" s="1">
        <f>_xlfn.LET(_xlpm.x,_xlfn.XLOOKUP(ROW(),Ajustes!$A$5:$A$104,Ajustes!$D$5:$D$104,""),IF(_xlpm.x="",L703,_xlpm.x))</f>
        <v>0</v>
      </c>
      <c r="D703" s="1">
        <f t="shared" si="71"/>
        <v>0</v>
      </c>
      <c r="E703" s="1">
        <f t="shared" si="72"/>
        <v>0</v>
      </c>
      <c r="F703">
        <f>_xlfn.LET(_xlpm.x,_xlfn.XLOOKUP(ROW(),Ajustes!$A$5:$A$104,Ajustes!$E$5:$E$104,""),IF(_xlpm.x="",M703,_xlpm.x))</f>
        <v>0</v>
      </c>
      <c r="G703" s="2">
        <f t="shared" si="73"/>
        <v>0</v>
      </c>
      <c r="H703" s="2">
        <f t="shared" si="74"/>
        <v>0</v>
      </c>
      <c r="I703">
        <f t="shared" si="70"/>
        <v>0</v>
      </c>
    </row>
    <row r="704" spans="3:9" x14ac:dyDescent="0.25">
      <c r="C704" s="1">
        <f>_xlfn.LET(_xlpm.x,_xlfn.XLOOKUP(ROW(),Ajustes!$A$5:$A$104,Ajustes!$D$5:$D$104,""),IF(_xlpm.x="",L704,_xlpm.x))</f>
        <v>0</v>
      </c>
      <c r="D704" s="1">
        <f t="shared" si="71"/>
        <v>0</v>
      </c>
      <c r="E704" s="1">
        <f t="shared" si="72"/>
        <v>0</v>
      </c>
      <c r="F704">
        <f>_xlfn.LET(_xlpm.x,_xlfn.XLOOKUP(ROW(),Ajustes!$A$5:$A$104,Ajustes!$E$5:$E$104,""),IF(_xlpm.x="",M704,_xlpm.x))</f>
        <v>0</v>
      </c>
      <c r="G704" s="2">
        <f t="shared" si="73"/>
        <v>0</v>
      </c>
      <c r="H704" s="2">
        <f t="shared" si="74"/>
        <v>0</v>
      </c>
      <c r="I704">
        <f t="shared" si="70"/>
        <v>0</v>
      </c>
    </row>
    <row r="705" spans="3:9" x14ac:dyDescent="0.25">
      <c r="C705" s="1">
        <f>_xlfn.LET(_xlpm.x,_xlfn.XLOOKUP(ROW(),Ajustes!$A$5:$A$104,Ajustes!$D$5:$D$104,""),IF(_xlpm.x="",L705,_xlpm.x))</f>
        <v>0</v>
      </c>
      <c r="D705" s="1">
        <f t="shared" si="71"/>
        <v>0</v>
      </c>
      <c r="E705" s="1">
        <f t="shared" si="72"/>
        <v>0</v>
      </c>
      <c r="F705">
        <f>_xlfn.LET(_xlpm.x,_xlfn.XLOOKUP(ROW(),Ajustes!$A$5:$A$104,Ajustes!$E$5:$E$104,""),IF(_xlpm.x="",M705,_xlpm.x))</f>
        <v>0</v>
      </c>
      <c r="G705" s="2">
        <f t="shared" si="73"/>
        <v>0</v>
      </c>
      <c r="H705" s="2">
        <f t="shared" si="74"/>
        <v>0</v>
      </c>
      <c r="I705">
        <f t="shared" ref="I705:I768" si="75">D704*F704</f>
        <v>0</v>
      </c>
    </row>
    <row r="706" spans="3:9" x14ac:dyDescent="0.25">
      <c r="C706" s="1">
        <f>_xlfn.LET(_xlpm.x,_xlfn.XLOOKUP(ROW(),Ajustes!$A$5:$A$104,Ajustes!$D$5:$D$104,""),IF(_xlpm.x="",L706,_xlpm.x))</f>
        <v>0</v>
      </c>
      <c r="D706" s="1">
        <f t="shared" si="71"/>
        <v>0</v>
      </c>
      <c r="E706" s="1">
        <f t="shared" si="72"/>
        <v>0</v>
      </c>
      <c r="F706">
        <f>_xlfn.LET(_xlpm.x,_xlfn.XLOOKUP(ROW(),Ajustes!$A$5:$A$104,Ajustes!$E$5:$E$104,""),IF(_xlpm.x="",M706,_xlpm.x))</f>
        <v>0</v>
      </c>
      <c r="G706" s="2">
        <f t="shared" si="73"/>
        <v>0</v>
      </c>
      <c r="H706" s="2">
        <f t="shared" si="74"/>
        <v>0</v>
      </c>
      <c r="I706">
        <f t="shared" si="75"/>
        <v>0</v>
      </c>
    </row>
    <row r="707" spans="3:9" x14ac:dyDescent="0.25">
      <c r="C707" s="1">
        <f>_xlfn.LET(_xlpm.x,_xlfn.XLOOKUP(ROW(),Ajustes!$A$5:$A$104,Ajustes!$D$5:$D$104,""),IF(_xlpm.x="",L707,_xlpm.x))</f>
        <v>0</v>
      </c>
      <c r="D707" s="1">
        <f t="shared" si="71"/>
        <v>0</v>
      </c>
      <c r="E707" s="1">
        <f t="shared" si="72"/>
        <v>0</v>
      </c>
      <c r="F707">
        <f>_xlfn.LET(_xlpm.x,_xlfn.XLOOKUP(ROW(),Ajustes!$A$5:$A$104,Ajustes!$E$5:$E$104,""),IF(_xlpm.x="",M707,_xlpm.x))</f>
        <v>0</v>
      </c>
      <c r="G707" s="2">
        <f t="shared" si="73"/>
        <v>0</v>
      </c>
      <c r="H707" s="2">
        <f t="shared" si="74"/>
        <v>0</v>
      </c>
      <c r="I707">
        <f t="shared" si="75"/>
        <v>0</v>
      </c>
    </row>
    <row r="708" spans="3:9" x14ac:dyDescent="0.25">
      <c r="C708" s="1">
        <f>_xlfn.LET(_xlpm.x,_xlfn.XLOOKUP(ROW(),Ajustes!$A$5:$A$104,Ajustes!$D$5:$D$104,""),IF(_xlpm.x="",L708,_xlpm.x))</f>
        <v>0</v>
      </c>
      <c r="D708" s="1">
        <f t="shared" si="71"/>
        <v>0</v>
      </c>
      <c r="E708" s="1">
        <f t="shared" si="72"/>
        <v>0</v>
      </c>
      <c r="F708">
        <f>_xlfn.LET(_xlpm.x,_xlfn.XLOOKUP(ROW(),Ajustes!$A$5:$A$104,Ajustes!$E$5:$E$104,""),IF(_xlpm.x="",M708,_xlpm.x))</f>
        <v>0</v>
      </c>
      <c r="G708" s="2">
        <f t="shared" si="73"/>
        <v>0</v>
      </c>
      <c r="H708" s="2">
        <f t="shared" si="74"/>
        <v>0</v>
      </c>
      <c r="I708">
        <f t="shared" si="75"/>
        <v>0</v>
      </c>
    </row>
    <row r="709" spans="3:9" x14ac:dyDescent="0.25">
      <c r="C709" s="1">
        <f>_xlfn.LET(_xlpm.x,_xlfn.XLOOKUP(ROW(),Ajustes!$A$5:$A$104,Ajustes!$D$5:$D$104,""),IF(_xlpm.x="",L709,_xlpm.x))</f>
        <v>0</v>
      </c>
      <c r="D709" s="1">
        <f t="shared" si="71"/>
        <v>0</v>
      </c>
      <c r="E709" s="1">
        <f t="shared" si="72"/>
        <v>0</v>
      </c>
      <c r="F709">
        <f>_xlfn.LET(_xlpm.x,_xlfn.XLOOKUP(ROW(),Ajustes!$A$5:$A$104,Ajustes!$E$5:$E$104,""),IF(_xlpm.x="",M709,_xlpm.x))</f>
        <v>0</v>
      </c>
      <c r="G709" s="2">
        <f t="shared" si="73"/>
        <v>0</v>
      </c>
      <c r="H709" s="2">
        <f t="shared" si="74"/>
        <v>0</v>
      </c>
      <c r="I709">
        <f t="shared" si="75"/>
        <v>0</v>
      </c>
    </row>
    <row r="710" spans="3:9" x14ac:dyDescent="0.25">
      <c r="C710" s="1">
        <f>_xlfn.LET(_xlpm.x,_xlfn.XLOOKUP(ROW(),Ajustes!$A$5:$A$104,Ajustes!$D$5:$D$104,""),IF(_xlpm.x="",L710,_xlpm.x))</f>
        <v>0</v>
      </c>
      <c r="D710" s="1">
        <f t="shared" si="71"/>
        <v>0</v>
      </c>
      <c r="E710" s="1">
        <f t="shared" si="72"/>
        <v>0</v>
      </c>
      <c r="F710">
        <f>_xlfn.LET(_xlpm.x,_xlfn.XLOOKUP(ROW(),Ajustes!$A$5:$A$104,Ajustes!$E$5:$E$104,""),IF(_xlpm.x="",M710,_xlpm.x))</f>
        <v>0</v>
      </c>
      <c r="G710" s="2">
        <f t="shared" si="73"/>
        <v>0</v>
      </c>
      <c r="H710" s="2">
        <f t="shared" si="74"/>
        <v>0</v>
      </c>
      <c r="I710">
        <f t="shared" si="75"/>
        <v>0</v>
      </c>
    </row>
    <row r="711" spans="3:9" x14ac:dyDescent="0.25">
      <c r="C711" s="1">
        <f>_xlfn.LET(_xlpm.x,_xlfn.XLOOKUP(ROW(),Ajustes!$A$5:$A$104,Ajustes!$D$5:$D$104,""),IF(_xlpm.x="",L711,_xlpm.x))</f>
        <v>0</v>
      </c>
      <c r="D711" s="1">
        <f t="shared" si="71"/>
        <v>0</v>
      </c>
      <c r="E711" s="1">
        <f t="shared" si="72"/>
        <v>0</v>
      </c>
      <c r="F711">
        <f>_xlfn.LET(_xlpm.x,_xlfn.XLOOKUP(ROW(),Ajustes!$A$5:$A$104,Ajustes!$E$5:$E$104,""),IF(_xlpm.x="",M711,_xlpm.x))</f>
        <v>0</v>
      </c>
      <c r="G711" s="2">
        <f t="shared" si="73"/>
        <v>0</v>
      </c>
      <c r="H711" s="2">
        <f t="shared" si="74"/>
        <v>0</v>
      </c>
      <c r="I711">
        <f t="shared" si="75"/>
        <v>0</v>
      </c>
    </row>
    <row r="712" spans="3:9" x14ac:dyDescent="0.25">
      <c r="C712" s="1">
        <f>_xlfn.LET(_xlpm.x,_xlfn.XLOOKUP(ROW(),Ajustes!$A$5:$A$104,Ajustes!$D$5:$D$104,""),IF(_xlpm.x="",L712,_xlpm.x))</f>
        <v>0</v>
      </c>
      <c r="D712" s="1">
        <f t="shared" si="71"/>
        <v>0</v>
      </c>
      <c r="E712" s="1">
        <f t="shared" si="72"/>
        <v>0</v>
      </c>
      <c r="F712">
        <f>_xlfn.LET(_xlpm.x,_xlfn.XLOOKUP(ROW(),Ajustes!$A$5:$A$104,Ajustes!$E$5:$E$104,""),IF(_xlpm.x="",M712,_xlpm.x))</f>
        <v>0</v>
      </c>
      <c r="G712" s="2">
        <f t="shared" si="73"/>
        <v>0</v>
      </c>
      <c r="H712" s="2">
        <f t="shared" si="74"/>
        <v>0</v>
      </c>
      <c r="I712">
        <f t="shared" si="75"/>
        <v>0</v>
      </c>
    </row>
    <row r="713" spans="3:9" x14ac:dyDescent="0.25">
      <c r="C713" s="1">
        <f>_xlfn.LET(_xlpm.x,_xlfn.XLOOKUP(ROW(),Ajustes!$A$5:$A$104,Ajustes!$D$5:$D$104,""),IF(_xlpm.x="",L713,_xlpm.x))</f>
        <v>0</v>
      </c>
      <c r="D713" s="1">
        <f t="shared" si="71"/>
        <v>0</v>
      </c>
      <c r="E713" s="1">
        <f t="shared" si="72"/>
        <v>0</v>
      </c>
      <c r="F713">
        <f>_xlfn.LET(_xlpm.x,_xlfn.XLOOKUP(ROW(),Ajustes!$A$5:$A$104,Ajustes!$E$5:$E$104,""),IF(_xlpm.x="",M713,_xlpm.x))</f>
        <v>0</v>
      </c>
      <c r="G713" s="2">
        <f t="shared" si="73"/>
        <v>0</v>
      </c>
      <c r="H713" s="2">
        <f t="shared" si="74"/>
        <v>0</v>
      </c>
      <c r="I713">
        <f t="shared" si="75"/>
        <v>0</v>
      </c>
    </row>
    <row r="714" spans="3:9" x14ac:dyDescent="0.25">
      <c r="C714" s="1">
        <f>_xlfn.LET(_xlpm.x,_xlfn.XLOOKUP(ROW(),Ajustes!$A$5:$A$104,Ajustes!$D$5:$D$104,""),IF(_xlpm.x="",L714,_xlpm.x))</f>
        <v>0</v>
      </c>
      <c r="D714" s="1">
        <f t="shared" si="71"/>
        <v>0</v>
      </c>
      <c r="E714" s="1">
        <f t="shared" si="72"/>
        <v>0</v>
      </c>
      <c r="F714">
        <f>_xlfn.LET(_xlpm.x,_xlfn.XLOOKUP(ROW(),Ajustes!$A$5:$A$104,Ajustes!$E$5:$E$104,""),IF(_xlpm.x="",M714,_xlpm.x))</f>
        <v>0</v>
      </c>
      <c r="G714" s="2">
        <f t="shared" si="73"/>
        <v>0</v>
      </c>
      <c r="H714" s="2">
        <f t="shared" si="74"/>
        <v>0</v>
      </c>
      <c r="I714">
        <f t="shared" si="75"/>
        <v>0</v>
      </c>
    </row>
    <row r="715" spans="3:9" x14ac:dyDescent="0.25">
      <c r="C715" s="1">
        <f>_xlfn.LET(_xlpm.x,_xlfn.XLOOKUP(ROW(),Ajustes!$A$5:$A$104,Ajustes!$D$5:$D$104,""),IF(_xlpm.x="",L715,_xlpm.x))</f>
        <v>0</v>
      </c>
      <c r="D715" s="1">
        <f t="shared" si="71"/>
        <v>0</v>
      </c>
      <c r="E715" s="1">
        <f t="shared" si="72"/>
        <v>0</v>
      </c>
      <c r="F715">
        <f>_xlfn.LET(_xlpm.x,_xlfn.XLOOKUP(ROW(),Ajustes!$A$5:$A$104,Ajustes!$E$5:$E$104,""),IF(_xlpm.x="",M715,_xlpm.x))</f>
        <v>0</v>
      </c>
      <c r="G715" s="2">
        <f t="shared" si="73"/>
        <v>0</v>
      </c>
      <c r="H715" s="2">
        <f t="shared" si="74"/>
        <v>0</v>
      </c>
      <c r="I715">
        <f t="shared" si="75"/>
        <v>0</v>
      </c>
    </row>
    <row r="716" spans="3:9" x14ac:dyDescent="0.25">
      <c r="C716" s="1">
        <f>_xlfn.LET(_xlpm.x,_xlfn.XLOOKUP(ROW(),Ajustes!$A$5:$A$104,Ajustes!$D$5:$D$104,""),IF(_xlpm.x="",L716,_xlpm.x))</f>
        <v>0</v>
      </c>
      <c r="D716" s="1">
        <f t="shared" si="71"/>
        <v>0</v>
      </c>
      <c r="E716" s="1">
        <f t="shared" si="72"/>
        <v>0</v>
      </c>
      <c r="F716">
        <f>_xlfn.LET(_xlpm.x,_xlfn.XLOOKUP(ROW(),Ajustes!$A$5:$A$104,Ajustes!$E$5:$E$104,""),IF(_xlpm.x="",M716,_xlpm.x))</f>
        <v>0</v>
      </c>
      <c r="G716" s="2">
        <f t="shared" si="73"/>
        <v>0</v>
      </c>
      <c r="H716" s="2">
        <f t="shared" si="74"/>
        <v>0</v>
      </c>
      <c r="I716">
        <f t="shared" si="75"/>
        <v>0</v>
      </c>
    </row>
    <row r="717" spans="3:9" x14ac:dyDescent="0.25">
      <c r="C717" s="1">
        <f>_xlfn.LET(_xlpm.x,_xlfn.XLOOKUP(ROW(),Ajustes!$A$5:$A$104,Ajustes!$D$5:$D$104,""),IF(_xlpm.x="",L717,_xlpm.x))</f>
        <v>0</v>
      </c>
      <c r="D717" s="1">
        <f t="shared" si="71"/>
        <v>0</v>
      </c>
      <c r="E717" s="1">
        <f t="shared" si="72"/>
        <v>0</v>
      </c>
      <c r="F717">
        <f>_xlfn.LET(_xlpm.x,_xlfn.XLOOKUP(ROW(),Ajustes!$A$5:$A$104,Ajustes!$E$5:$E$104,""),IF(_xlpm.x="",M717,_xlpm.x))</f>
        <v>0</v>
      </c>
      <c r="G717" s="2">
        <f t="shared" si="73"/>
        <v>0</v>
      </c>
      <c r="H717" s="2">
        <f t="shared" si="74"/>
        <v>0</v>
      </c>
      <c r="I717">
        <f t="shared" si="75"/>
        <v>0</v>
      </c>
    </row>
    <row r="718" spans="3:9" x14ac:dyDescent="0.25">
      <c r="C718" s="1">
        <f>_xlfn.LET(_xlpm.x,_xlfn.XLOOKUP(ROW(),Ajustes!$A$5:$A$104,Ajustes!$D$5:$D$104,""),IF(_xlpm.x="",L718,_xlpm.x))</f>
        <v>0</v>
      </c>
      <c r="D718" s="1">
        <f t="shared" si="71"/>
        <v>0</v>
      </c>
      <c r="E718" s="1">
        <f t="shared" si="72"/>
        <v>0</v>
      </c>
      <c r="F718">
        <f>_xlfn.LET(_xlpm.x,_xlfn.XLOOKUP(ROW(),Ajustes!$A$5:$A$104,Ajustes!$E$5:$E$104,""),IF(_xlpm.x="",M718,_xlpm.x))</f>
        <v>0</v>
      </c>
      <c r="G718" s="2">
        <f t="shared" si="73"/>
        <v>0</v>
      </c>
      <c r="H718" s="2">
        <f t="shared" si="74"/>
        <v>0</v>
      </c>
      <c r="I718">
        <f t="shared" si="75"/>
        <v>0</v>
      </c>
    </row>
    <row r="719" spans="3:9" x14ac:dyDescent="0.25">
      <c r="C719" s="1">
        <f>_xlfn.LET(_xlpm.x,_xlfn.XLOOKUP(ROW(),Ajustes!$A$5:$A$104,Ajustes!$D$5:$D$104,""),IF(_xlpm.x="",L719,_xlpm.x))</f>
        <v>0</v>
      </c>
      <c r="D719" s="1">
        <f t="shared" si="71"/>
        <v>0</v>
      </c>
      <c r="E719" s="1">
        <f t="shared" si="72"/>
        <v>0</v>
      </c>
      <c r="F719">
        <f>_xlfn.LET(_xlpm.x,_xlfn.XLOOKUP(ROW(),Ajustes!$A$5:$A$104,Ajustes!$E$5:$E$104,""),IF(_xlpm.x="",M719,_xlpm.x))</f>
        <v>0</v>
      </c>
      <c r="G719" s="2">
        <f t="shared" si="73"/>
        <v>0</v>
      </c>
      <c r="H719" s="2">
        <f t="shared" si="74"/>
        <v>0</v>
      </c>
      <c r="I719">
        <f t="shared" si="75"/>
        <v>0</v>
      </c>
    </row>
    <row r="720" spans="3:9" x14ac:dyDescent="0.25">
      <c r="C720" s="1">
        <f>_xlfn.LET(_xlpm.x,_xlfn.XLOOKUP(ROW(),Ajustes!$A$5:$A$104,Ajustes!$D$5:$D$104,""),IF(_xlpm.x="",L720,_xlpm.x))</f>
        <v>0</v>
      </c>
      <c r="D720" s="1">
        <f t="shared" si="71"/>
        <v>0</v>
      </c>
      <c r="E720" s="1">
        <f t="shared" si="72"/>
        <v>0</v>
      </c>
      <c r="F720">
        <f>_xlfn.LET(_xlpm.x,_xlfn.XLOOKUP(ROW(),Ajustes!$A$5:$A$104,Ajustes!$E$5:$E$104,""),IF(_xlpm.x="",M720,_xlpm.x))</f>
        <v>0</v>
      </c>
      <c r="G720" s="2">
        <f t="shared" si="73"/>
        <v>0</v>
      </c>
      <c r="H720" s="2">
        <f t="shared" si="74"/>
        <v>0</v>
      </c>
      <c r="I720">
        <f t="shared" si="75"/>
        <v>0</v>
      </c>
    </row>
    <row r="721" spans="3:9" x14ac:dyDescent="0.25">
      <c r="C721" s="1">
        <f>_xlfn.LET(_xlpm.x,_xlfn.XLOOKUP(ROW(),Ajustes!$A$5:$A$104,Ajustes!$D$5:$D$104,""),IF(_xlpm.x="",L721,_xlpm.x))</f>
        <v>0</v>
      </c>
      <c r="D721" s="1">
        <f t="shared" si="71"/>
        <v>0</v>
      </c>
      <c r="E721" s="1">
        <f t="shared" si="72"/>
        <v>0</v>
      </c>
      <c r="F721">
        <f>_xlfn.LET(_xlpm.x,_xlfn.XLOOKUP(ROW(),Ajustes!$A$5:$A$104,Ajustes!$E$5:$E$104,""),IF(_xlpm.x="",M721,_xlpm.x))</f>
        <v>0</v>
      </c>
      <c r="G721" s="2">
        <f t="shared" si="73"/>
        <v>0</v>
      </c>
      <c r="H721" s="2">
        <f t="shared" si="74"/>
        <v>0</v>
      </c>
      <c r="I721">
        <f t="shared" si="75"/>
        <v>0</v>
      </c>
    </row>
    <row r="722" spans="3:9" x14ac:dyDescent="0.25">
      <c r="C722" s="1">
        <f>_xlfn.LET(_xlpm.x,_xlfn.XLOOKUP(ROW(),Ajustes!$A$5:$A$104,Ajustes!$D$5:$D$104,""),IF(_xlpm.x="",L722,_xlpm.x))</f>
        <v>0</v>
      </c>
      <c r="D722" s="1">
        <f t="shared" si="71"/>
        <v>0</v>
      </c>
      <c r="E722" s="1">
        <f t="shared" si="72"/>
        <v>0</v>
      </c>
      <c r="F722">
        <f>_xlfn.LET(_xlpm.x,_xlfn.XLOOKUP(ROW(),Ajustes!$A$5:$A$104,Ajustes!$E$5:$E$104,""),IF(_xlpm.x="",M722,_xlpm.x))</f>
        <v>0</v>
      </c>
      <c r="G722" s="2">
        <f t="shared" si="73"/>
        <v>0</v>
      </c>
      <c r="H722" s="2">
        <f t="shared" si="74"/>
        <v>0</v>
      </c>
      <c r="I722">
        <f t="shared" si="75"/>
        <v>0</v>
      </c>
    </row>
    <row r="723" spans="3:9" x14ac:dyDescent="0.25">
      <c r="C723" s="1">
        <f>_xlfn.LET(_xlpm.x,_xlfn.XLOOKUP(ROW(),Ajustes!$A$5:$A$104,Ajustes!$D$5:$D$104,""),IF(_xlpm.x="",L723,_xlpm.x))</f>
        <v>0</v>
      </c>
      <c r="D723" s="1">
        <f t="shared" ref="D723:D786" si="76">C723*1.4</f>
        <v>0</v>
      </c>
      <c r="E723" s="1">
        <f t="shared" ref="E723:E786" si="77">D723-C723</f>
        <v>0</v>
      </c>
      <c r="F723">
        <f>_xlfn.LET(_xlpm.x,_xlfn.XLOOKUP(ROW(),Ajustes!$A$5:$A$104,Ajustes!$E$5:$E$104,""),IF(_xlpm.x="",M723,_xlpm.x))</f>
        <v>0</v>
      </c>
      <c r="G723" s="2">
        <f t="shared" ref="G723:G786" si="78">D723*0.95</f>
        <v>0</v>
      </c>
      <c r="H723" s="2">
        <f t="shared" ref="H723:H786" si="79">D723*1.21</f>
        <v>0</v>
      </c>
      <c r="I723">
        <f t="shared" si="75"/>
        <v>0</v>
      </c>
    </row>
    <row r="724" spans="3:9" x14ac:dyDescent="0.25">
      <c r="C724" s="1">
        <f>_xlfn.LET(_xlpm.x,_xlfn.XLOOKUP(ROW(),Ajustes!$A$5:$A$104,Ajustes!$D$5:$D$104,""),IF(_xlpm.x="",L724,_xlpm.x))</f>
        <v>0</v>
      </c>
      <c r="D724" s="1">
        <f t="shared" si="76"/>
        <v>0</v>
      </c>
      <c r="E724" s="1">
        <f t="shared" si="77"/>
        <v>0</v>
      </c>
      <c r="F724">
        <f>_xlfn.LET(_xlpm.x,_xlfn.XLOOKUP(ROW(),Ajustes!$A$5:$A$104,Ajustes!$E$5:$E$104,""),IF(_xlpm.x="",M724,_xlpm.x))</f>
        <v>0</v>
      </c>
      <c r="G724" s="2">
        <f t="shared" si="78"/>
        <v>0</v>
      </c>
      <c r="H724" s="2">
        <f t="shared" si="79"/>
        <v>0</v>
      </c>
      <c r="I724">
        <f t="shared" si="75"/>
        <v>0</v>
      </c>
    </row>
    <row r="725" spans="3:9" x14ac:dyDescent="0.25">
      <c r="C725" s="1">
        <f>_xlfn.LET(_xlpm.x,_xlfn.XLOOKUP(ROW(),Ajustes!$A$5:$A$104,Ajustes!$D$5:$D$104,""),IF(_xlpm.x="",L725,_xlpm.x))</f>
        <v>0</v>
      </c>
      <c r="D725" s="1">
        <f t="shared" si="76"/>
        <v>0</v>
      </c>
      <c r="E725" s="1">
        <f t="shared" si="77"/>
        <v>0</v>
      </c>
      <c r="F725">
        <f>_xlfn.LET(_xlpm.x,_xlfn.XLOOKUP(ROW(),Ajustes!$A$5:$A$104,Ajustes!$E$5:$E$104,""),IF(_xlpm.x="",M725,_xlpm.x))</f>
        <v>0</v>
      </c>
      <c r="G725" s="2">
        <f t="shared" si="78"/>
        <v>0</v>
      </c>
      <c r="H725" s="2">
        <f t="shared" si="79"/>
        <v>0</v>
      </c>
      <c r="I725">
        <f t="shared" si="75"/>
        <v>0</v>
      </c>
    </row>
    <row r="726" spans="3:9" x14ac:dyDescent="0.25">
      <c r="C726" s="1">
        <f>_xlfn.LET(_xlpm.x,_xlfn.XLOOKUP(ROW(),Ajustes!$A$5:$A$104,Ajustes!$D$5:$D$104,""),IF(_xlpm.x="",L726,_xlpm.x))</f>
        <v>0</v>
      </c>
      <c r="D726" s="1">
        <f t="shared" si="76"/>
        <v>0</v>
      </c>
      <c r="E726" s="1">
        <f t="shared" si="77"/>
        <v>0</v>
      </c>
      <c r="F726">
        <f>_xlfn.LET(_xlpm.x,_xlfn.XLOOKUP(ROW(),Ajustes!$A$5:$A$104,Ajustes!$E$5:$E$104,""),IF(_xlpm.x="",M726,_xlpm.x))</f>
        <v>0</v>
      </c>
      <c r="G726" s="2">
        <f t="shared" si="78"/>
        <v>0</v>
      </c>
      <c r="H726" s="2">
        <f t="shared" si="79"/>
        <v>0</v>
      </c>
      <c r="I726">
        <f t="shared" si="75"/>
        <v>0</v>
      </c>
    </row>
    <row r="727" spans="3:9" x14ac:dyDescent="0.25">
      <c r="C727" s="1">
        <f>_xlfn.LET(_xlpm.x,_xlfn.XLOOKUP(ROW(),Ajustes!$A$5:$A$104,Ajustes!$D$5:$D$104,""),IF(_xlpm.x="",L727,_xlpm.x))</f>
        <v>0</v>
      </c>
      <c r="D727" s="1">
        <f t="shared" si="76"/>
        <v>0</v>
      </c>
      <c r="E727" s="1">
        <f t="shared" si="77"/>
        <v>0</v>
      </c>
      <c r="F727">
        <f>_xlfn.LET(_xlpm.x,_xlfn.XLOOKUP(ROW(),Ajustes!$A$5:$A$104,Ajustes!$E$5:$E$104,""),IF(_xlpm.x="",M727,_xlpm.x))</f>
        <v>0</v>
      </c>
      <c r="G727" s="2">
        <f t="shared" si="78"/>
        <v>0</v>
      </c>
      <c r="H727" s="2">
        <f t="shared" si="79"/>
        <v>0</v>
      </c>
      <c r="I727">
        <f t="shared" si="75"/>
        <v>0</v>
      </c>
    </row>
    <row r="728" spans="3:9" x14ac:dyDescent="0.25">
      <c r="C728" s="1">
        <f>_xlfn.LET(_xlpm.x,_xlfn.XLOOKUP(ROW(),Ajustes!$A$5:$A$104,Ajustes!$D$5:$D$104,""),IF(_xlpm.x="",L728,_xlpm.x))</f>
        <v>0</v>
      </c>
      <c r="D728" s="1">
        <f t="shared" si="76"/>
        <v>0</v>
      </c>
      <c r="E728" s="1">
        <f t="shared" si="77"/>
        <v>0</v>
      </c>
      <c r="F728">
        <f>_xlfn.LET(_xlpm.x,_xlfn.XLOOKUP(ROW(),Ajustes!$A$5:$A$104,Ajustes!$E$5:$E$104,""),IF(_xlpm.x="",M728,_xlpm.x))</f>
        <v>0</v>
      </c>
      <c r="G728" s="2">
        <f t="shared" si="78"/>
        <v>0</v>
      </c>
      <c r="H728" s="2">
        <f t="shared" si="79"/>
        <v>0</v>
      </c>
      <c r="I728">
        <f t="shared" si="75"/>
        <v>0</v>
      </c>
    </row>
    <row r="729" spans="3:9" x14ac:dyDescent="0.25">
      <c r="C729" s="1">
        <f>_xlfn.LET(_xlpm.x,_xlfn.XLOOKUP(ROW(),Ajustes!$A$5:$A$104,Ajustes!$D$5:$D$104,""),IF(_xlpm.x="",L729,_xlpm.x))</f>
        <v>0</v>
      </c>
      <c r="D729" s="1">
        <f t="shared" si="76"/>
        <v>0</v>
      </c>
      <c r="E729" s="1">
        <f t="shared" si="77"/>
        <v>0</v>
      </c>
      <c r="F729">
        <f>_xlfn.LET(_xlpm.x,_xlfn.XLOOKUP(ROW(),Ajustes!$A$5:$A$104,Ajustes!$E$5:$E$104,""),IF(_xlpm.x="",M729,_xlpm.x))</f>
        <v>0</v>
      </c>
      <c r="G729" s="2">
        <f t="shared" si="78"/>
        <v>0</v>
      </c>
      <c r="H729" s="2">
        <f t="shared" si="79"/>
        <v>0</v>
      </c>
      <c r="I729">
        <f t="shared" si="75"/>
        <v>0</v>
      </c>
    </row>
    <row r="730" spans="3:9" x14ac:dyDescent="0.25">
      <c r="C730" s="1">
        <f>_xlfn.LET(_xlpm.x,_xlfn.XLOOKUP(ROW(),Ajustes!$A$5:$A$104,Ajustes!$D$5:$D$104,""),IF(_xlpm.x="",L730,_xlpm.x))</f>
        <v>0</v>
      </c>
      <c r="D730" s="1">
        <f t="shared" si="76"/>
        <v>0</v>
      </c>
      <c r="E730" s="1">
        <f t="shared" si="77"/>
        <v>0</v>
      </c>
      <c r="F730">
        <f>_xlfn.LET(_xlpm.x,_xlfn.XLOOKUP(ROW(),Ajustes!$A$5:$A$104,Ajustes!$E$5:$E$104,""),IF(_xlpm.x="",M730,_xlpm.x))</f>
        <v>0</v>
      </c>
      <c r="G730" s="2">
        <f t="shared" si="78"/>
        <v>0</v>
      </c>
      <c r="H730" s="2">
        <f t="shared" si="79"/>
        <v>0</v>
      </c>
      <c r="I730">
        <f t="shared" si="75"/>
        <v>0</v>
      </c>
    </row>
    <row r="731" spans="3:9" x14ac:dyDescent="0.25">
      <c r="C731" s="1">
        <f>_xlfn.LET(_xlpm.x,_xlfn.XLOOKUP(ROW(),Ajustes!$A$5:$A$104,Ajustes!$D$5:$D$104,""),IF(_xlpm.x="",L731,_xlpm.x))</f>
        <v>0</v>
      </c>
      <c r="D731" s="1">
        <f t="shared" si="76"/>
        <v>0</v>
      </c>
      <c r="E731" s="1">
        <f t="shared" si="77"/>
        <v>0</v>
      </c>
      <c r="F731">
        <f>_xlfn.LET(_xlpm.x,_xlfn.XLOOKUP(ROW(),Ajustes!$A$5:$A$104,Ajustes!$E$5:$E$104,""),IF(_xlpm.x="",M731,_xlpm.x))</f>
        <v>0</v>
      </c>
      <c r="G731" s="2">
        <f t="shared" si="78"/>
        <v>0</v>
      </c>
      <c r="H731" s="2">
        <f t="shared" si="79"/>
        <v>0</v>
      </c>
      <c r="I731">
        <f t="shared" si="75"/>
        <v>0</v>
      </c>
    </row>
    <row r="732" spans="3:9" x14ac:dyDescent="0.25">
      <c r="C732" s="1">
        <f>_xlfn.LET(_xlpm.x,_xlfn.XLOOKUP(ROW(),Ajustes!$A$5:$A$104,Ajustes!$D$5:$D$104,""),IF(_xlpm.x="",L732,_xlpm.x))</f>
        <v>0</v>
      </c>
      <c r="D732" s="1">
        <f t="shared" si="76"/>
        <v>0</v>
      </c>
      <c r="E732" s="1">
        <f t="shared" si="77"/>
        <v>0</v>
      </c>
      <c r="F732">
        <f>_xlfn.LET(_xlpm.x,_xlfn.XLOOKUP(ROW(),Ajustes!$A$5:$A$104,Ajustes!$E$5:$E$104,""),IF(_xlpm.x="",M732,_xlpm.x))</f>
        <v>0</v>
      </c>
      <c r="G732" s="2">
        <f t="shared" si="78"/>
        <v>0</v>
      </c>
      <c r="H732" s="2">
        <f t="shared" si="79"/>
        <v>0</v>
      </c>
      <c r="I732">
        <f t="shared" si="75"/>
        <v>0</v>
      </c>
    </row>
    <row r="733" spans="3:9" x14ac:dyDescent="0.25">
      <c r="C733" s="1">
        <f>_xlfn.LET(_xlpm.x,_xlfn.XLOOKUP(ROW(),Ajustes!$A$5:$A$104,Ajustes!$D$5:$D$104,""),IF(_xlpm.x="",L733,_xlpm.x))</f>
        <v>0</v>
      </c>
      <c r="D733" s="1">
        <f t="shared" si="76"/>
        <v>0</v>
      </c>
      <c r="E733" s="1">
        <f t="shared" si="77"/>
        <v>0</v>
      </c>
      <c r="F733">
        <f>_xlfn.LET(_xlpm.x,_xlfn.XLOOKUP(ROW(),Ajustes!$A$5:$A$104,Ajustes!$E$5:$E$104,""),IF(_xlpm.x="",M733,_xlpm.x))</f>
        <v>0</v>
      </c>
      <c r="G733" s="2">
        <f t="shared" si="78"/>
        <v>0</v>
      </c>
      <c r="H733" s="2">
        <f t="shared" si="79"/>
        <v>0</v>
      </c>
      <c r="I733">
        <f t="shared" si="75"/>
        <v>0</v>
      </c>
    </row>
    <row r="734" spans="3:9" x14ac:dyDescent="0.25">
      <c r="C734" s="1">
        <f>_xlfn.LET(_xlpm.x,_xlfn.XLOOKUP(ROW(),Ajustes!$A$5:$A$104,Ajustes!$D$5:$D$104,""),IF(_xlpm.x="",L734,_xlpm.x))</f>
        <v>0</v>
      </c>
      <c r="D734" s="1">
        <f t="shared" si="76"/>
        <v>0</v>
      </c>
      <c r="E734" s="1">
        <f t="shared" si="77"/>
        <v>0</v>
      </c>
      <c r="F734">
        <f>_xlfn.LET(_xlpm.x,_xlfn.XLOOKUP(ROW(),Ajustes!$A$5:$A$104,Ajustes!$E$5:$E$104,""),IF(_xlpm.x="",M734,_xlpm.x))</f>
        <v>0</v>
      </c>
      <c r="G734" s="2">
        <f t="shared" si="78"/>
        <v>0</v>
      </c>
      <c r="H734" s="2">
        <f t="shared" si="79"/>
        <v>0</v>
      </c>
      <c r="I734">
        <f t="shared" si="75"/>
        <v>0</v>
      </c>
    </row>
    <row r="735" spans="3:9" x14ac:dyDescent="0.25">
      <c r="C735" s="1">
        <f>_xlfn.LET(_xlpm.x,_xlfn.XLOOKUP(ROW(),Ajustes!$A$5:$A$104,Ajustes!$D$5:$D$104,""),IF(_xlpm.x="",L735,_xlpm.x))</f>
        <v>0</v>
      </c>
      <c r="D735" s="1">
        <f t="shared" si="76"/>
        <v>0</v>
      </c>
      <c r="E735" s="1">
        <f t="shared" si="77"/>
        <v>0</v>
      </c>
      <c r="F735">
        <f>_xlfn.LET(_xlpm.x,_xlfn.XLOOKUP(ROW(),Ajustes!$A$5:$A$104,Ajustes!$E$5:$E$104,""),IF(_xlpm.x="",M735,_xlpm.x))</f>
        <v>0</v>
      </c>
      <c r="G735" s="2">
        <f t="shared" si="78"/>
        <v>0</v>
      </c>
      <c r="H735" s="2">
        <f t="shared" si="79"/>
        <v>0</v>
      </c>
      <c r="I735">
        <f t="shared" si="75"/>
        <v>0</v>
      </c>
    </row>
    <row r="736" spans="3:9" x14ac:dyDescent="0.25">
      <c r="C736" s="1">
        <f>_xlfn.LET(_xlpm.x,_xlfn.XLOOKUP(ROW(),Ajustes!$A$5:$A$104,Ajustes!$D$5:$D$104,""),IF(_xlpm.x="",L736,_xlpm.x))</f>
        <v>0</v>
      </c>
      <c r="D736" s="1">
        <f t="shared" si="76"/>
        <v>0</v>
      </c>
      <c r="E736" s="1">
        <f t="shared" si="77"/>
        <v>0</v>
      </c>
      <c r="F736">
        <f>_xlfn.LET(_xlpm.x,_xlfn.XLOOKUP(ROW(),Ajustes!$A$5:$A$104,Ajustes!$E$5:$E$104,""),IF(_xlpm.x="",M736,_xlpm.x))</f>
        <v>0</v>
      </c>
      <c r="G736" s="2">
        <f t="shared" si="78"/>
        <v>0</v>
      </c>
      <c r="H736" s="2">
        <f t="shared" si="79"/>
        <v>0</v>
      </c>
      <c r="I736">
        <f t="shared" si="75"/>
        <v>0</v>
      </c>
    </row>
    <row r="737" spans="3:9" x14ac:dyDescent="0.25">
      <c r="C737" s="1">
        <f>_xlfn.LET(_xlpm.x,_xlfn.XLOOKUP(ROW(),Ajustes!$A$5:$A$104,Ajustes!$D$5:$D$104,""),IF(_xlpm.x="",L737,_xlpm.x))</f>
        <v>0</v>
      </c>
      <c r="D737" s="1">
        <f t="shared" si="76"/>
        <v>0</v>
      </c>
      <c r="E737" s="1">
        <f t="shared" si="77"/>
        <v>0</v>
      </c>
      <c r="F737">
        <f>_xlfn.LET(_xlpm.x,_xlfn.XLOOKUP(ROW(),Ajustes!$A$5:$A$104,Ajustes!$E$5:$E$104,""),IF(_xlpm.x="",M737,_xlpm.x))</f>
        <v>0</v>
      </c>
      <c r="G737" s="2">
        <f t="shared" si="78"/>
        <v>0</v>
      </c>
      <c r="H737" s="2">
        <f t="shared" si="79"/>
        <v>0</v>
      </c>
      <c r="I737">
        <f t="shared" si="75"/>
        <v>0</v>
      </c>
    </row>
    <row r="738" spans="3:9" x14ac:dyDescent="0.25">
      <c r="C738" s="1">
        <f>_xlfn.LET(_xlpm.x,_xlfn.XLOOKUP(ROW(),Ajustes!$A$5:$A$104,Ajustes!$D$5:$D$104,""),IF(_xlpm.x="",L738,_xlpm.x))</f>
        <v>0</v>
      </c>
      <c r="D738" s="1">
        <f t="shared" si="76"/>
        <v>0</v>
      </c>
      <c r="E738" s="1">
        <f t="shared" si="77"/>
        <v>0</v>
      </c>
      <c r="F738">
        <f>_xlfn.LET(_xlpm.x,_xlfn.XLOOKUP(ROW(),Ajustes!$A$5:$A$104,Ajustes!$E$5:$E$104,""),IF(_xlpm.x="",M738,_xlpm.x))</f>
        <v>0</v>
      </c>
      <c r="G738" s="2">
        <f t="shared" si="78"/>
        <v>0</v>
      </c>
      <c r="H738" s="2">
        <f t="shared" si="79"/>
        <v>0</v>
      </c>
      <c r="I738">
        <f t="shared" si="75"/>
        <v>0</v>
      </c>
    </row>
    <row r="739" spans="3:9" x14ac:dyDescent="0.25">
      <c r="C739" s="1">
        <f>_xlfn.LET(_xlpm.x,_xlfn.XLOOKUP(ROW(),Ajustes!$A$5:$A$104,Ajustes!$D$5:$D$104,""),IF(_xlpm.x="",L739,_xlpm.x))</f>
        <v>0</v>
      </c>
      <c r="D739" s="1">
        <f t="shared" si="76"/>
        <v>0</v>
      </c>
      <c r="E739" s="1">
        <f t="shared" si="77"/>
        <v>0</v>
      </c>
      <c r="F739">
        <f>_xlfn.LET(_xlpm.x,_xlfn.XLOOKUP(ROW(),Ajustes!$A$5:$A$104,Ajustes!$E$5:$E$104,""),IF(_xlpm.x="",M739,_xlpm.x))</f>
        <v>0</v>
      </c>
      <c r="G739" s="2">
        <f t="shared" si="78"/>
        <v>0</v>
      </c>
      <c r="H739" s="2">
        <f t="shared" si="79"/>
        <v>0</v>
      </c>
      <c r="I739">
        <f t="shared" si="75"/>
        <v>0</v>
      </c>
    </row>
    <row r="740" spans="3:9" x14ac:dyDescent="0.25">
      <c r="C740" s="1">
        <f>_xlfn.LET(_xlpm.x,_xlfn.XLOOKUP(ROW(),Ajustes!$A$5:$A$104,Ajustes!$D$5:$D$104,""),IF(_xlpm.x="",L740,_xlpm.x))</f>
        <v>0</v>
      </c>
      <c r="D740" s="1">
        <f t="shared" si="76"/>
        <v>0</v>
      </c>
      <c r="E740" s="1">
        <f t="shared" si="77"/>
        <v>0</v>
      </c>
      <c r="F740">
        <f>_xlfn.LET(_xlpm.x,_xlfn.XLOOKUP(ROW(),Ajustes!$A$5:$A$104,Ajustes!$E$5:$E$104,""),IF(_xlpm.x="",M740,_xlpm.x))</f>
        <v>0</v>
      </c>
      <c r="G740" s="2">
        <f t="shared" si="78"/>
        <v>0</v>
      </c>
      <c r="H740" s="2">
        <f t="shared" si="79"/>
        <v>0</v>
      </c>
      <c r="I740">
        <f t="shared" si="75"/>
        <v>0</v>
      </c>
    </row>
    <row r="741" spans="3:9" x14ac:dyDescent="0.25">
      <c r="C741" s="1">
        <f>_xlfn.LET(_xlpm.x,_xlfn.XLOOKUP(ROW(),Ajustes!$A$5:$A$104,Ajustes!$D$5:$D$104,""),IF(_xlpm.x="",L741,_xlpm.x))</f>
        <v>0</v>
      </c>
      <c r="D741" s="1">
        <f t="shared" si="76"/>
        <v>0</v>
      </c>
      <c r="E741" s="1">
        <f t="shared" si="77"/>
        <v>0</v>
      </c>
      <c r="F741">
        <f>_xlfn.LET(_xlpm.x,_xlfn.XLOOKUP(ROW(),Ajustes!$A$5:$A$104,Ajustes!$E$5:$E$104,""),IF(_xlpm.x="",M741,_xlpm.x))</f>
        <v>0</v>
      </c>
      <c r="G741" s="2">
        <f t="shared" si="78"/>
        <v>0</v>
      </c>
      <c r="H741" s="2">
        <f t="shared" si="79"/>
        <v>0</v>
      </c>
      <c r="I741">
        <f t="shared" si="75"/>
        <v>0</v>
      </c>
    </row>
    <row r="742" spans="3:9" x14ac:dyDescent="0.25">
      <c r="C742" s="1">
        <f>_xlfn.LET(_xlpm.x,_xlfn.XLOOKUP(ROW(),Ajustes!$A$5:$A$104,Ajustes!$D$5:$D$104,""),IF(_xlpm.x="",L742,_xlpm.x))</f>
        <v>0</v>
      </c>
      <c r="D742" s="1">
        <f t="shared" si="76"/>
        <v>0</v>
      </c>
      <c r="E742" s="1">
        <f t="shared" si="77"/>
        <v>0</v>
      </c>
      <c r="F742">
        <f>_xlfn.LET(_xlpm.x,_xlfn.XLOOKUP(ROW(),Ajustes!$A$5:$A$104,Ajustes!$E$5:$E$104,""),IF(_xlpm.x="",M742,_xlpm.x))</f>
        <v>0</v>
      </c>
      <c r="G742" s="2">
        <f t="shared" si="78"/>
        <v>0</v>
      </c>
      <c r="H742" s="2">
        <f t="shared" si="79"/>
        <v>0</v>
      </c>
      <c r="I742">
        <f t="shared" si="75"/>
        <v>0</v>
      </c>
    </row>
    <row r="743" spans="3:9" x14ac:dyDescent="0.25">
      <c r="C743" s="1">
        <f>_xlfn.LET(_xlpm.x,_xlfn.XLOOKUP(ROW(),Ajustes!$A$5:$A$104,Ajustes!$D$5:$D$104,""),IF(_xlpm.x="",L743,_xlpm.x))</f>
        <v>0</v>
      </c>
      <c r="D743" s="1">
        <f t="shared" si="76"/>
        <v>0</v>
      </c>
      <c r="E743" s="1">
        <f t="shared" si="77"/>
        <v>0</v>
      </c>
      <c r="F743">
        <f>_xlfn.LET(_xlpm.x,_xlfn.XLOOKUP(ROW(),Ajustes!$A$5:$A$104,Ajustes!$E$5:$E$104,""),IF(_xlpm.x="",M743,_xlpm.x))</f>
        <v>0</v>
      </c>
      <c r="G743" s="2">
        <f t="shared" si="78"/>
        <v>0</v>
      </c>
      <c r="H743" s="2">
        <f t="shared" si="79"/>
        <v>0</v>
      </c>
      <c r="I743">
        <f t="shared" si="75"/>
        <v>0</v>
      </c>
    </row>
    <row r="744" spans="3:9" x14ac:dyDescent="0.25">
      <c r="C744" s="1">
        <f>_xlfn.LET(_xlpm.x,_xlfn.XLOOKUP(ROW(),Ajustes!$A$5:$A$104,Ajustes!$D$5:$D$104,""),IF(_xlpm.x="",L744,_xlpm.x))</f>
        <v>0</v>
      </c>
      <c r="D744" s="1">
        <f t="shared" si="76"/>
        <v>0</v>
      </c>
      <c r="E744" s="1">
        <f t="shared" si="77"/>
        <v>0</v>
      </c>
      <c r="F744">
        <f>_xlfn.LET(_xlpm.x,_xlfn.XLOOKUP(ROW(),Ajustes!$A$5:$A$104,Ajustes!$E$5:$E$104,""),IF(_xlpm.x="",M744,_xlpm.x))</f>
        <v>0</v>
      </c>
      <c r="G744" s="2">
        <f t="shared" si="78"/>
        <v>0</v>
      </c>
      <c r="H744" s="2">
        <f t="shared" si="79"/>
        <v>0</v>
      </c>
      <c r="I744">
        <f t="shared" si="75"/>
        <v>0</v>
      </c>
    </row>
    <row r="745" spans="3:9" x14ac:dyDescent="0.25">
      <c r="C745" s="1">
        <f>_xlfn.LET(_xlpm.x,_xlfn.XLOOKUP(ROW(),Ajustes!$A$5:$A$104,Ajustes!$D$5:$D$104,""),IF(_xlpm.x="",L745,_xlpm.x))</f>
        <v>0</v>
      </c>
      <c r="D745" s="1">
        <f t="shared" si="76"/>
        <v>0</v>
      </c>
      <c r="E745" s="1">
        <f t="shared" si="77"/>
        <v>0</v>
      </c>
      <c r="F745">
        <f>_xlfn.LET(_xlpm.x,_xlfn.XLOOKUP(ROW(),Ajustes!$A$5:$A$104,Ajustes!$E$5:$E$104,""),IF(_xlpm.x="",M745,_xlpm.x))</f>
        <v>0</v>
      </c>
      <c r="G745" s="2">
        <f t="shared" si="78"/>
        <v>0</v>
      </c>
      <c r="H745" s="2">
        <f t="shared" si="79"/>
        <v>0</v>
      </c>
      <c r="I745">
        <f t="shared" si="75"/>
        <v>0</v>
      </c>
    </row>
    <row r="746" spans="3:9" x14ac:dyDescent="0.25">
      <c r="C746" s="1">
        <f>_xlfn.LET(_xlpm.x,_xlfn.XLOOKUP(ROW(),Ajustes!$A$5:$A$104,Ajustes!$D$5:$D$104,""),IF(_xlpm.x="",L746,_xlpm.x))</f>
        <v>0</v>
      </c>
      <c r="D746" s="1">
        <f t="shared" si="76"/>
        <v>0</v>
      </c>
      <c r="E746" s="1">
        <f t="shared" si="77"/>
        <v>0</v>
      </c>
      <c r="F746">
        <f>_xlfn.LET(_xlpm.x,_xlfn.XLOOKUP(ROW(),Ajustes!$A$5:$A$104,Ajustes!$E$5:$E$104,""),IF(_xlpm.x="",M746,_xlpm.x))</f>
        <v>0</v>
      </c>
      <c r="G746" s="2">
        <f t="shared" si="78"/>
        <v>0</v>
      </c>
      <c r="H746" s="2">
        <f t="shared" si="79"/>
        <v>0</v>
      </c>
      <c r="I746">
        <f t="shared" si="75"/>
        <v>0</v>
      </c>
    </row>
    <row r="747" spans="3:9" x14ac:dyDescent="0.25">
      <c r="C747" s="1">
        <f>_xlfn.LET(_xlpm.x,_xlfn.XLOOKUP(ROW(),Ajustes!$A$5:$A$104,Ajustes!$D$5:$D$104,""),IF(_xlpm.x="",L747,_xlpm.x))</f>
        <v>0</v>
      </c>
      <c r="D747" s="1">
        <f t="shared" si="76"/>
        <v>0</v>
      </c>
      <c r="E747" s="1">
        <f t="shared" si="77"/>
        <v>0</v>
      </c>
      <c r="F747">
        <f>_xlfn.LET(_xlpm.x,_xlfn.XLOOKUP(ROW(),Ajustes!$A$5:$A$104,Ajustes!$E$5:$E$104,""),IF(_xlpm.x="",M747,_xlpm.x))</f>
        <v>0</v>
      </c>
      <c r="G747" s="2">
        <f t="shared" si="78"/>
        <v>0</v>
      </c>
      <c r="H747" s="2">
        <f t="shared" si="79"/>
        <v>0</v>
      </c>
      <c r="I747">
        <f t="shared" si="75"/>
        <v>0</v>
      </c>
    </row>
    <row r="748" spans="3:9" x14ac:dyDescent="0.25">
      <c r="C748" s="1">
        <f>_xlfn.LET(_xlpm.x,_xlfn.XLOOKUP(ROW(),Ajustes!$A$5:$A$104,Ajustes!$D$5:$D$104,""),IF(_xlpm.x="",L748,_xlpm.x))</f>
        <v>0</v>
      </c>
      <c r="D748" s="1">
        <f t="shared" si="76"/>
        <v>0</v>
      </c>
      <c r="E748" s="1">
        <f t="shared" si="77"/>
        <v>0</v>
      </c>
      <c r="F748">
        <f>_xlfn.LET(_xlpm.x,_xlfn.XLOOKUP(ROW(),Ajustes!$A$5:$A$104,Ajustes!$E$5:$E$104,""),IF(_xlpm.x="",M748,_xlpm.x))</f>
        <v>0</v>
      </c>
      <c r="G748" s="2">
        <f t="shared" si="78"/>
        <v>0</v>
      </c>
      <c r="H748" s="2">
        <f t="shared" si="79"/>
        <v>0</v>
      </c>
      <c r="I748">
        <f t="shared" si="75"/>
        <v>0</v>
      </c>
    </row>
    <row r="749" spans="3:9" x14ac:dyDescent="0.25">
      <c r="C749" s="1">
        <f>_xlfn.LET(_xlpm.x,_xlfn.XLOOKUP(ROW(),Ajustes!$A$5:$A$104,Ajustes!$D$5:$D$104,""),IF(_xlpm.x="",L749,_xlpm.x))</f>
        <v>0</v>
      </c>
      <c r="D749" s="1">
        <f t="shared" si="76"/>
        <v>0</v>
      </c>
      <c r="E749" s="1">
        <f t="shared" si="77"/>
        <v>0</v>
      </c>
      <c r="F749">
        <f>_xlfn.LET(_xlpm.x,_xlfn.XLOOKUP(ROW(),Ajustes!$A$5:$A$104,Ajustes!$E$5:$E$104,""),IF(_xlpm.x="",M749,_xlpm.x))</f>
        <v>0</v>
      </c>
      <c r="G749" s="2">
        <f t="shared" si="78"/>
        <v>0</v>
      </c>
      <c r="H749" s="2">
        <f t="shared" si="79"/>
        <v>0</v>
      </c>
      <c r="I749">
        <f t="shared" si="75"/>
        <v>0</v>
      </c>
    </row>
    <row r="750" spans="3:9" x14ac:dyDescent="0.25">
      <c r="C750" s="1">
        <f>_xlfn.LET(_xlpm.x,_xlfn.XLOOKUP(ROW(),Ajustes!$A$5:$A$104,Ajustes!$D$5:$D$104,""),IF(_xlpm.x="",L750,_xlpm.x))</f>
        <v>0</v>
      </c>
      <c r="D750" s="1">
        <f t="shared" si="76"/>
        <v>0</v>
      </c>
      <c r="E750" s="1">
        <f t="shared" si="77"/>
        <v>0</v>
      </c>
      <c r="F750">
        <f>_xlfn.LET(_xlpm.x,_xlfn.XLOOKUP(ROW(),Ajustes!$A$5:$A$104,Ajustes!$E$5:$E$104,""),IF(_xlpm.x="",M750,_xlpm.x))</f>
        <v>0</v>
      </c>
      <c r="G750" s="2">
        <f t="shared" si="78"/>
        <v>0</v>
      </c>
      <c r="H750" s="2">
        <f t="shared" si="79"/>
        <v>0</v>
      </c>
      <c r="I750">
        <f t="shared" si="75"/>
        <v>0</v>
      </c>
    </row>
    <row r="751" spans="3:9" x14ac:dyDescent="0.25">
      <c r="C751" s="1">
        <f>_xlfn.LET(_xlpm.x,_xlfn.XLOOKUP(ROW(),Ajustes!$A$5:$A$104,Ajustes!$D$5:$D$104,""),IF(_xlpm.x="",L751,_xlpm.x))</f>
        <v>0</v>
      </c>
      <c r="D751" s="1">
        <f t="shared" si="76"/>
        <v>0</v>
      </c>
      <c r="E751" s="1">
        <f t="shared" si="77"/>
        <v>0</v>
      </c>
      <c r="F751">
        <f>_xlfn.LET(_xlpm.x,_xlfn.XLOOKUP(ROW(),Ajustes!$A$5:$A$104,Ajustes!$E$5:$E$104,""),IF(_xlpm.x="",M751,_xlpm.x))</f>
        <v>0</v>
      </c>
      <c r="G751" s="2">
        <f t="shared" si="78"/>
        <v>0</v>
      </c>
      <c r="H751" s="2">
        <f t="shared" si="79"/>
        <v>0</v>
      </c>
      <c r="I751">
        <f t="shared" si="75"/>
        <v>0</v>
      </c>
    </row>
    <row r="752" spans="3:9" x14ac:dyDescent="0.25">
      <c r="C752" s="1">
        <f>_xlfn.LET(_xlpm.x,_xlfn.XLOOKUP(ROW(),Ajustes!$A$5:$A$104,Ajustes!$D$5:$D$104,""),IF(_xlpm.x="",L752,_xlpm.x))</f>
        <v>0</v>
      </c>
      <c r="D752" s="1">
        <f t="shared" si="76"/>
        <v>0</v>
      </c>
      <c r="E752" s="1">
        <f t="shared" si="77"/>
        <v>0</v>
      </c>
      <c r="F752">
        <f>_xlfn.LET(_xlpm.x,_xlfn.XLOOKUP(ROW(),Ajustes!$A$5:$A$104,Ajustes!$E$5:$E$104,""),IF(_xlpm.x="",M752,_xlpm.x))</f>
        <v>0</v>
      </c>
      <c r="G752" s="2">
        <f t="shared" si="78"/>
        <v>0</v>
      </c>
      <c r="H752" s="2">
        <f t="shared" si="79"/>
        <v>0</v>
      </c>
      <c r="I752">
        <f t="shared" si="75"/>
        <v>0</v>
      </c>
    </row>
    <row r="753" spans="3:9" x14ac:dyDescent="0.25">
      <c r="C753" s="1">
        <f>_xlfn.LET(_xlpm.x,_xlfn.XLOOKUP(ROW(),Ajustes!$A$5:$A$104,Ajustes!$D$5:$D$104,""),IF(_xlpm.x="",L753,_xlpm.x))</f>
        <v>0</v>
      </c>
      <c r="D753" s="1">
        <f t="shared" si="76"/>
        <v>0</v>
      </c>
      <c r="E753" s="1">
        <f t="shared" si="77"/>
        <v>0</v>
      </c>
      <c r="F753">
        <f>_xlfn.LET(_xlpm.x,_xlfn.XLOOKUP(ROW(),Ajustes!$A$5:$A$104,Ajustes!$E$5:$E$104,""),IF(_xlpm.x="",M753,_xlpm.x))</f>
        <v>0</v>
      </c>
      <c r="G753" s="2">
        <f t="shared" si="78"/>
        <v>0</v>
      </c>
      <c r="H753" s="2">
        <f t="shared" si="79"/>
        <v>0</v>
      </c>
      <c r="I753">
        <f t="shared" si="75"/>
        <v>0</v>
      </c>
    </row>
    <row r="754" spans="3:9" x14ac:dyDescent="0.25">
      <c r="C754" s="1">
        <f>_xlfn.LET(_xlpm.x,_xlfn.XLOOKUP(ROW(),Ajustes!$A$5:$A$104,Ajustes!$D$5:$D$104,""),IF(_xlpm.x="",L754,_xlpm.x))</f>
        <v>0</v>
      </c>
      <c r="D754" s="1">
        <f t="shared" si="76"/>
        <v>0</v>
      </c>
      <c r="E754" s="1">
        <f t="shared" si="77"/>
        <v>0</v>
      </c>
      <c r="F754">
        <f>_xlfn.LET(_xlpm.x,_xlfn.XLOOKUP(ROW(),Ajustes!$A$5:$A$104,Ajustes!$E$5:$E$104,""),IF(_xlpm.x="",M754,_xlpm.x))</f>
        <v>0</v>
      </c>
      <c r="G754" s="2">
        <f t="shared" si="78"/>
        <v>0</v>
      </c>
      <c r="H754" s="2">
        <f t="shared" si="79"/>
        <v>0</v>
      </c>
      <c r="I754">
        <f t="shared" si="75"/>
        <v>0</v>
      </c>
    </row>
    <row r="755" spans="3:9" x14ac:dyDescent="0.25">
      <c r="C755" s="1">
        <f>_xlfn.LET(_xlpm.x,_xlfn.XLOOKUP(ROW(),Ajustes!$A$5:$A$104,Ajustes!$D$5:$D$104,""),IF(_xlpm.x="",L755,_xlpm.x))</f>
        <v>0</v>
      </c>
      <c r="D755" s="1">
        <f t="shared" si="76"/>
        <v>0</v>
      </c>
      <c r="E755" s="1">
        <f t="shared" si="77"/>
        <v>0</v>
      </c>
      <c r="F755">
        <f>_xlfn.LET(_xlpm.x,_xlfn.XLOOKUP(ROW(),Ajustes!$A$5:$A$104,Ajustes!$E$5:$E$104,""),IF(_xlpm.x="",M755,_xlpm.x))</f>
        <v>0</v>
      </c>
      <c r="G755" s="2">
        <f t="shared" si="78"/>
        <v>0</v>
      </c>
      <c r="H755" s="2">
        <f t="shared" si="79"/>
        <v>0</v>
      </c>
      <c r="I755">
        <f t="shared" si="75"/>
        <v>0</v>
      </c>
    </row>
    <row r="756" spans="3:9" x14ac:dyDescent="0.25">
      <c r="C756" s="1">
        <f>_xlfn.LET(_xlpm.x,_xlfn.XLOOKUP(ROW(),Ajustes!$A$5:$A$104,Ajustes!$D$5:$D$104,""),IF(_xlpm.x="",L756,_xlpm.x))</f>
        <v>0</v>
      </c>
      <c r="D756" s="1">
        <f t="shared" si="76"/>
        <v>0</v>
      </c>
      <c r="E756" s="1">
        <f t="shared" si="77"/>
        <v>0</v>
      </c>
      <c r="F756">
        <f>_xlfn.LET(_xlpm.x,_xlfn.XLOOKUP(ROW(),Ajustes!$A$5:$A$104,Ajustes!$E$5:$E$104,""),IF(_xlpm.x="",M756,_xlpm.x))</f>
        <v>0</v>
      </c>
      <c r="G756" s="2">
        <f t="shared" si="78"/>
        <v>0</v>
      </c>
      <c r="H756" s="2">
        <f t="shared" si="79"/>
        <v>0</v>
      </c>
      <c r="I756">
        <f t="shared" si="75"/>
        <v>0</v>
      </c>
    </row>
    <row r="757" spans="3:9" x14ac:dyDescent="0.25">
      <c r="C757" s="1">
        <f>_xlfn.LET(_xlpm.x,_xlfn.XLOOKUP(ROW(),Ajustes!$A$5:$A$104,Ajustes!$D$5:$D$104,""),IF(_xlpm.x="",L757,_xlpm.x))</f>
        <v>0</v>
      </c>
      <c r="D757" s="1">
        <f t="shared" si="76"/>
        <v>0</v>
      </c>
      <c r="E757" s="1">
        <f t="shared" si="77"/>
        <v>0</v>
      </c>
      <c r="F757">
        <f>_xlfn.LET(_xlpm.x,_xlfn.XLOOKUP(ROW(),Ajustes!$A$5:$A$104,Ajustes!$E$5:$E$104,""),IF(_xlpm.x="",M757,_xlpm.x))</f>
        <v>0</v>
      </c>
      <c r="G757" s="2">
        <f t="shared" si="78"/>
        <v>0</v>
      </c>
      <c r="H757" s="2">
        <f t="shared" si="79"/>
        <v>0</v>
      </c>
      <c r="I757">
        <f t="shared" si="75"/>
        <v>0</v>
      </c>
    </row>
    <row r="758" spans="3:9" x14ac:dyDescent="0.25">
      <c r="C758" s="1">
        <f>_xlfn.LET(_xlpm.x,_xlfn.XLOOKUP(ROW(),Ajustes!$A$5:$A$104,Ajustes!$D$5:$D$104,""),IF(_xlpm.x="",L758,_xlpm.x))</f>
        <v>0</v>
      </c>
      <c r="D758" s="1">
        <f t="shared" si="76"/>
        <v>0</v>
      </c>
      <c r="E758" s="1">
        <f t="shared" si="77"/>
        <v>0</v>
      </c>
      <c r="F758">
        <f>_xlfn.LET(_xlpm.x,_xlfn.XLOOKUP(ROW(),Ajustes!$A$5:$A$104,Ajustes!$E$5:$E$104,""),IF(_xlpm.x="",M758,_xlpm.x))</f>
        <v>0</v>
      </c>
      <c r="G758" s="2">
        <f t="shared" si="78"/>
        <v>0</v>
      </c>
      <c r="H758" s="2">
        <f t="shared" si="79"/>
        <v>0</v>
      </c>
      <c r="I758">
        <f t="shared" si="75"/>
        <v>0</v>
      </c>
    </row>
    <row r="759" spans="3:9" x14ac:dyDescent="0.25">
      <c r="C759" s="1">
        <f>_xlfn.LET(_xlpm.x,_xlfn.XLOOKUP(ROW(),Ajustes!$A$5:$A$104,Ajustes!$D$5:$D$104,""),IF(_xlpm.x="",L759,_xlpm.x))</f>
        <v>0</v>
      </c>
      <c r="D759" s="1">
        <f t="shared" si="76"/>
        <v>0</v>
      </c>
      <c r="E759" s="1">
        <f t="shared" si="77"/>
        <v>0</v>
      </c>
      <c r="F759">
        <f>_xlfn.LET(_xlpm.x,_xlfn.XLOOKUP(ROW(),Ajustes!$A$5:$A$104,Ajustes!$E$5:$E$104,""),IF(_xlpm.x="",M759,_xlpm.x))</f>
        <v>0</v>
      </c>
      <c r="G759" s="2">
        <f t="shared" si="78"/>
        <v>0</v>
      </c>
      <c r="H759" s="2">
        <f t="shared" si="79"/>
        <v>0</v>
      </c>
      <c r="I759">
        <f t="shared" si="75"/>
        <v>0</v>
      </c>
    </row>
    <row r="760" spans="3:9" x14ac:dyDescent="0.25">
      <c r="C760" s="1">
        <f>_xlfn.LET(_xlpm.x,_xlfn.XLOOKUP(ROW(),Ajustes!$A$5:$A$104,Ajustes!$D$5:$D$104,""),IF(_xlpm.x="",L760,_xlpm.x))</f>
        <v>0</v>
      </c>
      <c r="D760" s="1">
        <f t="shared" si="76"/>
        <v>0</v>
      </c>
      <c r="E760" s="1">
        <f t="shared" si="77"/>
        <v>0</v>
      </c>
      <c r="F760">
        <f>_xlfn.LET(_xlpm.x,_xlfn.XLOOKUP(ROW(),Ajustes!$A$5:$A$104,Ajustes!$E$5:$E$104,""),IF(_xlpm.x="",M760,_xlpm.x))</f>
        <v>0</v>
      </c>
      <c r="G760" s="2">
        <f t="shared" si="78"/>
        <v>0</v>
      </c>
      <c r="H760" s="2">
        <f t="shared" si="79"/>
        <v>0</v>
      </c>
      <c r="I760">
        <f t="shared" si="75"/>
        <v>0</v>
      </c>
    </row>
    <row r="761" spans="3:9" x14ac:dyDescent="0.25">
      <c r="C761" s="1">
        <f>_xlfn.LET(_xlpm.x,_xlfn.XLOOKUP(ROW(),Ajustes!$A$5:$A$104,Ajustes!$D$5:$D$104,""),IF(_xlpm.x="",L761,_xlpm.x))</f>
        <v>0</v>
      </c>
      <c r="D761" s="1">
        <f t="shared" si="76"/>
        <v>0</v>
      </c>
      <c r="E761" s="1">
        <f t="shared" si="77"/>
        <v>0</v>
      </c>
      <c r="F761">
        <f>_xlfn.LET(_xlpm.x,_xlfn.XLOOKUP(ROW(),Ajustes!$A$5:$A$104,Ajustes!$E$5:$E$104,""),IF(_xlpm.x="",M761,_xlpm.x))</f>
        <v>0</v>
      </c>
      <c r="G761" s="2">
        <f t="shared" si="78"/>
        <v>0</v>
      </c>
      <c r="H761" s="2">
        <f t="shared" si="79"/>
        <v>0</v>
      </c>
      <c r="I761">
        <f t="shared" si="75"/>
        <v>0</v>
      </c>
    </row>
    <row r="762" spans="3:9" x14ac:dyDescent="0.25">
      <c r="C762" s="1">
        <f>_xlfn.LET(_xlpm.x,_xlfn.XLOOKUP(ROW(),Ajustes!$A$5:$A$104,Ajustes!$D$5:$D$104,""),IF(_xlpm.x="",L762,_xlpm.x))</f>
        <v>0</v>
      </c>
      <c r="D762" s="1">
        <f t="shared" si="76"/>
        <v>0</v>
      </c>
      <c r="E762" s="1">
        <f t="shared" si="77"/>
        <v>0</v>
      </c>
      <c r="F762">
        <f>_xlfn.LET(_xlpm.x,_xlfn.XLOOKUP(ROW(),Ajustes!$A$5:$A$104,Ajustes!$E$5:$E$104,""),IF(_xlpm.x="",M762,_xlpm.x))</f>
        <v>0</v>
      </c>
      <c r="G762" s="2">
        <f t="shared" si="78"/>
        <v>0</v>
      </c>
      <c r="H762" s="2">
        <f t="shared" si="79"/>
        <v>0</v>
      </c>
      <c r="I762">
        <f t="shared" si="75"/>
        <v>0</v>
      </c>
    </row>
    <row r="763" spans="3:9" x14ac:dyDescent="0.25">
      <c r="C763" s="1">
        <f>_xlfn.LET(_xlpm.x,_xlfn.XLOOKUP(ROW(),Ajustes!$A$5:$A$104,Ajustes!$D$5:$D$104,""),IF(_xlpm.x="",L763,_xlpm.x))</f>
        <v>0</v>
      </c>
      <c r="D763" s="1">
        <f t="shared" si="76"/>
        <v>0</v>
      </c>
      <c r="E763" s="1">
        <f t="shared" si="77"/>
        <v>0</v>
      </c>
      <c r="F763">
        <f>_xlfn.LET(_xlpm.x,_xlfn.XLOOKUP(ROW(),Ajustes!$A$5:$A$104,Ajustes!$E$5:$E$104,""),IF(_xlpm.x="",M763,_xlpm.x))</f>
        <v>0</v>
      </c>
      <c r="G763" s="2">
        <f t="shared" si="78"/>
        <v>0</v>
      </c>
      <c r="H763" s="2">
        <f t="shared" si="79"/>
        <v>0</v>
      </c>
      <c r="I763">
        <f t="shared" si="75"/>
        <v>0</v>
      </c>
    </row>
    <row r="764" spans="3:9" x14ac:dyDescent="0.25">
      <c r="C764" s="1">
        <f>_xlfn.LET(_xlpm.x,_xlfn.XLOOKUP(ROW(),Ajustes!$A$5:$A$104,Ajustes!$D$5:$D$104,""),IF(_xlpm.x="",L764,_xlpm.x))</f>
        <v>0</v>
      </c>
      <c r="D764" s="1">
        <f t="shared" si="76"/>
        <v>0</v>
      </c>
      <c r="E764" s="1">
        <f t="shared" si="77"/>
        <v>0</v>
      </c>
      <c r="F764">
        <f>_xlfn.LET(_xlpm.x,_xlfn.XLOOKUP(ROW(),Ajustes!$A$5:$A$104,Ajustes!$E$5:$E$104,""),IF(_xlpm.x="",M764,_xlpm.x))</f>
        <v>0</v>
      </c>
      <c r="G764" s="2">
        <f t="shared" si="78"/>
        <v>0</v>
      </c>
      <c r="H764" s="2">
        <f t="shared" si="79"/>
        <v>0</v>
      </c>
      <c r="I764">
        <f t="shared" si="75"/>
        <v>0</v>
      </c>
    </row>
    <row r="765" spans="3:9" x14ac:dyDescent="0.25">
      <c r="C765" s="1">
        <f>_xlfn.LET(_xlpm.x,_xlfn.XLOOKUP(ROW(),Ajustes!$A$5:$A$104,Ajustes!$D$5:$D$104,""),IF(_xlpm.x="",L765,_xlpm.x))</f>
        <v>0</v>
      </c>
      <c r="D765" s="1">
        <f t="shared" si="76"/>
        <v>0</v>
      </c>
      <c r="E765" s="1">
        <f t="shared" si="77"/>
        <v>0</v>
      </c>
      <c r="F765">
        <f>_xlfn.LET(_xlpm.x,_xlfn.XLOOKUP(ROW(),Ajustes!$A$5:$A$104,Ajustes!$E$5:$E$104,""),IF(_xlpm.x="",M765,_xlpm.x))</f>
        <v>0</v>
      </c>
      <c r="G765" s="2">
        <f t="shared" si="78"/>
        <v>0</v>
      </c>
      <c r="H765" s="2">
        <f t="shared" si="79"/>
        <v>0</v>
      </c>
      <c r="I765">
        <f t="shared" si="75"/>
        <v>0</v>
      </c>
    </row>
    <row r="766" spans="3:9" x14ac:dyDescent="0.25">
      <c r="C766" s="1">
        <f>_xlfn.LET(_xlpm.x,_xlfn.XLOOKUP(ROW(),Ajustes!$A$5:$A$104,Ajustes!$D$5:$D$104,""),IF(_xlpm.x="",L766,_xlpm.x))</f>
        <v>0</v>
      </c>
      <c r="D766" s="1">
        <f t="shared" si="76"/>
        <v>0</v>
      </c>
      <c r="E766" s="1">
        <f t="shared" si="77"/>
        <v>0</v>
      </c>
      <c r="F766">
        <f>_xlfn.LET(_xlpm.x,_xlfn.XLOOKUP(ROW(),Ajustes!$A$5:$A$104,Ajustes!$E$5:$E$104,""),IF(_xlpm.x="",M766,_xlpm.x))</f>
        <v>0</v>
      </c>
      <c r="G766" s="2">
        <f t="shared" si="78"/>
        <v>0</v>
      </c>
      <c r="H766" s="2">
        <f t="shared" si="79"/>
        <v>0</v>
      </c>
      <c r="I766">
        <f t="shared" si="75"/>
        <v>0</v>
      </c>
    </row>
    <row r="767" spans="3:9" x14ac:dyDescent="0.25">
      <c r="C767" s="1">
        <f>_xlfn.LET(_xlpm.x,_xlfn.XLOOKUP(ROW(),Ajustes!$A$5:$A$104,Ajustes!$D$5:$D$104,""),IF(_xlpm.x="",L767,_xlpm.x))</f>
        <v>0</v>
      </c>
      <c r="D767" s="1">
        <f t="shared" si="76"/>
        <v>0</v>
      </c>
      <c r="E767" s="1">
        <f t="shared" si="77"/>
        <v>0</v>
      </c>
      <c r="F767">
        <f>_xlfn.LET(_xlpm.x,_xlfn.XLOOKUP(ROW(),Ajustes!$A$5:$A$104,Ajustes!$E$5:$E$104,""),IF(_xlpm.x="",M767,_xlpm.x))</f>
        <v>0</v>
      </c>
      <c r="G767" s="2">
        <f t="shared" si="78"/>
        <v>0</v>
      </c>
      <c r="H767" s="2">
        <f t="shared" si="79"/>
        <v>0</v>
      </c>
      <c r="I767">
        <f t="shared" si="75"/>
        <v>0</v>
      </c>
    </row>
    <row r="768" spans="3:9" x14ac:dyDescent="0.25">
      <c r="C768" s="1">
        <f>_xlfn.LET(_xlpm.x,_xlfn.XLOOKUP(ROW(),Ajustes!$A$5:$A$104,Ajustes!$D$5:$D$104,""),IF(_xlpm.x="",L768,_xlpm.x))</f>
        <v>0</v>
      </c>
      <c r="D768" s="1">
        <f t="shared" si="76"/>
        <v>0</v>
      </c>
      <c r="E768" s="1">
        <f t="shared" si="77"/>
        <v>0</v>
      </c>
      <c r="F768">
        <f>_xlfn.LET(_xlpm.x,_xlfn.XLOOKUP(ROW(),Ajustes!$A$5:$A$104,Ajustes!$E$5:$E$104,""),IF(_xlpm.x="",M768,_xlpm.x))</f>
        <v>0</v>
      </c>
      <c r="G768" s="2">
        <f t="shared" si="78"/>
        <v>0</v>
      </c>
      <c r="H768" s="2">
        <f t="shared" si="79"/>
        <v>0</v>
      </c>
      <c r="I768">
        <f t="shared" si="75"/>
        <v>0</v>
      </c>
    </row>
    <row r="769" spans="3:9" x14ac:dyDescent="0.25">
      <c r="C769" s="1">
        <f>_xlfn.LET(_xlpm.x,_xlfn.XLOOKUP(ROW(),Ajustes!$A$5:$A$104,Ajustes!$D$5:$D$104,""),IF(_xlpm.x="",L769,_xlpm.x))</f>
        <v>0</v>
      </c>
      <c r="D769" s="1">
        <f t="shared" si="76"/>
        <v>0</v>
      </c>
      <c r="E769" s="1">
        <f t="shared" si="77"/>
        <v>0</v>
      </c>
      <c r="F769">
        <f>_xlfn.LET(_xlpm.x,_xlfn.XLOOKUP(ROW(),Ajustes!$A$5:$A$104,Ajustes!$E$5:$E$104,""),IF(_xlpm.x="",M769,_xlpm.x))</f>
        <v>0</v>
      </c>
      <c r="G769" s="2">
        <f t="shared" si="78"/>
        <v>0</v>
      </c>
      <c r="H769" s="2">
        <f t="shared" si="79"/>
        <v>0</v>
      </c>
      <c r="I769">
        <f t="shared" ref="I769:I832" si="80">D768*F768</f>
        <v>0</v>
      </c>
    </row>
    <row r="770" spans="3:9" x14ac:dyDescent="0.25">
      <c r="C770" s="1">
        <f>_xlfn.LET(_xlpm.x,_xlfn.XLOOKUP(ROW(),Ajustes!$A$5:$A$104,Ajustes!$D$5:$D$104,""),IF(_xlpm.x="",L770,_xlpm.x))</f>
        <v>0</v>
      </c>
      <c r="D770" s="1">
        <f t="shared" si="76"/>
        <v>0</v>
      </c>
      <c r="E770" s="1">
        <f t="shared" si="77"/>
        <v>0</v>
      </c>
      <c r="F770">
        <f>_xlfn.LET(_xlpm.x,_xlfn.XLOOKUP(ROW(),Ajustes!$A$5:$A$104,Ajustes!$E$5:$E$104,""),IF(_xlpm.x="",M770,_xlpm.x))</f>
        <v>0</v>
      </c>
      <c r="G770" s="2">
        <f t="shared" si="78"/>
        <v>0</v>
      </c>
      <c r="H770" s="2">
        <f t="shared" si="79"/>
        <v>0</v>
      </c>
      <c r="I770">
        <f t="shared" si="80"/>
        <v>0</v>
      </c>
    </row>
    <row r="771" spans="3:9" x14ac:dyDescent="0.25">
      <c r="C771" s="1">
        <f>_xlfn.LET(_xlpm.x,_xlfn.XLOOKUP(ROW(),Ajustes!$A$5:$A$104,Ajustes!$D$5:$D$104,""),IF(_xlpm.x="",L771,_xlpm.x))</f>
        <v>0</v>
      </c>
      <c r="D771" s="1">
        <f t="shared" si="76"/>
        <v>0</v>
      </c>
      <c r="E771" s="1">
        <f t="shared" si="77"/>
        <v>0</v>
      </c>
      <c r="F771">
        <f>_xlfn.LET(_xlpm.x,_xlfn.XLOOKUP(ROW(),Ajustes!$A$5:$A$104,Ajustes!$E$5:$E$104,""),IF(_xlpm.x="",M771,_xlpm.x))</f>
        <v>0</v>
      </c>
      <c r="G771" s="2">
        <f t="shared" si="78"/>
        <v>0</v>
      </c>
      <c r="H771" s="2">
        <f t="shared" si="79"/>
        <v>0</v>
      </c>
      <c r="I771">
        <f t="shared" si="80"/>
        <v>0</v>
      </c>
    </row>
    <row r="772" spans="3:9" x14ac:dyDescent="0.25">
      <c r="C772" s="1">
        <f>_xlfn.LET(_xlpm.x,_xlfn.XLOOKUP(ROW(),Ajustes!$A$5:$A$104,Ajustes!$D$5:$D$104,""),IF(_xlpm.x="",L772,_xlpm.x))</f>
        <v>0</v>
      </c>
      <c r="D772" s="1">
        <f t="shared" si="76"/>
        <v>0</v>
      </c>
      <c r="E772" s="1">
        <f t="shared" si="77"/>
        <v>0</v>
      </c>
      <c r="F772">
        <f>_xlfn.LET(_xlpm.x,_xlfn.XLOOKUP(ROW(),Ajustes!$A$5:$A$104,Ajustes!$E$5:$E$104,""),IF(_xlpm.x="",M772,_xlpm.x))</f>
        <v>0</v>
      </c>
      <c r="G772" s="2">
        <f t="shared" si="78"/>
        <v>0</v>
      </c>
      <c r="H772" s="2">
        <f t="shared" si="79"/>
        <v>0</v>
      </c>
      <c r="I772">
        <f t="shared" si="80"/>
        <v>0</v>
      </c>
    </row>
    <row r="773" spans="3:9" x14ac:dyDescent="0.25">
      <c r="C773" s="1">
        <f>_xlfn.LET(_xlpm.x,_xlfn.XLOOKUP(ROW(),Ajustes!$A$5:$A$104,Ajustes!$D$5:$D$104,""),IF(_xlpm.x="",L773,_xlpm.x))</f>
        <v>0</v>
      </c>
      <c r="D773" s="1">
        <f t="shared" si="76"/>
        <v>0</v>
      </c>
      <c r="E773" s="1">
        <f t="shared" si="77"/>
        <v>0</v>
      </c>
      <c r="F773">
        <f>_xlfn.LET(_xlpm.x,_xlfn.XLOOKUP(ROW(),Ajustes!$A$5:$A$104,Ajustes!$E$5:$E$104,""),IF(_xlpm.x="",M773,_xlpm.x))</f>
        <v>0</v>
      </c>
      <c r="G773" s="2">
        <f t="shared" si="78"/>
        <v>0</v>
      </c>
      <c r="H773" s="2">
        <f t="shared" si="79"/>
        <v>0</v>
      </c>
      <c r="I773">
        <f t="shared" si="80"/>
        <v>0</v>
      </c>
    </row>
    <row r="774" spans="3:9" x14ac:dyDescent="0.25">
      <c r="C774" s="1">
        <f>_xlfn.LET(_xlpm.x,_xlfn.XLOOKUP(ROW(),Ajustes!$A$5:$A$104,Ajustes!$D$5:$D$104,""),IF(_xlpm.x="",L774,_xlpm.x))</f>
        <v>0</v>
      </c>
      <c r="D774" s="1">
        <f t="shared" si="76"/>
        <v>0</v>
      </c>
      <c r="E774" s="1">
        <f t="shared" si="77"/>
        <v>0</v>
      </c>
      <c r="F774">
        <f>_xlfn.LET(_xlpm.x,_xlfn.XLOOKUP(ROW(),Ajustes!$A$5:$A$104,Ajustes!$E$5:$E$104,""),IF(_xlpm.x="",M774,_xlpm.x))</f>
        <v>0</v>
      </c>
      <c r="G774" s="2">
        <f t="shared" si="78"/>
        <v>0</v>
      </c>
      <c r="H774" s="2">
        <f t="shared" si="79"/>
        <v>0</v>
      </c>
      <c r="I774">
        <f t="shared" si="80"/>
        <v>0</v>
      </c>
    </row>
    <row r="775" spans="3:9" x14ac:dyDescent="0.25">
      <c r="C775" s="1">
        <f>_xlfn.LET(_xlpm.x,_xlfn.XLOOKUP(ROW(),Ajustes!$A$5:$A$104,Ajustes!$D$5:$D$104,""),IF(_xlpm.x="",L775,_xlpm.x))</f>
        <v>0</v>
      </c>
      <c r="D775" s="1">
        <f t="shared" si="76"/>
        <v>0</v>
      </c>
      <c r="E775" s="1">
        <f t="shared" si="77"/>
        <v>0</v>
      </c>
      <c r="F775">
        <f>_xlfn.LET(_xlpm.x,_xlfn.XLOOKUP(ROW(),Ajustes!$A$5:$A$104,Ajustes!$E$5:$E$104,""),IF(_xlpm.x="",M775,_xlpm.x))</f>
        <v>0</v>
      </c>
      <c r="G775" s="2">
        <f t="shared" si="78"/>
        <v>0</v>
      </c>
      <c r="H775" s="2">
        <f t="shared" si="79"/>
        <v>0</v>
      </c>
      <c r="I775">
        <f t="shared" si="80"/>
        <v>0</v>
      </c>
    </row>
    <row r="776" spans="3:9" x14ac:dyDescent="0.25">
      <c r="C776" s="1">
        <f>_xlfn.LET(_xlpm.x,_xlfn.XLOOKUP(ROW(),Ajustes!$A$5:$A$104,Ajustes!$D$5:$D$104,""),IF(_xlpm.x="",L776,_xlpm.x))</f>
        <v>0</v>
      </c>
      <c r="D776" s="1">
        <f t="shared" si="76"/>
        <v>0</v>
      </c>
      <c r="E776" s="1">
        <f t="shared" si="77"/>
        <v>0</v>
      </c>
      <c r="F776">
        <f>_xlfn.LET(_xlpm.x,_xlfn.XLOOKUP(ROW(),Ajustes!$A$5:$A$104,Ajustes!$E$5:$E$104,""),IF(_xlpm.x="",M776,_xlpm.x))</f>
        <v>0</v>
      </c>
      <c r="G776" s="2">
        <f t="shared" si="78"/>
        <v>0</v>
      </c>
      <c r="H776" s="2">
        <f t="shared" si="79"/>
        <v>0</v>
      </c>
      <c r="I776">
        <f t="shared" si="80"/>
        <v>0</v>
      </c>
    </row>
    <row r="777" spans="3:9" x14ac:dyDescent="0.25">
      <c r="C777" s="1">
        <f>_xlfn.LET(_xlpm.x,_xlfn.XLOOKUP(ROW(),Ajustes!$A$5:$A$104,Ajustes!$D$5:$D$104,""),IF(_xlpm.x="",L777,_xlpm.x))</f>
        <v>0</v>
      </c>
      <c r="D777" s="1">
        <f t="shared" si="76"/>
        <v>0</v>
      </c>
      <c r="E777" s="1">
        <f t="shared" si="77"/>
        <v>0</v>
      </c>
      <c r="F777">
        <f>_xlfn.LET(_xlpm.x,_xlfn.XLOOKUP(ROW(),Ajustes!$A$5:$A$104,Ajustes!$E$5:$E$104,""),IF(_xlpm.x="",M777,_xlpm.x))</f>
        <v>0</v>
      </c>
      <c r="G777" s="2">
        <f t="shared" si="78"/>
        <v>0</v>
      </c>
      <c r="H777" s="2">
        <f t="shared" si="79"/>
        <v>0</v>
      </c>
      <c r="I777">
        <f t="shared" si="80"/>
        <v>0</v>
      </c>
    </row>
    <row r="778" spans="3:9" x14ac:dyDescent="0.25">
      <c r="C778" s="1">
        <f>_xlfn.LET(_xlpm.x,_xlfn.XLOOKUP(ROW(),Ajustes!$A$5:$A$104,Ajustes!$D$5:$D$104,""),IF(_xlpm.x="",L778,_xlpm.x))</f>
        <v>0</v>
      </c>
      <c r="D778" s="1">
        <f t="shared" si="76"/>
        <v>0</v>
      </c>
      <c r="E778" s="1">
        <f t="shared" si="77"/>
        <v>0</v>
      </c>
      <c r="F778">
        <f>_xlfn.LET(_xlpm.x,_xlfn.XLOOKUP(ROW(),Ajustes!$A$5:$A$104,Ajustes!$E$5:$E$104,""),IF(_xlpm.x="",M778,_xlpm.x))</f>
        <v>0</v>
      </c>
      <c r="G778" s="2">
        <f t="shared" si="78"/>
        <v>0</v>
      </c>
      <c r="H778" s="2">
        <f t="shared" si="79"/>
        <v>0</v>
      </c>
      <c r="I778">
        <f t="shared" si="80"/>
        <v>0</v>
      </c>
    </row>
    <row r="779" spans="3:9" x14ac:dyDescent="0.25">
      <c r="C779" s="1">
        <f>_xlfn.LET(_xlpm.x,_xlfn.XLOOKUP(ROW(),Ajustes!$A$5:$A$104,Ajustes!$D$5:$D$104,""),IF(_xlpm.x="",L779,_xlpm.x))</f>
        <v>0</v>
      </c>
      <c r="D779" s="1">
        <f t="shared" si="76"/>
        <v>0</v>
      </c>
      <c r="E779" s="1">
        <f t="shared" si="77"/>
        <v>0</v>
      </c>
      <c r="F779">
        <f>_xlfn.LET(_xlpm.x,_xlfn.XLOOKUP(ROW(),Ajustes!$A$5:$A$104,Ajustes!$E$5:$E$104,""),IF(_xlpm.x="",M779,_xlpm.x))</f>
        <v>0</v>
      </c>
      <c r="G779" s="2">
        <f t="shared" si="78"/>
        <v>0</v>
      </c>
      <c r="H779" s="2">
        <f t="shared" si="79"/>
        <v>0</v>
      </c>
      <c r="I779">
        <f t="shared" si="80"/>
        <v>0</v>
      </c>
    </row>
    <row r="780" spans="3:9" x14ac:dyDescent="0.25">
      <c r="C780" s="1">
        <f>_xlfn.LET(_xlpm.x,_xlfn.XLOOKUP(ROW(),Ajustes!$A$5:$A$104,Ajustes!$D$5:$D$104,""),IF(_xlpm.x="",L780,_xlpm.x))</f>
        <v>0</v>
      </c>
      <c r="D780" s="1">
        <f t="shared" si="76"/>
        <v>0</v>
      </c>
      <c r="E780" s="1">
        <f t="shared" si="77"/>
        <v>0</v>
      </c>
      <c r="F780">
        <f>_xlfn.LET(_xlpm.x,_xlfn.XLOOKUP(ROW(),Ajustes!$A$5:$A$104,Ajustes!$E$5:$E$104,""),IF(_xlpm.x="",M780,_xlpm.x))</f>
        <v>0</v>
      </c>
      <c r="G780" s="2">
        <f t="shared" si="78"/>
        <v>0</v>
      </c>
      <c r="H780" s="2">
        <f t="shared" si="79"/>
        <v>0</v>
      </c>
      <c r="I780">
        <f t="shared" si="80"/>
        <v>0</v>
      </c>
    </row>
    <row r="781" spans="3:9" x14ac:dyDescent="0.25">
      <c r="C781" s="1">
        <f>_xlfn.LET(_xlpm.x,_xlfn.XLOOKUP(ROW(),Ajustes!$A$5:$A$104,Ajustes!$D$5:$D$104,""),IF(_xlpm.x="",L781,_xlpm.x))</f>
        <v>0</v>
      </c>
      <c r="D781" s="1">
        <f t="shared" si="76"/>
        <v>0</v>
      </c>
      <c r="E781" s="1">
        <f t="shared" si="77"/>
        <v>0</v>
      </c>
      <c r="F781">
        <f>_xlfn.LET(_xlpm.x,_xlfn.XLOOKUP(ROW(),Ajustes!$A$5:$A$104,Ajustes!$E$5:$E$104,""),IF(_xlpm.x="",M781,_xlpm.x))</f>
        <v>0</v>
      </c>
      <c r="G781" s="2">
        <f t="shared" si="78"/>
        <v>0</v>
      </c>
      <c r="H781" s="2">
        <f t="shared" si="79"/>
        <v>0</v>
      </c>
      <c r="I781">
        <f t="shared" si="80"/>
        <v>0</v>
      </c>
    </row>
    <row r="782" spans="3:9" x14ac:dyDescent="0.25">
      <c r="C782" s="1">
        <f>_xlfn.LET(_xlpm.x,_xlfn.XLOOKUP(ROW(),Ajustes!$A$5:$A$104,Ajustes!$D$5:$D$104,""),IF(_xlpm.x="",L782,_xlpm.x))</f>
        <v>0</v>
      </c>
      <c r="D782" s="1">
        <f t="shared" si="76"/>
        <v>0</v>
      </c>
      <c r="E782" s="1">
        <f t="shared" si="77"/>
        <v>0</v>
      </c>
      <c r="F782">
        <f>_xlfn.LET(_xlpm.x,_xlfn.XLOOKUP(ROW(),Ajustes!$A$5:$A$104,Ajustes!$E$5:$E$104,""),IF(_xlpm.x="",M782,_xlpm.x))</f>
        <v>0</v>
      </c>
      <c r="G782" s="2">
        <f t="shared" si="78"/>
        <v>0</v>
      </c>
      <c r="H782" s="2">
        <f t="shared" si="79"/>
        <v>0</v>
      </c>
      <c r="I782">
        <f t="shared" si="80"/>
        <v>0</v>
      </c>
    </row>
    <row r="783" spans="3:9" x14ac:dyDescent="0.25">
      <c r="C783" s="1">
        <f>_xlfn.LET(_xlpm.x,_xlfn.XLOOKUP(ROW(),Ajustes!$A$5:$A$104,Ajustes!$D$5:$D$104,""),IF(_xlpm.x="",L783,_xlpm.x))</f>
        <v>0</v>
      </c>
      <c r="D783" s="1">
        <f t="shared" si="76"/>
        <v>0</v>
      </c>
      <c r="E783" s="1">
        <f t="shared" si="77"/>
        <v>0</v>
      </c>
      <c r="F783">
        <f>_xlfn.LET(_xlpm.x,_xlfn.XLOOKUP(ROW(),Ajustes!$A$5:$A$104,Ajustes!$E$5:$E$104,""),IF(_xlpm.x="",M783,_xlpm.x))</f>
        <v>0</v>
      </c>
      <c r="G783" s="2">
        <f t="shared" si="78"/>
        <v>0</v>
      </c>
      <c r="H783" s="2">
        <f t="shared" si="79"/>
        <v>0</v>
      </c>
      <c r="I783">
        <f t="shared" si="80"/>
        <v>0</v>
      </c>
    </row>
    <row r="784" spans="3:9" x14ac:dyDescent="0.25">
      <c r="C784" s="1">
        <f>_xlfn.LET(_xlpm.x,_xlfn.XLOOKUP(ROW(),Ajustes!$A$5:$A$104,Ajustes!$D$5:$D$104,""),IF(_xlpm.x="",L784,_xlpm.x))</f>
        <v>0</v>
      </c>
      <c r="D784" s="1">
        <f t="shared" si="76"/>
        <v>0</v>
      </c>
      <c r="E784" s="1">
        <f t="shared" si="77"/>
        <v>0</v>
      </c>
      <c r="F784">
        <f>_xlfn.LET(_xlpm.x,_xlfn.XLOOKUP(ROW(),Ajustes!$A$5:$A$104,Ajustes!$E$5:$E$104,""),IF(_xlpm.x="",M784,_xlpm.x))</f>
        <v>0</v>
      </c>
      <c r="G784" s="2">
        <f t="shared" si="78"/>
        <v>0</v>
      </c>
      <c r="H784" s="2">
        <f t="shared" si="79"/>
        <v>0</v>
      </c>
      <c r="I784">
        <f t="shared" si="80"/>
        <v>0</v>
      </c>
    </row>
    <row r="785" spans="3:9" x14ac:dyDescent="0.25">
      <c r="C785" s="1">
        <f>_xlfn.LET(_xlpm.x,_xlfn.XLOOKUP(ROW(),Ajustes!$A$5:$A$104,Ajustes!$D$5:$D$104,""),IF(_xlpm.x="",L785,_xlpm.x))</f>
        <v>0</v>
      </c>
      <c r="D785" s="1">
        <f t="shared" si="76"/>
        <v>0</v>
      </c>
      <c r="E785" s="1">
        <f t="shared" si="77"/>
        <v>0</v>
      </c>
      <c r="F785">
        <f>_xlfn.LET(_xlpm.x,_xlfn.XLOOKUP(ROW(),Ajustes!$A$5:$A$104,Ajustes!$E$5:$E$104,""),IF(_xlpm.x="",M785,_xlpm.x))</f>
        <v>0</v>
      </c>
      <c r="G785" s="2">
        <f t="shared" si="78"/>
        <v>0</v>
      </c>
      <c r="H785" s="2">
        <f t="shared" si="79"/>
        <v>0</v>
      </c>
      <c r="I785">
        <f t="shared" si="80"/>
        <v>0</v>
      </c>
    </row>
    <row r="786" spans="3:9" x14ac:dyDescent="0.25">
      <c r="C786" s="1">
        <f>_xlfn.LET(_xlpm.x,_xlfn.XLOOKUP(ROW(),Ajustes!$A$5:$A$104,Ajustes!$D$5:$D$104,""),IF(_xlpm.x="",L786,_xlpm.x))</f>
        <v>0</v>
      </c>
      <c r="D786" s="1">
        <f t="shared" si="76"/>
        <v>0</v>
      </c>
      <c r="E786" s="1">
        <f t="shared" si="77"/>
        <v>0</v>
      </c>
      <c r="F786">
        <f>_xlfn.LET(_xlpm.x,_xlfn.XLOOKUP(ROW(),Ajustes!$A$5:$A$104,Ajustes!$E$5:$E$104,""),IF(_xlpm.x="",M786,_xlpm.x))</f>
        <v>0</v>
      </c>
      <c r="G786" s="2">
        <f t="shared" si="78"/>
        <v>0</v>
      </c>
      <c r="H786" s="2">
        <f t="shared" si="79"/>
        <v>0</v>
      </c>
      <c r="I786">
        <f t="shared" si="80"/>
        <v>0</v>
      </c>
    </row>
    <row r="787" spans="3:9" x14ac:dyDescent="0.25">
      <c r="C787" s="1">
        <f>_xlfn.LET(_xlpm.x,_xlfn.XLOOKUP(ROW(),Ajustes!$A$5:$A$104,Ajustes!$D$5:$D$104,""),IF(_xlpm.x="",L787,_xlpm.x))</f>
        <v>0</v>
      </c>
      <c r="D787" s="1">
        <f t="shared" ref="D787:D850" si="81">C787*1.4</f>
        <v>0</v>
      </c>
      <c r="E787" s="1">
        <f t="shared" ref="E787:E850" si="82">D787-C787</f>
        <v>0</v>
      </c>
      <c r="F787">
        <f>_xlfn.LET(_xlpm.x,_xlfn.XLOOKUP(ROW(),Ajustes!$A$5:$A$104,Ajustes!$E$5:$E$104,""),IF(_xlpm.x="",M787,_xlpm.x))</f>
        <v>0</v>
      </c>
      <c r="G787" s="2">
        <f t="shared" ref="G787:G850" si="83">D787*0.95</f>
        <v>0</v>
      </c>
      <c r="H787" s="2">
        <f t="shared" ref="H787:H850" si="84">D787*1.21</f>
        <v>0</v>
      </c>
      <c r="I787">
        <f t="shared" si="80"/>
        <v>0</v>
      </c>
    </row>
    <row r="788" spans="3:9" x14ac:dyDescent="0.25">
      <c r="C788" s="1">
        <f>_xlfn.LET(_xlpm.x,_xlfn.XLOOKUP(ROW(),Ajustes!$A$5:$A$104,Ajustes!$D$5:$D$104,""),IF(_xlpm.x="",L788,_xlpm.x))</f>
        <v>0</v>
      </c>
      <c r="D788" s="1">
        <f t="shared" si="81"/>
        <v>0</v>
      </c>
      <c r="E788" s="1">
        <f t="shared" si="82"/>
        <v>0</v>
      </c>
      <c r="F788">
        <f>_xlfn.LET(_xlpm.x,_xlfn.XLOOKUP(ROW(),Ajustes!$A$5:$A$104,Ajustes!$E$5:$E$104,""),IF(_xlpm.x="",M788,_xlpm.x))</f>
        <v>0</v>
      </c>
      <c r="G788" s="2">
        <f t="shared" si="83"/>
        <v>0</v>
      </c>
      <c r="H788" s="2">
        <f t="shared" si="84"/>
        <v>0</v>
      </c>
      <c r="I788">
        <f t="shared" si="80"/>
        <v>0</v>
      </c>
    </row>
    <row r="789" spans="3:9" x14ac:dyDescent="0.25">
      <c r="C789" s="1">
        <f>_xlfn.LET(_xlpm.x,_xlfn.XLOOKUP(ROW(),Ajustes!$A$5:$A$104,Ajustes!$D$5:$D$104,""),IF(_xlpm.x="",L789,_xlpm.x))</f>
        <v>0</v>
      </c>
      <c r="D789" s="1">
        <f t="shared" si="81"/>
        <v>0</v>
      </c>
      <c r="E789" s="1">
        <f t="shared" si="82"/>
        <v>0</v>
      </c>
      <c r="F789">
        <f>_xlfn.LET(_xlpm.x,_xlfn.XLOOKUP(ROW(),Ajustes!$A$5:$A$104,Ajustes!$E$5:$E$104,""),IF(_xlpm.x="",M789,_xlpm.x))</f>
        <v>0</v>
      </c>
      <c r="G789" s="2">
        <f t="shared" si="83"/>
        <v>0</v>
      </c>
      <c r="H789" s="2">
        <f t="shared" si="84"/>
        <v>0</v>
      </c>
      <c r="I789">
        <f t="shared" si="80"/>
        <v>0</v>
      </c>
    </row>
    <row r="790" spans="3:9" x14ac:dyDescent="0.25">
      <c r="C790" s="1">
        <f>_xlfn.LET(_xlpm.x,_xlfn.XLOOKUP(ROW(),Ajustes!$A$5:$A$104,Ajustes!$D$5:$D$104,""),IF(_xlpm.x="",L790,_xlpm.x))</f>
        <v>0</v>
      </c>
      <c r="D790" s="1">
        <f t="shared" si="81"/>
        <v>0</v>
      </c>
      <c r="E790" s="1">
        <f t="shared" si="82"/>
        <v>0</v>
      </c>
      <c r="F790">
        <f>_xlfn.LET(_xlpm.x,_xlfn.XLOOKUP(ROW(),Ajustes!$A$5:$A$104,Ajustes!$E$5:$E$104,""),IF(_xlpm.x="",M790,_xlpm.x))</f>
        <v>0</v>
      </c>
      <c r="G790" s="2">
        <f t="shared" si="83"/>
        <v>0</v>
      </c>
      <c r="H790" s="2">
        <f t="shared" si="84"/>
        <v>0</v>
      </c>
      <c r="I790">
        <f t="shared" si="80"/>
        <v>0</v>
      </c>
    </row>
    <row r="791" spans="3:9" x14ac:dyDescent="0.25">
      <c r="C791" s="1">
        <f>_xlfn.LET(_xlpm.x,_xlfn.XLOOKUP(ROW(),Ajustes!$A$5:$A$104,Ajustes!$D$5:$D$104,""),IF(_xlpm.x="",L791,_xlpm.x))</f>
        <v>0</v>
      </c>
      <c r="D791" s="1">
        <f t="shared" si="81"/>
        <v>0</v>
      </c>
      <c r="E791" s="1">
        <f t="shared" si="82"/>
        <v>0</v>
      </c>
      <c r="F791">
        <f>_xlfn.LET(_xlpm.x,_xlfn.XLOOKUP(ROW(),Ajustes!$A$5:$A$104,Ajustes!$E$5:$E$104,""),IF(_xlpm.x="",M791,_xlpm.x))</f>
        <v>0</v>
      </c>
      <c r="G791" s="2">
        <f t="shared" si="83"/>
        <v>0</v>
      </c>
      <c r="H791" s="2">
        <f t="shared" si="84"/>
        <v>0</v>
      </c>
      <c r="I791">
        <f t="shared" si="80"/>
        <v>0</v>
      </c>
    </row>
    <row r="792" spans="3:9" x14ac:dyDescent="0.25">
      <c r="C792" s="1">
        <f>_xlfn.LET(_xlpm.x,_xlfn.XLOOKUP(ROW(),Ajustes!$A$5:$A$104,Ajustes!$D$5:$D$104,""),IF(_xlpm.x="",L792,_xlpm.x))</f>
        <v>0</v>
      </c>
      <c r="D792" s="1">
        <f t="shared" si="81"/>
        <v>0</v>
      </c>
      <c r="E792" s="1">
        <f t="shared" si="82"/>
        <v>0</v>
      </c>
      <c r="F792">
        <f>_xlfn.LET(_xlpm.x,_xlfn.XLOOKUP(ROW(),Ajustes!$A$5:$A$104,Ajustes!$E$5:$E$104,""),IF(_xlpm.x="",M792,_xlpm.x))</f>
        <v>0</v>
      </c>
      <c r="G792" s="2">
        <f t="shared" si="83"/>
        <v>0</v>
      </c>
      <c r="H792" s="2">
        <f t="shared" si="84"/>
        <v>0</v>
      </c>
      <c r="I792">
        <f t="shared" si="80"/>
        <v>0</v>
      </c>
    </row>
    <row r="793" spans="3:9" x14ac:dyDescent="0.25">
      <c r="C793" s="1">
        <f>_xlfn.LET(_xlpm.x,_xlfn.XLOOKUP(ROW(),Ajustes!$A$5:$A$104,Ajustes!$D$5:$D$104,""),IF(_xlpm.x="",L793,_xlpm.x))</f>
        <v>0</v>
      </c>
      <c r="D793" s="1">
        <f t="shared" si="81"/>
        <v>0</v>
      </c>
      <c r="E793" s="1">
        <f t="shared" si="82"/>
        <v>0</v>
      </c>
      <c r="F793">
        <f>_xlfn.LET(_xlpm.x,_xlfn.XLOOKUP(ROW(),Ajustes!$A$5:$A$104,Ajustes!$E$5:$E$104,""),IF(_xlpm.x="",M793,_xlpm.x))</f>
        <v>0</v>
      </c>
      <c r="G793" s="2">
        <f t="shared" si="83"/>
        <v>0</v>
      </c>
      <c r="H793" s="2">
        <f t="shared" si="84"/>
        <v>0</v>
      </c>
      <c r="I793">
        <f t="shared" si="80"/>
        <v>0</v>
      </c>
    </row>
    <row r="794" spans="3:9" x14ac:dyDescent="0.25">
      <c r="C794" s="1">
        <f>_xlfn.LET(_xlpm.x,_xlfn.XLOOKUP(ROW(),Ajustes!$A$5:$A$104,Ajustes!$D$5:$D$104,""),IF(_xlpm.x="",L794,_xlpm.x))</f>
        <v>0</v>
      </c>
      <c r="D794" s="1">
        <f t="shared" si="81"/>
        <v>0</v>
      </c>
      <c r="E794" s="1">
        <f t="shared" si="82"/>
        <v>0</v>
      </c>
      <c r="F794">
        <f>_xlfn.LET(_xlpm.x,_xlfn.XLOOKUP(ROW(),Ajustes!$A$5:$A$104,Ajustes!$E$5:$E$104,""),IF(_xlpm.x="",M794,_xlpm.x))</f>
        <v>0</v>
      </c>
      <c r="G794" s="2">
        <f t="shared" si="83"/>
        <v>0</v>
      </c>
      <c r="H794" s="2">
        <f t="shared" si="84"/>
        <v>0</v>
      </c>
      <c r="I794">
        <f t="shared" si="80"/>
        <v>0</v>
      </c>
    </row>
    <row r="795" spans="3:9" x14ac:dyDescent="0.25">
      <c r="C795" s="1">
        <f>_xlfn.LET(_xlpm.x,_xlfn.XLOOKUP(ROW(),Ajustes!$A$5:$A$104,Ajustes!$D$5:$D$104,""),IF(_xlpm.x="",L795,_xlpm.x))</f>
        <v>0</v>
      </c>
      <c r="D795" s="1">
        <f t="shared" si="81"/>
        <v>0</v>
      </c>
      <c r="E795" s="1">
        <f t="shared" si="82"/>
        <v>0</v>
      </c>
      <c r="F795">
        <f>_xlfn.LET(_xlpm.x,_xlfn.XLOOKUP(ROW(),Ajustes!$A$5:$A$104,Ajustes!$E$5:$E$104,""),IF(_xlpm.x="",M795,_xlpm.x))</f>
        <v>0</v>
      </c>
      <c r="G795" s="2">
        <f t="shared" si="83"/>
        <v>0</v>
      </c>
      <c r="H795" s="2">
        <f t="shared" si="84"/>
        <v>0</v>
      </c>
      <c r="I795">
        <f t="shared" si="80"/>
        <v>0</v>
      </c>
    </row>
    <row r="796" spans="3:9" x14ac:dyDescent="0.25">
      <c r="C796" s="1">
        <f>_xlfn.LET(_xlpm.x,_xlfn.XLOOKUP(ROW(),Ajustes!$A$5:$A$104,Ajustes!$D$5:$D$104,""),IF(_xlpm.x="",L796,_xlpm.x))</f>
        <v>0</v>
      </c>
      <c r="D796" s="1">
        <f t="shared" si="81"/>
        <v>0</v>
      </c>
      <c r="E796" s="1">
        <f t="shared" si="82"/>
        <v>0</v>
      </c>
      <c r="F796">
        <f>_xlfn.LET(_xlpm.x,_xlfn.XLOOKUP(ROW(),Ajustes!$A$5:$A$104,Ajustes!$E$5:$E$104,""),IF(_xlpm.x="",M796,_xlpm.x))</f>
        <v>0</v>
      </c>
      <c r="G796" s="2">
        <f t="shared" si="83"/>
        <v>0</v>
      </c>
      <c r="H796" s="2">
        <f t="shared" si="84"/>
        <v>0</v>
      </c>
      <c r="I796">
        <f t="shared" si="80"/>
        <v>0</v>
      </c>
    </row>
    <row r="797" spans="3:9" x14ac:dyDescent="0.25">
      <c r="C797" s="1">
        <f>_xlfn.LET(_xlpm.x,_xlfn.XLOOKUP(ROW(),Ajustes!$A$5:$A$104,Ajustes!$D$5:$D$104,""),IF(_xlpm.x="",L797,_xlpm.x))</f>
        <v>0</v>
      </c>
      <c r="D797" s="1">
        <f t="shared" si="81"/>
        <v>0</v>
      </c>
      <c r="E797" s="1">
        <f t="shared" si="82"/>
        <v>0</v>
      </c>
      <c r="F797">
        <f>_xlfn.LET(_xlpm.x,_xlfn.XLOOKUP(ROW(),Ajustes!$A$5:$A$104,Ajustes!$E$5:$E$104,""),IF(_xlpm.x="",M797,_xlpm.x))</f>
        <v>0</v>
      </c>
      <c r="G797" s="2">
        <f t="shared" si="83"/>
        <v>0</v>
      </c>
      <c r="H797" s="2">
        <f t="shared" si="84"/>
        <v>0</v>
      </c>
      <c r="I797">
        <f t="shared" si="80"/>
        <v>0</v>
      </c>
    </row>
    <row r="798" spans="3:9" x14ac:dyDescent="0.25">
      <c r="C798" s="1">
        <f>_xlfn.LET(_xlpm.x,_xlfn.XLOOKUP(ROW(),Ajustes!$A$5:$A$104,Ajustes!$D$5:$D$104,""),IF(_xlpm.x="",L798,_xlpm.x))</f>
        <v>0</v>
      </c>
      <c r="D798" s="1">
        <f t="shared" si="81"/>
        <v>0</v>
      </c>
      <c r="E798" s="1">
        <f t="shared" si="82"/>
        <v>0</v>
      </c>
      <c r="F798">
        <f>_xlfn.LET(_xlpm.x,_xlfn.XLOOKUP(ROW(),Ajustes!$A$5:$A$104,Ajustes!$E$5:$E$104,""),IF(_xlpm.x="",M798,_xlpm.x))</f>
        <v>0</v>
      </c>
      <c r="G798" s="2">
        <f t="shared" si="83"/>
        <v>0</v>
      </c>
      <c r="H798" s="2">
        <f t="shared" si="84"/>
        <v>0</v>
      </c>
      <c r="I798">
        <f t="shared" si="80"/>
        <v>0</v>
      </c>
    </row>
    <row r="799" spans="3:9" x14ac:dyDescent="0.25">
      <c r="C799" s="1">
        <f>_xlfn.LET(_xlpm.x,_xlfn.XLOOKUP(ROW(),Ajustes!$A$5:$A$104,Ajustes!$D$5:$D$104,""),IF(_xlpm.x="",L799,_xlpm.x))</f>
        <v>0</v>
      </c>
      <c r="D799" s="1">
        <f t="shared" si="81"/>
        <v>0</v>
      </c>
      <c r="E799" s="1">
        <f t="shared" si="82"/>
        <v>0</v>
      </c>
      <c r="F799">
        <f>_xlfn.LET(_xlpm.x,_xlfn.XLOOKUP(ROW(),Ajustes!$A$5:$A$104,Ajustes!$E$5:$E$104,""),IF(_xlpm.x="",M799,_xlpm.x))</f>
        <v>0</v>
      </c>
      <c r="G799" s="2">
        <f t="shared" si="83"/>
        <v>0</v>
      </c>
      <c r="H799" s="2">
        <f t="shared" si="84"/>
        <v>0</v>
      </c>
      <c r="I799">
        <f t="shared" si="80"/>
        <v>0</v>
      </c>
    </row>
    <row r="800" spans="3:9" x14ac:dyDescent="0.25">
      <c r="C800" s="1">
        <f>_xlfn.LET(_xlpm.x,_xlfn.XLOOKUP(ROW(),Ajustes!$A$5:$A$104,Ajustes!$D$5:$D$104,""),IF(_xlpm.x="",L800,_xlpm.x))</f>
        <v>0</v>
      </c>
      <c r="D800" s="1">
        <f t="shared" si="81"/>
        <v>0</v>
      </c>
      <c r="E800" s="1">
        <f t="shared" si="82"/>
        <v>0</v>
      </c>
      <c r="F800">
        <f>_xlfn.LET(_xlpm.x,_xlfn.XLOOKUP(ROW(),Ajustes!$A$5:$A$104,Ajustes!$E$5:$E$104,""),IF(_xlpm.x="",M800,_xlpm.x))</f>
        <v>0</v>
      </c>
      <c r="G800" s="2">
        <f t="shared" si="83"/>
        <v>0</v>
      </c>
      <c r="H800" s="2">
        <f t="shared" si="84"/>
        <v>0</v>
      </c>
      <c r="I800">
        <f t="shared" si="80"/>
        <v>0</v>
      </c>
    </row>
    <row r="801" spans="3:9" x14ac:dyDescent="0.25">
      <c r="C801" s="1">
        <f>_xlfn.LET(_xlpm.x,_xlfn.XLOOKUP(ROW(),Ajustes!$A$5:$A$104,Ajustes!$D$5:$D$104,""),IF(_xlpm.x="",L801,_xlpm.x))</f>
        <v>0</v>
      </c>
      <c r="D801" s="1">
        <f t="shared" si="81"/>
        <v>0</v>
      </c>
      <c r="E801" s="1">
        <f t="shared" si="82"/>
        <v>0</v>
      </c>
      <c r="F801">
        <f>_xlfn.LET(_xlpm.x,_xlfn.XLOOKUP(ROW(),Ajustes!$A$5:$A$104,Ajustes!$E$5:$E$104,""),IF(_xlpm.x="",M801,_xlpm.x))</f>
        <v>0</v>
      </c>
      <c r="G801" s="2">
        <f t="shared" si="83"/>
        <v>0</v>
      </c>
      <c r="H801" s="2">
        <f t="shared" si="84"/>
        <v>0</v>
      </c>
      <c r="I801">
        <f t="shared" si="80"/>
        <v>0</v>
      </c>
    </row>
    <row r="802" spans="3:9" x14ac:dyDescent="0.25">
      <c r="C802" s="1">
        <f>_xlfn.LET(_xlpm.x,_xlfn.XLOOKUP(ROW(),Ajustes!$A$5:$A$104,Ajustes!$D$5:$D$104,""),IF(_xlpm.x="",L802,_xlpm.x))</f>
        <v>0</v>
      </c>
      <c r="D802" s="1">
        <f t="shared" si="81"/>
        <v>0</v>
      </c>
      <c r="E802" s="1">
        <f t="shared" si="82"/>
        <v>0</v>
      </c>
      <c r="F802">
        <f>_xlfn.LET(_xlpm.x,_xlfn.XLOOKUP(ROW(),Ajustes!$A$5:$A$104,Ajustes!$E$5:$E$104,""),IF(_xlpm.x="",M802,_xlpm.x))</f>
        <v>0</v>
      </c>
      <c r="G802" s="2">
        <f t="shared" si="83"/>
        <v>0</v>
      </c>
      <c r="H802" s="2">
        <f t="shared" si="84"/>
        <v>0</v>
      </c>
      <c r="I802">
        <f t="shared" si="80"/>
        <v>0</v>
      </c>
    </row>
    <row r="803" spans="3:9" x14ac:dyDescent="0.25">
      <c r="C803" s="1">
        <f>_xlfn.LET(_xlpm.x,_xlfn.XLOOKUP(ROW(),Ajustes!$A$5:$A$104,Ajustes!$D$5:$D$104,""),IF(_xlpm.x="",L803,_xlpm.x))</f>
        <v>0</v>
      </c>
      <c r="D803" s="1">
        <f t="shared" si="81"/>
        <v>0</v>
      </c>
      <c r="E803" s="1">
        <f t="shared" si="82"/>
        <v>0</v>
      </c>
      <c r="F803">
        <f>_xlfn.LET(_xlpm.x,_xlfn.XLOOKUP(ROW(),Ajustes!$A$5:$A$104,Ajustes!$E$5:$E$104,""),IF(_xlpm.x="",M803,_xlpm.x))</f>
        <v>0</v>
      </c>
      <c r="G803" s="2">
        <f t="shared" si="83"/>
        <v>0</v>
      </c>
      <c r="H803" s="2">
        <f t="shared" si="84"/>
        <v>0</v>
      </c>
      <c r="I803">
        <f t="shared" si="80"/>
        <v>0</v>
      </c>
    </row>
    <row r="804" spans="3:9" x14ac:dyDescent="0.25">
      <c r="C804" s="1">
        <f>_xlfn.LET(_xlpm.x,_xlfn.XLOOKUP(ROW(),Ajustes!$A$5:$A$104,Ajustes!$D$5:$D$104,""),IF(_xlpm.x="",L804,_xlpm.x))</f>
        <v>0</v>
      </c>
      <c r="D804" s="1">
        <f t="shared" si="81"/>
        <v>0</v>
      </c>
      <c r="E804" s="1">
        <f t="shared" si="82"/>
        <v>0</v>
      </c>
      <c r="F804">
        <f>_xlfn.LET(_xlpm.x,_xlfn.XLOOKUP(ROW(),Ajustes!$A$5:$A$104,Ajustes!$E$5:$E$104,""),IF(_xlpm.x="",M804,_xlpm.x))</f>
        <v>0</v>
      </c>
      <c r="G804" s="2">
        <f t="shared" si="83"/>
        <v>0</v>
      </c>
      <c r="H804" s="2">
        <f t="shared" si="84"/>
        <v>0</v>
      </c>
      <c r="I804">
        <f t="shared" si="80"/>
        <v>0</v>
      </c>
    </row>
    <row r="805" spans="3:9" x14ac:dyDescent="0.25">
      <c r="C805" s="1">
        <f>_xlfn.LET(_xlpm.x,_xlfn.XLOOKUP(ROW(),Ajustes!$A$5:$A$104,Ajustes!$D$5:$D$104,""),IF(_xlpm.x="",L805,_xlpm.x))</f>
        <v>0</v>
      </c>
      <c r="D805" s="1">
        <f t="shared" si="81"/>
        <v>0</v>
      </c>
      <c r="E805" s="1">
        <f t="shared" si="82"/>
        <v>0</v>
      </c>
      <c r="F805">
        <f>_xlfn.LET(_xlpm.x,_xlfn.XLOOKUP(ROW(),Ajustes!$A$5:$A$104,Ajustes!$E$5:$E$104,""),IF(_xlpm.x="",M805,_xlpm.x))</f>
        <v>0</v>
      </c>
      <c r="G805" s="2">
        <f t="shared" si="83"/>
        <v>0</v>
      </c>
      <c r="H805" s="2">
        <f t="shared" si="84"/>
        <v>0</v>
      </c>
      <c r="I805">
        <f t="shared" si="80"/>
        <v>0</v>
      </c>
    </row>
    <row r="806" spans="3:9" x14ac:dyDescent="0.25">
      <c r="C806" s="1">
        <f>_xlfn.LET(_xlpm.x,_xlfn.XLOOKUP(ROW(),Ajustes!$A$5:$A$104,Ajustes!$D$5:$D$104,""),IF(_xlpm.x="",L806,_xlpm.x))</f>
        <v>0</v>
      </c>
      <c r="D806" s="1">
        <f t="shared" si="81"/>
        <v>0</v>
      </c>
      <c r="E806" s="1">
        <f t="shared" si="82"/>
        <v>0</v>
      </c>
      <c r="F806">
        <f>_xlfn.LET(_xlpm.x,_xlfn.XLOOKUP(ROW(),Ajustes!$A$5:$A$104,Ajustes!$E$5:$E$104,""),IF(_xlpm.x="",M806,_xlpm.x))</f>
        <v>0</v>
      </c>
      <c r="G806" s="2">
        <f t="shared" si="83"/>
        <v>0</v>
      </c>
      <c r="H806" s="2">
        <f t="shared" si="84"/>
        <v>0</v>
      </c>
      <c r="I806">
        <f t="shared" si="80"/>
        <v>0</v>
      </c>
    </row>
    <row r="807" spans="3:9" x14ac:dyDescent="0.25">
      <c r="C807" s="1">
        <f>_xlfn.LET(_xlpm.x,_xlfn.XLOOKUP(ROW(),Ajustes!$A$5:$A$104,Ajustes!$D$5:$D$104,""),IF(_xlpm.x="",L807,_xlpm.x))</f>
        <v>0</v>
      </c>
      <c r="D807" s="1">
        <f t="shared" si="81"/>
        <v>0</v>
      </c>
      <c r="E807" s="1">
        <f t="shared" si="82"/>
        <v>0</v>
      </c>
      <c r="F807">
        <f>_xlfn.LET(_xlpm.x,_xlfn.XLOOKUP(ROW(),Ajustes!$A$5:$A$104,Ajustes!$E$5:$E$104,""),IF(_xlpm.x="",M807,_xlpm.x))</f>
        <v>0</v>
      </c>
      <c r="G807" s="2">
        <f t="shared" si="83"/>
        <v>0</v>
      </c>
      <c r="H807" s="2">
        <f t="shared" si="84"/>
        <v>0</v>
      </c>
      <c r="I807">
        <f t="shared" si="80"/>
        <v>0</v>
      </c>
    </row>
    <row r="808" spans="3:9" x14ac:dyDescent="0.25">
      <c r="C808" s="1">
        <f>_xlfn.LET(_xlpm.x,_xlfn.XLOOKUP(ROW(),Ajustes!$A$5:$A$104,Ajustes!$D$5:$D$104,""),IF(_xlpm.x="",L808,_xlpm.x))</f>
        <v>0</v>
      </c>
      <c r="D808" s="1">
        <f t="shared" si="81"/>
        <v>0</v>
      </c>
      <c r="E808" s="1">
        <f t="shared" si="82"/>
        <v>0</v>
      </c>
      <c r="F808">
        <f>_xlfn.LET(_xlpm.x,_xlfn.XLOOKUP(ROW(),Ajustes!$A$5:$A$104,Ajustes!$E$5:$E$104,""),IF(_xlpm.x="",M808,_xlpm.x))</f>
        <v>0</v>
      </c>
      <c r="G808" s="2">
        <f t="shared" si="83"/>
        <v>0</v>
      </c>
      <c r="H808" s="2">
        <f t="shared" si="84"/>
        <v>0</v>
      </c>
      <c r="I808">
        <f t="shared" si="80"/>
        <v>0</v>
      </c>
    </row>
    <row r="809" spans="3:9" x14ac:dyDescent="0.25">
      <c r="C809" s="1">
        <f>_xlfn.LET(_xlpm.x,_xlfn.XLOOKUP(ROW(),Ajustes!$A$5:$A$104,Ajustes!$D$5:$D$104,""),IF(_xlpm.x="",L809,_xlpm.x))</f>
        <v>0</v>
      </c>
      <c r="D809" s="1">
        <f t="shared" si="81"/>
        <v>0</v>
      </c>
      <c r="E809" s="1">
        <f t="shared" si="82"/>
        <v>0</v>
      </c>
      <c r="F809">
        <f>_xlfn.LET(_xlpm.x,_xlfn.XLOOKUP(ROW(),Ajustes!$A$5:$A$104,Ajustes!$E$5:$E$104,""),IF(_xlpm.x="",M809,_xlpm.x))</f>
        <v>0</v>
      </c>
      <c r="G809" s="2">
        <f t="shared" si="83"/>
        <v>0</v>
      </c>
      <c r="H809" s="2">
        <f t="shared" si="84"/>
        <v>0</v>
      </c>
      <c r="I809">
        <f t="shared" si="80"/>
        <v>0</v>
      </c>
    </row>
    <row r="810" spans="3:9" x14ac:dyDescent="0.25">
      <c r="C810" s="1">
        <f>_xlfn.LET(_xlpm.x,_xlfn.XLOOKUP(ROW(),Ajustes!$A$5:$A$104,Ajustes!$D$5:$D$104,""),IF(_xlpm.x="",L810,_xlpm.x))</f>
        <v>0</v>
      </c>
      <c r="D810" s="1">
        <f t="shared" si="81"/>
        <v>0</v>
      </c>
      <c r="E810" s="1">
        <f t="shared" si="82"/>
        <v>0</v>
      </c>
      <c r="F810">
        <f>_xlfn.LET(_xlpm.x,_xlfn.XLOOKUP(ROW(),Ajustes!$A$5:$A$104,Ajustes!$E$5:$E$104,""),IF(_xlpm.x="",M810,_xlpm.x))</f>
        <v>0</v>
      </c>
      <c r="G810" s="2">
        <f t="shared" si="83"/>
        <v>0</v>
      </c>
      <c r="H810" s="2">
        <f t="shared" si="84"/>
        <v>0</v>
      </c>
      <c r="I810">
        <f t="shared" si="80"/>
        <v>0</v>
      </c>
    </row>
    <row r="811" spans="3:9" x14ac:dyDescent="0.25">
      <c r="C811" s="1">
        <f>_xlfn.LET(_xlpm.x,_xlfn.XLOOKUP(ROW(),Ajustes!$A$5:$A$104,Ajustes!$D$5:$D$104,""),IF(_xlpm.x="",L811,_xlpm.x))</f>
        <v>0</v>
      </c>
      <c r="D811" s="1">
        <f t="shared" si="81"/>
        <v>0</v>
      </c>
      <c r="E811" s="1">
        <f t="shared" si="82"/>
        <v>0</v>
      </c>
      <c r="F811">
        <f>_xlfn.LET(_xlpm.x,_xlfn.XLOOKUP(ROW(),Ajustes!$A$5:$A$104,Ajustes!$E$5:$E$104,""),IF(_xlpm.x="",M811,_xlpm.x))</f>
        <v>0</v>
      </c>
      <c r="G811" s="2">
        <f t="shared" si="83"/>
        <v>0</v>
      </c>
      <c r="H811" s="2">
        <f t="shared" si="84"/>
        <v>0</v>
      </c>
      <c r="I811">
        <f t="shared" si="80"/>
        <v>0</v>
      </c>
    </row>
    <row r="812" spans="3:9" x14ac:dyDescent="0.25">
      <c r="C812" s="1">
        <f>_xlfn.LET(_xlpm.x,_xlfn.XLOOKUP(ROW(),Ajustes!$A$5:$A$104,Ajustes!$D$5:$D$104,""),IF(_xlpm.x="",L812,_xlpm.x))</f>
        <v>0</v>
      </c>
      <c r="D812" s="1">
        <f t="shared" si="81"/>
        <v>0</v>
      </c>
      <c r="E812" s="1">
        <f t="shared" si="82"/>
        <v>0</v>
      </c>
      <c r="F812">
        <f>_xlfn.LET(_xlpm.x,_xlfn.XLOOKUP(ROW(),Ajustes!$A$5:$A$104,Ajustes!$E$5:$E$104,""),IF(_xlpm.x="",M812,_xlpm.x))</f>
        <v>0</v>
      </c>
      <c r="G812" s="2">
        <f t="shared" si="83"/>
        <v>0</v>
      </c>
      <c r="H812" s="2">
        <f t="shared" si="84"/>
        <v>0</v>
      </c>
      <c r="I812">
        <f t="shared" si="80"/>
        <v>0</v>
      </c>
    </row>
    <row r="813" spans="3:9" x14ac:dyDescent="0.25">
      <c r="C813" s="1">
        <f>_xlfn.LET(_xlpm.x,_xlfn.XLOOKUP(ROW(),Ajustes!$A$5:$A$104,Ajustes!$D$5:$D$104,""),IF(_xlpm.x="",L813,_xlpm.x))</f>
        <v>0</v>
      </c>
      <c r="D813" s="1">
        <f t="shared" si="81"/>
        <v>0</v>
      </c>
      <c r="E813" s="1">
        <f t="shared" si="82"/>
        <v>0</v>
      </c>
      <c r="F813">
        <f>_xlfn.LET(_xlpm.x,_xlfn.XLOOKUP(ROW(),Ajustes!$A$5:$A$104,Ajustes!$E$5:$E$104,""),IF(_xlpm.x="",M813,_xlpm.x))</f>
        <v>0</v>
      </c>
      <c r="G813" s="2">
        <f t="shared" si="83"/>
        <v>0</v>
      </c>
      <c r="H813" s="2">
        <f t="shared" si="84"/>
        <v>0</v>
      </c>
      <c r="I813">
        <f t="shared" si="80"/>
        <v>0</v>
      </c>
    </row>
    <row r="814" spans="3:9" x14ac:dyDescent="0.25">
      <c r="C814" s="1">
        <f>_xlfn.LET(_xlpm.x,_xlfn.XLOOKUP(ROW(),Ajustes!$A$5:$A$104,Ajustes!$D$5:$D$104,""),IF(_xlpm.x="",L814,_xlpm.x))</f>
        <v>0</v>
      </c>
      <c r="D814" s="1">
        <f t="shared" si="81"/>
        <v>0</v>
      </c>
      <c r="E814" s="1">
        <f t="shared" si="82"/>
        <v>0</v>
      </c>
      <c r="F814">
        <f>_xlfn.LET(_xlpm.x,_xlfn.XLOOKUP(ROW(),Ajustes!$A$5:$A$104,Ajustes!$E$5:$E$104,""),IF(_xlpm.x="",M814,_xlpm.x))</f>
        <v>0</v>
      </c>
      <c r="G814" s="2">
        <f t="shared" si="83"/>
        <v>0</v>
      </c>
      <c r="H814" s="2">
        <f t="shared" si="84"/>
        <v>0</v>
      </c>
      <c r="I814">
        <f t="shared" si="80"/>
        <v>0</v>
      </c>
    </row>
    <row r="815" spans="3:9" x14ac:dyDescent="0.25">
      <c r="C815" s="1">
        <f>_xlfn.LET(_xlpm.x,_xlfn.XLOOKUP(ROW(),Ajustes!$A$5:$A$104,Ajustes!$D$5:$D$104,""),IF(_xlpm.x="",L815,_xlpm.x))</f>
        <v>0</v>
      </c>
      <c r="D815" s="1">
        <f t="shared" si="81"/>
        <v>0</v>
      </c>
      <c r="E815" s="1">
        <f t="shared" si="82"/>
        <v>0</v>
      </c>
      <c r="F815">
        <f>_xlfn.LET(_xlpm.x,_xlfn.XLOOKUP(ROW(),Ajustes!$A$5:$A$104,Ajustes!$E$5:$E$104,""),IF(_xlpm.x="",M815,_xlpm.x))</f>
        <v>0</v>
      </c>
      <c r="G815" s="2">
        <f t="shared" si="83"/>
        <v>0</v>
      </c>
      <c r="H815" s="2">
        <f t="shared" si="84"/>
        <v>0</v>
      </c>
      <c r="I815">
        <f t="shared" si="80"/>
        <v>0</v>
      </c>
    </row>
    <row r="816" spans="3:9" x14ac:dyDescent="0.25">
      <c r="C816" s="1">
        <f>_xlfn.LET(_xlpm.x,_xlfn.XLOOKUP(ROW(),Ajustes!$A$5:$A$104,Ajustes!$D$5:$D$104,""),IF(_xlpm.x="",L816,_xlpm.x))</f>
        <v>0</v>
      </c>
      <c r="D816" s="1">
        <f t="shared" si="81"/>
        <v>0</v>
      </c>
      <c r="E816" s="1">
        <f t="shared" si="82"/>
        <v>0</v>
      </c>
      <c r="F816">
        <f>_xlfn.LET(_xlpm.x,_xlfn.XLOOKUP(ROW(),Ajustes!$A$5:$A$104,Ajustes!$E$5:$E$104,""),IF(_xlpm.x="",M816,_xlpm.x))</f>
        <v>0</v>
      </c>
      <c r="G816" s="2">
        <f t="shared" si="83"/>
        <v>0</v>
      </c>
      <c r="H816" s="2">
        <f t="shared" si="84"/>
        <v>0</v>
      </c>
      <c r="I816">
        <f t="shared" si="80"/>
        <v>0</v>
      </c>
    </row>
    <row r="817" spans="3:9" x14ac:dyDescent="0.25">
      <c r="C817" s="1">
        <f>_xlfn.LET(_xlpm.x,_xlfn.XLOOKUP(ROW(),Ajustes!$A$5:$A$104,Ajustes!$D$5:$D$104,""),IF(_xlpm.x="",L817,_xlpm.x))</f>
        <v>0</v>
      </c>
      <c r="D817" s="1">
        <f t="shared" si="81"/>
        <v>0</v>
      </c>
      <c r="E817" s="1">
        <f t="shared" si="82"/>
        <v>0</v>
      </c>
      <c r="F817">
        <f>_xlfn.LET(_xlpm.x,_xlfn.XLOOKUP(ROW(),Ajustes!$A$5:$A$104,Ajustes!$E$5:$E$104,""),IF(_xlpm.x="",M817,_xlpm.x))</f>
        <v>0</v>
      </c>
      <c r="G817" s="2">
        <f t="shared" si="83"/>
        <v>0</v>
      </c>
      <c r="H817" s="2">
        <f t="shared" si="84"/>
        <v>0</v>
      </c>
      <c r="I817">
        <f t="shared" si="80"/>
        <v>0</v>
      </c>
    </row>
    <row r="818" spans="3:9" x14ac:dyDescent="0.25">
      <c r="C818" s="1">
        <f>_xlfn.LET(_xlpm.x,_xlfn.XLOOKUP(ROW(),Ajustes!$A$5:$A$104,Ajustes!$D$5:$D$104,""),IF(_xlpm.x="",L818,_xlpm.x))</f>
        <v>0</v>
      </c>
      <c r="D818" s="1">
        <f t="shared" si="81"/>
        <v>0</v>
      </c>
      <c r="E818" s="1">
        <f t="shared" si="82"/>
        <v>0</v>
      </c>
      <c r="F818">
        <f>_xlfn.LET(_xlpm.x,_xlfn.XLOOKUP(ROW(),Ajustes!$A$5:$A$104,Ajustes!$E$5:$E$104,""),IF(_xlpm.x="",M818,_xlpm.x))</f>
        <v>0</v>
      </c>
      <c r="G818" s="2">
        <f t="shared" si="83"/>
        <v>0</v>
      </c>
      <c r="H818" s="2">
        <f t="shared" si="84"/>
        <v>0</v>
      </c>
      <c r="I818">
        <f t="shared" si="80"/>
        <v>0</v>
      </c>
    </row>
    <row r="819" spans="3:9" x14ac:dyDescent="0.25">
      <c r="C819" s="1">
        <f>_xlfn.LET(_xlpm.x,_xlfn.XLOOKUP(ROW(),Ajustes!$A$5:$A$104,Ajustes!$D$5:$D$104,""),IF(_xlpm.x="",L819,_xlpm.x))</f>
        <v>0</v>
      </c>
      <c r="D819" s="1">
        <f t="shared" si="81"/>
        <v>0</v>
      </c>
      <c r="E819" s="1">
        <f t="shared" si="82"/>
        <v>0</v>
      </c>
      <c r="F819">
        <f>_xlfn.LET(_xlpm.x,_xlfn.XLOOKUP(ROW(),Ajustes!$A$5:$A$104,Ajustes!$E$5:$E$104,""),IF(_xlpm.x="",M819,_xlpm.x))</f>
        <v>0</v>
      </c>
      <c r="G819" s="2">
        <f t="shared" si="83"/>
        <v>0</v>
      </c>
      <c r="H819" s="2">
        <f t="shared" si="84"/>
        <v>0</v>
      </c>
      <c r="I819">
        <f t="shared" si="80"/>
        <v>0</v>
      </c>
    </row>
    <row r="820" spans="3:9" x14ac:dyDescent="0.25">
      <c r="C820" s="1">
        <f>_xlfn.LET(_xlpm.x,_xlfn.XLOOKUP(ROW(),Ajustes!$A$5:$A$104,Ajustes!$D$5:$D$104,""),IF(_xlpm.x="",L820,_xlpm.x))</f>
        <v>0</v>
      </c>
      <c r="D820" s="1">
        <f t="shared" si="81"/>
        <v>0</v>
      </c>
      <c r="E820" s="1">
        <f t="shared" si="82"/>
        <v>0</v>
      </c>
      <c r="F820">
        <f>_xlfn.LET(_xlpm.x,_xlfn.XLOOKUP(ROW(),Ajustes!$A$5:$A$104,Ajustes!$E$5:$E$104,""),IF(_xlpm.x="",M820,_xlpm.x))</f>
        <v>0</v>
      </c>
      <c r="G820" s="2">
        <f t="shared" si="83"/>
        <v>0</v>
      </c>
      <c r="H820" s="2">
        <f t="shared" si="84"/>
        <v>0</v>
      </c>
      <c r="I820">
        <f t="shared" si="80"/>
        <v>0</v>
      </c>
    </row>
    <row r="821" spans="3:9" x14ac:dyDescent="0.25">
      <c r="C821" s="1">
        <f>_xlfn.LET(_xlpm.x,_xlfn.XLOOKUP(ROW(),Ajustes!$A$5:$A$104,Ajustes!$D$5:$D$104,""),IF(_xlpm.x="",L821,_xlpm.x))</f>
        <v>0</v>
      </c>
      <c r="D821" s="1">
        <f t="shared" si="81"/>
        <v>0</v>
      </c>
      <c r="E821" s="1">
        <f t="shared" si="82"/>
        <v>0</v>
      </c>
      <c r="F821">
        <f>_xlfn.LET(_xlpm.x,_xlfn.XLOOKUP(ROW(),Ajustes!$A$5:$A$104,Ajustes!$E$5:$E$104,""),IF(_xlpm.x="",M821,_xlpm.x))</f>
        <v>0</v>
      </c>
      <c r="G821" s="2">
        <f t="shared" si="83"/>
        <v>0</v>
      </c>
      <c r="H821" s="2">
        <f t="shared" si="84"/>
        <v>0</v>
      </c>
      <c r="I821">
        <f t="shared" si="80"/>
        <v>0</v>
      </c>
    </row>
    <row r="822" spans="3:9" x14ac:dyDescent="0.25">
      <c r="C822" s="1">
        <f>_xlfn.LET(_xlpm.x,_xlfn.XLOOKUP(ROW(),Ajustes!$A$5:$A$104,Ajustes!$D$5:$D$104,""),IF(_xlpm.x="",L822,_xlpm.x))</f>
        <v>0</v>
      </c>
      <c r="D822" s="1">
        <f t="shared" si="81"/>
        <v>0</v>
      </c>
      <c r="E822" s="1">
        <f t="shared" si="82"/>
        <v>0</v>
      </c>
      <c r="F822">
        <f>_xlfn.LET(_xlpm.x,_xlfn.XLOOKUP(ROW(),Ajustes!$A$5:$A$104,Ajustes!$E$5:$E$104,""),IF(_xlpm.x="",M822,_xlpm.x))</f>
        <v>0</v>
      </c>
      <c r="G822" s="2">
        <f t="shared" si="83"/>
        <v>0</v>
      </c>
      <c r="H822" s="2">
        <f t="shared" si="84"/>
        <v>0</v>
      </c>
      <c r="I822">
        <f t="shared" si="80"/>
        <v>0</v>
      </c>
    </row>
    <row r="823" spans="3:9" x14ac:dyDescent="0.25">
      <c r="C823" s="1">
        <f>_xlfn.LET(_xlpm.x,_xlfn.XLOOKUP(ROW(),Ajustes!$A$5:$A$104,Ajustes!$D$5:$D$104,""),IF(_xlpm.x="",L823,_xlpm.x))</f>
        <v>0</v>
      </c>
      <c r="D823" s="1">
        <f t="shared" si="81"/>
        <v>0</v>
      </c>
      <c r="E823" s="1">
        <f t="shared" si="82"/>
        <v>0</v>
      </c>
      <c r="F823">
        <f>_xlfn.LET(_xlpm.x,_xlfn.XLOOKUP(ROW(),Ajustes!$A$5:$A$104,Ajustes!$E$5:$E$104,""),IF(_xlpm.x="",M823,_xlpm.x))</f>
        <v>0</v>
      </c>
      <c r="G823" s="2">
        <f t="shared" si="83"/>
        <v>0</v>
      </c>
      <c r="H823" s="2">
        <f t="shared" si="84"/>
        <v>0</v>
      </c>
      <c r="I823">
        <f t="shared" si="80"/>
        <v>0</v>
      </c>
    </row>
    <row r="824" spans="3:9" x14ac:dyDescent="0.25">
      <c r="C824" s="1">
        <f>_xlfn.LET(_xlpm.x,_xlfn.XLOOKUP(ROW(),Ajustes!$A$5:$A$104,Ajustes!$D$5:$D$104,""),IF(_xlpm.x="",L824,_xlpm.x))</f>
        <v>0</v>
      </c>
      <c r="D824" s="1">
        <f t="shared" si="81"/>
        <v>0</v>
      </c>
      <c r="E824" s="1">
        <f t="shared" si="82"/>
        <v>0</v>
      </c>
      <c r="F824">
        <f>_xlfn.LET(_xlpm.x,_xlfn.XLOOKUP(ROW(),Ajustes!$A$5:$A$104,Ajustes!$E$5:$E$104,""),IF(_xlpm.x="",M824,_xlpm.x))</f>
        <v>0</v>
      </c>
      <c r="G824" s="2">
        <f t="shared" si="83"/>
        <v>0</v>
      </c>
      <c r="H824" s="2">
        <f t="shared" si="84"/>
        <v>0</v>
      </c>
      <c r="I824">
        <f t="shared" si="80"/>
        <v>0</v>
      </c>
    </row>
    <row r="825" spans="3:9" x14ac:dyDescent="0.25">
      <c r="C825" s="1">
        <f>_xlfn.LET(_xlpm.x,_xlfn.XLOOKUP(ROW(),Ajustes!$A$5:$A$104,Ajustes!$D$5:$D$104,""),IF(_xlpm.x="",L825,_xlpm.x))</f>
        <v>0</v>
      </c>
      <c r="D825" s="1">
        <f t="shared" si="81"/>
        <v>0</v>
      </c>
      <c r="E825" s="1">
        <f t="shared" si="82"/>
        <v>0</v>
      </c>
      <c r="F825">
        <f>_xlfn.LET(_xlpm.x,_xlfn.XLOOKUP(ROW(),Ajustes!$A$5:$A$104,Ajustes!$E$5:$E$104,""),IF(_xlpm.x="",M825,_xlpm.x))</f>
        <v>0</v>
      </c>
      <c r="G825" s="2">
        <f t="shared" si="83"/>
        <v>0</v>
      </c>
      <c r="H825" s="2">
        <f t="shared" si="84"/>
        <v>0</v>
      </c>
      <c r="I825">
        <f t="shared" si="80"/>
        <v>0</v>
      </c>
    </row>
    <row r="826" spans="3:9" x14ac:dyDescent="0.25">
      <c r="C826" s="1">
        <f>_xlfn.LET(_xlpm.x,_xlfn.XLOOKUP(ROW(),Ajustes!$A$5:$A$104,Ajustes!$D$5:$D$104,""),IF(_xlpm.x="",L826,_xlpm.x))</f>
        <v>0</v>
      </c>
      <c r="D826" s="1">
        <f t="shared" si="81"/>
        <v>0</v>
      </c>
      <c r="E826" s="1">
        <f t="shared" si="82"/>
        <v>0</v>
      </c>
      <c r="F826">
        <f>_xlfn.LET(_xlpm.x,_xlfn.XLOOKUP(ROW(),Ajustes!$A$5:$A$104,Ajustes!$E$5:$E$104,""),IF(_xlpm.x="",M826,_xlpm.x))</f>
        <v>0</v>
      </c>
      <c r="G826" s="2">
        <f t="shared" si="83"/>
        <v>0</v>
      </c>
      <c r="H826" s="2">
        <f t="shared" si="84"/>
        <v>0</v>
      </c>
      <c r="I826">
        <f t="shared" si="80"/>
        <v>0</v>
      </c>
    </row>
    <row r="827" spans="3:9" x14ac:dyDescent="0.25">
      <c r="C827" s="1">
        <f>_xlfn.LET(_xlpm.x,_xlfn.XLOOKUP(ROW(),Ajustes!$A$5:$A$104,Ajustes!$D$5:$D$104,""),IF(_xlpm.x="",L827,_xlpm.x))</f>
        <v>0</v>
      </c>
      <c r="D827" s="1">
        <f t="shared" si="81"/>
        <v>0</v>
      </c>
      <c r="E827" s="1">
        <f t="shared" si="82"/>
        <v>0</v>
      </c>
      <c r="F827">
        <f>_xlfn.LET(_xlpm.x,_xlfn.XLOOKUP(ROW(),Ajustes!$A$5:$A$104,Ajustes!$E$5:$E$104,""),IF(_xlpm.x="",M827,_xlpm.x))</f>
        <v>0</v>
      </c>
      <c r="G827" s="2">
        <f t="shared" si="83"/>
        <v>0</v>
      </c>
      <c r="H827" s="2">
        <f t="shared" si="84"/>
        <v>0</v>
      </c>
      <c r="I827">
        <f t="shared" si="80"/>
        <v>0</v>
      </c>
    </row>
    <row r="828" spans="3:9" x14ac:dyDescent="0.25">
      <c r="C828" s="1">
        <f>_xlfn.LET(_xlpm.x,_xlfn.XLOOKUP(ROW(),Ajustes!$A$5:$A$104,Ajustes!$D$5:$D$104,""),IF(_xlpm.x="",L828,_xlpm.x))</f>
        <v>0</v>
      </c>
      <c r="D828" s="1">
        <f t="shared" si="81"/>
        <v>0</v>
      </c>
      <c r="E828" s="1">
        <f t="shared" si="82"/>
        <v>0</v>
      </c>
      <c r="F828">
        <f>_xlfn.LET(_xlpm.x,_xlfn.XLOOKUP(ROW(),Ajustes!$A$5:$A$104,Ajustes!$E$5:$E$104,""),IF(_xlpm.x="",M828,_xlpm.x))</f>
        <v>0</v>
      </c>
      <c r="G828" s="2">
        <f t="shared" si="83"/>
        <v>0</v>
      </c>
      <c r="H828" s="2">
        <f t="shared" si="84"/>
        <v>0</v>
      </c>
      <c r="I828">
        <f t="shared" si="80"/>
        <v>0</v>
      </c>
    </row>
    <row r="829" spans="3:9" x14ac:dyDescent="0.25">
      <c r="C829" s="1">
        <f>_xlfn.LET(_xlpm.x,_xlfn.XLOOKUP(ROW(),Ajustes!$A$5:$A$104,Ajustes!$D$5:$D$104,""),IF(_xlpm.x="",L829,_xlpm.x))</f>
        <v>0</v>
      </c>
      <c r="D829" s="1">
        <f t="shared" si="81"/>
        <v>0</v>
      </c>
      <c r="E829" s="1">
        <f t="shared" si="82"/>
        <v>0</v>
      </c>
      <c r="F829">
        <f>_xlfn.LET(_xlpm.x,_xlfn.XLOOKUP(ROW(),Ajustes!$A$5:$A$104,Ajustes!$E$5:$E$104,""),IF(_xlpm.x="",M829,_xlpm.x))</f>
        <v>0</v>
      </c>
      <c r="G829" s="2">
        <f t="shared" si="83"/>
        <v>0</v>
      </c>
      <c r="H829" s="2">
        <f t="shared" si="84"/>
        <v>0</v>
      </c>
      <c r="I829">
        <f t="shared" si="80"/>
        <v>0</v>
      </c>
    </row>
    <row r="830" spans="3:9" x14ac:dyDescent="0.25">
      <c r="C830" s="1">
        <f>_xlfn.LET(_xlpm.x,_xlfn.XLOOKUP(ROW(),Ajustes!$A$5:$A$104,Ajustes!$D$5:$D$104,""),IF(_xlpm.x="",L830,_xlpm.x))</f>
        <v>0</v>
      </c>
      <c r="D830" s="1">
        <f t="shared" si="81"/>
        <v>0</v>
      </c>
      <c r="E830" s="1">
        <f t="shared" si="82"/>
        <v>0</v>
      </c>
      <c r="F830">
        <f>_xlfn.LET(_xlpm.x,_xlfn.XLOOKUP(ROW(),Ajustes!$A$5:$A$104,Ajustes!$E$5:$E$104,""),IF(_xlpm.x="",M830,_xlpm.x))</f>
        <v>0</v>
      </c>
      <c r="G830" s="2">
        <f t="shared" si="83"/>
        <v>0</v>
      </c>
      <c r="H830" s="2">
        <f t="shared" si="84"/>
        <v>0</v>
      </c>
      <c r="I830">
        <f t="shared" si="80"/>
        <v>0</v>
      </c>
    </row>
    <row r="831" spans="3:9" x14ac:dyDescent="0.25">
      <c r="C831" s="1">
        <f>_xlfn.LET(_xlpm.x,_xlfn.XLOOKUP(ROW(),Ajustes!$A$5:$A$104,Ajustes!$D$5:$D$104,""),IF(_xlpm.x="",L831,_xlpm.x))</f>
        <v>0</v>
      </c>
      <c r="D831" s="1">
        <f t="shared" si="81"/>
        <v>0</v>
      </c>
      <c r="E831" s="1">
        <f t="shared" si="82"/>
        <v>0</v>
      </c>
      <c r="F831">
        <f>_xlfn.LET(_xlpm.x,_xlfn.XLOOKUP(ROW(),Ajustes!$A$5:$A$104,Ajustes!$E$5:$E$104,""),IF(_xlpm.x="",M831,_xlpm.x))</f>
        <v>0</v>
      </c>
      <c r="G831" s="2">
        <f t="shared" si="83"/>
        <v>0</v>
      </c>
      <c r="H831" s="2">
        <f t="shared" si="84"/>
        <v>0</v>
      </c>
      <c r="I831">
        <f t="shared" si="80"/>
        <v>0</v>
      </c>
    </row>
    <row r="832" spans="3:9" x14ac:dyDescent="0.25">
      <c r="C832" s="1">
        <f>_xlfn.LET(_xlpm.x,_xlfn.XLOOKUP(ROW(),Ajustes!$A$5:$A$104,Ajustes!$D$5:$D$104,""),IF(_xlpm.x="",L832,_xlpm.x))</f>
        <v>0</v>
      </c>
      <c r="D832" s="1">
        <f t="shared" si="81"/>
        <v>0</v>
      </c>
      <c r="E832" s="1">
        <f t="shared" si="82"/>
        <v>0</v>
      </c>
      <c r="F832">
        <f>_xlfn.LET(_xlpm.x,_xlfn.XLOOKUP(ROW(),Ajustes!$A$5:$A$104,Ajustes!$E$5:$E$104,""),IF(_xlpm.x="",M832,_xlpm.x))</f>
        <v>0</v>
      </c>
      <c r="G832" s="2">
        <f t="shared" si="83"/>
        <v>0</v>
      </c>
      <c r="H832" s="2">
        <f t="shared" si="84"/>
        <v>0</v>
      </c>
      <c r="I832">
        <f t="shared" si="80"/>
        <v>0</v>
      </c>
    </row>
    <row r="833" spans="3:9" x14ac:dyDescent="0.25">
      <c r="C833" s="1">
        <f>_xlfn.LET(_xlpm.x,_xlfn.XLOOKUP(ROW(),Ajustes!$A$5:$A$104,Ajustes!$D$5:$D$104,""),IF(_xlpm.x="",L833,_xlpm.x))</f>
        <v>0</v>
      </c>
      <c r="D833" s="1">
        <f t="shared" si="81"/>
        <v>0</v>
      </c>
      <c r="E833" s="1">
        <f t="shared" si="82"/>
        <v>0</v>
      </c>
      <c r="F833">
        <f>_xlfn.LET(_xlpm.x,_xlfn.XLOOKUP(ROW(),Ajustes!$A$5:$A$104,Ajustes!$E$5:$E$104,""),IF(_xlpm.x="",M833,_xlpm.x))</f>
        <v>0</v>
      </c>
      <c r="G833" s="2">
        <f t="shared" si="83"/>
        <v>0</v>
      </c>
      <c r="H833" s="2">
        <f t="shared" si="84"/>
        <v>0</v>
      </c>
      <c r="I833">
        <f t="shared" ref="I833:I877" si="85">D832*F832</f>
        <v>0</v>
      </c>
    </row>
    <row r="834" spans="3:9" x14ac:dyDescent="0.25">
      <c r="C834" s="1">
        <f>_xlfn.LET(_xlpm.x,_xlfn.XLOOKUP(ROW(),Ajustes!$A$5:$A$104,Ajustes!$D$5:$D$104,""),IF(_xlpm.x="",L834,_xlpm.x))</f>
        <v>0</v>
      </c>
      <c r="D834" s="1">
        <f t="shared" si="81"/>
        <v>0</v>
      </c>
      <c r="E834" s="1">
        <f t="shared" si="82"/>
        <v>0</v>
      </c>
      <c r="F834">
        <f>_xlfn.LET(_xlpm.x,_xlfn.XLOOKUP(ROW(),Ajustes!$A$5:$A$104,Ajustes!$E$5:$E$104,""),IF(_xlpm.x="",M834,_xlpm.x))</f>
        <v>0</v>
      </c>
      <c r="G834" s="2">
        <f t="shared" si="83"/>
        <v>0</v>
      </c>
      <c r="H834" s="2">
        <f t="shared" si="84"/>
        <v>0</v>
      </c>
      <c r="I834">
        <f t="shared" si="85"/>
        <v>0</v>
      </c>
    </row>
    <row r="835" spans="3:9" x14ac:dyDescent="0.25">
      <c r="C835" s="1">
        <f>_xlfn.LET(_xlpm.x,_xlfn.XLOOKUP(ROW(),Ajustes!$A$5:$A$104,Ajustes!$D$5:$D$104,""),IF(_xlpm.x="",L835,_xlpm.x))</f>
        <v>0</v>
      </c>
      <c r="D835" s="1">
        <f t="shared" si="81"/>
        <v>0</v>
      </c>
      <c r="E835" s="1">
        <f t="shared" si="82"/>
        <v>0</v>
      </c>
      <c r="F835">
        <f>_xlfn.LET(_xlpm.x,_xlfn.XLOOKUP(ROW(),Ajustes!$A$5:$A$104,Ajustes!$E$5:$E$104,""),IF(_xlpm.x="",M835,_xlpm.x))</f>
        <v>0</v>
      </c>
      <c r="G835" s="2">
        <f t="shared" si="83"/>
        <v>0</v>
      </c>
      <c r="H835" s="2">
        <f t="shared" si="84"/>
        <v>0</v>
      </c>
      <c r="I835">
        <f t="shared" si="85"/>
        <v>0</v>
      </c>
    </row>
    <row r="836" spans="3:9" x14ac:dyDescent="0.25">
      <c r="C836" s="1">
        <f>_xlfn.LET(_xlpm.x,_xlfn.XLOOKUP(ROW(),Ajustes!$A$5:$A$104,Ajustes!$D$5:$D$104,""),IF(_xlpm.x="",L836,_xlpm.x))</f>
        <v>0</v>
      </c>
      <c r="D836" s="1">
        <f t="shared" si="81"/>
        <v>0</v>
      </c>
      <c r="E836" s="1">
        <f t="shared" si="82"/>
        <v>0</v>
      </c>
      <c r="F836">
        <f>_xlfn.LET(_xlpm.x,_xlfn.XLOOKUP(ROW(),Ajustes!$A$5:$A$104,Ajustes!$E$5:$E$104,""),IF(_xlpm.x="",M836,_xlpm.x))</f>
        <v>0</v>
      </c>
      <c r="G836" s="2">
        <f t="shared" si="83"/>
        <v>0</v>
      </c>
      <c r="H836" s="2">
        <f t="shared" si="84"/>
        <v>0</v>
      </c>
      <c r="I836">
        <f t="shared" si="85"/>
        <v>0</v>
      </c>
    </row>
    <row r="837" spans="3:9" x14ac:dyDescent="0.25">
      <c r="C837" s="1">
        <f>_xlfn.LET(_xlpm.x,_xlfn.XLOOKUP(ROW(),Ajustes!$A$5:$A$104,Ajustes!$D$5:$D$104,""),IF(_xlpm.x="",L837,_xlpm.x))</f>
        <v>0</v>
      </c>
      <c r="D837" s="1">
        <f t="shared" si="81"/>
        <v>0</v>
      </c>
      <c r="E837" s="1">
        <f t="shared" si="82"/>
        <v>0</v>
      </c>
      <c r="F837">
        <f>_xlfn.LET(_xlpm.x,_xlfn.XLOOKUP(ROW(),Ajustes!$A$5:$A$104,Ajustes!$E$5:$E$104,""),IF(_xlpm.x="",M837,_xlpm.x))</f>
        <v>0</v>
      </c>
      <c r="G837" s="2">
        <f t="shared" si="83"/>
        <v>0</v>
      </c>
      <c r="H837" s="2">
        <f t="shared" si="84"/>
        <v>0</v>
      </c>
      <c r="I837">
        <f t="shared" si="85"/>
        <v>0</v>
      </c>
    </row>
    <row r="838" spans="3:9" x14ac:dyDescent="0.25">
      <c r="C838" s="1">
        <f>_xlfn.LET(_xlpm.x,_xlfn.XLOOKUP(ROW(),Ajustes!$A$5:$A$104,Ajustes!$D$5:$D$104,""),IF(_xlpm.x="",L838,_xlpm.x))</f>
        <v>0</v>
      </c>
      <c r="D838" s="1">
        <f t="shared" si="81"/>
        <v>0</v>
      </c>
      <c r="E838" s="1">
        <f t="shared" si="82"/>
        <v>0</v>
      </c>
      <c r="F838">
        <f>_xlfn.LET(_xlpm.x,_xlfn.XLOOKUP(ROW(),Ajustes!$A$5:$A$104,Ajustes!$E$5:$E$104,""),IF(_xlpm.x="",M838,_xlpm.x))</f>
        <v>0</v>
      </c>
      <c r="G838" s="2">
        <f t="shared" si="83"/>
        <v>0</v>
      </c>
      <c r="H838" s="2">
        <f t="shared" si="84"/>
        <v>0</v>
      </c>
      <c r="I838">
        <f t="shared" si="85"/>
        <v>0</v>
      </c>
    </row>
    <row r="839" spans="3:9" x14ac:dyDescent="0.25">
      <c r="C839" s="1">
        <f>_xlfn.LET(_xlpm.x,_xlfn.XLOOKUP(ROW(),Ajustes!$A$5:$A$104,Ajustes!$D$5:$D$104,""),IF(_xlpm.x="",L839,_xlpm.x))</f>
        <v>0</v>
      </c>
      <c r="D839" s="1">
        <f t="shared" si="81"/>
        <v>0</v>
      </c>
      <c r="E839" s="1">
        <f t="shared" si="82"/>
        <v>0</v>
      </c>
      <c r="F839">
        <f>_xlfn.LET(_xlpm.x,_xlfn.XLOOKUP(ROW(),Ajustes!$A$5:$A$104,Ajustes!$E$5:$E$104,""),IF(_xlpm.x="",M839,_xlpm.x))</f>
        <v>0</v>
      </c>
      <c r="G839" s="2">
        <f t="shared" si="83"/>
        <v>0</v>
      </c>
      <c r="H839" s="2">
        <f t="shared" si="84"/>
        <v>0</v>
      </c>
      <c r="I839">
        <f t="shared" si="85"/>
        <v>0</v>
      </c>
    </row>
    <row r="840" spans="3:9" x14ac:dyDescent="0.25">
      <c r="C840" s="1">
        <f>_xlfn.LET(_xlpm.x,_xlfn.XLOOKUP(ROW(),Ajustes!$A$5:$A$104,Ajustes!$D$5:$D$104,""),IF(_xlpm.x="",L840,_xlpm.x))</f>
        <v>0</v>
      </c>
      <c r="D840" s="1">
        <f t="shared" si="81"/>
        <v>0</v>
      </c>
      <c r="E840" s="1">
        <f t="shared" si="82"/>
        <v>0</v>
      </c>
      <c r="F840">
        <f>_xlfn.LET(_xlpm.x,_xlfn.XLOOKUP(ROW(),Ajustes!$A$5:$A$104,Ajustes!$E$5:$E$104,""),IF(_xlpm.x="",M840,_xlpm.x))</f>
        <v>0</v>
      </c>
      <c r="G840" s="2">
        <f t="shared" si="83"/>
        <v>0</v>
      </c>
      <c r="H840" s="2">
        <f t="shared" si="84"/>
        <v>0</v>
      </c>
      <c r="I840">
        <f t="shared" si="85"/>
        <v>0</v>
      </c>
    </row>
    <row r="841" spans="3:9" x14ac:dyDescent="0.25">
      <c r="C841" s="1">
        <f>_xlfn.LET(_xlpm.x,_xlfn.XLOOKUP(ROW(),Ajustes!$A$5:$A$104,Ajustes!$D$5:$D$104,""),IF(_xlpm.x="",L841,_xlpm.x))</f>
        <v>0</v>
      </c>
      <c r="D841" s="1">
        <f t="shared" si="81"/>
        <v>0</v>
      </c>
      <c r="E841" s="1">
        <f t="shared" si="82"/>
        <v>0</v>
      </c>
      <c r="F841">
        <f>_xlfn.LET(_xlpm.x,_xlfn.XLOOKUP(ROW(),Ajustes!$A$5:$A$104,Ajustes!$E$5:$E$104,""),IF(_xlpm.x="",M841,_xlpm.x))</f>
        <v>0</v>
      </c>
      <c r="G841" s="2">
        <f t="shared" si="83"/>
        <v>0</v>
      </c>
      <c r="H841" s="2">
        <f t="shared" si="84"/>
        <v>0</v>
      </c>
      <c r="I841">
        <f t="shared" si="85"/>
        <v>0</v>
      </c>
    </row>
    <row r="842" spans="3:9" x14ac:dyDescent="0.25">
      <c r="C842" s="1">
        <f>_xlfn.LET(_xlpm.x,_xlfn.XLOOKUP(ROW(),Ajustes!$A$5:$A$104,Ajustes!$D$5:$D$104,""),IF(_xlpm.x="",L842,_xlpm.x))</f>
        <v>0</v>
      </c>
      <c r="D842" s="1">
        <f t="shared" si="81"/>
        <v>0</v>
      </c>
      <c r="E842" s="1">
        <f t="shared" si="82"/>
        <v>0</v>
      </c>
      <c r="F842">
        <f>_xlfn.LET(_xlpm.x,_xlfn.XLOOKUP(ROW(),Ajustes!$A$5:$A$104,Ajustes!$E$5:$E$104,""),IF(_xlpm.x="",M842,_xlpm.x))</f>
        <v>0</v>
      </c>
      <c r="G842" s="2">
        <f t="shared" si="83"/>
        <v>0</v>
      </c>
      <c r="H842" s="2">
        <f t="shared" si="84"/>
        <v>0</v>
      </c>
      <c r="I842">
        <f t="shared" si="85"/>
        <v>0</v>
      </c>
    </row>
    <row r="843" spans="3:9" x14ac:dyDescent="0.25">
      <c r="C843" s="1">
        <f>_xlfn.LET(_xlpm.x,_xlfn.XLOOKUP(ROW(),Ajustes!$A$5:$A$104,Ajustes!$D$5:$D$104,""),IF(_xlpm.x="",L843,_xlpm.x))</f>
        <v>0</v>
      </c>
      <c r="D843" s="1">
        <f t="shared" si="81"/>
        <v>0</v>
      </c>
      <c r="E843" s="1">
        <f t="shared" si="82"/>
        <v>0</v>
      </c>
      <c r="F843">
        <f>_xlfn.LET(_xlpm.x,_xlfn.XLOOKUP(ROW(),Ajustes!$A$5:$A$104,Ajustes!$E$5:$E$104,""),IF(_xlpm.x="",M843,_xlpm.x))</f>
        <v>0</v>
      </c>
      <c r="G843" s="2">
        <f t="shared" si="83"/>
        <v>0</v>
      </c>
      <c r="H843" s="2">
        <f t="shared" si="84"/>
        <v>0</v>
      </c>
      <c r="I843">
        <f t="shared" si="85"/>
        <v>0</v>
      </c>
    </row>
    <row r="844" spans="3:9" x14ac:dyDescent="0.25">
      <c r="C844" s="1">
        <f>_xlfn.LET(_xlpm.x,_xlfn.XLOOKUP(ROW(),Ajustes!$A$5:$A$104,Ajustes!$D$5:$D$104,""),IF(_xlpm.x="",L844,_xlpm.x))</f>
        <v>0</v>
      </c>
      <c r="D844" s="1">
        <f t="shared" si="81"/>
        <v>0</v>
      </c>
      <c r="E844" s="1">
        <f t="shared" si="82"/>
        <v>0</v>
      </c>
      <c r="F844">
        <f>_xlfn.LET(_xlpm.x,_xlfn.XLOOKUP(ROW(),Ajustes!$A$5:$A$104,Ajustes!$E$5:$E$104,""),IF(_xlpm.x="",M844,_xlpm.x))</f>
        <v>0</v>
      </c>
      <c r="G844" s="2">
        <f t="shared" si="83"/>
        <v>0</v>
      </c>
      <c r="H844" s="2">
        <f t="shared" si="84"/>
        <v>0</v>
      </c>
      <c r="I844">
        <f t="shared" si="85"/>
        <v>0</v>
      </c>
    </row>
    <row r="845" spans="3:9" x14ac:dyDescent="0.25">
      <c r="C845" s="1">
        <f>_xlfn.LET(_xlpm.x,_xlfn.XLOOKUP(ROW(),Ajustes!$A$5:$A$104,Ajustes!$D$5:$D$104,""),IF(_xlpm.x="",L845,_xlpm.x))</f>
        <v>0</v>
      </c>
      <c r="D845" s="1">
        <f t="shared" si="81"/>
        <v>0</v>
      </c>
      <c r="E845" s="1">
        <f t="shared" si="82"/>
        <v>0</v>
      </c>
      <c r="F845">
        <f>_xlfn.LET(_xlpm.x,_xlfn.XLOOKUP(ROW(),Ajustes!$A$5:$A$104,Ajustes!$E$5:$E$104,""),IF(_xlpm.x="",M845,_xlpm.x))</f>
        <v>0</v>
      </c>
      <c r="G845" s="2">
        <f t="shared" si="83"/>
        <v>0</v>
      </c>
      <c r="H845" s="2">
        <f t="shared" si="84"/>
        <v>0</v>
      </c>
      <c r="I845">
        <f t="shared" si="85"/>
        <v>0</v>
      </c>
    </row>
    <row r="846" spans="3:9" x14ac:dyDescent="0.25">
      <c r="C846" s="1">
        <f>_xlfn.LET(_xlpm.x,_xlfn.XLOOKUP(ROW(),Ajustes!$A$5:$A$104,Ajustes!$D$5:$D$104,""),IF(_xlpm.x="",L846,_xlpm.x))</f>
        <v>0</v>
      </c>
      <c r="D846" s="1">
        <f t="shared" si="81"/>
        <v>0</v>
      </c>
      <c r="E846" s="1">
        <f t="shared" si="82"/>
        <v>0</v>
      </c>
      <c r="F846">
        <f>_xlfn.LET(_xlpm.x,_xlfn.XLOOKUP(ROW(),Ajustes!$A$5:$A$104,Ajustes!$E$5:$E$104,""),IF(_xlpm.x="",M846,_xlpm.x))</f>
        <v>0</v>
      </c>
      <c r="G846" s="2">
        <f t="shared" si="83"/>
        <v>0</v>
      </c>
      <c r="H846" s="2">
        <f t="shared" si="84"/>
        <v>0</v>
      </c>
      <c r="I846">
        <f t="shared" si="85"/>
        <v>0</v>
      </c>
    </row>
    <row r="847" spans="3:9" x14ac:dyDescent="0.25">
      <c r="C847" s="1">
        <f>_xlfn.LET(_xlpm.x,_xlfn.XLOOKUP(ROW(),Ajustes!$A$5:$A$104,Ajustes!$D$5:$D$104,""),IF(_xlpm.x="",L847,_xlpm.x))</f>
        <v>0</v>
      </c>
      <c r="D847" s="1">
        <f t="shared" si="81"/>
        <v>0</v>
      </c>
      <c r="E847" s="1">
        <f t="shared" si="82"/>
        <v>0</v>
      </c>
      <c r="F847">
        <f>_xlfn.LET(_xlpm.x,_xlfn.XLOOKUP(ROW(),Ajustes!$A$5:$A$104,Ajustes!$E$5:$E$104,""),IF(_xlpm.x="",M847,_xlpm.x))</f>
        <v>0</v>
      </c>
      <c r="G847" s="2">
        <f t="shared" si="83"/>
        <v>0</v>
      </c>
      <c r="H847" s="2">
        <f t="shared" si="84"/>
        <v>0</v>
      </c>
      <c r="I847">
        <f t="shared" si="85"/>
        <v>0</v>
      </c>
    </row>
    <row r="848" spans="3:9" x14ac:dyDescent="0.25">
      <c r="C848" s="1">
        <f>_xlfn.LET(_xlpm.x,_xlfn.XLOOKUP(ROW(),Ajustes!$A$5:$A$104,Ajustes!$D$5:$D$104,""),IF(_xlpm.x="",L848,_xlpm.x))</f>
        <v>0</v>
      </c>
      <c r="D848" s="1">
        <f t="shared" si="81"/>
        <v>0</v>
      </c>
      <c r="E848" s="1">
        <f t="shared" si="82"/>
        <v>0</v>
      </c>
      <c r="F848">
        <f>_xlfn.LET(_xlpm.x,_xlfn.XLOOKUP(ROW(),Ajustes!$A$5:$A$104,Ajustes!$E$5:$E$104,""),IF(_xlpm.x="",M848,_xlpm.x))</f>
        <v>0</v>
      </c>
      <c r="G848" s="2">
        <f t="shared" si="83"/>
        <v>0</v>
      </c>
      <c r="H848" s="2">
        <f t="shared" si="84"/>
        <v>0</v>
      </c>
      <c r="I848">
        <f t="shared" si="85"/>
        <v>0</v>
      </c>
    </row>
    <row r="849" spans="3:9" x14ac:dyDescent="0.25">
      <c r="C849" s="1">
        <f>_xlfn.LET(_xlpm.x,_xlfn.XLOOKUP(ROW(),Ajustes!$A$5:$A$104,Ajustes!$D$5:$D$104,""),IF(_xlpm.x="",L849,_xlpm.x))</f>
        <v>0</v>
      </c>
      <c r="D849" s="1">
        <f t="shared" si="81"/>
        <v>0</v>
      </c>
      <c r="E849" s="1">
        <f t="shared" si="82"/>
        <v>0</v>
      </c>
      <c r="F849">
        <f>_xlfn.LET(_xlpm.x,_xlfn.XLOOKUP(ROW(),Ajustes!$A$5:$A$104,Ajustes!$E$5:$E$104,""),IF(_xlpm.x="",M849,_xlpm.x))</f>
        <v>0</v>
      </c>
      <c r="G849" s="2">
        <f t="shared" si="83"/>
        <v>0</v>
      </c>
      <c r="H849" s="2">
        <f t="shared" si="84"/>
        <v>0</v>
      </c>
      <c r="I849">
        <f t="shared" si="85"/>
        <v>0</v>
      </c>
    </row>
    <row r="850" spans="3:9" x14ac:dyDescent="0.25">
      <c r="C850" s="1">
        <f>_xlfn.LET(_xlpm.x,_xlfn.XLOOKUP(ROW(),Ajustes!$A$5:$A$104,Ajustes!$D$5:$D$104,""),IF(_xlpm.x="",L850,_xlpm.x))</f>
        <v>0</v>
      </c>
      <c r="D850" s="1">
        <f t="shared" si="81"/>
        <v>0</v>
      </c>
      <c r="E850" s="1">
        <f t="shared" si="82"/>
        <v>0</v>
      </c>
      <c r="F850">
        <f>_xlfn.LET(_xlpm.x,_xlfn.XLOOKUP(ROW(),Ajustes!$A$5:$A$104,Ajustes!$E$5:$E$104,""),IF(_xlpm.x="",M850,_xlpm.x))</f>
        <v>0</v>
      </c>
      <c r="G850" s="2">
        <f t="shared" si="83"/>
        <v>0</v>
      </c>
      <c r="H850" s="2">
        <f t="shared" si="84"/>
        <v>0</v>
      </c>
      <c r="I850">
        <f t="shared" si="85"/>
        <v>0</v>
      </c>
    </row>
    <row r="851" spans="3:9" x14ac:dyDescent="0.25">
      <c r="C851" s="1">
        <f>_xlfn.LET(_xlpm.x,_xlfn.XLOOKUP(ROW(),Ajustes!$A$5:$A$104,Ajustes!$D$5:$D$104,""),IF(_xlpm.x="",L851,_xlpm.x))</f>
        <v>0</v>
      </c>
      <c r="D851" s="1">
        <f t="shared" ref="D851:D875" si="86">C851*1.4</f>
        <v>0</v>
      </c>
      <c r="E851" s="1">
        <f t="shared" ref="E851:E875" si="87">D851-C851</f>
        <v>0</v>
      </c>
      <c r="F851">
        <f>_xlfn.LET(_xlpm.x,_xlfn.XLOOKUP(ROW(),Ajustes!$A$5:$A$104,Ajustes!$E$5:$E$104,""),IF(_xlpm.x="",M851,_xlpm.x))</f>
        <v>0</v>
      </c>
      <c r="G851" s="2">
        <f t="shared" ref="G851:G875" si="88">D851*0.95</f>
        <v>0</v>
      </c>
      <c r="H851" s="2">
        <f t="shared" ref="H851:H875" si="89">D851*1.21</f>
        <v>0</v>
      </c>
      <c r="I851">
        <f t="shared" si="85"/>
        <v>0</v>
      </c>
    </row>
    <row r="852" spans="3:9" x14ac:dyDescent="0.25">
      <c r="C852" s="1">
        <f>_xlfn.LET(_xlpm.x,_xlfn.XLOOKUP(ROW(),Ajustes!$A$5:$A$104,Ajustes!$D$5:$D$104,""),IF(_xlpm.x="",L852,_xlpm.x))</f>
        <v>0</v>
      </c>
      <c r="D852" s="1">
        <f t="shared" si="86"/>
        <v>0</v>
      </c>
      <c r="E852" s="1">
        <f t="shared" si="87"/>
        <v>0</v>
      </c>
      <c r="F852">
        <f>_xlfn.LET(_xlpm.x,_xlfn.XLOOKUP(ROW(),Ajustes!$A$5:$A$104,Ajustes!$E$5:$E$104,""),IF(_xlpm.x="",M852,_xlpm.x))</f>
        <v>0</v>
      </c>
      <c r="G852" s="2">
        <f t="shared" si="88"/>
        <v>0</v>
      </c>
      <c r="H852" s="2">
        <f t="shared" si="89"/>
        <v>0</v>
      </c>
      <c r="I852">
        <f t="shared" si="85"/>
        <v>0</v>
      </c>
    </row>
    <row r="853" spans="3:9" x14ac:dyDescent="0.25">
      <c r="C853" s="1">
        <f>_xlfn.LET(_xlpm.x,_xlfn.XLOOKUP(ROW(),Ajustes!$A$5:$A$104,Ajustes!$D$5:$D$104,""),IF(_xlpm.x="",L853,_xlpm.x))</f>
        <v>0</v>
      </c>
      <c r="D853" s="1">
        <f t="shared" si="86"/>
        <v>0</v>
      </c>
      <c r="E853" s="1">
        <f t="shared" si="87"/>
        <v>0</v>
      </c>
      <c r="F853">
        <f>_xlfn.LET(_xlpm.x,_xlfn.XLOOKUP(ROW(),Ajustes!$A$5:$A$104,Ajustes!$E$5:$E$104,""),IF(_xlpm.x="",M853,_xlpm.x))</f>
        <v>0</v>
      </c>
      <c r="G853" s="2">
        <f t="shared" si="88"/>
        <v>0</v>
      </c>
      <c r="H853" s="2">
        <f t="shared" si="89"/>
        <v>0</v>
      </c>
      <c r="I853">
        <f t="shared" si="85"/>
        <v>0</v>
      </c>
    </row>
    <row r="854" spans="3:9" x14ac:dyDescent="0.25">
      <c r="C854" s="1">
        <f>_xlfn.LET(_xlpm.x,_xlfn.XLOOKUP(ROW(),Ajustes!$A$5:$A$104,Ajustes!$D$5:$D$104,""),IF(_xlpm.x="",L854,_xlpm.x))</f>
        <v>0</v>
      </c>
      <c r="D854" s="1">
        <f t="shared" si="86"/>
        <v>0</v>
      </c>
      <c r="E854" s="1">
        <f t="shared" si="87"/>
        <v>0</v>
      </c>
      <c r="F854">
        <f>_xlfn.LET(_xlpm.x,_xlfn.XLOOKUP(ROW(),Ajustes!$A$5:$A$104,Ajustes!$E$5:$E$104,""),IF(_xlpm.x="",M854,_xlpm.x))</f>
        <v>0</v>
      </c>
      <c r="G854" s="2">
        <f t="shared" si="88"/>
        <v>0</v>
      </c>
      <c r="H854" s="2">
        <f t="shared" si="89"/>
        <v>0</v>
      </c>
      <c r="I854">
        <f t="shared" si="85"/>
        <v>0</v>
      </c>
    </row>
    <row r="855" spans="3:9" x14ac:dyDescent="0.25">
      <c r="C855" s="1">
        <f>_xlfn.LET(_xlpm.x,_xlfn.XLOOKUP(ROW(),Ajustes!$A$5:$A$104,Ajustes!$D$5:$D$104,""),IF(_xlpm.x="",L855,_xlpm.x))</f>
        <v>0</v>
      </c>
      <c r="D855" s="1">
        <f t="shared" si="86"/>
        <v>0</v>
      </c>
      <c r="E855" s="1">
        <f t="shared" si="87"/>
        <v>0</v>
      </c>
      <c r="F855">
        <f>_xlfn.LET(_xlpm.x,_xlfn.XLOOKUP(ROW(),Ajustes!$A$5:$A$104,Ajustes!$E$5:$E$104,""),IF(_xlpm.x="",M855,_xlpm.x))</f>
        <v>0</v>
      </c>
      <c r="G855" s="2">
        <f t="shared" si="88"/>
        <v>0</v>
      </c>
      <c r="H855" s="2">
        <f t="shared" si="89"/>
        <v>0</v>
      </c>
      <c r="I855">
        <f t="shared" si="85"/>
        <v>0</v>
      </c>
    </row>
    <row r="856" spans="3:9" x14ac:dyDescent="0.25">
      <c r="C856" s="1">
        <f>_xlfn.LET(_xlpm.x,_xlfn.XLOOKUP(ROW(),Ajustes!$A$5:$A$104,Ajustes!$D$5:$D$104,""),IF(_xlpm.x="",L856,_xlpm.x))</f>
        <v>0</v>
      </c>
      <c r="D856" s="1">
        <f t="shared" si="86"/>
        <v>0</v>
      </c>
      <c r="E856" s="1">
        <f t="shared" si="87"/>
        <v>0</v>
      </c>
      <c r="F856">
        <f>_xlfn.LET(_xlpm.x,_xlfn.XLOOKUP(ROW(),Ajustes!$A$5:$A$104,Ajustes!$E$5:$E$104,""),IF(_xlpm.x="",M856,_xlpm.x))</f>
        <v>0</v>
      </c>
      <c r="G856" s="2">
        <f t="shared" si="88"/>
        <v>0</v>
      </c>
      <c r="H856" s="2">
        <f t="shared" si="89"/>
        <v>0</v>
      </c>
      <c r="I856">
        <f t="shared" si="85"/>
        <v>0</v>
      </c>
    </row>
    <row r="857" spans="3:9" x14ac:dyDescent="0.25">
      <c r="C857" s="1">
        <f>_xlfn.LET(_xlpm.x,_xlfn.XLOOKUP(ROW(),Ajustes!$A$5:$A$104,Ajustes!$D$5:$D$104,""),IF(_xlpm.x="",L857,_xlpm.x))</f>
        <v>0</v>
      </c>
      <c r="D857" s="1">
        <f t="shared" si="86"/>
        <v>0</v>
      </c>
      <c r="E857" s="1">
        <f t="shared" si="87"/>
        <v>0</v>
      </c>
      <c r="F857">
        <f>_xlfn.LET(_xlpm.x,_xlfn.XLOOKUP(ROW(),Ajustes!$A$5:$A$104,Ajustes!$E$5:$E$104,""),IF(_xlpm.x="",M857,_xlpm.x))</f>
        <v>0</v>
      </c>
      <c r="G857" s="2">
        <f t="shared" si="88"/>
        <v>0</v>
      </c>
      <c r="H857" s="2">
        <f t="shared" si="89"/>
        <v>0</v>
      </c>
      <c r="I857">
        <f t="shared" si="85"/>
        <v>0</v>
      </c>
    </row>
    <row r="858" spans="3:9" x14ac:dyDescent="0.25">
      <c r="C858" s="1">
        <f>_xlfn.LET(_xlpm.x,_xlfn.XLOOKUP(ROW(),Ajustes!$A$5:$A$104,Ajustes!$D$5:$D$104,""),IF(_xlpm.x="",L858,_xlpm.x))</f>
        <v>0</v>
      </c>
      <c r="D858" s="1">
        <f t="shared" si="86"/>
        <v>0</v>
      </c>
      <c r="E858" s="1">
        <f t="shared" si="87"/>
        <v>0</v>
      </c>
      <c r="F858">
        <f>_xlfn.LET(_xlpm.x,_xlfn.XLOOKUP(ROW(),Ajustes!$A$5:$A$104,Ajustes!$E$5:$E$104,""),IF(_xlpm.x="",M858,_xlpm.x))</f>
        <v>0</v>
      </c>
      <c r="G858" s="2">
        <f t="shared" si="88"/>
        <v>0</v>
      </c>
      <c r="H858" s="2">
        <f t="shared" si="89"/>
        <v>0</v>
      </c>
      <c r="I858">
        <f t="shared" si="85"/>
        <v>0</v>
      </c>
    </row>
    <row r="859" spans="3:9" x14ac:dyDescent="0.25">
      <c r="C859" s="1">
        <f>_xlfn.LET(_xlpm.x,_xlfn.XLOOKUP(ROW(),Ajustes!$A$5:$A$104,Ajustes!$D$5:$D$104,""),IF(_xlpm.x="",L859,_xlpm.x))</f>
        <v>0</v>
      </c>
      <c r="D859" s="1">
        <f t="shared" si="86"/>
        <v>0</v>
      </c>
      <c r="E859" s="1">
        <f t="shared" si="87"/>
        <v>0</v>
      </c>
      <c r="F859">
        <f>_xlfn.LET(_xlpm.x,_xlfn.XLOOKUP(ROW(),Ajustes!$A$5:$A$104,Ajustes!$E$5:$E$104,""),IF(_xlpm.x="",M859,_xlpm.x))</f>
        <v>0</v>
      </c>
      <c r="G859" s="2">
        <f t="shared" si="88"/>
        <v>0</v>
      </c>
      <c r="H859" s="2">
        <f t="shared" si="89"/>
        <v>0</v>
      </c>
      <c r="I859">
        <f t="shared" si="85"/>
        <v>0</v>
      </c>
    </row>
    <row r="860" spans="3:9" x14ac:dyDescent="0.25">
      <c r="C860" s="1">
        <f>_xlfn.LET(_xlpm.x,_xlfn.XLOOKUP(ROW(),Ajustes!$A$5:$A$104,Ajustes!$D$5:$D$104,""),IF(_xlpm.x="",L860,_xlpm.x))</f>
        <v>0</v>
      </c>
      <c r="D860" s="1">
        <f t="shared" si="86"/>
        <v>0</v>
      </c>
      <c r="E860" s="1">
        <f t="shared" si="87"/>
        <v>0</v>
      </c>
      <c r="F860">
        <f>_xlfn.LET(_xlpm.x,_xlfn.XLOOKUP(ROW(),Ajustes!$A$5:$A$104,Ajustes!$E$5:$E$104,""),IF(_xlpm.x="",M860,_xlpm.x))</f>
        <v>0</v>
      </c>
      <c r="G860" s="2">
        <f t="shared" si="88"/>
        <v>0</v>
      </c>
      <c r="H860" s="2">
        <f t="shared" si="89"/>
        <v>0</v>
      </c>
      <c r="I860">
        <f t="shared" si="85"/>
        <v>0</v>
      </c>
    </row>
    <row r="861" spans="3:9" x14ac:dyDescent="0.25">
      <c r="C861" s="1">
        <f>_xlfn.LET(_xlpm.x,_xlfn.XLOOKUP(ROW(),Ajustes!$A$5:$A$104,Ajustes!$D$5:$D$104,""),IF(_xlpm.x="",L861,_xlpm.x))</f>
        <v>0</v>
      </c>
      <c r="D861" s="1">
        <f t="shared" si="86"/>
        <v>0</v>
      </c>
      <c r="E861" s="1">
        <f t="shared" si="87"/>
        <v>0</v>
      </c>
      <c r="F861">
        <f>_xlfn.LET(_xlpm.x,_xlfn.XLOOKUP(ROW(),Ajustes!$A$5:$A$104,Ajustes!$E$5:$E$104,""),IF(_xlpm.x="",M861,_xlpm.x))</f>
        <v>0</v>
      </c>
      <c r="G861" s="2">
        <f t="shared" si="88"/>
        <v>0</v>
      </c>
      <c r="H861" s="2">
        <f t="shared" si="89"/>
        <v>0</v>
      </c>
      <c r="I861">
        <f t="shared" si="85"/>
        <v>0</v>
      </c>
    </row>
    <row r="862" spans="3:9" x14ac:dyDescent="0.25">
      <c r="C862" s="1">
        <f>_xlfn.LET(_xlpm.x,_xlfn.XLOOKUP(ROW(),Ajustes!$A$5:$A$104,Ajustes!$D$5:$D$104,""),IF(_xlpm.x="",L862,_xlpm.x))</f>
        <v>0</v>
      </c>
      <c r="D862" s="1">
        <f t="shared" si="86"/>
        <v>0</v>
      </c>
      <c r="E862" s="1">
        <f t="shared" si="87"/>
        <v>0</v>
      </c>
      <c r="F862">
        <f>_xlfn.LET(_xlpm.x,_xlfn.XLOOKUP(ROW(),Ajustes!$A$5:$A$104,Ajustes!$E$5:$E$104,""),IF(_xlpm.x="",M862,_xlpm.x))</f>
        <v>0</v>
      </c>
      <c r="G862" s="2">
        <f t="shared" si="88"/>
        <v>0</v>
      </c>
      <c r="H862" s="2">
        <f t="shared" si="89"/>
        <v>0</v>
      </c>
      <c r="I862">
        <f t="shared" si="85"/>
        <v>0</v>
      </c>
    </row>
    <row r="863" spans="3:9" x14ac:dyDescent="0.25">
      <c r="C863" s="1">
        <f>_xlfn.LET(_xlpm.x,_xlfn.XLOOKUP(ROW(),Ajustes!$A$5:$A$104,Ajustes!$D$5:$D$104,""),IF(_xlpm.x="",L863,_xlpm.x))</f>
        <v>0</v>
      </c>
      <c r="D863" s="1">
        <f t="shared" si="86"/>
        <v>0</v>
      </c>
      <c r="E863" s="1">
        <f t="shared" si="87"/>
        <v>0</v>
      </c>
      <c r="F863">
        <f>_xlfn.LET(_xlpm.x,_xlfn.XLOOKUP(ROW(),Ajustes!$A$5:$A$104,Ajustes!$E$5:$E$104,""),IF(_xlpm.x="",M863,_xlpm.x))</f>
        <v>0</v>
      </c>
      <c r="G863" s="2">
        <f t="shared" si="88"/>
        <v>0</v>
      </c>
      <c r="H863" s="2">
        <f t="shared" si="89"/>
        <v>0</v>
      </c>
      <c r="I863">
        <f t="shared" si="85"/>
        <v>0</v>
      </c>
    </row>
    <row r="864" spans="3:9" x14ac:dyDescent="0.25">
      <c r="C864" s="1">
        <f>_xlfn.LET(_xlpm.x,_xlfn.XLOOKUP(ROW(),Ajustes!$A$5:$A$104,Ajustes!$D$5:$D$104,""),IF(_xlpm.x="",L864,_xlpm.x))</f>
        <v>0</v>
      </c>
      <c r="D864" s="1">
        <f t="shared" si="86"/>
        <v>0</v>
      </c>
      <c r="E864" s="1">
        <f t="shared" si="87"/>
        <v>0</v>
      </c>
      <c r="F864">
        <f>_xlfn.LET(_xlpm.x,_xlfn.XLOOKUP(ROW(),Ajustes!$A$5:$A$104,Ajustes!$E$5:$E$104,""),IF(_xlpm.x="",M864,_xlpm.x))</f>
        <v>0</v>
      </c>
      <c r="G864" s="2">
        <f t="shared" si="88"/>
        <v>0</v>
      </c>
      <c r="H864" s="2">
        <f t="shared" si="89"/>
        <v>0</v>
      </c>
      <c r="I864">
        <f t="shared" si="85"/>
        <v>0</v>
      </c>
    </row>
    <row r="865" spans="3:9" x14ac:dyDescent="0.25">
      <c r="C865" s="1">
        <f>_xlfn.LET(_xlpm.x,_xlfn.XLOOKUP(ROW(),Ajustes!$A$5:$A$104,Ajustes!$D$5:$D$104,""),IF(_xlpm.x="",L865,_xlpm.x))</f>
        <v>0</v>
      </c>
      <c r="D865" s="1">
        <f t="shared" si="86"/>
        <v>0</v>
      </c>
      <c r="E865" s="1">
        <f t="shared" si="87"/>
        <v>0</v>
      </c>
      <c r="F865">
        <f>_xlfn.LET(_xlpm.x,_xlfn.XLOOKUP(ROW(),Ajustes!$A$5:$A$104,Ajustes!$E$5:$E$104,""),IF(_xlpm.x="",M865,_xlpm.x))</f>
        <v>0</v>
      </c>
      <c r="G865" s="2">
        <f t="shared" si="88"/>
        <v>0</v>
      </c>
      <c r="H865" s="2">
        <f t="shared" si="89"/>
        <v>0</v>
      </c>
      <c r="I865">
        <f t="shared" si="85"/>
        <v>0</v>
      </c>
    </row>
    <row r="866" spans="3:9" x14ac:dyDescent="0.25">
      <c r="C866" s="1">
        <f>_xlfn.LET(_xlpm.x,_xlfn.XLOOKUP(ROW(),Ajustes!$A$5:$A$104,Ajustes!$D$5:$D$104,""),IF(_xlpm.x="",L866,_xlpm.x))</f>
        <v>0</v>
      </c>
      <c r="D866" s="1">
        <f t="shared" si="86"/>
        <v>0</v>
      </c>
      <c r="E866" s="1">
        <f t="shared" si="87"/>
        <v>0</v>
      </c>
      <c r="F866">
        <f>_xlfn.LET(_xlpm.x,_xlfn.XLOOKUP(ROW(),Ajustes!$A$5:$A$104,Ajustes!$E$5:$E$104,""),IF(_xlpm.x="",M866,_xlpm.x))</f>
        <v>0</v>
      </c>
      <c r="G866" s="2">
        <f t="shared" si="88"/>
        <v>0</v>
      </c>
      <c r="H866" s="2">
        <f t="shared" si="89"/>
        <v>0</v>
      </c>
      <c r="I866">
        <f t="shared" si="85"/>
        <v>0</v>
      </c>
    </row>
    <row r="867" spans="3:9" x14ac:dyDescent="0.25">
      <c r="C867" s="1">
        <f>_xlfn.LET(_xlpm.x,_xlfn.XLOOKUP(ROW(),Ajustes!$A$5:$A$104,Ajustes!$D$5:$D$104,""),IF(_xlpm.x="",L867,_xlpm.x))</f>
        <v>0</v>
      </c>
      <c r="D867" s="1">
        <f t="shared" si="86"/>
        <v>0</v>
      </c>
      <c r="E867" s="1">
        <f t="shared" si="87"/>
        <v>0</v>
      </c>
      <c r="F867">
        <f>_xlfn.LET(_xlpm.x,_xlfn.XLOOKUP(ROW(),Ajustes!$A$5:$A$104,Ajustes!$E$5:$E$104,""),IF(_xlpm.x="",M867,_xlpm.x))</f>
        <v>0</v>
      </c>
      <c r="G867" s="2">
        <f t="shared" si="88"/>
        <v>0</v>
      </c>
      <c r="H867" s="2">
        <f t="shared" si="89"/>
        <v>0</v>
      </c>
      <c r="I867">
        <f t="shared" si="85"/>
        <v>0</v>
      </c>
    </row>
    <row r="868" spans="3:9" x14ac:dyDescent="0.25">
      <c r="C868" s="1">
        <f>_xlfn.LET(_xlpm.x,_xlfn.XLOOKUP(ROW(),Ajustes!$A$5:$A$104,Ajustes!$D$5:$D$104,""),IF(_xlpm.x="",L868,_xlpm.x))</f>
        <v>0</v>
      </c>
      <c r="D868" s="1">
        <f t="shared" si="86"/>
        <v>0</v>
      </c>
      <c r="E868" s="1">
        <f t="shared" si="87"/>
        <v>0</v>
      </c>
      <c r="F868">
        <f>_xlfn.LET(_xlpm.x,_xlfn.XLOOKUP(ROW(),Ajustes!$A$5:$A$104,Ajustes!$E$5:$E$104,""),IF(_xlpm.x="",M868,_xlpm.x))</f>
        <v>0</v>
      </c>
      <c r="G868" s="2">
        <f t="shared" si="88"/>
        <v>0</v>
      </c>
      <c r="H868" s="2">
        <f t="shared" si="89"/>
        <v>0</v>
      </c>
      <c r="I868">
        <f t="shared" si="85"/>
        <v>0</v>
      </c>
    </row>
    <row r="869" spans="3:9" x14ac:dyDescent="0.25">
      <c r="C869" s="1">
        <f>_xlfn.LET(_xlpm.x,_xlfn.XLOOKUP(ROW(),Ajustes!$A$5:$A$104,Ajustes!$D$5:$D$104,""),IF(_xlpm.x="",L869,_xlpm.x))</f>
        <v>0</v>
      </c>
      <c r="D869" s="1">
        <f t="shared" si="86"/>
        <v>0</v>
      </c>
      <c r="E869" s="1">
        <f t="shared" si="87"/>
        <v>0</v>
      </c>
      <c r="F869">
        <f>_xlfn.LET(_xlpm.x,_xlfn.XLOOKUP(ROW(),Ajustes!$A$5:$A$104,Ajustes!$E$5:$E$104,""),IF(_xlpm.x="",M869,_xlpm.x))</f>
        <v>0</v>
      </c>
      <c r="G869" s="2">
        <f t="shared" si="88"/>
        <v>0</v>
      </c>
      <c r="H869" s="2">
        <f t="shared" si="89"/>
        <v>0</v>
      </c>
      <c r="I869">
        <f t="shared" si="85"/>
        <v>0</v>
      </c>
    </row>
    <row r="870" spans="3:9" x14ac:dyDescent="0.25">
      <c r="C870" s="1">
        <f>_xlfn.LET(_xlpm.x,_xlfn.XLOOKUP(ROW(),Ajustes!$A$5:$A$104,Ajustes!$D$5:$D$104,""),IF(_xlpm.x="",L870,_xlpm.x))</f>
        <v>0</v>
      </c>
      <c r="D870" s="1">
        <f t="shared" si="86"/>
        <v>0</v>
      </c>
      <c r="E870" s="1">
        <f t="shared" si="87"/>
        <v>0</v>
      </c>
      <c r="F870">
        <f>_xlfn.LET(_xlpm.x,_xlfn.XLOOKUP(ROW(),Ajustes!$A$5:$A$104,Ajustes!$E$5:$E$104,""),IF(_xlpm.x="",M870,_xlpm.x))</f>
        <v>0</v>
      </c>
      <c r="G870" s="2">
        <f t="shared" si="88"/>
        <v>0</v>
      </c>
      <c r="H870" s="2">
        <f t="shared" si="89"/>
        <v>0</v>
      </c>
      <c r="I870">
        <f t="shared" si="85"/>
        <v>0</v>
      </c>
    </row>
    <row r="871" spans="3:9" x14ac:dyDescent="0.25">
      <c r="C871" s="1">
        <f>_xlfn.LET(_xlpm.x,_xlfn.XLOOKUP(ROW(),Ajustes!$A$5:$A$104,Ajustes!$D$5:$D$104,""),IF(_xlpm.x="",L871,_xlpm.x))</f>
        <v>0</v>
      </c>
      <c r="D871" s="1">
        <f t="shared" si="86"/>
        <v>0</v>
      </c>
      <c r="E871" s="1">
        <f t="shared" si="87"/>
        <v>0</v>
      </c>
      <c r="F871">
        <f>_xlfn.LET(_xlpm.x,_xlfn.XLOOKUP(ROW(),Ajustes!$A$5:$A$104,Ajustes!$E$5:$E$104,""),IF(_xlpm.x="",M871,_xlpm.x))</f>
        <v>0</v>
      </c>
      <c r="G871" s="2">
        <f t="shared" si="88"/>
        <v>0</v>
      </c>
      <c r="H871" s="2">
        <f t="shared" si="89"/>
        <v>0</v>
      </c>
      <c r="I871">
        <f t="shared" si="85"/>
        <v>0</v>
      </c>
    </row>
    <row r="872" spans="3:9" x14ac:dyDescent="0.25">
      <c r="C872" s="1">
        <f>_xlfn.LET(_xlpm.x,_xlfn.XLOOKUP(ROW(),Ajustes!$A$5:$A$104,Ajustes!$D$5:$D$104,""),IF(_xlpm.x="",L872,_xlpm.x))</f>
        <v>0</v>
      </c>
      <c r="D872" s="1">
        <f t="shared" si="86"/>
        <v>0</v>
      </c>
      <c r="E872" s="1">
        <f t="shared" si="87"/>
        <v>0</v>
      </c>
      <c r="F872">
        <f>_xlfn.LET(_xlpm.x,_xlfn.XLOOKUP(ROW(),Ajustes!$A$5:$A$104,Ajustes!$E$5:$E$104,""),IF(_xlpm.x="",M872,_xlpm.x))</f>
        <v>0</v>
      </c>
      <c r="G872" s="2">
        <f t="shared" si="88"/>
        <v>0</v>
      </c>
      <c r="H872" s="2">
        <f t="shared" si="89"/>
        <v>0</v>
      </c>
      <c r="I872">
        <f t="shared" si="85"/>
        <v>0</v>
      </c>
    </row>
    <row r="873" spans="3:9" x14ac:dyDescent="0.25">
      <c r="C873" s="1">
        <f>_xlfn.LET(_xlpm.x,_xlfn.XLOOKUP(ROW(),Ajustes!$A$5:$A$104,Ajustes!$D$5:$D$104,""),IF(_xlpm.x="",L873,_xlpm.x))</f>
        <v>0</v>
      </c>
      <c r="D873" s="1">
        <f t="shared" si="86"/>
        <v>0</v>
      </c>
      <c r="E873" s="1">
        <f t="shared" si="87"/>
        <v>0</v>
      </c>
      <c r="F873">
        <f>_xlfn.LET(_xlpm.x,_xlfn.XLOOKUP(ROW(),Ajustes!$A$5:$A$104,Ajustes!$E$5:$E$104,""),IF(_xlpm.x="",M873,_xlpm.x))</f>
        <v>0</v>
      </c>
      <c r="G873" s="2">
        <f t="shared" si="88"/>
        <v>0</v>
      </c>
      <c r="H873" s="2">
        <f t="shared" si="89"/>
        <v>0</v>
      </c>
      <c r="I873">
        <f t="shared" si="85"/>
        <v>0</v>
      </c>
    </row>
    <row r="874" spans="3:9" x14ac:dyDescent="0.25">
      <c r="C874" s="1">
        <f>_xlfn.LET(_xlpm.x,_xlfn.XLOOKUP(ROW(),Ajustes!$A$5:$A$104,Ajustes!$D$5:$D$104,""),IF(_xlpm.x="",L874,_xlpm.x))</f>
        <v>0</v>
      </c>
      <c r="D874" s="1">
        <f t="shared" si="86"/>
        <v>0</v>
      </c>
      <c r="E874" s="1">
        <f t="shared" si="87"/>
        <v>0</v>
      </c>
      <c r="F874">
        <f>_xlfn.LET(_xlpm.x,_xlfn.XLOOKUP(ROW(),Ajustes!$A$5:$A$104,Ajustes!$E$5:$E$104,""),IF(_xlpm.x="",M874,_xlpm.x))</f>
        <v>0</v>
      </c>
      <c r="G874" s="2">
        <f t="shared" si="88"/>
        <v>0</v>
      </c>
      <c r="H874" s="2">
        <f t="shared" si="89"/>
        <v>0</v>
      </c>
      <c r="I874">
        <f t="shared" si="85"/>
        <v>0</v>
      </c>
    </row>
    <row r="875" spans="3:9" x14ac:dyDescent="0.25">
      <c r="C875" s="1">
        <f>_xlfn.LET(_xlpm.x,_xlfn.XLOOKUP(ROW(),Ajustes!$A$5:$A$104,Ajustes!$D$5:$D$104,""),IF(_xlpm.x="",L875,_xlpm.x))</f>
        <v>0</v>
      </c>
      <c r="D875" s="1">
        <f t="shared" si="86"/>
        <v>0</v>
      </c>
      <c r="E875" s="1">
        <f t="shared" si="87"/>
        <v>0</v>
      </c>
      <c r="F875">
        <f>_xlfn.LET(_xlpm.x,_xlfn.XLOOKUP(ROW(),Ajustes!$A$5:$A$104,Ajustes!$E$5:$E$104,""),IF(_xlpm.x="",M875,_xlpm.x))</f>
        <v>0</v>
      </c>
      <c r="G875" s="2">
        <f t="shared" si="88"/>
        <v>0</v>
      </c>
      <c r="H875" s="2">
        <f t="shared" si="89"/>
        <v>0</v>
      </c>
      <c r="I875">
        <f t="shared" si="85"/>
        <v>0</v>
      </c>
    </row>
    <row r="876" spans="3:9" x14ac:dyDescent="0.25">
      <c r="C876">
        <f>_xlfn.LET(_xlpm.x,_xlfn.XLOOKUP(ROW(),Ajustes!$A$5:$A$104,Ajustes!$D$5:$D$104,""),IF(_xlpm.x="",L876,_xlpm.x))</f>
        <v>0</v>
      </c>
      <c r="F876">
        <f>_xlfn.LET(_xlpm.x,_xlfn.XLOOKUP(ROW(),Ajustes!$A$5:$A$104,Ajustes!$E$5:$E$104,""),IF(_xlpm.x="",M876,_xlpm.x))</f>
        <v>0</v>
      </c>
      <c r="I876">
        <f t="shared" si="85"/>
        <v>0</v>
      </c>
    </row>
    <row r="877" spans="3:9" x14ac:dyDescent="0.25">
      <c r="C877">
        <f>_xlfn.LET(_xlpm.x,_xlfn.XLOOKUP(ROW(),Ajustes!$A$5:$A$104,Ajustes!$D$5:$D$104,""),IF(_xlpm.x="",L877,_xlpm.x))</f>
        <v>0</v>
      </c>
      <c r="F877">
        <f>_xlfn.LET(_xlpm.x,_xlfn.XLOOKUP(ROW(),Ajustes!$A$5:$A$104,Ajustes!$E$5:$E$104,""),IF(_xlpm.x="",M877,_xlpm.x))</f>
        <v>0</v>
      </c>
      <c r="I877">
        <f t="shared" si="85"/>
        <v>0</v>
      </c>
    </row>
  </sheetData>
  <sortState xmlns:xlrd2="http://schemas.microsoft.com/office/spreadsheetml/2017/richdata2" ref="A26:M453">
    <sortCondition ref="B26:B453"/>
  </sortState>
  <mergeCells count="1">
    <mergeCell ref="J2:K3"/>
  </mergeCells>
  <phoneticPr fontId="1" type="noConversion"/>
  <conditionalFormatting sqref="B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">
    <cfRule type="cellIs" dxfId="26" priority="1" operator="equal">
      <formula>1</formula>
    </cfRule>
    <cfRule type="cellIs" dxfId="25" priority="2" operator="lessThan">
      <formula>1</formula>
    </cfRule>
  </conditionalFormatting>
  <conditionalFormatting sqref="F27:F28">
    <cfRule type="cellIs" dxfId="24" priority="7" operator="lessThan">
      <formula>1</formula>
    </cfRule>
  </conditionalFormatting>
  <conditionalFormatting sqref="F27:F875">
    <cfRule type="cellIs" dxfId="23" priority="8" operator="lessThan">
      <formula>1</formula>
    </cfRule>
  </conditionalFormatting>
  <conditionalFormatting sqref="F29:F869">
    <cfRule type="cellIs" dxfId="22" priority="6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9639-821A-4F21-BFC8-B968A01E8654}">
  <dimension ref="A1:I855"/>
  <sheetViews>
    <sheetView topLeftCell="A3" workbookViewId="0">
      <selection activeCell="B9" sqref="B9"/>
    </sheetView>
  </sheetViews>
  <sheetFormatPr baseColWidth="10" defaultRowHeight="15" x14ac:dyDescent="0.25"/>
  <cols>
    <col min="1" max="1" width="24.42578125" customWidth="1"/>
    <col min="2" max="2" width="67.85546875" customWidth="1"/>
    <col min="4" max="4" width="15.28515625" customWidth="1"/>
    <col min="5" max="5" width="11" customWidth="1"/>
  </cols>
  <sheetData>
    <row r="1" spans="1:8" ht="38.25" customHeight="1" x14ac:dyDescent="0.25"/>
    <row r="2" spans="1:8" ht="39.75" customHeight="1" x14ac:dyDescent="0.25">
      <c r="A2" s="3" t="s">
        <v>259</v>
      </c>
    </row>
    <row r="3" spans="1:8" ht="28.5" customHeight="1" x14ac:dyDescent="0.25">
      <c r="A3" t="str" cm="1">
        <f t="array" ref="A3">IF(B1="","",_xlfn.LET(_xlpm.coincide,_xlfn.LAMBDA(_xlpm.t,_xlpm.p,OR(ISNUMBER(SEARCH(_xlpm.t,_xlpm.p)),OR(_xlfn.MAP(_xlfn.SEQUENCE(LEN(_xlpm.t)+1,,0),_xlfn.LAMBDA(_xlpm.k,ISNUMBER(SEARCH(LEFT(_xlpm.t,_xlpm.k)&amp;"?"&amp;MID(_xlpm.t,_xlpm.k+1,LEN(_xlpm.t)),_xlpm.p))))),OR(_xlfn.MAP(_xlfn.SEQUENCE(LEN(_xlpm.t)),_xlfn.LAMBDA(_xlpm.k,ISNUMBER(SEARCH(REPLACE(_xlpm.t,_xlpm.k,1,"?"),_xlpm.p))))),IF(LEN(_xlpm.t)&gt;3,OR(_xlfn.MAP(_xlfn.SEQUENCE(LEN(_xlpm.t)),_xlfn.LAMBDA(_xlpm.k,ISNUMBER(SEARCH(REPLACE(_xlpm.t,_xlpm.k,1,""),_xlpm.p))))),FALSE))),_xlpm.terminos,_xlfn.TOCOL(_xlfn.TEXTSPLIT(LOWER(TRIM(B1))," "),1),_xlpm.productos,LOWER($B$27:$B$884),_xlpm.puntaje,_xlfn.BYROW(_xlpm.productos,_xlfn.LAMBDA(_xlpm.p,SUM(_xlfn.MAP(_xlpm.terminos,_xlfn.LAMBDA(_xlpm.t,--_xlpm.coincide(_xlpm.t,_xlpm.p)))))),_xlpm.datos,_xlfn.HSTACK($A$27:$H$884,ROW($B$27:$B$884)),IFERROR(_xlfn.TAKE(_xlfn._xlws.FILTER(_xlpm.datos,(_xlpm.puntaje=ROWS(_xlpm.terminos))*($B$27:$B$884&lt;&gt;"")),20),"NO ENCONTRADO")))</f>
        <v/>
      </c>
    </row>
    <row r="4" spans="1:8" ht="12.75" customHeight="1" x14ac:dyDescent="0.25">
      <c r="A4" t="s">
        <v>5</v>
      </c>
      <c r="B4" t="s">
        <v>0</v>
      </c>
      <c r="C4" t="s">
        <v>148</v>
      </c>
      <c r="D4" t="s">
        <v>1</v>
      </c>
      <c r="E4" t="s">
        <v>2</v>
      </c>
      <c r="F4" t="s">
        <v>3</v>
      </c>
      <c r="G4" t="s">
        <v>6</v>
      </c>
      <c r="H4" t="s">
        <v>7</v>
      </c>
    </row>
    <row r="5" spans="1:8" x14ac:dyDescent="0.25">
      <c r="A5">
        <v>3165141146950</v>
      </c>
      <c r="B5" s="4" t="s">
        <v>365</v>
      </c>
      <c r="C5" s="1">
        <v>4472</v>
      </c>
      <c r="D5" s="1">
        <f t="shared" ref="D5:D65" si="0">C5*1.4</f>
        <v>6260.7999999999993</v>
      </c>
      <c r="E5" s="1">
        <f t="shared" ref="E5:E65" si="1">D5-C5</f>
        <v>1788.7999999999993</v>
      </c>
      <c r="F5">
        <v>20</v>
      </c>
      <c r="G5" s="2">
        <f t="shared" ref="G5:G65" si="2">D5*0.95</f>
        <v>5947.7599999999993</v>
      </c>
      <c r="H5" s="2">
        <f t="shared" ref="H5:H65" si="3">D5*1.21</f>
        <v>7575.5679999999993</v>
      </c>
    </row>
    <row r="6" spans="1:8" x14ac:dyDescent="0.25">
      <c r="A6">
        <v>7799076006254</v>
      </c>
      <c r="B6" t="s">
        <v>296</v>
      </c>
      <c r="C6" s="1"/>
      <c r="D6" s="1">
        <f t="shared" si="0"/>
        <v>0</v>
      </c>
      <c r="E6" s="1">
        <f t="shared" si="1"/>
        <v>0</v>
      </c>
      <c r="F6">
        <v>14</v>
      </c>
      <c r="G6" s="2">
        <f t="shared" si="2"/>
        <v>0</v>
      </c>
      <c r="H6" s="2">
        <f t="shared" si="3"/>
        <v>0</v>
      </c>
    </row>
    <row r="7" spans="1:8" x14ac:dyDescent="0.25">
      <c r="A7">
        <v>7798186475806</v>
      </c>
      <c r="B7" t="s">
        <v>294</v>
      </c>
      <c r="C7" s="1"/>
      <c r="D7" s="1">
        <f t="shared" si="0"/>
        <v>0</v>
      </c>
      <c r="E7" s="1">
        <f t="shared" si="1"/>
        <v>0</v>
      </c>
      <c r="F7">
        <v>10</v>
      </c>
      <c r="G7" s="2">
        <f t="shared" si="2"/>
        <v>0</v>
      </c>
      <c r="H7" s="2">
        <f t="shared" si="3"/>
        <v>0</v>
      </c>
    </row>
    <row r="8" spans="1:8" x14ac:dyDescent="0.25">
      <c r="A8">
        <v>7799076010442</v>
      </c>
      <c r="B8" t="s">
        <v>295</v>
      </c>
      <c r="C8" s="1"/>
      <c r="D8" s="1">
        <f t="shared" si="0"/>
        <v>0</v>
      </c>
      <c r="E8" s="1">
        <f t="shared" si="1"/>
        <v>0</v>
      </c>
      <c r="F8">
        <v>6</v>
      </c>
      <c r="G8" s="2">
        <f t="shared" si="2"/>
        <v>0</v>
      </c>
      <c r="H8" s="2">
        <f t="shared" si="3"/>
        <v>0</v>
      </c>
    </row>
    <row r="9" spans="1:8" x14ac:dyDescent="0.25">
      <c r="A9">
        <v>7799076004564</v>
      </c>
      <c r="B9" t="s">
        <v>297</v>
      </c>
      <c r="C9" s="1"/>
      <c r="D9" s="1">
        <f t="shared" si="0"/>
        <v>0</v>
      </c>
      <c r="E9" s="1">
        <f t="shared" si="1"/>
        <v>0</v>
      </c>
      <c r="F9">
        <v>1</v>
      </c>
      <c r="G9" s="2">
        <f t="shared" si="2"/>
        <v>0</v>
      </c>
      <c r="H9" s="2">
        <f t="shared" si="3"/>
        <v>0</v>
      </c>
    </row>
    <row r="10" spans="1:8" x14ac:dyDescent="0.25">
      <c r="A10">
        <v>171174073318</v>
      </c>
      <c r="B10" t="s">
        <v>298</v>
      </c>
      <c r="C10" s="1"/>
      <c r="D10" s="1">
        <f t="shared" si="0"/>
        <v>0</v>
      </c>
      <c r="E10" s="1">
        <f t="shared" si="1"/>
        <v>0</v>
      </c>
      <c r="F10">
        <v>1</v>
      </c>
      <c r="G10" s="2">
        <f t="shared" si="2"/>
        <v>0</v>
      </c>
      <c r="H10" s="2">
        <f t="shared" si="3"/>
        <v>0</v>
      </c>
    </row>
    <row r="11" spans="1:8" x14ac:dyDescent="0.25">
      <c r="A11">
        <v>7798186477152</v>
      </c>
      <c r="B11" t="s">
        <v>299</v>
      </c>
      <c r="C11" s="1"/>
      <c r="D11" s="1">
        <f t="shared" si="0"/>
        <v>0</v>
      </c>
      <c r="E11" s="1">
        <f t="shared" si="1"/>
        <v>0</v>
      </c>
      <c r="F11">
        <v>4</v>
      </c>
      <c r="G11" s="2">
        <f t="shared" si="2"/>
        <v>0</v>
      </c>
      <c r="H11" s="2">
        <f t="shared" si="3"/>
        <v>0</v>
      </c>
    </row>
    <row r="12" spans="1:8" x14ac:dyDescent="0.25">
      <c r="A12">
        <v>7799076004014</v>
      </c>
      <c r="B12" t="s">
        <v>300</v>
      </c>
      <c r="C12" s="1"/>
      <c r="D12" s="1">
        <f t="shared" si="0"/>
        <v>0</v>
      </c>
      <c r="E12" s="1">
        <f t="shared" si="1"/>
        <v>0</v>
      </c>
      <c r="F12">
        <v>14</v>
      </c>
      <c r="G12" s="2">
        <f t="shared" si="2"/>
        <v>0</v>
      </c>
      <c r="H12" s="2">
        <f t="shared" si="3"/>
        <v>0</v>
      </c>
    </row>
    <row r="13" spans="1:8" x14ac:dyDescent="0.25">
      <c r="A13">
        <v>7799076005691</v>
      </c>
      <c r="B13" t="s">
        <v>301</v>
      </c>
      <c r="C13" s="1"/>
      <c r="D13" s="1">
        <f t="shared" si="0"/>
        <v>0</v>
      </c>
      <c r="E13" s="1">
        <f t="shared" si="1"/>
        <v>0</v>
      </c>
      <c r="F13">
        <v>5</v>
      </c>
      <c r="G13" s="2">
        <f t="shared" si="2"/>
        <v>0</v>
      </c>
      <c r="H13" s="2">
        <f t="shared" si="3"/>
        <v>0</v>
      </c>
    </row>
    <row r="14" spans="1:8" x14ac:dyDescent="0.25">
      <c r="A14">
        <v>7798186479538</v>
      </c>
      <c r="B14" t="s">
        <v>302</v>
      </c>
      <c r="C14" s="1"/>
      <c r="D14" s="1">
        <f t="shared" si="0"/>
        <v>0</v>
      </c>
      <c r="E14" s="1">
        <f t="shared" si="1"/>
        <v>0</v>
      </c>
      <c r="F14">
        <v>2</v>
      </c>
      <c r="G14" s="2">
        <f t="shared" si="2"/>
        <v>0</v>
      </c>
      <c r="H14" s="2">
        <f t="shared" si="3"/>
        <v>0</v>
      </c>
    </row>
    <row r="15" spans="1:8" x14ac:dyDescent="0.25">
      <c r="A15">
        <v>7798186479347</v>
      </c>
      <c r="B15" t="s">
        <v>303</v>
      </c>
      <c r="C15" s="1"/>
      <c r="D15" s="1">
        <f t="shared" si="0"/>
        <v>0</v>
      </c>
      <c r="E15" s="1">
        <f t="shared" si="1"/>
        <v>0</v>
      </c>
      <c r="F15">
        <v>7</v>
      </c>
      <c r="G15" s="2">
        <f t="shared" si="2"/>
        <v>0</v>
      </c>
      <c r="H15" s="2">
        <f t="shared" si="3"/>
        <v>0</v>
      </c>
    </row>
    <row r="16" spans="1:8" x14ac:dyDescent="0.25">
      <c r="A16">
        <v>7799076003345</v>
      </c>
      <c r="B16" t="s">
        <v>304</v>
      </c>
      <c r="C16" s="1"/>
      <c r="D16" s="1">
        <f t="shared" si="0"/>
        <v>0</v>
      </c>
      <c r="E16" s="1">
        <f t="shared" si="1"/>
        <v>0</v>
      </c>
      <c r="F16">
        <v>2</v>
      </c>
      <c r="G16" s="2">
        <f t="shared" si="2"/>
        <v>0</v>
      </c>
      <c r="H16" s="2">
        <f t="shared" si="3"/>
        <v>0</v>
      </c>
    </row>
    <row r="17" spans="1:8" x14ac:dyDescent="0.25">
      <c r="A17">
        <v>7798186475776</v>
      </c>
      <c r="B17" t="s">
        <v>305</v>
      </c>
      <c r="C17" s="1"/>
      <c r="D17" s="1">
        <f t="shared" si="0"/>
        <v>0</v>
      </c>
      <c r="E17" s="1">
        <f t="shared" si="1"/>
        <v>0</v>
      </c>
      <c r="F17">
        <v>2</v>
      </c>
      <c r="G17" s="2">
        <f t="shared" si="2"/>
        <v>0</v>
      </c>
      <c r="H17" s="2">
        <f t="shared" si="3"/>
        <v>0</v>
      </c>
    </row>
    <row r="18" spans="1:8" x14ac:dyDescent="0.25">
      <c r="A18">
        <v>7798186476100</v>
      </c>
      <c r="B18" t="s">
        <v>306</v>
      </c>
      <c r="C18" s="1"/>
      <c r="D18" s="1">
        <f t="shared" si="0"/>
        <v>0</v>
      </c>
      <c r="E18" s="1">
        <f t="shared" si="1"/>
        <v>0</v>
      </c>
      <c r="F18">
        <v>2</v>
      </c>
      <c r="G18" s="2">
        <f t="shared" si="2"/>
        <v>0</v>
      </c>
      <c r="H18" s="2">
        <f t="shared" si="3"/>
        <v>0</v>
      </c>
    </row>
    <row r="19" spans="1:8" x14ac:dyDescent="0.25">
      <c r="A19">
        <v>7799076005660</v>
      </c>
      <c r="B19" t="s">
        <v>307</v>
      </c>
      <c r="C19" s="1"/>
      <c r="D19" s="1">
        <f t="shared" si="0"/>
        <v>0</v>
      </c>
      <c r="E19" s="1">
        <f t="shared" si="1"/>
        <v>0</v>
      </c>
      <c r="F19">
        <v>2</v>
      </c>
      <c r="G19" s="2">
        <f t="shared" si="2"/>
        <v>0</v>
      </c>
      <c r="H19" s="2">
        <f t="shared" si="3"/>
        <v>0</v>
      </c>
    </row>
    <row r="20" spans="1:8" x14ac:dyDescent="0.25">
      <c r="A20">
        <v>7799076010466</v>
      </c>
      <c r="B20" t="s">
        <v>308</v>
      </c>
      <c r="C20" s="1"/>
      <c r="D20" s="1">
        <f t="shared" si="0"/>
        <v>0</v>
      </c>
      <c r="E20" s="1">
        <f t="shared" si="1"/>
        <v>0</v>
      </c>
      <c r="F20">
        <v>4</v>
      </c>
      <c r="G20" s="2">
        <f t="shared" si="2"/>
        <v>0</v>
      </c>
      <c r="H20" s="2">
        <f t="shared" si="3"/>
        <v>0</v>
      </c>
    </row>
    <row r="21" spans="1:8" x14ac:dyDescent="0.25">
      <c r="A21">
        <v>7799076004021</v>
      </c>
      <c r="B21" t="s">
        <v>309</v>
      </c>
      <c r="C21" s="1"/>
      <c r="D21" s="1">
        <f t="shared" si="0"/>
        <v>0</v>
      </c>
      <c r="E21" s="1">
        <f t="shared" si="1"/>
        <v>0</v>
      </c>
      <c r="F21">
        <v>4</v>
      </c>
      <c r="G21" s="2">
        <f t="shared" si="2"/>
        <v>0</v>
      </c>
      <c r="H21" s="2">
        <f t="shared" si="3"/>
        <v>0</v>
      </c>
    </row>
    <row r="22" spans="1:8" x14ac:dyDescent="0.25">
      <c r="A22">
        <v>7798186475028</v>
      </c>
      <c r="B22" t="s">
        <v>310</v>
      </c>
      <c r="C22" s="1"/>
      <c r="D22" s="1">
        <f t="shared" si="0"/>
        <v>0</v>
      </c>
      <c r="E22" s="1">
        <f t="shared" si="1"/>
        <v>0</v>
      </c>
      <c r="F22">
        <v>4</v>
      </c>
      <c r="G22" s="2">
        <f t="shared" si="2"/>
        <v>0</v>
      </c>
      <c r="H22" s="2">
        <f t="shared" si="3"/>
        <v>0</v>
      </c>
    </row>
    <row r="23" spans="1:8" x14ac:dyDescent="0.25">
      <c r="A23">
        <v>171174075197</v>
      </c>
      <c r="B23" t="s">
        <v>311</v>
      </c>
      <c r="C23" s="1"/>
      <c r="D23" s="1">
        <f t="shared" si="0"/>
        <v>0</v>
      </c>
      <c r="E23" s="1">
        <f t="shared" si="1"/>
        <v>0</v>
      </c>
      <c r="F23">
        <v>2</v>
      </c>
      <c r="G23" s="2">
        <f t="shared" si="2"/>
        <v>0</v>
      </c>
      <c r="H23" s="2">
        <f t="shared" si="3"/>
        <v>0</v>
      </c>
    </row>
    <row r="24" spans="1:8" x14ac:dyDescent="0.25">
      <c r="A24">
        <v>7799076001587</v>
      </c>
      <c r="B24" t="s">
        <v>312</v>
      </c>
      <c r="C24" s="1"/>
      <c r="D24" s="1">
        <f t="shared" si="0"/>
        <v>0</v>
      </c>
      <c r="E24" s="1">
        <f t="shared" si="1"/>
        <v>0</v>
      </c>
      <c r="F24">
        <v>1</v>
      </c>
      <c r="G24" s="2">
        <f t="shared" si="2"/>
        <v>0</v>
      </c>
      <c r="H24" s="2">
        <f t="shared" si="3"/>
        <v>0</v>
      </c>
    </row>
    <row r="25" spans="1:8" x14ac:dyDescent="0.25">
      <c r="A25">
        <v>7908562203385</v>
      </c>
      <c r="B25" t="s">
        <v>313</v>
      </c>
      <c r="C25" s="1"/>
      <c r="D25" s="1">
        <f t="shared" si="0"/>
        <v>0</v>
      </c>
      <c r="E25" s="1">
        <f t="shared" si="1"/>
        <v>0</v>
      </c>
      <c r="F25">
        <v>1</v>
      </c>
      <c r="G25" s="2">
        <f t="shared" si="2"/>
        <v>0</v>
      </c>
      <c r="H25" s="2">
        <f t="shared" si="3"/>
        <v>0</v>
      </c>
    </row>
    <row r="26" spans="1:8" x14ac:dyDescent="0.25">
      <c r="A26">
        <v>7798186477381</v>
      </c>
      <c r="B26" t="s">
        <v>314</v>
      </c>
      <c r="C26" s="1"/>
      <c r="D26" s="1">
        <f t="shared" si="0"/>
        <v>0</v>
      </c>
      <c r="E26" s="1">
        <f t="shared" si="1"/>
        <v>0</v>
      </c>
      <c r="F26">
        <v>3</v>
      </c>
      <c r="G26" s="2">
        <f t="shared" si="2"/>
        <v>0</v>
      </c>
      <c r="H26" s="2">
        <f t="shared" si="3"/>
        <v>0</v>
      </c>
    </row>
    <row r="27" spans="1:8" x14ac:dyDescent="0.25">
      <c r="A27">
        <v>7799076001600</v>
      </c>
      <c r="B27" t="s">
        <v>315</v>
      </c>
      <c r="C27" s="1"/>
      <c r="D27" s="1">
        <f t="shared" si="0"/>
        <v>0</v>
      </c>
      <c r="E27" s="1">
        <f t="shared" si="1"/>
        <v>0</v>
      </c>
      <c r="F27">
        <v>7</v>
      </c>
      <c r="G27" s="2">
        <f t="shared" si="2"/>
        <v>0</v>
      </c>
      <c r="H27" s="2">
        <f t="shared" si="3"/>
        <v>0</v>
      </c>
    </row>
    <row r="28" spans="1:8" x14ac:dyDescent="0.25">
      <c r="A28">
        <v>7798186477374</v>
      </c>
      <c r="B28" t="s">
        <v>316</v>
      </c>
      <c r="C28" s="1"/>
      <c r="D28" s="1">
        <f t="shared" si="0"/>
        <v>0</v>
      </c>
      <c r="E28" s="1">
        <f t="shared" si="1"/>
        <v>0</v>
      </c>
      <c r="F28">
        <v>2</v>
      </c>
      <c r="G28" s="2">
        <f t="shared" si="2"/>
        <v>0</v>
      </c>
      <c r="H28" s="2">
        <f t="shared" si="3"/>
        <v>0</v>
      </c>
    </row>
    <row r="29" spans="1:8" x14ac:dyDescent="0.25">
      <c r="A29">
        <v>7799076001617</v>
      </c>
      <c r="B29" t="s">
        <v>317</v>
      </c>
      <c r="C29" s="1"/>
      <c r="D29" s="1">
        <f t="shared" si="0"/>
        <v>0</v>
      </c>
      <c r="E29" s="1">
        <f t="shared" si="1"/>
        <v>0</v>
      </c>
      <c r="F29">
        <v>7</v>
      </c>
      <c r="G29" s="2">
        <f t="shared" si="2"/>
        <v>0</v>
      </c>
      <c r="H29" s="2">
        <f t="shared" si="3"/>
        <v>0</v>
      </c>
    </row>
    <row r="30" spans="1:8" x14ac:dyDescent="0.25">
      <c r="A30">
        <v>7798186475295</v>
      </c>
      <c r="B30" t="s">
        <v>366</v>
      </c>
      <c r="C30" s="1"/>
      <c r="D30" s="1">
        <f t="shared" si="0"/>
        <v>0</v>
      </c>
      <c r="E30" s="1">
        <f t="shared" si="1"/>
        <v>0</v>
      </c>
      <c r="F30">
        <v>3</v>
      </c>
      <c r="G30" s="2">
        <f t="shared" si="2"/>
        <v>0</v>
      </c>
      <c r="H30" s="2">
        <f t="shared" si="3"/>
        <v>0</v>
      </c>
    </row>
    <row r="31" spans="1:8" x14ac:dyDescent="0.25">
      <c r="A31">
        <v>7799076005714</v>
      </c>
      <c r="B31" t="s">
        <v>367</v>
      </c>
      <c r="C31" s="1"/>
      <c r="D31" s="1">
        <f t="shared" si="0"/>
        <v>0</v>
      </c>
      <c r="E31" s="1">
        <f t="shared" si="1"/>
        <v>0</v>
      </c>
      <c r="F31">
        <v>2</v>
      </c>
      <c r="G31" s="2">
        <f t="shared" si="2"/>
        <v>0</v>
      </c>
      <c r="H31" s="2">
        <f t="shared" si="3"/>
        <v>0</v>
      </c>
    </row>
    <row r="32" spans="1:8" x14ac:dyDescent="0.25">
      <c r="A32">
        <v>7798186479378</v>
      </c>
      <c r="B32" t="s">
        <v>368</v>
      </c>
      <c r="C32" s="1"/>
      <c r="D32" s="1">
        <f t="shared" si="0"/>
        <v>0</v>
      </c>
      <c r="E32" s="1">
        <f t="shared" si="1"/>
        <v>0</v>
      </c>
      <c r="F32">
        <v>6</v>
      </c>
      <c r="G32" s="2">
        <f t="shared" si="2"/>
        <v>0</v>
      </c>
      <c r="H32" s="2">
        <f t="shared" si="3"/>
        <v>0</v>
      </c>
    </row>
    <row r="33" spans="1:8" x14ac:dyDescent="0.25">
      <c r="A33">
        <v>7908562204153</v>
      </c>
      <c r="B33" t="s">
        <v>369</v>
      </c>
      <c r="C33" s="1"/>
      <c r="D33" s="1">
        <f t="shared" si="0"/>
        <v>0</v>
      </c>
      <c r="E33" s="1">
        <f t="shared" si="1"/>
        <v>0</v>
      </c>
      <c r="F33">
        <v>2</v>
      </c>
      <c r="G33" s="2">
        <f t="shared" si="2"/>
        <v>0</v>
      </c>
      <c r="H33" s="2">
        <f t="shared" si="3"/>
        <v>0</v>
      </c>
    </row>
    <row r="34" spans="1:8" x14ac:dyDescent="0.25">
      <c r="A34">
        <v>7799076010923</v>
      </c>
      <c r="B34" t="s">
        <v>370</v>
      </c>
      <c r="C34" s="1"/>
      <c r="D34" s="1">
        <f t="shared" si="0"/>
        <v>0</v>
      </c>
      <c r="E34" s="1">
        <f t="shared" si="1"/>
        <v>0</v>
      </c>
      <c r="F34">
        <v>4</v>
      </c>
      <c r="G34" s="2">
        <f t="shared" si="2"/>
        <v>0</v>
      </c>
      <c r="H34" s="2">
        <f t="shared" si="3"/>
        <v>0</v>
      </c>
    </row>
    <row r="35" spans="1:8" x14ac:dyDescent="0.25">
      <c r="A35">
        <v>7798186476094</v>
      </c>
      <c r="B35" t="s">
        <v>371</v>
      </c>
      <c r="C35" s="1"/>
      <c r="D35" s="1">
        <f t="shared" si="0"/>
        <v>0</v>
      </c>
      <c r="E35" s="1">
        <f t="shared" si="1"/>
        <v>0</v>
      </c>
      <c r="F35">
        <v>1</v>
      </c>
      <c r="G35" s="2">
        <f t="shared" si="2"/>
        <v>0</v>
      </c>
      <c r="H35" s="2">
        <f t="shared" si="3"/>
        <v>0</v>
      </c>
    </row>
    <row r="36" spans="1:8" x14ac:dyDescent="0.25">
      <c r="A36">
        <v>7799076001594</v>
      </c>
      <c r="B36" t="s">
        <v>372</v>
      </c>
      <c r="C36" s="1"/>
      <c r="D36" s="1">
        <f t="shared" si="0"/>
        <v>0</v>
      </c>
      <c r="E36" s="1">
        <f t="shared" si="1"/>
        <v>0</v>
      </c>
      <c r="F36">
        <v>2</v>
      </c>
      <c r="G36" s="2">
        <f t="shared" si="2"/>
        <v>0</v>
      </c>
      <c r="H36" s="2">
        <f t="shared" si="3"/>
        <v>0</v>
      </c>
    </row>
    <row r="37" spans="1:8" x14ac:dyDescent="0.25">
      <c r="A37">
        <v>7799076005707</v>
      </c>
      <c r="B37" t="s">
        <v>373</v>
      </c>
      <c r="C37" s="1"/>
      <c r="D37" s="1">
        <f t="shared" si="0"/>
        <v>0</v>
      </c>
      <c r="E37" s="1">
        <f t="shared" si="1"/>
        <v>0</v>
      </c>
      <c r="F37">
        <v>1</v>
      </c>
      <c r="G37" s="2">
        <f t="shared" si="2"/>
        <v>0</v>
      </c>
      <c r="H37" s="2">
        <f t="shared" si="3"/>
        <v>0</v>
      </c>
    </row>
    <row r="38" spans="1:8" x14ac:dyDescent="0.25">
      <c r="A38">
        <v>7798186475301</v>
      </c>
      <c r="B38" t="s">
        <v>374</v>
      </c>
      <c r="C38" s="1"/>
      <c r="D38" s="1">
        <f t="shared" si="0"/>
        <v>0</v>
      </c>
      <c r="E38" s="1">
        <f t="shared" si="1"/>
        <v>0</v>
      </c>
      <c r="F38">
        <v>3</v>
      </c>
      <c r="G38" s="2">
        <f t="shared" si="2"/>
        <v>0</v>
      </c>
      <c r="H38" s="2">
        <f t="shared" si="3"/>
        <v>0</v>
      </c>
    </row>
    <row r="39" spans="1:8" x14ac:dyDescent="0.25">
      <c r="A39">
        <v>7798186479361</v>
      </c>
      <c r="B39" t="s">
        <v>375</v>
      </c>
      <c r="C39" s="1"/>
      <c r="D39" s="1">
        <f t="shared" si="0"/>
        <v>0</v>
      </c>
      <c r="E39" s="1">
        <f t="shared" si="1"/>
        <v>0</v>
      </c>
      <c r="F39">
        <v>2</v>
      </c>
      <c r="G39" s="2">
        <f t="shared" si="2"/>
        <v>0</v>
      </c>
      <c r="H39" s="2">
        <f t="shared" si="3"/>
        <v>0</v>
      </c>
    </row>
    <row r="40" spans="1:8" x14ac:dyDescent="0.25">
      <c r="A40">
        <v>7798186476650</v>
      </c>
      <c r="B40" t="s">
        <v>376</v>
      </c>
      <c r="C40" s="1"/>
      <c r="D40" s="1">
        <f t="shared" si="0"/>
        <v>0</v>
      </c>
      <c r="E40" s="1">
        <f t="shared" si="1"/>
        <v>0</v>
      </c>
      <c r="F40">
        <v>3</v>
      </c>
      <c r="G40" s="2">
        <f t="shared" si="2"/>
        <v>0</v>
      </c>
      <c r="H40" s="2">
        <f t="shared" si="3"/>
        <v>0</v>
      </c>
    </row>
    <row r="41" spans="1:8" x14ac:dyDescent="0.25">
      <c r="A41">
        <v>171174073482</v>
      </c>
      <c r="B41" t="s">
        <v>377</v>
      </c>
      <c r="C41" s="1"/>
      <c r="D41" s="1">
        <f t="shared" si="0"/>
        <v>0</v>
      </c>
      <c r="E41" s="1">
        <f t="shared" si="1"/>
        <v>0</v>
      </c>
      <c r="F41">
        <v>2</v>
      </c>
      <c r="G41" s="2">
        <f t="shared" si="2"/>
        <v>0</v>
      </c>
      <c r="H41" s="2">
        <f t="shared" si="3"/>
        <v>0</v>
      </c>
    </row>
    <row r="42" spans="1:8" x14ac:dyDescent="0.25">
      <c r="A42">
        <v>7798186473857</v>
      </c>
      <c r="B42" t="s">
        <v>378</v>
      </c>
      <c r="C42" s="1"/>
      <c r="D42" s="1">
        <f t="shared" si="0"/>
        <v>0</v>
      </c>
      <c r="E42" s="1">
        <f t="shared" si="1"/>
        <v>0</v>
      </c>
      <c r="F42">
        <v>10</v>
      </c>
      <c r="G42" s="2">
        <f t="shared" si="2"/>
        <v>0</v>
      </c>
      <c r="H42" s="2">
        <f t="shared" si="3"/>
        <v>0</v>
      </c>
    </row>
    <row r="43" spans="1:8" x14ac:dyDescent="0.25">
      <c r="A43">
        <v>7798186472515</v>
      </c>
      <c r="B43" t="s">
        <v>379</v>
      </c>
      <c r="C43" s="1"/>
      <c r="D43" s="1">
        <f t="shared" si="0"/>
        <v>0</v>
      </c>
      <c r="E43" s="1">
        <f t="shared" si="1"/>
        <v>0</v>
      </c>
      <c r="F43">
        <v>13</v>
      </c>
      <c r="G43" s="2">
        <f t="shared" si="2"/>
        <v>0</v>
      </c>
      <c r="H43" s="2">
        <f t="shared" si="3"/>
        <v>0</v>
      </c>
    </row>
    <row r="44" spans="1:8" x14ac:dyDescent="0.25">
      <c r="A44">
        <v>7798151945211</v>
      </c>
      <c r="B44" t="s">
        <v>380</v>
      </c>
      <c r="C44" s="1"/>
      <c r="D44" s="1">
        <f t="shared" si="0"/>
        <v>0</v>
      </c>
      <c r="E44" s="1">
        <f t="shared" si="1"/>
        <v>0</v>
      </c>
      <c r="F44">
        <v>2</v>
      </c>
      <c r="G44" s="2">
        <f t="shared" si="2"/>
        <v>0</v>
      </c>
      <c r="H44" s="2">
        <f t="shared" si="3"/>
        <v>0</v>
      </c>
    </row>
    <row r="45" spans="1:8" x14ac:dyDescent="0.25">
      <c r="A45">
        <v>7799076011630</v>
      </c>
      <c r="B45" t="s">
        <v>381</v>
      </c>
      <c r="C45" s="1"/>
      <c r="D45" s="1">
        <f t="shared" si="0"/>
        <v>0</v>
      </c>
      <c r="E45" s="1">
        <f t="shared" si="1"/>
        <v>0</v>
      </c>
      <c r="F45">
        <v>4</v>
      </c>
      <c r="G45" s="2">
        <f t="shared" si="2"/>
        <v>0</v>
      </c>
      <c r="H45" s="2">
        <f t="shared" si="3"/>
        <v>0</v>
      </c>
    </row>
    <row r="46" spans="1:8" x14ac:dyDescent="0.25">
      <c r="A46">
        <v>7798186477114</v>
      </c>
      <c r="B46" t="s">
        <v>382</v>
      </c>
      <c r="C46" s="1"/>
      <c r="D46" s="1">
        <f t="shared" si="0"/>
        <v>0</v>
      </c>
      <c r="E46" s="1">
        <f t="shared" si="1"/>
        <v>0</v>
      </c>
      <c r="F46">
        <v>2</v>
      </c>
      <c r="G46" s="2">
        <f t="shared" si="2"/>
        <v>0</v>
      </c>
      <c r="H46" s="2">
        <f t="shared" si="3"/>
        <v>0</v>
      </c>
    </row>
    <row r="47" spans="1:8" x14ac:dyDescent="0.25">
      <c r="A47">
        <v>7990760104731</v>
      </c>
      <c r="B47" t="s">
        <v>383</v>
      </c>
      <c r="C47" s="1"/>
      <c r="D47" s="1">
        <f t="shared" si="0"/>
        <v>0</v>
      </c>
      <c r="E47" s="1">
        <f t="shared" si="1"/>
        <v>0</v>
      </c>
      <c r="F47">
        <v>4</v>
      </c>
      <c r="G47" s="2">
        <f t="shared" si="2"/>
        <v>0</v>
      </c>
      <c r="H47" s="2">
        <f t="shared" si="3"/>
        <v>0</v>
      </c>
    </row>
    <row r="48" spans="1:8" x14ac:dyDescent="0.25">
      <c r="A48">
        <v>7798186477459</v>
      </c>
      <c r="B48" t="s">
        <v>384</v>
      </c>
      <c r="C48" s="1"/>
      <c r="D48" s="1">
        <f t="shared" si="0"/>
        <v>0</v>
      </c>
      <c r="E48" s="1">
        <f t="shared" si="1"/>
        <v>0</v>
      </c>
      <c r="F48">
        <v>2</v>
      </c>
      <c r="G48" s="2">
        <f t="shared" si="2"/>
        <v>0</v>
      </c>
      <c r="H48" s="2">
        <f t="shared" si="3"/>
        <v>0</v>
      </c>
    </row>
    <row r="49" spans="1:8" x14ac:dyDescent="0.25">
      <c r="A49">
        <v>7799076006933</v>
      </c>
      <c r="B49" t="s">
        <v>385</v>
      </c>
      <c r="C49" s="1"/>
      <c r="D49" s="1">
        <f t="shared" si="0"/>
        <v>0</v>
      </c>
      <c r="E49" s="1">
        <f t="shared" si="1"/>
        <v>0</v>
      </c>
      <c r="F49">
        <v>6</v>
      </c>
      <c r="G49" s="2">
        <f t="shared" si="2"/>
        <v>0</v>
      </c>
      <c r="H49" s="2">
        <f t="shared" si="3"/>
        <v>0</v>
      </c>
    </row>
    <row r="50" spans="1:8" x14ac:dyDescent="0.25">
      <c r="A50">
        <v>7798186476971</v>
      </c>
      <c r="B50" t="s">
        <v>386</v>
      </c>
      <c r="C50" s="1"/>
      <c r="D50" s="1">
        <f t="shared" si="0"/>
        <v>0</v>
      </c>
      <c r="E50" s="1">
        <f t="shared" si="1"/>
        <v>0</v>
      </c>
      <c r="F50">
        <v>12</v>
      </c>
      <c r="G50" s="2">
        <f t="shared" si="2"/>
        <v>0</v>
      </c>
      <c r="H50" s="2">
        <f t="shared" si="3"/>
        <v>0</v>
      </c>
    </row>
    <row r="51" spans="1:8" x14ac:dyDescent="0.25">
      <c r="A51">
        <v>7799076006926</v>
      </c>
      <c r="B51" t="s">
        <v>387</v>
      </c>
      <c r="C51" s="1"/>
      <c r="D51" s="1">
        <f t="shared" si="0"/>
        <v>0</v>
      </c>
      <c r="E51" s="1">
        <f t="shared" si="1"/>
        <v>0</v>
      </c>
      <c r="F51">
        <v>11</v>
      </c>
      <c r="G51" s="2">
        <f t="shared" si="2"/>
        <v>0</v>
      </c>
      <c r="H51" s="2">
        <f t="shared" si="3"/>
        <v>0</v>
      </c>
    </row>
    <row r="52" spans="1:8" x14ac:dyDescent="0.25">
      <c r="A52">
        <v>7798186474601</v>
      </c>
      <c r="B52" t="s">
        <v>388</v>
      </c>
      <c r="C52" s="1"/>
      <c r="D52" s="1">
        <f t="shared" si="0"/>
        <v>0</v>
      </c>
      <c r="E52" s="1">
        <f t="shared" si="1"/>
        <v>0</v>
      </c>
      <c r="F52">
        <v>4</v>
      </c>
      <c r="G52" s="2">
        <f t="shared" si="2"/>
        <v>0</v>
      </c>
      <c r="H52" s="2">
        <f t="shared" si="3"/>
        <v>0</v>
      </c>
    </row>
    <row r="53" spans="1:8" x14ac:dyDescent="0.25">
      <c r="A53">
        <v>171174073541</v>
      </c>
      <c r="B53" t="s">
        <v>389</v>
      </c>
      <c r="C53" s="1"/>
      <c r="D53" s="1">
        <f t="shared" si="0"/>
        <v>0</v>
      </c>
      <c r="E53" s="1">
        <f t="shared" si="1"/>
        <v>0</v>
      </c>
      <c r="F53">
        <v>6</v>
      </c>
      <c r="G53" s="2">
        <f t="shared" si="2"/>
        <v>0</v>
      </c>
      <c r="H53" s="2">
        <f t="shared" si="3"/>
        <v>0</v>
      </c>
    </row>
    <row r="54" spans="1:8" x14ac:dyDescent="0.25">
      <c r="A54">
        <v>171174073541</v>
      </c>
      <c r="B54" t="s">
        <v>390</v>
      </c>
      <c r="C54" s="1"/>
      <c r="D54" s="1">
        <f t="shared" si="0"/>
        <v>0</v>
      </c>
      <c r="E54" s="1">
        <f t="shared" si="1"/>
        <v>0</v>
      </c>
      <c r="F54">
        <v>9</v>
      </c>
      <c r="G54" s="2">
        <f t="shared" si="2"/>
        <v>0</v>
      </c>
      <c r="H54" s="2">
        <f t="shared" si="3"/>
        <v>0</v>
      </c>
    </row>
    <row r="55" spans="1:8" x14ac:dyDescent="0.25">
      <c r="A55">
        <v>171174073483</v>
      </c>
      <c r="B55" t="s">
        <v>391</v>
      </c>
      <c r="C55" s="1"/>
      <c r="D55" s="1">
        <f t="shared" si="0"/>
        <v>0</v>
      </c>
      <c r="E55" s="1">
        <f t="shared" si="1"/>
        <v>0</v>
      </c>
      <c r="F55">
        <v>3</v>
      </c>
      <c r="G55" s="2">
        <f t="shared" si="2"/>
        <v>0</v>
      </c>
      <c r="H55" s="2">
        <f t="shared" si="3"/>
        <v>0</v>
      </c>
    </row>
    <row r="56" spans="1:8" x14ac:dyDescent="0.25">
      <c r="A56">
        <v>7798186472508</v>
      </c>
      <c r="B56" t="s">
        <v>392</v>
      </c>
      <c r="C56" s="1"/>
      <c r="D56" s="1">
        <f t="shared" si="0"/>
        <v>0</v>
      </c>
      <c r="E56" s="1">
        <f t="shared" si="1"/>
        <v>0</v>
      </c>
      <c r="F56">
        <v>6</v>
      </c>
      <c r="G56" s="2">
        <f t="shared" si="2"/>
        <v>0</v>
      </c>
      <c r="H56" s="2">
        <f t="shared" si="3"/>
        <v>0</v>
      </c>
    </row>
    <row r="57" spans="1:8" x14ac:dyDescent="0.25">
      <c r="A57">
        <v>7798186476964</v>
      </c>
      <c r="B57" t="s">
        <v>393</v>
      </c>
      <c r="C57" s="1"/>
      <c r="D57" s="1">
        <f t="shared" si="0"/>
        <v>0</v>
      </c>
      <c r="E57" s="1">
        <f t="shared" si="1"/>
        <v>0</v>
      </c>
      <c r="F57">
        <v>6</v>
      </c>
      <c r="G57" s="2">
        <f t="shared" si="2"/>
        <v>0</v>
      </c>
      <c r="H57" s="2">
        <f t="shared" si="3"/>
        <v>0</v>
      </c>
    </row>
    <row r="58" spans="1:8" x14ac:dyDescent="0.25">
      <c r="A58">
        <v>7798186476964</v>
      </c>
      <c r="B58" t="s">
        <v>394</v>
      </c>
      <c r="C58" s="1"/>
      <c r="D58" s="1">
        <f t="shared" si="0"/>
        <v>0</v>
      </c>
      <c r="E58" s="1">
        <f t="shared" si="1"/>
        <v>0</v>
      </c>
      <c r="F58">
        <v>13</v>
      </c>
      <c r="G58" s="2">
        <f t="shared" si="2"/>
        <v>0</v>
      </c>
      <c r="H58" s="2">
        <f t="shared" si="3"/>
        <v>0</v>
      </c>
    </row>
    <row r="59" spans="1:8" x14ac:dyDescent="0.25">
      <c r="A59">
        <v>7799076010909</v>
      </c>
      <c r="B59" t="s">
        <v>395</v>
      </c>
      <c r="C59" s="1"/>
      <c r="D59" s="1">
        <f t="shared" si="0"/>
        <v>0</v>
      </c>
      <c r="E59" s="1">
        <f t="shared" si="1"/>
        <v>0</v>
      </c>
      <c r="F59">
        <v>2</v>
      </c>
      <c r="G59" s="2">
        <f t="shared" si="2"/>
        <v>0</v>
      </c>
      <c r="H59" s="2">
        <f t="shared" si="3"/>
        <v>0</v>
      </c>
    </row>
    <row r="60" spans="1:8" x14ac:dyDescent="0.25">
      <c r="A60">
        <v>7798186472508</v>
      </c>
      <c r="B60" t="s">
        <v>396</v>
      </c>
      <c r="C60" s="1"/>
      <c r="D60" s="1">
        <f t="shared" si="0"/>
        <v>0</v>
      </c>
      <c r="E60" s="1">
        <f t="shared" si="1"/>
        <v>0</v>
      </c>
      <c r="F60">
        <v>9</v>
      </c>
      <c r="G60" s="2">
        <f t="shared" si="2"/>
        <v>0</v>
      </c>
      <c r="H60" s="2">
        <f t="shared" si="3"/>
        <v>0</v>
      </c>
    </row>
    <row r="61" spans="1:8" x14ac:dyDescent="0.25">
      <c r="A61">
        <v>7798186476964</v>
      </c>
      <c r="B61" t="s">
        <v>397</v>
      </c>
      <c r="C61" s="1"/>
      <c r="D61" s="1">
        <f t="shared" si="0"/>
        <v>0</v>
      </c>
      <c r="E61" s="1">
        <f t="shared" si="1"/>
        <v>0</v>
      </c>
      <c r="F61">
        <v>4</v>
      </c>
      <c r="G61" s="2">
        <f t="shared" si="2"/>
        <v>0</v>
      </c>
      <c r="H61" s="2">
        <f t="shared" si="3"/>
        <v>0</v>
      </c>
    </row>
    <row r="62" spans="1:8" x14ac:dyDescent="0.25">
      <c r="A62">
        <v>7798186479552</v>
      </c>
      <c r="B62" t="s">
        <v>398</v>
      </c>
      <c r="C62" s="1"/>
      <c r="D62" s="1">
        <f t="shared" si="0"/>
        <v>0</v>
      </c>
      <c r="E62" s="1">
        <f t="shared" si="1"/>
        <v>0</v>
      </c>
      <c r="F62">
        <v>2</v>
      </c>
      <c r="G62" s="2">
        <f t="shared" si="2"/>
        <v>0</v>
      </c>
      <c r="H62" s="2">
        <f t="shared" si="3"/>
        <v>0</v>
      </c>
    </row>
    <row r="63" spans="1:8" x14ac:dyDescent="0.25">
      <c r="A63">
        <v>7798186476926</v>
      </c>
      <c r="B63" t="s">
        <v>399</v>
      </c>
      <c r="C63" s="1"/>
      <c r="D63" s="1">
        <f t="shared" si="0"/>
        <v>0</v>
      </c>
      <c r="E63" s="1">
        <f t="shared" si="1"/>
        <v>0</v>
      </c>
      <c r="F63">
        <v>4</v>
      </c>
      <c r="G63" s="2">
        <f t="shared" si="2"/>
        <v>0</v>
      </c>
      <c r="H63" s="2">
        <f t="shared" si="3"/>
        <v>0</v>
      </c>
    </row>
    <row r="64" spans="1:8" x14ac:dyDescent="0.25">
      <c r="A64">
        <v>7799076010435</v>
      </c>
      <c r="B64" t="s">
        <v>401</v>
      </c>
      <c r="C64" s="1"/>
      <c r="D64" s="1">
        <f t="shared" si="0"/>
        <v>0</v>
      </c>
      <c r="E64" s="1">
        <f t="shared" si="1"/>
        <v>0</v>
      </c>
      <c r="F64">
        <v>2</v>
      </c>
      <c r="G64" s="2">
        <f t="shared" si="2"/>
        <v>0</v>
      </c>
      <c r="H64" s="2">
        <f t="shared" si="3"/>
        <v>0</v>
      </c>
    </row>
    <row r="65" spans="1:8" x14ac:dyDescent="0.25">
      <c r="A65">
        <v>7798186477145</v>
      </c>
      <c r="B65" t="s">
        <v>400</v>
      </c>
      <c r="C65" s="1"/>
      <c r="D65" s="1">
        <f t="shared" si="0"/>
        <v>0</v>
      </c>
      <c r="E65" s="1">
        <f t="shared" si="1"/>
        <v>0</v>
      </c>
      <c r="F65">
        <v>4</v>
      </c>
      <c r="G65" s="2">
        <f t="shared" si="2"/>
        <v>0</v>
      </c>
      <c r="H65" s="2">
        <f t="shared" si="3"/>
        <v>0</v>
      </c>
    </row>
    <row r="66" spans="1:8" x14ac:dyDescent="0.25">
      <c r="A66">
        <v>7799076010916</v>
      </c>
      <c r="B66" t="s">
        <v>402</v>
      </c>
      <c r="C66" s="1"/>
      <c r="D66" s="1">
        <f t="shared" ref="D66:D139" si="4">C66*1.4</f>
        <v>0</v>
      </c>
      <c r="E66" s="1">
        <f t="shared" ref="E66:E139" si="5">D66-C66</f>
        <v>0</v>
      </c>
      <c r="F66">
        <v>4</v>
      </c>
      <c r="G66" s="2">
        <f t="shared" ref="G66:G139" si="6">D66*0.95</f>
        <v>0</v>
      </c>
      <c r="H66" s="2">
        <f t="shared" ref="H66:H139" si="7">D66*1.21</f>
        <v>0</v>
      </c>
    </row>
    <row r="67" spans="1:8" x14ac:dyDescent="0.25">
      <c r="A67">
        <v>171174073315</v>
      </c>
      <c r="B67" t="s">
        <v>403</v>
      </c>
      <c r="C67" s="1"/>
      <c r="D67" s="1">
        <f t="shared" si="4"/>
        <v>0</v>
      </c>
      <c r="E67" s="1">
        <f t="shared" si="5"/>
        <v>0</v>
      </c>
      <c r="F67">
        <v>2</v>
      </c>
      <c r="G67" s="2">
        <f t="shared" si="6"/>
        <v>0</v>
      </c>
      <c r="H67" s="2">
        <f t="shared" si="7"/>
        <v>0</v>
      </c>
    </row>
    <row r="68" spans="1:8" x14ac:dyDescent="0.25">
      <c r="A68">
        <v>7798186479354</v>
      </c>
      <c r="B68" t="s">
        <v>404</v>
      </c>
      <c r="C68" s="1"/>
      <c r="D68" s="1">
        <f t="shared" si="4"/>
        <v>0</v>
      </c>
      <c r="E68" s="1">
        <f t="shared" si="5"/>
        <v>0</v>
      </c>
      <c r="F68">
        <v>2</v>
      </c>
      <c r="G68" s="2">
        <f t="shared" si="6"/>
        <v>0</v>
      </c>
      <c r="H68" s="2">
        <f t="shared" si="7"/>
        <v>0</v>
      </c>
    </row>
    <row r="69" spans="1:8" x14ac:dyDescent="0.25">
      <c r="A69">
        <v>7798186477398</v>
      </c>
      <c r="B69" t="s">
        <v>405</v>
      </c>
      <c r="C69" s="1"/>
      <c r="D69" s="1">
        <f t="shared" si="4"/>
        <v>0</v>
      </c>
      <c r="E69" s="1">
        <f t="shared" si="5"/>
        <v>0</v>
      </c>
      <c r="F69">
        <v>1</v>
      </c>
      <c r="G69" s="2">
        <f t="shared" si="6"/>
        <v>0</v>
      </c>
      <c r="H69" s="2">
        <f t="shared" si="7"/>
        <v>0</v>
      </c>
    </row>
    <row r="70" spans="1:8" x14ac:dyDescent="0.25">
      <c r="A70">
        <v>7798186479576</v>
      </c>
      <c r="B70" t="s">
        <v>406</v>
      </c>
      <c r="C70" s="1"/>
      <c r="D70" s="1">
        <f t="shared" si="4"/>
        <v>0</v>
      </c>
      <c r="E70" s="1">
        <f t="shared" si="5"/>
        <v>0</v>
      </c>
      <c r="F70">
        <v>2</v>
      </c>
      <c r="G70" s="2">
        <f t="shared" si="6"/>
        <v>0</v>
      </c>
      <c r="H70" s="2">
        <f t="shared" si="7"/>
        <v>0</v>
      </c>
    </row>
    <row r="71" spans="1:8" x14ac:dyDescent="0.25">
      <c r="A71">
        <v>7799076001624</v>
      </c>
      <c r="B71" t="s">
        <v>407</v>
      </c>
      <c r="C71" s="1"/>
      <c r="D71" s="1">
        <f t="shared" si="4"/>
        <v>0</v>
      </c>
      <c r="E71" s="1">
        <f t="shared" si="5"/>
        <v>0</v>
      </c>
      <c r="F71">
        <v>1</v>
      </c>
      <c r="G71" s="2">
        <f t="shared" si="6"/>
        <v>0</v>
      </c>
      <c r="H71" s="2">
        <f t="shared" si="7"/>
        <v>0</v>
      </c>
    </row>
    <row r="72" spans="1:8" x14ac:dyDescent="0.25">
      <c r="A72">
        <v>7799076008821</v>
      </c>
      <c r="B72" t="s">
        <v>408</v>
      </c>
      <c r="C72" s="1"/>
      <c r="D72" s="1">
        <f t="shared" si="4"/>
        <v>0</v>
      </c>
      <c r="E72" s="1">
        <f t="shared" si="5"/>
        <v>0</v>
      </c>
      <c r="F72">
        <v>2</v>
      </c>
      <c r="G72" s="2">
        <f t="shared" si="6"/>
        <v>0</v>
      </c>
      <c r="H72" s="2">
        <f t="shared" si="7"/>
        <v>0</v>
      </c>
    </row>
    <row r="73" spans="1:8" x14ac:dyDescent="0.25">
      <c r="A73">
        <v>7798186475288</v>
      </c>
      <c r="B73" t="s">
        <v>409</v>
      </c>
      <c r="C73" s="1"/>
      <c r="D73" s="1">
        <f t="shared" si="4"/>
        <v>0</v>
      </c>
      <c r="E73" s="1">
        <f t="shared" si="5"/>
        <v>0</v>
      </c>
      <c r="F73">
        <v>2</v>
      </c>
      <c r="G73" s="2">
        <f t="shared" si="6"/>
        <v>0</v>
      </c>
      <c r="H73" s="2">
        <f t="shared" si="7"/>
        <v>0</v>
      </c>
    </row>
    <row r="74" spans="1:8" x14ac:dyDescent="0.25">
      <c r="A74">
        <v>7798186476520</v>
      </c>
      <c r="B74" t="s">
        <v>410</v>
      </c>
      <c r="C74" s="1"/>
      <c r="D74" s="1">
        <f t="shared" si="4"/>
        <v>0</v>
      </c>
      <c r="E74" s="1">
        <f t="shared" si="5"/>
        <v>0</v>
      </c>
      <c r="F74">
        <v>3</v>
      </c>
      <c r="G74" s="2">
        <f t="shared" si="6"/>
        <v>0</v>
      </c>
      <c r="H74" s="2">
        <f t="shared" si="7"/>
        <v>0</v>
      </c>
    </row>
    <row r="75" spans="1:8" x14ac:dyDescent="0.25">
      <c r="A75">
        <v>7798186479590</v>
      </c>
      <c r="B75" t="s">
        <v>411</v>
      </c>
      <c r="C75" s="1"/>
      <c r="D75" s="1">
        <f t="shared" si="4"/>
        <v>0</v>
      </c>
      <c r="E75" s="1">
        <f t="shared" si="5"/>
        <v>0</v>
      </c>
      <c r="F75">
        <v>4</v>
      </c>
      <c r="G75" s="2">
        <f t="shared" si="6"/>
        <v>0</v>
      </c>
      <c r="H75" s="2">
        <f t="shared" si="7"/>
        <v>0</v>
      </c>
    </row>
    <row r="76" spans="1:8" x14ac:dyDescent="0.25">
      <c r="A76">
        <v>7798186476315</v>
      </c>
      <c r="B76" t="s">
        <v>412</v>
      </c>
      <c r="C76" s="1"/>
      <c r="D76" s="1">
        <f t="shared" si="4"/>
        <v>0</v>
      </c>
      <c r="E76" s="1">
        <f t="shared" si="5"/>
        <v>0</v>
      </c>
      <c r="F76">
        <v>13</v>
      </c>
      <c r="G76" s="2">
        <f t="shared" si="6"/>
        <v>0</v>
      </c>
      <c r="H76" s="2">
        <f t="shared" si="7"/>
        <v>0</v>
      </c>
    </row>
    <row r="77" spans="1:8" x14ac:dyDescent="0.25">
      <c r="A77">
        <v>171174073542</v>
      </c>
      <c r="B77" t="s">
        <v>413</v>
      </c>
      <c r="C77" s="1"/>
      <c r="D77" s="1">
        <f t="shared" si="4"/>
        <v>0</v>
      </c>
      <c r="E77" s="1">
        <f t="shared" si="5"/>
        <v>0</v>
      </c>
      <c r="F77">
        <v>7</v>
      </c>
      <c r="G77" s="2">
        <f t="shared" si="6"/>
        <v>0</v>
      </c>
      <c r="H77" s="2">
        <f t="shared" si="7"/>
        <v>0</v>
      </c>
    </row>
    <row r="78" spans="1:8" x14ac:dyDescent="0.25">
      <c r="C78" s="1"/>
      <c r="D78" s="1">
        <f t="shared" si="4"/>
        <v>0</v>
      </c>
      <c r="E78" s="1">
        <f t="shared" si="5"/>
        <v>0</v>
      </c>
      <c r="G78" s="2">
        <f t="shared" si="6"/>
        <v>0</v>
      </c>
      <c r="H78" s="2">
        <f t="shared" si="7"/>
        <v>0</v>
      </c>
    </row>
    <row r="79" spans="1:8" x14ac:dyDescent="0.25">
      <c r="C79" s="1"/>
      <c r="D79" s="1">
        <f t="shared" si="4"/>
        <v>0</v>
      </c>
      <c r="E79" s="1">
        <f t="shared" si="5"/>
        <v>0</v>
      </c>
      <c r="G79" s="2">
        <f t="shared" si="6"/>
        <v>0</v>
      </c>
      <c r="H79" s="2">
        <f t="shared" si="7"/>
        <v>0</v>
      </c>
    </row>
    <row r="80" spans="1:8" x14ac:dyDescent="0.25">
      <c r="C80" s="1"/>
      <c r="D80" s="1">
        <f t="shared" si="4"/>
        <v>0</v>
      </c>
      <c r="E80" s="1">
        <f t="shared" si="5"/>
        <v>0</v>
      </c>
      <c r="G80" s="2">
        <f t="shared" si="6"/>
        <v>0</v>
      </c>
      <c r="H80" s="2">
        <f t="shared" si="7"/>
        <v>0</v>
      </c>
    </row>
    <row r="81" spans="3:8" x14ac:dyDescent="0.25">
      <c r="C81" s="1"/>
      <c r="D81" s="1">
        <f t="shared" si="4"/>
        <v>0</v>
      </c>
      <c r="E81" s="1">
        <f t="shared" si="5"/>
        <v>0</v>
      </c>
      <c r="G81" s="2">
        <f t="shared" si="6"/>
        <v>0</v>
      </c>
      <c r="H81" s="2">
        <f t="shared" si="7"/>
        <v>0</v>
      </c>
    </row>
    <row r="82" spans="3:8" x14ac:dyDescent="0.25">
      <c r="C82" s="1"/>
      <c r="D82" s="1">
        <f t="shared" si="4"/>
        <v>0</v>
      </c>
      <c r="E82" s="1">
        <f t="shared" si="5"/>
        <v>0</v>
      </c>
      <c r="G82" s="2">
        <f t="shared" si="6"/>
        <v>0</v>
      </c>
      <c r="H82" s="2">
        <f t="shared" si="7"/>
        <v>0</v>
      </c>
    </row>
    <row r="83" spans="3:8" x14ac:dyDescent="0.25">
      <c r="C83" s="1"/>
      <c r="D83" s="1">
        <f t="shared" si="4"/>
        <v>0</v>
      </c>
      <c r="E83" s="1">
        <f t="shared" si="5"/>
        <v>0</v>
      </c>
      <c r="G83" s="2">
        <f t="shared" si="6"/>
        <v>0</v>
      </c>
      <c r="H83" s="2">
        <f t="shared" si="7"/>
        <v>0</v>
      </c>
    </row>
    <row r="84" spans="3:8" x14ac:dyDescent="0.25">
      <c r="C84" s="1"/>
      <c r="D84" s="1">
        <f t="shared" si="4"/>
        <v>0</v>
      </c>
      <c r="E84" s="1">
        <f t="shared" si="5"/>
        <v>0</v>
      </c>
      <c r="G84" s="2">
        <f t="shared" si="6"/>
        <v>0</v>
      </c>
      <c r="H84" s="2">
        <f t="shared" si="7"/>
        <v>0</v>
      </c>
    </row>
    <row r="85" spans="3:8" x14ac:dyDescent="0.25">
      <c r="C85" s="1"/>
      <c r="D85" s="1">
        <f t="shared" si="4"/>
        <v>0</v>
      </c>
      <c r="E85" s="1">
        <f t="shared" si="5"/>
        <v>0</v>
      </c>
      <c r="G85" s="2">
        <f t="shared" si="6"/>
        <v>0</v>
      </c>
      <c r="H85" s="2">
        <f t="shared" si="7"/>
        <v>0</v>
      </c>
    </row>
    <row r="86" spans="3:8" x14ac:dyDescent="0.25">
      <c r="C86" s="1"/>
      <c r="D86" s="1">
        <f t="shared" si="4"/>
        <v>0</v>
      </c>
      <c r="E86" s="1">
        <f t="shared" si="5"/>
        <v>0</v>
      </c>
      <c r="G86" s="2">
        <f t="shared" si="6"/>
        <v>0</v>
      </c>
      <c r="H86" s="2">
        <f t="shared" si="7"/>
        <v>0</v>
      </c>
    </row>
    <row r="87" spans="3:8" x14ac:dyDescent="0.25">
      <c r="C87" s="1"/>
      <c r="D87" s="1">
        <f t="shared" si="4"/>
        <v>0</v>
      </c>
      <c r="E87" s="1">
        <f t="shared" si="5"/>
        <v>0</v>
      </c>
      <c r="G87" s="2">
        <f t="shared" si="6"/>
        <v>0</v>
      </c>
      <c r="H87" s="2">
        <f t="shared" si="7"/>
        <v>0</v>
      </c>
    </row>
    <row r="88" spans="3:8" x14ac:dyDescent="0.25">
      <c r="C88" s="1"/>
      <c r="D88" s="1">
        <f t="shared" si="4"/>
        <v>0</v>
      </c>
      <c r="E88" s="1">
        <f t="shared" si="5"/>
        <v>0</v>
      </c>
      <c r="G88" s="2">
        <f t="shared" si="6"/>
        <v>0</v>
      </c>
      <c r="H88" s="2">
        <f t="shared" si="7"/>
        <v>0</v>
      </c>
    </row>
    <row r="89" spans="3:8" x14ac:dyDescent="0.25">
      <c r="C89" s="1"/>
      <c r="D89" s="1">
        <f t="shared" si="4"/>
        <v>0</v>
      </c>
      <c r="E89" s="1">
        <f t="shared" si="5"/>
        <v>0</v>
      </c>
      <c r="G89" s="2">
        <f t="shared" si="6"/>
        <v>0</v>
      </c>
      <c r="H89" s="2">
        <f t="shared" si="7"/>
        <v>0</v>
      </c>
    </row>
    <row r="90" spans="3:8" x14ac:dyDescent="0.25">
      <c r="C90" s="1"/>
      <c r="D90" s="1">
        <f t="shared" si="4"/>
        <v>0</v>
      </c>
      <c r="E90" s="1">
        <f t="shared" si="5"/>
        <v>0</v>
      </c>
      <c r="G90" s="2">
        <f t="shared" si="6"/>
        <v>0</v>
      </c>
      <c r="H90" s="2">
        <f t="shared" si="7"/>
        <v>0</v>
      </c>
    </row>
    <row r="91" spans="3:8" x14ac:dyDescent="0.25">
      <c r="C91" s="1"/>
      <c r="D91" s="1">
        <f t="shared" si="4"/>
        <v>0</v>
      </c>
      <c r="E91" s="1">
        <f t="shared" si="5"/>
        <v>0</v>
      </c>
      <c r="G91" s="2">
        <f t="shared" si="6"/>
        <v>0</v>
      </c>
      <c r="H91" s="2">
        <f t="shared" si="7"/>
        <v>0</v>
      </c>
    </row>
    <row r="92" spans="3:8" x14ac:dyDescent="0.25">
      <c r="C92" s="1"/>
      <c r="D92" s="1">
        <f t="shared" si="4"/>
        <v>0</v>
      </c>
      <c r="E92" s="1">
        <f t="shared" si="5"/>
        <v>0</v>
      </c>
      <c r="G92" s="2">
        <f t="shared" si="6"/>
        <v>0</v>
      </c>
      <c r="H92" s="2">
        <f t="shared" si="7"/>
        <v>0</v>
      </c>
    </row>
    <row r="93" spans="3:8" x14ac:dyDescent="0.25">
      <c r="C93" s="1"/>
      <c r="D93" s="1">
        <f t="shared" si="4"/>
        <v>0</v>
      </c>
      <c r="E93" s="1">
        <f t="shared" si="5"/>
        <v>0</v>
      </c>
      <c r="G93" s="2">
        <f t="shared" si="6"/>
        <v>0</v>
      </c>
      <c r="H93" s="2">
        <f t="shared" si="7"/>
        <v>0</v>
      </c>
    </row>
    <row r="94" spans="3:8" x14ac:dyDescent="0.25">
      <c r="C94" s="1"/>
      <c r="D94" s="1">
        <f t="shared" si="4"/>
        <v>0</v>
      </c>
      <c r="E94" s="1">
        <f t="shared" si="5"/>
        <v>0</v>
      </c>
      <c r="G94" s="2">
        <f t="shared" si="6"/>
        <v>0</v>
      </c>
      <c r="H94" s="2">
        <f t="shared" si="7"/>
        <v>0</v>
      </c>
    </row>
    <row r="95" spans="3:8" x14ac:dyDescent="0.25">
      <c r="C95" s="1"/>
      <c r="D95" s="1">
        <f t="shared" si="4"/>
        <v>0</v>
      </c>
      <c r="E95" s="1">
        <f t="shared" si="5"/>
        <v>0</v>
      </c>
      <c r="G95" s="2">
        <f t="shared" si="6"/>
        <v>0</v>
      </c>
      <c r="H95" s="2">
        <f t="shared" si="7"/>
        <v>0</v>
      </c>
    </row>
    <row r="96" spans="3:8" x14ac:dyDescent="0.25">
      <c r="C96" s="1"/>
      <c r="D96" s="1">
        <f t="shared" si="4"/>
        <v>0</v>
      </c>
      <c r="E96" s="1">
        <f t="shared" si="5"/>
        <v>0</v>
      </c>
      <c r="G96" s="2">
        <f t="shared" si="6"/>
        <v>0</v>
      </c>
      <c r="H96" s="2">
        <f t="shared" si="7"/>
        <v>0</v>
      </c>
    </row>
    <row r="97" spans="3:8" x14ac:dyDescent="0.25">
      <c r="C97" s="1"/>
      <c r="D97" s="1">
        <f t="shared" si="4"/>
        <v>0</v>
      </c>
      <c r="E97" s="1">
        <f t="shared" si="5"/>
        <v>0</v>
      </c>
      <c r="G97" s="2">
        <f t="shared" si="6"/>
        <v>0</v>
      </c>
      <c r="H97" s="2">
        <f t="shared" si="7"/>
        <v>0</v>
      </c>
    </row>
    <row r="98" spans="3:8" x14ac:dyDescent="0.25">
      <c r="C98" s="1"/>
      <c r="D98" s="1">
        <f t="shared" si="4"/>
        <v>0</v>
      </c>
      <c r="E98" s="1">
        <f t="shared" si="5"/>
        <v>0</v>
      </c>
      <c r="G98" s="2">
        <f t="shared" si="6"/>
        <v>0</v>
      </c>
      <c r="H98" s="2">
        <f t="shared" si="7"/>
        <v>0</v>
      </c>
    </row>
    <row r="99" spans="3:8" x14ac:dyDescent="0.25">
      <c r="C99" s="1"/>
      <c r="D99" s="1">
        <f t="shared" si="4"/>
        <v>0</v>
      </c>
      <c r="E99" s="1">
        <f t="shared" si="5"/>
        <v>0</v>
      </c>
      <c r="G99" s="2">
        <f t="shared" si="6"/>
        <v>0</v>
      </c>
      <c r="H99" s="2">
        <f t="shared" si="7"/>
        <v>0</v>
      </c>
    </row>
    <row r="100" spans="3:8" x14ac:dyDescent="0.25">
      <c r="C100" s="1"/>
      <c r="D100" s="1">
        <f t="shared" si="4"/>
        <v>0</v>
      </c>
      <c r="E100" s="1">
        <f t="shared" si="5"/>
        <v>0</v>
      </c>
      <c r="G100" s="2">
        <f t="shared" si="6"/>
        <v>0</v>
      </c>
      <c r="H100" s="2">
        <f t="shared" si="7"/>
        <v>0</v>
      </c>
    </row>
    <row r="101" spans="3:8" x14ac:dyDescent="0.25">
      <c r="C101" s="1"/>
      <c r="D101" s="1">
        <f t="shared" si="4"/>
        <v>0</v>
      </c>
      <c r="E101" s="1">
        <f t="shared" si="5"/>
        <v>0</v>
      </c>
      <c r="G101" s="2">
        <f t="shared" si="6"/>
        <v>0</v>
      </c>
      <c r="H101" s="2">
        <f t="shared" si="7"/>
        <v>0</v>
      </c>
    </row>
    <row r="102" spans="3:8" x14ac:dyDescent="0.25">
      <c r="C102" s="1"/>
      <c r="D102" s="1">
        <f t="shared" si="4"/>
        <v>0</v>
      </c>
      <c r="E102" s="1">
        <f t="shared" si="5"/>
        <v>0</v>
      </c>
      <c r="G102" s="2">
        <f t="shared" si="6"/>
        <v>0</v>
      </c>
      <c r="H102" s="2">
        <f t="shared" si="7"/>
        <v>0</v>
      </c>
    </row>
    <row r="103" spans="3:8" x14ac:dyDescent="0.25">
      <c r="C103" s="1"/>
      <c r="D103" s="1">
        <f t="shared" si="4"/>
        <v>0</v>
      </c>
      <c r="E103" s="1">
        <f t="shared" si="5"/>
        <v>0</v>
      </c>
      <c r="G103" s="2">
        <f t="shared" si="6"/>
        <v>0</v>
      </c>
      <c r="H103" s="2">
        <f t="shared" si="7"/>
        <v>0</v>
      </c>
    </row>
    <row r="104" spans="3:8" x14ac:dyDescent="0.25">
      <c r="C104" s="1"/>
      <c r="D104" s="1">
        <f t="shared" si="4"/>
        <v>0</v>
      </c>
      <c r="E104" s="1">
        <f t="shared" si="5"/>
        <v>0</v>
      </c>
      <c r="G104" s="2">
        <f t="shared" si="6"/>
        <v>0</v>
      </c>
      <c r="H104" s="2">
        <f t="shared" si="7"/>
        <v>0</v>
      </c>
    </row>
    <row r="105" spans="3:8" x14ac:dyDescent="0.25">
      <c r="C105" s="1"/>
      <c r="D105" s="1">
        <f t="shared" si="4"/>
        <v>0</v>
      </c>
      <c r="E105" s="1">
        <f t="shared" si="5"/>
        <v>0</v>
      </c>
      <c r="G105" s="2">
        <f t="shared" si="6"/>
        <v>0</v>
      </c>
      <c r="H105" s="2">
        <f t="shared" si="7"/>
        <v>0</v>
      </c>
    </row>
    <row r="106" spans="3:8" x14ac:dyDescent="0.25">
      <c r="C106" s="1"/>
      <c r="D106" s="1">
        <f t="shared" si="4"/>
        <v>0</v>
      </c>
      <c r="E106" s="1">
        <f t="shared" si="5"/>
        <v>0</v>
      </c>
      <c r="G106" s="2">
        <f t="shared" si="6"/>
        <v>0</v>
      </c>
      <c r="H106" s="2">
        <f t="shared" si="7"/>
        <v>0</v>
      </c>
    </row>
    <row r="107" spans="3:8" x14ac:dyDescent="0.25">
      <c r="C107" s="1"/>
      <c r="D107" s="1">
        <f t="shared" si="4"/>
        <v>0</v>
      </c>
      <c r="E107" s="1">
        <f t="shared" si="5"/>
        <v>0</v>
      </c>
      <c r="G107" s="2">
        <f t="shared" si="6"/>
        <v>0</v>
      </c>
      <c r="H107" s="2">
        <f t="shared" si="7"/>
        <v>0</v>
      </c>
    </row>
    <row r="108" spans="3:8" x14ac:dyDescent="0.25">
      <c r="C108" s="1"/>
      <c r="D108" s="1">
        <f t="shared" si="4"/>
        <v>0</v>
      </c>
      <c r="E108" s="1">
        <f t="shared" si="5"/>
        <v>0</v>
      </c>
      <c r="G108" s="2">
        <f t="shared" si="6"/>
        <v>0</v>
      </c>
      <c r="H108" s="2">
        <f t="shared" si="7"/>
        <v>0</v>
      </c>
    </row>
    <row r="109" spans="3:8" x14ac:dyDescent="0.25">
      <c r="C109" s="1"/>
      <c r="D109" s="1">
        <f t="shared" si="4"/>
        <v>0</v>
      </c>
      <c r="E109" s="1">
        <f t="shared" si="5"/>
        <v>0</v>
      </c>
      <c r="G109" s="2">
        <f t="shared" si="6"/>
        <v>0</v>
      </c>
      <c r="H109" s="2">
        <f t="shared" si="7"/>
        <v>0</v>
      </c>
    </row>
    <row r="110" spans="3:8" x14ac:dyDescent="0.25">
      <c r="C110" s="1"/>
      <c r="D110" s="1">
        <f t="shared" si="4"/>
        <v>0</v>
      </c>
      <c r="E110" s="1">
        <f t="shared" si="5"/>
        <v>0</v>
      </c>
      <c r="G110" s="2">
        <f t="shared" si="6"/>
        <v>0</v>
      </c>
      <c r="H110" s="2">
        <f t="shared" si="7"/>
        <v>0</v>
      </c>
    </row>
    <row r="111" spans="3:8" x14ac:dyDescent="0.25">
      <c r="C111" s="1"/>
      <c r="D111" s="1">
        <f t="shared" si="4"/>
        <v>0</v>
      </c>
      <c r="E111" s="1">
        <f t="shared" si="5"/>
        <v>0</v>
      </c>
      <c r="G111" s="2">
        <f t="shared" si="6"/>
        <v>0</v>
      </c>
      <c r="H111" s="2">
        <f t="shared" si="7"/>
        <v>0</v>
      </c>
    </row>
    <row r="112" spans="3:8" x14ac:dyDescent="0.25">
      <c r="C112" s="1"/>
      <c r="D112" s="1">
        <f t="shared" si="4"/>
        <v>0</v>
      </c>
      <c r="E112" s="1">
        <f t="shared" si="5"/>
        <v>0</v>
      </c>
      <c r="G112" s="2">
        <f t="shared" si="6"/>
        <v>0</v>
      </c>
      <c r="H112" s="2">
        <f t="shared" si="7"/>
        <v>0</v>
      </c>
    </row>
    <row r="113" spans="3:8" x14ac:dyDescent="0.25">
      <c r="C113" s="1"/>
      <c r="D113" s="1">
        <f t="shared" si="4"/>
        <v>0</v>
      </c>
      <c r="E113" s="1">
        <f t="shared" si="5"/>
        <v>0</v>
      </c>
      <c r="G113" s="2">
        <f t="shared" si="6"/>
        <v>0</v>
      </c>
      <c r="H113" s="2">
        <f t="shared" si="7"/>
        <v>0</v>
      </c>
    </row>
    <row r="114" spans="3:8" x14ac:dyDescent="0.25">
      <c r="C114" s="1"/>
      <c r="D114" s="1">
        <f t="shared" si="4"/>
        <v>0</v>
      </c>
      <c r="E114" s="1">
        <f t="shared" si="5"/>
        <v>0</v>
      </c>
      <c r="G114" s="2">
        <f t="shared" si="6"/>
        <v>0</v>
      </c>
      <c r="H114" s="2">
        <f t="shared" si="7"/>
        <v>0</v>
      </c>
    </row>
    <row r="115" spans="3:8" x14ac:dyDescent="0.25">
      <c r="C115" s="1"/>
      <c r="D115" s="1">
        <f t="shared" si="4"/>
        <v>0</v>
      </c>
      <c r="E115" s="1">
        <f t="shared" si="5"/>
        <v>0</v>
      </c>
      <c r="G115" s="2">
        <f t="shared" si="6"/>
        <v>0</v>
      </c>
      <c r="H115" s="2">
        <f t="shared" si="7"/>
        <v>0</v>
      </c>
    </row>
    <row r="116" spans="3:8" x14ac:dyDescent="0.25">
      <c r="C116" s="1"/>
      <c r="D116" s="1">
        <f t="shared" si="4"/>
        <v>0</v>
      </c>
      <c r="E116" s="1">
        <f t="shared" si="5"/>
        <v>0</v>
      </c>
      <c r="G116" s="2">
        <f t="shared" si="6"/>
        <v>0</v>
      </c>
      <c r="H116" s="2">
        <f t="shared" si="7"/>
        <v>0</v>
      </c>
    </row>
    <row r="117" spans="3:8" x14ac:dyDescent="0.25">
      <c r="C117" s="1"/>
      <c r="D117" s="1">
        <f t="shared" si="4"/>
        <v>0</v>
      </c>
      <c r="E117" s="1">
        <f t="shared" si="5"/>
        <v>0</v>
      </c>
      <c r="G117" s="2">
        <f t="shared" si="6"/>
        <v>0</v>
      </c>
      <c r="H117" s="2">
        <f t="shared" si="7"/>
        <v>0</v>
      </c>
    </row>
    <row r="118" spans="3:8" x14ac:dyDescent="0.25">
      <c r="C118" s="1"/>
      <c r="D118" s="1">
        <f t="shared" si="4"/>
        <v>0</v>
      </c>
      <c r="E118" s="1">
        <f t="shared" si="5"/>
        <v>0</v>
      </c>
      <c r="G118" s="2">
        <f t="shared" si="6"/>
        <v>0</v>
      </c>
      <c r="H118" s="2">
        <f t="shared" si="7"/>
        <v>0</v>
      </c>
    </row>
    <row r="119" spans="3:8" x14ac:dyDescent="0.25">
      <c r="C119" s="1"/>
      <c r="D119" s="1">
        <f t="shared" si="4"/>
        <v>0</v>
      </c>
      <c r="E119" s="1">
        <f t="shared" si="5"/>
        <v>0</v>
      </c>
      <c r="G119" s="2">
        <f t="shared" si="6"/>
        <v>0</v>
      </c>
      <c r="H119" s="2">
        <f t="shared" si="7"/>
        <v>0</v>
      </c>
    </row>
    <row r="120" spans="3:8" x14ac:dyDescent="0.25">
      <c r="C120" s="1"/>
      <c r="D120" s="1">
        <f t="shared" si="4"/>
        <v>0</v>
      </c>
      <c r="E120" s="1">
        <f t="shared" si="5"/>
        <v>0</v>
      </c>
      <c r="G120" s="2">
        <f t="shared" si="6"/>
        <v>0</v>
      </c>
      <c r="H120" s="2">
        <f t="shared" si="7"/>
        <v>0</v>
      </c>
    </row>
    <row r="121" spans="3:8" x14ac:dyDescent="0.25">
      <c r="C121" s="1"/>
      <c r="D121" s="1">
        <f t="shared" si="4"/>
        <v>0</v>
      </c>
      <c r="E121" s="1">
        <f t="shared" si="5"/>
        <v>0</v>
      </c>
      <c r="G121" s="2">
        <f t="shared" si="6"/>
        <v>0</v>
      </c>
      <c r="H121" s="2">
        <f t="shared" si="7"/>
        <v>0</v>
      </c>
    </row>
    <row r="122" spans="3:8" x14ac:dyDescent="0.25">
      <c r="C122" s="1"/>
      <c r="D122" s="1">
        <f t="shared" si="4"/>
        <v>0</v>
      </c>
      <c r="E122" s="1">
        <f t="shared" si="5"/>
        <v>0</v>
      </c>
      <c r="G122" s="2">
        <f t="shared" si="6"/>
        <v>0</v>
      </c>
      <c r="H122" s="2">
        <f t="shared" si="7"/>
        <v>0</v>
      </c>
    </row>
    <row r="123" spans="3:8" x14ac:dyDescent="0.25">
      <c r="C123" s="1"/>
      <c r="D123" s="1">
        <f t="shared" si="4"/>
        <v>0</v>
      </c>
      <c r="E123" s="1">
        <f t="shared" si="5"/>
        <v>0</v>
      </c>
      <c r="G123" s="2">
        <f t="shared" si="6"/>
        <v>0</v>
      </c>
      <c r="H123" s="2">
        <f t="shared" si="7"/>
        <v>0</v>
      </c>
    </row>
    <row r="124" spans="3:8" x14ac:dyDescent="0.25">
      <c r="C124" s="1"/>
      <c r="D124" s="1">
        <f t="shared" si="4"/>
        <v>0</v>
      </c>
      <c r="E124" s="1">
        <f t="shared" si="5"/>
        <v>0</v>
      </c>
      <c r="G124" s="2">
        <f t="shared" si="6"/>
        <v>0</v>
      </c>
      <c r="H124" s="2">
        <f t="shared" si="7"/>
        <v>0</v>
      </c>
    </row>
    <row r="125" spans="3:8" x14ac:dyDescent="0.25">
      <c r="C125" s="1"/>
      <c r="D125" s="1">
        <f t="shared" si="4"/>
        <v>0</v>
      </c>
      <c r="E125" s="1">
        <f t="shared" si="5"/>
        <v>0</v>
      </c>
      <c r="G125" s="2">
        <f t="shared" si="6"/>
        <v>0</v>
      </c>
      <c r="H125" s="2">
        <f t="shared" si="7"/>
        <v>0</v>
      </c>
    </row>
    <row r="126" spans="3:8" x14ac:dyDescent="0.25">
      <c r="C126" s="1"/>
      <c r="D126" s="1">
        <f t="shared" si="4"/>
        <v>0</v>
      </c>
      <c r="E126" s="1">
        <f t="shared" si="5"/>
        <v>0</v>
      </c>
      <c r="G126" s="2">
        <f t="shared" si="6"/>
        <v>0</v>
      </c>
      <c r="H126" s="2">
        <f t="shared" si="7"/>
        <v>0</v>
      </c>
    </row>
    <row r="127" spans="3:8" x14ac:dyDescent="0.25">
      <c r="C127" s="1"/>
      <c r="D127" s="1">
        <f t="shared" si="4"/>
        <v>0</v>
      </c>
      <c r="E127" s="1">
        <f t="shared" si="5"/>
        <v>0</v>
      </c>
      <c r="G127" s="2">
        <f t="shared" si="6"/>
        <v>0</v>
      </c>
      <c r="H127" s="2">
        <f t="shared" si="7"/>
        <v>0</v>
      </c>
    </row>
    <row r="128" spans="3:8" x14ac:dyDescent="0.25">
      <c r="C128" s="1"/>
      <c r="D128" s="1">
        <f t="shared" si="4"/>
        <v>0</v>
      </c>
      <c r="E128" s="1">
        <f t="shared" si="5"/>
        <v>0</v>
      </c>
      <c r="G128" s="2">
        <f t="shared" si="6"/>
        <v>0</v>
      </c>
      <c r="H128" s="2">
        <f t="shared" si="7"/>
        <v>0</v>
      </c>
    </row>
    <row r="129" spans="3:8" x14ac:dyDescent="0.25">
      <c r="C129" s="1"/>
      <c r="D129" s="1">
        <f t="shared" si="4"/>
        <v>0</v>
      </c>
      <c r="E129" s="1">
        <f t="shared" si="5"/>
        <v>0</v>
      </c>
      <c r="G129" s="2">
        <f t="shared" si="6"/>
        <v>0</v>
      </c>
      <c r="H129" s="2">
        <f t="shared" si="7"/>
        <v>0</v>
      </c>
    </row>
    <row r="130" spans="3:8" x14ac:dyDescent="0.25">
      <c r="C130" s="1"/>
      <c r="D130" s="1">
        <f t="shared" si="4"/>
        <v>0</v>
      </c>
      <c r="E130" s="1">
        <f t="shared" si="5"/>
        <v>0</v>
      </c>
      <c r="G130" s="2">
        <f t="shared" si="6"/>
        <v>0</v>
      </c>
      <c r="H130" s="2">
        <f t="shared" si="7"/>
        <v>0</v>
      </c>
    </row>
    <row r="131" spans="3:8" x14ac:dyDescent="0.25">
      <c r="C131" s="1"/>
      <c r="D131" s="1">
        <f t="shared" si="4"/>
        <v>0</v>
      </c>
      <c r="E131" s="1">
        <f t="shared" si="5"/>
        <v>0</v>
      </c>
      <c r="G131" s="2">
        <f t="shared" si="6"/>
        <v>0</v>
      </c>
      <c r="H131" s="2">
        <f t="shared" si="7"/>
        <v>0</v>
      </c>
    </row>
    <row r="132" spans="3:8" x14ac:dyDescent="0.25">
      <c r="C132" s="1"/>
      <c r="D132" s="1">
        <f t="shared" si="4"/>
        <v>0</v>
      </c>
      <c r="E132" s="1">
        <f t="shared" si="5"/>
        <v>0</v>
      </c>
      <c r="G132" s="2">
        <f t="shared" si="6"/>
        <v>0</v>
      </c>
      <c r="H132" s="2">
        <f t="shared" si="7"/>
        <v>0</v>
      </c>
    </row>
    <row r="133" spans="3:8" x14ac:dyDescent="0.25">
      <c r="C133" s="1"/>
      <c r="D133" s="1">
        <f t="shared" si="4"/>
        <v>0</v>
      </c>
      <c r="E133" s="1">
        <f t="shared" si="5"/>
        <v>0</v>
      </c>
      <c r="G133" s="2">
        <f t="shared" si="6"/>
        <v>0</v>
      </c>
      <c r="H133" s="2">
        <f t="shared" si="7"/>
        <v>0</v>
      </c>
    </row>
    <row r="134" spans="3:8" x14ac:dyDescent="0.25">
      <c r="C134" s="1"/>
      <c r="D134" s="1">
        <f t="shared" si="4"/>
        <v>0</v>
      </c>
      <c r="E134" s="1">
        <f t="shared" si="5"/>
        <v>0</v>
      </c>
      <c r="G134" s="2">
        <f t="shared" si="6"/>
        <v>0</v>
      </c>
      <c r="H134" s="2">
        <f t="shared" si="7"/>
        <v>0</v>
      </c>
    </row>
    <row r="135" spans="3:8" x14ac:dyDescent="0.25">
      <c r="C135" s="1"/>
      <c r="D135" s="1">
        <f t="shared" si="4"/>
        <v>0</v>
      </c>
      <c r="E135" s="1">
        <f t="shared" si="5"/>
        <v>0</v>
      </c>
      <c r="G135" s="2">
        <f t="shared" si="6"/>
        <v>0</v>
      </c>
      <c r="H135" s="2">
        <f t="shared" si="7"/>
        <v>0</v>
      </c>
    </row>
    <row r="136" spans="3:8" x14ac:dyDescent="0.25">
      <c r="C136" s="1"/>
      <c r="D136" s="1">
        <f t="shared" si="4"/>
        <v>0</v>
      </c>
      <c r="E136" s="1">
        <f t="shared" si="5"/>
        <v>0</v>
      </c>
      <c r="G136" s="2">
        <f t="shared" si="6"/>
        <v>0</v>
      </c>
      <c r="H136" s="2">
        <f t="shared" si="7"/>
        <v>0</v>
      </c>
    </row>
    <row r="137" spans="3:8" x14ac:dyDescent="0.25">
      <c r="C137" s="1"/>
      <c r="D137" s="1">
        <f t="shared" si="4"/>
        <v>0</v>
      </c>
      <c r="E137" s="1">
        <f t="shared" si="5"/>
        <v>0</v>
      </c>
      <c r="G137" s="2">
        <f t="shared" si="6"/>
        <v>0</v>
      </c>
      <c r="H137" s="2">
        <f t="shared" si="7"/>
        <v>0</v>
      </c>
    </row>
    <row r="138" spans="3:8" x14ac:dyDescent="0.25">
      <c r="C138" s="1"/>
      <c r="D138" s="1">
        <f t="shared" si="4"/>
        <v>0</v>
      </c>
      <c r="E138" s="1">
        <f t="shared" si="5"/>
        <v>0</v>
      </c>
      <c r="G138" s="2">
        <f t="shared" si="6"/>
        <v>0</v>
      </c>
      <c r="H138" s="2">
        <f t="shared" si="7"/>
        <v>0</v>
      </c>
    </row>
    <row r="139" spans="3:8" x14ac:dyDescent="0.25">
      <c r="C139" s="1"/>
      <c r="D139" s="1">
        <f t="shared" si="4"/>
        <v>0</v>
      </c>
      <c r="E139" s="1">
        <f t="shared" si="5"/>
        <v>0</v>
      </c>
      <c r="G139" s="2">
        <f t="shared" si="6"/>
        <v>0</v>
      </c>
      <c r="H139" s="2">
        <f t="shared" si="7"/>
        <v>0</v>
      </c>
    </row>
    <row r="140" spans="3:8" x14ac:dyDescent="0.25">
      <c r="C140" s="1"/>
      <c r="D140" s="1">
        <f t="shared" ref="D140:D203" si="8">C140*1.4</f>
        <v>0</v>
      </c>
      <c r="E140" s="1">
        <f t="shared" ref="E140:E203" si="9">D140-C140</f>
        <v>0</v>
      </c>
      <c r="G140" s="2">
        <f t="shared" ref="G140:G203" si="10">D140*0.95</f>
        <v>0</v>
      </c>
      <c r="H140" s="2">
        <f t="shared" ref="H140:H203" si="11">D140*1.21</f>
        <v>0</v>
      </c>
    </row>
    <row r="141" spans="3:8" x14ac:dyDescent="0.25">
      <c r="C141" s="1"/>
      <c r="D141" s="1">
        <f t="shared" si="8"/>
        <v>0</v>
      </c>
      <c r="E141" s="1">
        <f t="shared" si="9"/>
        <v>0</v>
      </c>
      <c r="G141" s="2">
        <f t="shared" si="10"/>
        <v>0</v>
      </c>
      <c r="H141" s="2">
        <f t="shared" si="11"/>
        <v>0</v>
      </c>
    </row>
    <row r="142" spans="3:8" x14ac:dyDescent="0.25">
      <c r="C142" s="1"/>
      <c r="D142" s="1">
        <f t="shared" si="8"/>
        <v>0</v>
      </c>
      <c r="E142" s="1">
        <f t="shared" si="9"/>
        <v>0</v>
      </c>
      <c r="G142" s="2">
        <f t="shared" si="10"/>
        <v>0</v>
      </c>
      <c r="H142" s="2">
        <f t="shared" si="11"/>
        <v>0</v>
      </c>
    </row>
    <row r="143" spans="3:8" x14ac:dyDescent="0.25">
      <c r="C143" s="1"/>
      <c r="D143" s="1">
        <f t="shared" si="8"/>
        <v>0</v>
      </c>
      <c r="E143" s="1">
        <f t="shared" si="9"/>
        <v>0</v>
      </c>
      <c r="G143" s="2">
        <f t="shared" si="10"/>
        <v>0</v>
      </c>
      <c r="H143" s="2">
        <f t="shared" si="11"/>
        <v>0</v>
      </c>
    </row>
    <row r="144" spans="3:8" x14ac:dyDescent="0.25">
      <c r="C144" s="1"/>
      <c r="D144" s="1">
        <f t="shared" si="8"/>
        <v>0</v>
      </c>
      <c r="E144" s="1">
        <f t="shared" si="9"/>
        <v>0</v>
      </c>
      <c r="G144" s="2">
        <f t="shared" si="10"/>
        <v>0</v>
      </c>
      <c r="H144" s="2">
        <f t="shared" si="11"/>
        <v>0</v>
      </c>
    </row>
    <row r="145" spans="3:8" x14ac:dyDescent="0.25">
      <c r="C145" s="1"/>
      <c r="D145" s="1">
        <f t="shared" si="8"/>
        <v>0</v>
      </c>
      <c r="E145" s="1">
        <f t="shared" si="9"/>
        <v>0</v>
      </c>
      <c r="G145" s="2">
        <f t="shared" si="10"/>
        <v>0</v>
      </c>
      <c r="H145" s="2">
        <f t="shared" si="11"/>
        <v>0</v>
      </c>
    </row>
    <row r="146" spans="3:8" x14ac:dyDescent="0.25">
      <c r="C146" s="1"/>
      <c r="D146" s="1">
        <f t="shared" si="8"/>
        <v>0</v>
      </c>
      <c r="E146" s="1">
        <f t="shared" si="9"/>
        <v>0</v>
      </c>
      <c r="G146" s="2">
        <f t="shared" si="10"/>
        <v>0</v>
      </c>
      <c r="H146" s="2">
        <f t="shared" si="11"/>
        <v>0</v>
      </c>
    </row>
    <row r="147" spans="3:8" x14ac:dyDescent="0.25">
      <c r="C147" s="1"/>
      <c r="D147" s="1">
        <f t="shared" si="8"/>
        <v>0</v>
      </c>
      <c r="E147" s="1">
        <f t="shared" si="9"/>
        <v>0</v>
      </c>
      <c r="G147" s="2">
        <f t="shared" si="10"/>
        <v>0</v>
      </c>
      <c r="H147" s="2">
        <f t="shared" si="11"/>
        <v>0</v>
      </c>
    </row>
    <row r="148" spans="3:8" x14ac:dyDescent="0.25">
      <c r="C148" s="1"/>
      <c r="D148" s="1">
        <f t="shared" si="8"/>
        <v>0</v>
      </c>
      <c r="E148" s="1">
        <f t="shared" si="9"/>
        <v>0</v>
      </c>
      <c r="G148" s="2">
        <f t="shared" si="10"/>
        <v>0</v>
      </c>
      <c r="H148" s="2">
        <f t="shared" si="11"/>
        <v>0</v>
      </c>
    </row>
    <row r="149" spans="3:8" x14ac:dyDescent="0.25">
      <c r="C149" s="1"/>
      <c r="D149" s="1">
        <f t="shared" si="8"/>
        <v>0</v>
      </c>
      <c r="E149" s="1">
        <f t="shared" si="9"/>
        <v>0</v>
      </c>
      <c r="G149" s="2">
        <f t="shared" si="10"/>
        <v>0</v>
      </c>
      <c r="H149" s="2">
        <f t="shared" si="11"/>
        <v>0</v>
      </c>
    </row>
    <row r="150" spans="3:8" x14ac:dyDescent="0.25">
      <c r="C150" s="1"/>
      <c r="D150" s="1">
        <f t="shared" si="8"/>
        <v>0</v>
      </c>
      <c r="E150" s="1">
        <f t="shared" si="9"/>
        <v>0</v>
      </c>
      <c r="G150" s="2">
        <f t="shared" si="10"/>
        <v>0</v>
      </c>
      <c r="H150" s="2">
        <f t="shared" si="11"/>
        <v>0</v>
      </c>
    </row>
    <row r="151" spans="3:8" x14ac:dyDescent="0.25">
      <c r="C151" s="1"/>
      <c r="D151" s="1">
        <f t="shared" si="8"/>
        <v>0</v>
      </c>
      <c r="E151" s="1">
        <f t="shared" si="9"/>
        <v>0</v>
      </c>
      <c r="G151" s="2">
        <f t="shared" si="10"/>
        <v>0</v>
      </c>
      <c r="H151" s="2">
        <f t="shared" si="11"/>
        <v>0</v>
      </c>
    </row>
    <row r="152" spans="3:8" x14ac:dyDescent="0.25">
      <c r="C152" s="1"/>
      <c r="D152" s="1">
        <f t="shared" si="8"/>
        <v>0</v>
      </c>
      <c r="E152" s="1">
        <f t="shared" si="9"/>
        <v>0</v>
      </c>
      <c r="G152" s="2">
        <f t="shared" si="10"/>
        <v>0</v>
      </c>
      <c r="H152" s="2">
        <f t="shared" si="11"/>
        <v>0</v>
      </c>
    </row>
    <row r="153" spans="3:8" x14ac:dyDescent="0.25">
      <c r="C153" s="1"/>
      <c r="D153" s="1">
        <f t="shared" si="8"/>
        <v>0</v>
      </c>
      <c r="E153" s="1">
        <f t="shared" si="9"/>
        <v>0</v>
      </c>
      <c r="G153" s="2">
        <f t="shared" si="10"/>
        <v>0</v>
      </c>
      <c r="H153" s="2">
        <f t="shared" si="11"/>
        <v>0</v>
      </c>
    </row>
    <row r="154" spans="3:8" x14ac:dyDescent="0.25">
      <c r="C154" s="1"/>
      <c r="D154" s="1">
        <f t="shared" si="8"/>
        <v>0</v>
      </c>
      <c r="E154" s="1">
        <f t="shared" si="9"/>
        <v>0</v>
      </c>
      <c r="G154" s="2">
        <f t="shared" si="10"/>
        <v>0</v>
      </c>
      <c r="H154" s="2">
        <f t="shared" si="11"/>
        <v>0</v>
      </c>
    </row>
    <row r="155" spans="3:8" x14ac:dyDescent="0.25">
      <c r="C155" s="1"/>
      <c r="D155" s="1">
        <f t="shared" si="8"/>
        <v>0</v>
      </c>
      <c r="E155" s="1">
        <f t="shared" si="9"/>
        <v>0</v>
      </c>
      <c r="G155" s="2">
        <f t="shared" si="10"/>
        <v>0</v>
      </c>
      <c r="H155" s="2">
        <f t="shared" si="11"/>
        <v>0</v>
      </c>
    </row>
    <row r="156" spans="3:8" x14ac:dyDescent="0.25">
      <c r="C156" s="1"/>
      <c r="D156" s="1">
        <f t="shared" si="8"/>
        <v>0</v>
      </c>
      <c r="E156" s="1">
        <f t="shared" si="9"/>
        <v>0</v>
      </c>
      <c r="G156" s="2">
        <f t="shared" si="10"/>
        <v>0</v>
      </c>
      <c r="H156" s="2">
        <f t="shared" si="11"/>
        <v>0</v>
      </c>
    </row>
    <row r="157" spans="3:8" x14ac:dyDescent="0.25">
      <c r="C157" s="1"/>
      <c r="D157" s="1">
        <f t="shared" si="8"/>
        <v>0</v>
      </c>
      <c r="E157" s="1">
        <f t="shared" si="9"/>
        <v>0</v>
      </c>
      <c r="G157" s="2">
        <f t="shared" si="10"/>
        <v>0</v>
      </c>
      <c r="H157" s="2">
        <f t="shared" si="11"/>
        <v>0</v>
      </c>
    </row>
    <row r="158" spans="3:8" x14ac:dyDescent="0.25">
      <c r="C158" s="1"/>
      <c r="D158" s="1">
        <f t="shared" si="8"/>
        <v>0</v>
      </c>
      <c r="E158" s="1">
        <f t="shared" si="9"/>
        <v>0</v>
      </c>
      <c r="G158" s="2">
        <f t="shared" si="10"/>
        <v>0</v>
      </c>
      <c r="H158" s="2">
        <f t="shared" si="11"/>
        <v>0</v>
      </c>
    </row>
    <row r="159" spans="3:8" x14ac:dyDescent="0.25">
      <c r="C159" s="1"/>
      <c r="D159" s="1">
        <f t="shared" si="8"/>
        <v>0</v>
      </c>
      <c r="E159" s="1">
        <f t="shared" si="9"/>
        <v>0</v>
      </c>
      <c r="G159" s="2">
        <f t="shared" si="10"/>
        <v>0</v>
      </c>
      <c r="H159" s="2">
        <f t="shared" si="11"/>
        <v>0</v>
      </c>
    </row>
    <row r="160" spans="3:8" x14ac:dyDescent="0.25">
      <c r="C160" s="1"/>
      <c r="D160" s="1">
        <f t="shared" si="8"/>
        <v>0</v>
      </c>
      <c r="E160" s="1">
        <f t="shared" si="9"/>
        <v>0</v>
      </c>
      <c r="G160" s="2">
        <f t="shared" si="10"/>
        <v>0</v>
      </c>
      <c r="H160" s="2">
        <f t="shared" si="11"/>
        <v>0</v>
      </c>
    </row>
    <row r="161" spans="3:8" x14ac:dyDescent="0.25">
      <c r="C161" s="1"/>
      <c r="D161" s="1">
        <f t="shared" si="8"/>
        <v>0</v>
      </c>
      <c r="E161" s="1">
        <f t="shared" si="9"/>
        <v>0</v>
      </c>
      <c r="G161" s="2">
        <f t="shared" si="10"/>
        <v>0</v>
      </c>
      <c r="H161" s="2">
        <f t="shared" si="11"/>
        <v>0</v>
      </c>
    </row>
    <row r="162" spans="3:8" x14ac:dyDescent="0.25">
      <c r="C162" s="1"/>
      <c r="D162" s="1">
        <f t="shared" si="8"/>
        <v>0</v>
      </c>
      <c r="E162" s="1">
        <f t="shared" si="9"/>
        <v>0</v>
      </c>
      <c r="G162" s="2">
        <f t="shared" si="10"/>
        <v>0</v>
      </c>
      <c r="H162" s="2">
        <f t="shared" si="11"/>
        <v>0</v>
      </c>
    </row>
    <row r="163" spans="3:8" x14ac:dyDescent="0.25">
      <c r="C163" s="1"/>
      <c r="D163" s="1">
        <f t="shared" si="8"/>
        <v>0</v>
      </c>
      <c r="E163" s="1">
        <f t="shared" si="9"/>
        <v>0</v>
      </c>
      <c r="G163" s="2">
        <f t="shared" si="10"/>
        <v>0</v>
      </c>
      <c r="H163" s="2">
        <f t="shared" si="11"/>
        <v>0</v>
      </c>
    </row>
    <row r="164" spans="3:8" x14ac:dyDescent="0.25">
      <c r="C164" s="1"/>
      <c r="D164" s="1">
        <f t="shared" si="8"/>
        <v>0</v>
      </c>
      <c r="E164" s="1">
        <f t="shared" si="9"/>
        <v>0</v>
      </c>
      <c r="G164" s="2">
        <f t="shared" si="10"/>
        <v>0</v>
      </c>
      <c r="H164" s="2">
        <f t="shared" si="11"/>
        <v>0</v>
      </c>
    </row>
    <row r="165" spans="3:8" x14ac:dyDescent="0.25">
      <c r="C165" s="1"/>
      <c r="D165" s="1">
        <f t="shared" si="8"/>
        <v>0</v>
      </c>
      <c r="E165" s="1">
        <f t="shared" si="9"/>
        <v>0</v>
      </c>
      <c r="G165" s="2">
        <f t="shared" si="10"/>
        <v>0</v>
      </c>
      <c r="H165" s="2">
        <f t="shared" si="11"/>
        <v>0</v>
      </c>
    </row>
    <row r="166" spans="3:8" x14ac:dyDescent="0.25">
      <c r="C166" s="1"/>
      <c r="D166" s="1">
        <f t="shared" si="8"/>
        <v>0</v>
      </c>
      <c r="E166" s="1">
        <f t="shared" si="9"/>
        <v>0</v>
      </c>
      <c r="G166" s="2">
        <f t="shared" si="10"/>
        <v>0</v>
      </c>
      <c r="H166" s="2">
        <f t="shared" si="11"/>
        <v>0</v>
      </c>
    </row>
    <row r="167" spans="3:8" x14ac:dyDescent="0.25">
      <c r="C167" s="1"/>
      <c r="D167" s="1">
        <f t="shared" si="8"/>
        <v>0</v>
      </c>
      <c r="E167" s="1">
        <f t="shared" si="9"/>
        <v>0</v>
      </c>
      <c r="G167" s="2">
        <f t="shared" si="10"/>
        <v>0</v>
      </c>
      <c r="H167" s="2">
        <f t="shared" si="11"/>
        <v>0</v>
      </c>
    </row>
    <row r="168" spans="3:8" x14ac:dyDescent="0.25">
      <c r="C168" s="1"/>
      <c r="D168" s="1">
        <f t="shared" si="8"/>
        <v>0</v>
      </c>
      <c r="E168" s="1">
        <f t="shared" si="9"/>
        <v>0</v>
      </c>
      <c r="G168" s="2">
        <f t="shared" si="10"/>
        <v>0</v>
      </c>
      <c r="H168" s="2">
        <f t="shared" si="11"/>
        <v>0</v>
      </c>
    </row>
    <row r="169" spans="3:8" x14ac:dyDescent="0.25">
      <c r="C169" s="1"/>
      <c r="D169" s="1">
        <f t="shared" si="8"/>
        <v>0</v>
      </c>
      <c r="E169" s="1">
        <f t="shared" si="9"/>
        <v>0</v>
      </c>
      <c r="G169" s="2">
        <f t="shared" si="10"/>
        <v>0</v>
      </c>
      <c r="H169" s="2">
        <f t="shared" si="11"/>
        <v>0</v>
      </c>
    </row>
    <row r="170" spans="3:8" x14ac:dyDescent="0.25">
      <c r="C170" s="1"/>
      <c r="D170" s="1">
        <f t="shared" si="8"/>
        <v>0</v>
      </c>
      <c r="E170" s="1">
        <f t="shared" si="9"/>
        <v>0</v>
      </c>
      <c r="G170" s="2">
        <f t="shared" si="10"/>
        <v>0</v>
      </c>
      <c r="H170" s="2">
        <f t="shared" si="11"/>
        <v>0</v>
      </c>
    </row>
    <row r="171" spans="3:8" x14ac:dyDescent="0.25">
      <c r="C171" s="1"/>
      <c r="D171" s="1">
        <f t="shared" si="8"/>
        <v>0</v>
      </c>
      <c r="E171" s="1">
        <f t="shared" si="9"/>
        <v>0</v>
      </c>
      <c r="G171" s="2">
        <f t="shared" si="10"/>
        <v>0</v>
      </c>
      <c r="H171" s="2">
        <f t="shared" si="11"/>
        <v>0</v>
      </c>
    </row>
    <row r="172" spans="3:8" x14ac:dyDescent="0.25">
      <c r="C172" s="1"/>
      <c r="D172" s="1">
        <f t="shared" si="8"/>
        <v>0</v>
      </c>
      <c r="E172" s="1">
        <f t="shared" si="9"/>
        <v>0</v>
      </c>
      <c r="G172" s="2">
        <f t="shared" si="10"/>
        <v>0</v>
      </c>
      <c r="H172" s="2">
        <f t="shared" si="11"/>
        <v>0</v>
      </c>
    </row>
    <row r="173" spans="3:8" x14ac:dyDescent="0.25">
      <c r="C173" s="1"/>
      <c r="D173" s="1">
        <f t="shared" si="8"/>
        <v>0</v>
      </c>
      <c r="E173" s="1">
        <f t="shared" si="9"/>
        <v>0</v>
      </c>
      <c r="G173" s="2">
        <f t="shared" si="10"/>
        <v>0</v>
      </c>
      <c r="H173" s="2">
        <f t="shared" si="11"/>
        <v>0</v>
      </c>
    </row>
    <row r="174" spans="3:8" x14ac:dyDescent="0.25">
      <c r="C174" s="1"/>
      <c r="D174" s="1">
        <f t="shared" si="8"/>
        <v>0</v>
      </c>
      <c r="E174" s="1">
        <f t="shared" si="9"/>
        <v>0</v>
      </c>
      <c r="G174" s="2">
        <f t="shared" si="10"/>
        <v>0</v>
      </c>
      <c r="H174" s="2">
        <f t="shared" si="11"/>
        <v>0</v>
      </c>
    </row>
    <row r="175" spans="3:8" x14ac:dyDescent="0.25">
      <c r="C175" s="1"/>
      <c r="D175" s="1">
        <f t="shared" si="8"/>
        <v>0</v>
      </c>
      <c r="E175" s="1">
        <f t="shared" si="9"/>
        <v>0</v>
      </c>
      <c r="G175" s="2">
        <f t="shared" si="10"/>
        <v>0</v>
      </c>
      <c r="H175" s="2">
        <f t="shared" si="11"/>
        <v>0</v>
      </c>
    </row>
    <row r="176" spans="3:8" x14ac:dyDescent="0.25">
      <c r="C176" s="1"/>
      <c r="D176" s="1">
        <f t="shared" si="8"/>
        <v>0</v>
      </c>
      <c r="E176" s="1">
        <f t="shared" si="9"/>
        <v>0</v>
      </c>
      <c r="G176" s="2">
        <f t="shared" si="10"/>
        <v>0</v>
      </c>
      <c r="H176" s="2">
        <f t="shared" si="11"/>
        <v>0</v>
      </c>
    </row>
    <row r="177" spans="3:8" x14ac:dyDescent="0.25">
      <c r="C177" s="1"/>
      <c r="D177" s="1">
        <f t="shared" si="8"/>
        <v>0</v>
      </c>
      <c r="E177" s="1">
        <f t="shared" si="9"/>
        <v>0</v>
      </c>
      <c r="G177" s="2">
        <f t="shared" si="10"/>
        <v>0</v>
      </c>
      <c r="H177" s="2">
        <f t="shared" si="11"/>
        <v>0</v>
      </c>
    </row>
    <row r="178" spans="3:8" x14ac:dyDescent="0.25">
      <c r="C178" s="1"/>
      <c r="D178" s="1">
        <f t="shared" si="8"/>
        <v>0</v>
      </c>
      <c r="E178" s="1">
        <f t="shared" si="9"/>
        <v>0</v>
      </c>
      <c r="G178" s="2">
        <f t="shared" si="10"/>
        <v>0</v>
      </c>
      <c r="H178" s="2">
        <f t="shared" si="11"/>
        <v>0</v>
      </c>
    </row>
    <row r="179" spans="3:8" x14ac:dyDescent="0.25">
      <c r="C179" s="1"/>
      <c r="D179" s="1">
        <f t="shared" si="8"/>
        <v>0</v>
      </c>
      <c r="E179" s="1">
        <f t="shared" si="9"/>
        <v>0</v>
      </c>
      <c r="G179" s="2">
        <f t="shared" si="10"/>
        <v>0</v>
      </c>
      <c r="H179" s="2">
        <f t="shared" si="11"/>
        <v>0</v>
      </c>
    </row>
    <row r="180" spans="3:8" x14ac:dyDescent="0.25">
      <c r="C180" s="1"/>
      <c r="D180" s="1">
        <f t="shared" si="8"/>
        <v>0</v>
      </c>
      <c r="E180" s="1">
        <f t="shared" si="9"/>
        <v>0</v>
      </c>
      <c r="G180" s="2">
        <f t="shared" si="10"/>
        <v>0</v>
      </c>
      <c r="H180" s="2">
        <f t="shared" si="11"/>
        <v>0</v>
      </c>
    </row>
    <row r="181" spans="3:8" x14ac:dyDescent="0.25">
      <c r="C181" s="1"/>
      <c r="D181" s="1">
        <f t="shared" si="8"/>
        <v>0</v>
      </c>
      <c r="E181" s="1">
        <f t="shared" si="9"/>
        <v>0</v>
      </c>
      <c r="G181" s="2">
        <f t="shared" si="10"/>
        <v>0</v>
      </c>
      <c r="H181" s="2">
        <f t="shared" si="11"/>
        <v>0</v>
      </c>
    </row>
    <row r="182" spans="3:8" x14ac:dyDescent="0.25">
      <c r="C182" s="1"/>
      <c r="D182" s="1">
        <f t="shared" si="8"/>
        <v>0</v>
      </c>
      <c r="E182" s="1">
        <f t="shared" si="9"/>
        <v>0</v>
      </c>
      <c r="G182" s="2">
        <f t="shared" si="10"/>
        <v>0</v>
      </c>
      <c r="H182" s="2">
        <f t="shared" si="11"/>
        <v>0</v>
      </c>
    </row>
    <row r="183" spans="3:8" x14ac:dyDescent="0.25">
      <c r="C183" s="1"/>
      <c r="D183" s="1">
        <f t="shared" si="8"/>
        <v>0</v>
      </c>
      <c r="E183" s="1">
        <f t="shared" si="9"/>
        <v>0</v>
      </c>
      <c r="G183" s="2">
        <f t="shared" si="10"/>
        <v>0</v>
      </c>
      <c r="H183" s="2">
        <f t="shared" si="11"/>
        <v>0</v>
      </c>
    </row>
    <row r="184" spans="3:8" x14ac:dyDescent="0.25">
      <c r="C184" s="1"/>
      <c r="D184" s="1">
        <f t="shared" si="8"/>
        <v>0</v>
      </c>
      <c r="E184" s="1">
        <f t="shared" si="9"/>
        <v>0</v>
      </c>
      <c r="G184" s="2">
        <f t="shared" si="10"/>
        <v>0</v>
      </c>
      <c r="H184" s="2">
        <f t="shared" si="11"/>
        <v>0</v>
      </c>
    </row>
    <row r="185" spans="3:8" x14ac:dyDescent="0.25">
      <c r="C185" s="1"/>
      <c r="D185" s="1">
        <f t="shared" si="8"/>
        <v>0</v>
      </c>
      <c r="E185" s="1">
        <f t="shared" si="9"/>
        <v>0</v>
      </c>
      <c r="G185" s="2">
        <f t="shared" si="10"/>
        <v>0</v>
      </c>
      <c r="H185" s="2">
        <f t="shared" si="11"/>
        <v>0</v>
      </c>
    </row>
    <row r="186" spans="3:8" x14ac:dyDescent="0.25">
      <c r="C186" s="1"/>
      <c r="D186" s="1">
        <f t="shared" si="8"/>
        <v>0</v>
      </c>
      <c r="E186" s="1">
        <f t="shared" si="9"/>
        <v>0</v>
      </c>
      <c r="G186" s="2">
        <f t="shared" si="10"/>
        <v>0</v>
      </c>
      <c r="H186" s="2">
        <f t="shared" si="11"/>
        <v>0</v>
      </c>
    </row>
    <row r="187" spans="3:8" x14ac:dyDescent="0.25">
      <c r="C187" s="1"/>
      <c r="D187" s="1">
        <f t="shared" si="8"/>
        <v>0</v>
      </c>
      <c r="E187" s="1">
        <f t="shared" si="9"/>
        <v>0</v>
      </c>
      <c r="G187" s="2">
        <f t="shared" si="10"/>
        <v>0</v>
      </c>
      <c r="H187" s="2">
        <f t="shared" si="11"/>
        <v>0</v>
      </c>
    </row>
    <row r="188" spans="3:8" x14ac:dyDescent="0.25">
      <c r="C188" s="1"/>
      <c r="D188" s="1">
        <f t="shared" si="8"/>
        <v>0</v>
      </c>
      <c r="E188" s="1">
        <f t="shared" si="9"/>
        <v>0</v>
      </c>
      <c r="G188" s="2">
        <f t="shared" si="10"/>
        <v>0</v>
      </c>
      <c r="H188" s="2">
        <f t="shared" si="11"/>
        <v>0</v>
      </c>
    </row>
    <row r="189" spans="3:8" x14ac:dyDescent="0.25">
      <c r="C189" s="1"/>
      <c r="D189" s="1">
        <f t="shared" si="8"/>
        <v>0</v>
      </c>
      <c r="E189" s="1">
        <f t="shared" si="9"/>
        <v>0</v>
      </c>
      <c r="G189" s="2">
        <f t="shared" si="10"/>
        <v>0</v>
      </c>
      <c r="H189" s="2">
        <f t="shared" si="11"/>
        <v>0</v>
      </c>
    </row>
    <row r="190" spans="3:8" x14ac:dyDescent="0.25">
      <c r="C190" s="1"/>
      <c r="D190" s="1">
        <f t="shared" si="8"/>
        <v>0</v>
      </c>
      <c r="E190" s="1">
        <f t="shared" si="9"/>
        <v>0</v>
      </c>
      <c r="G190" s="2">
        <f t="shared" si="10"/>
        <v>0</v>
      </c>
      <c r="H190" s="2">
        <f t="shared" si="11"/>
        <v>0</v>
      </c>
    </row>
    <row r="191" spans="3:8" x14ac:dyDescent="0.25">
      <c r="C191" s="1"/>
      <c r="D191" s="1">
        <f t="shared" si="8"/>
        <v>0</v>
      </c>
      <c r="E191" s="1">
        <f t="shared" si="9"/>
        <v>0</v>
      </c>
      <c r="G191" s="2">
        <f t="shared" si="10"/>
        <v>0</v>
      </c>
      <c r="H191" s="2">
        <f t="shared" si="11"/>
        <v>0</v>
      </c>
    </row>
    <row r="192" spans="3:8" x14ac:dyDescent="0.25">
      <c r="C192" s="1"/>
      <c r="D192" s="1">
        <f t="shared" si="8"/>
        <v>0</v>
      </c>
      <c r="E192" s="1">
        <f t="shared" si="9"/>
        <v>0</v>
      </c>
      <c r="G192" s="2">
        <f t="shared" si="10"/>
        <v>0</v>
      </c>
      <c r="H192" s="2">
        <f t="shared" si="11"/>
        <v>0</v>
      </c>
    </row>
    <row r="193" spans="3:8" x14ac:dyDescent="0.25">
      <c r="C193" s="1"/>
      <c r="D193" s="1">
        <f t="shared" si="8"/>
        <v>0</v>
      </c>
      <c r="E193" s="1">
        <f t="shared" si="9"/>
        <v>0</v>
      </c>
      <c r="G193" s="2">
        <f t="shared" si="10"/>
        <v>0</v>
      </c>
      <c r="H193" s="2">
        <f t="shared" si="11"/>
        <v>0</v>
      </c>
    </row>
    <row r="194" spans="3:8" x14ac:dyDescent="0.25">
      <c r="C194" s="1"/>
      <c r="D194" s="1">
        <f t="shared" si="8"/>
        <v>0</v>
      </c>
      <c r="E194" s="1">
        <f t="shared" si="9"/>
        <v>0</v>
      </c>
      <c r="G194" s="2">
        <f t="shared" si="10"/>
        <v>0</v>
      </c>
      <c r="H194" s="2">
        <f t="shared" si="11"/>
        <v>0</v>
      </c>
    </row>
    <row r="195" spans="3:8" x14ac:dyDescent="0.25">
      <c r="C195" s="1"/>
      <c r="D195" s="1">
        <f t="shared" si="8"/>
        <v>0</v>
      </c>
      <c r="E195" s="1">
        <f t="shared" si="9"/>
        <v>0</v>
      </c>
      <c r="G195" s="2">
        <f t="shared" si="10"/>
        <v>0</v>
      </c>
      <c r="H195" s="2">
        <f t="shared" si="11"/>
        <v>0</v>
      </c>
    </row>
    <row r="196" spans="3:8" x14ac:dyDescent="0.25">
      <c r="C196" s="1"/>
      <c r="D196" s="1">
        <f t="shared" si="8"/>
        <v>0</v>
      </c>
      <c r="E196" s="1">
        <f t="shared" si="9"/>
        <v>0</v>
      </c>
      <c r="G196" s="2">
        <f t="shared" si="10"/>
        <v>0</v>
      </c>
      <c r="H196" s="2">
        <f t="shared" si="11"/>
        <v>0</v>
      </c>
    </row>
    <row r="197" spans="3:8" x14ac:dyDescent="0.25">
      <c r="C197" s="1"/>
      <c r="D197" s="1">
        <f t="shared" si="8"/>
        <v>0</v>
      </c>
      <c r="E197" s="1">
        <f t="shared" si="9"/>
        <v>0</v>
      </c>
      <c r="G197" s="2">
        <f t="shared" si="10"/>
        <v>0</v>
      </c>
      <c r="H197" s="2">
        <f t="shared" si="11"/>
        <v>0</v>
      </c>
    </row>
    <row r="198" spans="3:8" x14ac:dyDescent="0.25">
      <c r="C198" s="1"/>
      <c r="D198" s="1">
        <f t="shared" si="8"/>
        <v>0</v>
      </c>
      <c r="E198" s="1">
        <f t="shared" si="9"/>
        <v>0</v>
      </c>
      <c r="G198" s="2">
        <f t="shared" si="10"/>
        <v>0</v>
      </c>
      <c r="H198" s="2">
        <f t="shared" si="11"/>
        <v>0</v>
      </c>
    </row>
    <row r="199" spans="3:8" x14ac:dyDescent="0.25">
      <c r="C199" s="1"/>
      <c r="D199" s="1">
        <f t="shared" si="8"/>
        <v>0</v>
      </c>
      <c r="E199" s="1">
        <f t="shared" si="9"/>
        <v>0</v>
      </c>
      <c r="G199" s="2">
        <f t="shared" si="10"/>
        <v>0</v>
      </c>
      <c r="H199" s="2">
        <f t="shared" si="11"/>
        <v>0</v>
      </c>
    </row>
    <row r="200" spans="3:8" x14ac:dyDescent="0.25">
      <c r="C200" s="1"/>
      <c r="D200" s="1">
        <f t="shared" si="8"/>
        <v>0</v>
      </c>
      <c r="E200" s="1">
        <f t="shared" si="9"/>
        <v>0</v>
      </c>
      <c r="G200" s="2">
        <f t="shared" si="10"/>
        <v>0</v>
      </c>
      <c r="H200" s="2">
        <f t="shared" si="11"/>
        <v>0</v>
      </c>
    </row>
    <row r="201" spans="3:8" x14ac:dyDescent="0.25">
      <c r="C201" s="1"/>
      <c r="D201" s="1">
        <f t="shared" si="8"/>
        <v>0</v>
      </c>
      <c r="E201" s="1">
        <f t="shared" si="9"/>
        <v>0</v>
      </c>
      <c r="G201" s="2">
        <f t="shared" si="10"/>
        <v>0</v>
      </c>
      <c r="H201" s="2">
        <f t="shared" si="11"/>
        <v>0</v>
      </c>
    </row>
    <row r="202" spans="3:8" x14ac:dyDescent="0.25">
      <c r="C202" s="1"/>
      <c r="D202" s="1">
        <f t="shared" si="8"/>
        <v>0</v>
      </c>
      <c r="E202" s="1">
        <f t="shared" si="9"/>
        <v>0</v>
      </c>
      <c r="G202" s="2">
        <f t="shared" si="10"/>
        <v>0</v>
      </c>
      <c r="H202" s="2">
        <f t="shared" si="11"/>
        <v>0</v>
      </c>
    </row>
    <row r="203" spans="3:8" x14ac:dyDescent="0.25">
      <c r="C203" s="1"/>
      <c r="D203" s="1">
        <f t="shared" si="8"/>
        <v>0</v>
      </c>
      <c r="E203" s="1">
        <f t="shared" si="9"/>
        <v>0</v>
      </c>
      <c r="G203" s="2">
        <f t="shared" si="10"/>
        <v>0</v>
      </c>
      <c r="H203" s="2">
        <f t="shared" si="11"/>
        <v>0</v>
      </c>
    </row>
    <row r="204" spans="3:8" x14ac:dyDescent="0.25">
      <c r="C204" s="1"/>
      <c r="D204" s="1">
        <f t="shared" ref="D204:D267" si="12">C204*1.4</f>
        <v>0</v>
      </c>
      <c r="E204" s="1">
        <f t="shared" ref="E204:E267" si="13">D204-C204</f>
        <v>0</v>
      </c>
      <c r="G204" s="2">
        <f t="shared" ref="G204:G267" si="14">D204*0.95</f>
        <v>0</v>
      </c>
      <c r="H204" s="2">
        <f t="shared" ref="H204:H267" si="15">D204*1.21</f>
        <v>0</v>
      </c>
    </row>
    <row r="205" spans="3:8" x14ac:dyDescent="0.25">
      <c r="C205" s="1"/>
      <c r="D205" s="1">
        <f t="shared" si="12"/>
        <v>0</v>
      </c>
      <c r="E205" s="1">
        <f t="shared" si="13"/>
        <v>0</v>
      </c>
      <c r="G205" s="2">
        <f t="shared" si="14"/>
        <v>0</v>
      </c>
      <c r="H205" s="2">
        <f t="shared" si="15"/>
        <v>0</v>
      </c>
    </row>
    <row r="206" spans="3:8" x14ac:dyDescent="0.25">
      <c r="C206" s="1"/>
      <c r="D206" s="1">
        <f t="shared" si="12"/>
        <v>0</v>
      </c>
      <c r="E206" s="1">
        <f t="shared" si="13"/>
        <v>0</v>
      </c>
      <c r="G206" s="2">
        <f t="shared" si="14"/>
        <v>0</v>
      </c>
      <c r="H206" s="2">
        <f t="shared" si="15"/>
        <v>0</v>
      </c>
    </row>
    <row r="207" spans="3:8" x14ac:dyDescent="0.25">
      <c r="C207" s="1"/>
      <c r="D207" s="1">
        <f t="shared" si="12"/>
        <v>0</v>
      </c>
      <c r="E207" s="1">
        <f t="shared" si="13"/>
        <v>0</v>
      </c>
      <c r="G207" s="2">
        <f t="shared" si="14"/>
        <v>0</v>
      </c>
      <c r="H207" s="2">
        <f t="shared" si="15"/>
        <v>0</v>
      </c>
    </row>
    <row r="208" spans="3:8" x14ac:dyDescent="0.25">
      <c r="C208" s="1"/>
      <c r="D208" s="1">
        <f t="shared" si="12"/>
        <v>0</v>
      </c>
      <c r="E208" s="1">
        <f t="shared" si="13"/>
        <v>0</v>
      </c>
      <c r="G208" s="2">
        <f t="shared" si="14"/>
        <v>0</v>
      </c>
      <c r="H208" s="2">
        <f t="shared" si="15"/>
        <v>0</v>
      </c>
    </row>
    <row r="209" spans="3:8" x14ac:dyDescent="0.25">
      <c r="C209" s="1"/>
      <c r="D209" s="1">
        <f t="shared" si="12"/>
        <v>0</v>
      </c>
      <c r="E209" s="1">
        <f t="shared" si="13"/>
        <v>0</v>
      </c>
      <c r="G209" s="2">
        <f t="shared" si="14"/>
        <v>0</v>
      </c>
      <c r="H209" s="2">
        <f t="shared" si="15"/>
        <v>0</v>
      </c>
    </row>
    <row r="210" spans="3:8" x14ac:dyDescent="0.25">
      <c r="C210" s="1"/>
      <c r="D210" s="1">
        <f t="shared" si="12"/>
        <v>0</v>
      </c>
      <c r="E210" s="1">
        <f t="shared" si="13"/>
        <v>0</v>
      </c>
      <c r="G210" s="2">
        <f t="shared" si="14"/>
        <v>0</v>
      </c>
      <c r="H210" s="2">
        <f t="shared" si="15"/>
        <v>0</v>
      </c>
    </row>
    <row r="211" spans="3:8" x14ac:dyDescent="0.25">
      <c r="C211" s="1"/>
      <c r="D211" s="1">
        <f t="shared" si="12"/>
        <v>0</v>
      </c>
      <c r="E211" s="1">
        <f t="shared" si="13"/>
        <v>0</v>
      </c>
      <c r="G211" s="2">
        <f t="shared" si="14"/>
        <v>0</v>
      </c>
      <c r="H211" s="2">
        <f t="shared" si="15"/>
        <v>0</v>
      </c>
    </row>
    <row r="212" spans="3:8" x14ac:dyDescent="0.25">
      <c r="C212" s="1"/>
      <c r="D212" s="1">
        <f t="shared" si="12"/>
        <v>0</v>
      </c>
      <c r="E212" s="1">
        <f t="shared" si="13"/>
        <v>0</v>
      </c>
      <c r="G212" s="2">
        <f t="shared" si="14"/>
        <v>0</v>
      </c>
      <c r="H212" s="2">
        <f t="shared" si="15"/>
        <v>0</v>
      </c>
    </row>
    <row r="213" spans="3:8" x14ac:dyDescent="0.25">
      <c r="C213" s="1"/>
      <c r="D213" s="1">
        <f t="shared" si="12"/>
        <v>0</v>
      </c>
      <c r="E213" s="1">
        <f t="shared" si="13"/>
        <v>0</v>
      </c>
      <c r="G213" s="2">
        <f t="shared" si="14"/>
        <v>0</v>
      </c>
      <c r="H213" s="2">
        <f t="shared" si="15"/>
        <v>0</v>
      </c>
    </row>
    <row r="214" spans="3:8" x14ac:dyDescent="0.25">
      <c r="C214" s="1"/>
      <c r="D214" s="1">
        <f t="shared" si="12"/>
        <v>0</v>
      </c>
      <c r="E214" s="1">
        <f t="shared" si="13"/>
        <v>0</v>
      </c>
      <c r="G214" s="2">
        <f t="shared" si="14"/>
        <v>0</v>
      </c>
      <c r="H214" s="2">
        <f t="shared" si="15"/>
        <v>0</v>
      </c>
    </row>
    <row r="215" spans="3:8" x14ac:dyDescent="0.25">
      <c r="C215" s="1"/>
      <c r="D215" s="1">
        <f t="shared" si="12"/>
        <v>0</v>
      </c>
      <c r="E215" s="1">
        <f t="shared" si="13"/>
        <v>0</v>
      </c>
      <c r="G215" s="2">
        <f t="shared" si="14"/>
        <v>0</v>
      </c>
      <c r="H215" s="2">
        <f t="shared" si="15"/>
        <v>0</v>
      </c>
    </row>
    <row r="216" spans="3:8" x14ac:dyDescent="0.25">
      <c r="C216" s="1"/>
      <c r="D216" s="1">
        <f t="shared" si="12"/>
        <v>0</v>
      </c>
      <c r="E216" s="1">
        <f t="shared" si="13"/>
        <v>0</v>
      </c>
      <c r="G216" s="2">
        <f t="shared" si="14"/>
        <v>0</v>
      </c>
      <c r="H216" s="2">
        <f t="shared" si="15"/>
        <v>0</v>
      </c>
    </row>
    <row r="217" spans="3:8" x14ac:dyDescent="0.25">
      <c r="C217" s="1"/>
      <c r="D217" s="1">
        <f t="shared" si="12"/>
        <v>0</v>
      </c>
      <c r="E217" s="1">
        <f t="shared" si="13"/>
        <v>0</v>
      </c>
      <c r="G217" s="2">
        <f t="shared" si="14"/>
        <v>0</v>
      </c>
      <c r="H217" s="2">
        <f t="shared" si="15"/>
        <v>0</v>
      </c>
    </row>
    <row r="218" spans="3:8" x14ac:dyDescent="0.25">
      <c r="C218" s="1"/>
      <c r="D218" s="1">
        <f t="shared" si="12"/>
        <v>0</v>
      </c>
      <c r="E218" s="1">
        <f t="shared" si="13"/>
        <v>0</v>
      </c>
      <c r="G218" s="2">
        <f t="shared" si="14"/>
        <v>0</v>
      </c>
      <c r="H218" s="2">
        <f t="shared" si="15"/>
        <v>0</v>
      </c>
    </row>
    <row r="219" spans="3:8" x14ac:dyDescent="0.25">
      <c r="C219" s="1"/>
      <c r="D219" s="1">
        <f t="shared" si="12"/>
        <v>0</v>
      </c>
      <c r="E219" s="1">
        <f t="shared" si="13"/>
        <v>0</v>
      </c>
      <c r="G219" s="2">
        <f t="shared" si="14"/>
        <v>0</v>
      </c>
      <c r="H219" s="2">
        <f t="shared" si="15"/>
        <v>0</v>
      </c>
    </row>
    <row r="220" spans="3:8" x14ac:dyDescent="0.25">
      <c r="C220" s="1"/>
      <c r="D220" s="1">
        <f t="shared" si="12"/>
        <v>0</v>
      </c>
      <c r="E220" s="1">
        <f t="shared" si="13"/>
        <v>0</v>
      </c>
      <c r="G220" s="2">
        <f t="shared" si="14"/>
        <v>0</v>
      </c>
      <c r="H220" s="2">
        <f t="shared" si="15"/>
        <v>0</v>
      </c>
    </row>
    <row r="221" spans="3:8" x14ac:dyDescent="0.25">
      <c r="C221" s="1"/>
      <c r="D221" s="1">
        <f t="shared" si="12"/>
        <v>0</v>
      </c>
      <c r="E221" s="1">
        <f t="shared" si="13"/>
        <v>0</v>
      </c>
      <c r="G221" s="2">
        <f t="shared" si="14"/>
        <v>0</v>
      </c>
      <c r="H221" s="2">
        <f t="shared" si="15"/>
        <v>0</v>
      </c>
    </row>
    <row r="222" spans="3:8" x14ac:dyDescent="0.25">
      <c r="C222" s="1"/>
      <c r="D222" s="1">
        <f t="shared" si="12"/>
        <v>0</v>
      </c>
      <c r="E222" s="1">
        <f t="shared" si="13"/>
        <v>0</v>
      </c>
      <c r="G222" s="2">
        <f t="shared" si="14"/>
        <v>0</v>
      </c>
      <c r="H222" s="2">
        <f t="shared" si="15"/>
        <v>0</v>
      </c>
    </row>
    <row r="223" spans="3:8" x14ac:dyDescent="0.25">
      <c r="C223" s="1"/>
      <c r="D223" s="1">
        <f t="shared" si="12"/>
        <v>0</v>
      </c>
      <c r="E223" s="1">
        <f t="shared" si="13"/>
        <v>0</v>
      </c>
      <c r="G223" s="2">
        <f t="shared" si="14"/>
        <v>0</v>
      </c>
      <c r="H223" s="2">
        <f t="shared" si="15"/>
        <v>0</v>
      </c>
    </row>
    <row r="224" spans="3:8" x14ac:dyDescent="0.25">
      <c r="C224" s="1"/>
      <c r="D224" s="1">
        <f t="shared" si="12"/>
        <v>0</v>
      </c>
      <c r="E224" s="1">
        <f t="shared" si="13"/>
        <v>0</v>
      </c>
      <c r="G224" s="2">
        <f t="shared" si="14"/>
        <v>0</v>
      </c>
      <c r="H224" s="2">
        <f t="shared" si="15"/>
        <v>0</v>
      </c>
    </row>
    <row r="225" spans="3:8" x14ac:dyDescent="0.25">
      <c r="C225" s="1"/>
      <c r="D225" s="1">
        <f t="shared" si="12"/>
        <v>0</v>
      </c>
      <c r="E225" s="1">
        <f t="shared" si="13"/>
        <v>0</v>
      </c>
      <c r="G225" s="2">
        <f t="shared" si="14"/>
        <v>0</v>
      </c>
      <c r="H225" s="2">
        <f t="shared" si="15"/>
        <v>0</v>
      </c>
    </row>
    <row r="226" spans="3:8" x14ac:dyDescent="0.25">
      <c r="C226" s="1"/>
      <c r="D226" s="1">
        <f t="shared" si="12"/>
        <v>0</v>
      </c>
      <c r="E226" s="1">
        <f t="shared" si="13"/>
        <v>0</v>
      </c>
      <c r="G226" s="2">
        <f t="shared" si="14"/>
        <v>0</v>
      </c>
      <c r="H226" s="2">
        <f t="shared" si="15"/>
        <v>0</v>
      </c>
    </row>
    <row r="227" spans="3:8" x14ac:dyDescent="0.25">
      <c r="C227" s="1"/>
      <c r="D227" s="1">
        <f t="shared" si="12"/>
        <v>0</v>
      </c>
      <c r="E227" s="1">
        <f t="shared" si="13"/>
        <v>0</v>
      </c>
      <c r="G227" s="2">
        <f t="shared" si="14"/>
        <v>0</v>
      </c>
      <c r="H227" s="2">
        <f t="shared" si="15"/>
        <v>0</v>
      </c>
    </row>
    <row r="228" spans="3:8" x14ac:dyDescent="0.25">
      <c r="C228" s="1"/>
      <c r="D228" s="1">
        <f t="shared" si="12"/>
        <v>0</v>
      </c>
      <c r="E228" s="1">
        <f t="shared" si="13"/>
        <v>0</v>
      </c>
      <c r="G228" s="2">
        <f t="shared" si="14"/>
        <v>0</v>
      </c>
      <c r="H228" s="2">
        <f t="shared" si="15"/>
        <v>0</v>
      </c>
    </row>
    <row r="229" spans="3:8" x14ac:dyDescent="0.25">
      <c r="C229" s="1"/>
      <c r="D229" s="1">
        <f t="shared" si="12"/>
        <v>0</v>
      </c>
      <c r="E229" s="1">
        <f t="shared" si="13"/>
        <v>0</v>
      </c>
      <c r="G229" s="2">
        <f t="shared" si="14"/>
        <v>0</v>
      </c>
      <c r="H229" s="2">
        <f t="shared" si="15"/>
        <v>0</v>
      </c>
    </row>
    <row r="230" spans="3:8" x14ac:dyDescent="0.25">
      <c r="C230" s="1"/>
      <c r="D230" s="1">
        <f t="shared" si="12"/>
        <v>0</v>
      </c>
      <c r="E230" s="1">
        <f t="shared" si="13"/>
        <v>0</v>
      </c>
      <c r="G230" s="2">
        <f t="shared" si="14"/>
        <v>0</v>
      </c>
      <c r="H230" s="2">
        <f t="shared" si="15"/>
        <v>0</v>
      </c>
    </row>
    <row r="231" spans="3:8" x14ac:dyDescent="0.25">
      <c r="C231" s="1"/>
      <c r="D231" s="1">
        <f t="shared" si="12"/>
        <v>0</v>
      </c>
      <c r="E231" s="1">
        <f t="shared" si="13"/>
        <v>0</v>
      </c>
      <c r="G231" s="2">
        <f t="shared" si="14"/>
        <v>0</v>
      </c>
      <c r="H231" s="2">
        <f t="shared" si="15"/>
        <v>0</v>
      </c>
    </row>
    <row r="232" spans="3:8" x14ac:dyDescent="0.25">
      <c r="C232" s="1"/>
      <c r="D232" s="1">
        <f t="shared" si="12"/>
        <v>0</v>
      </c>
      <c r="E232" s="1">
        <f t="shared" si="13"/>
        <v>0</v>
      </c>
      <c r="G232" s="2">
        <f t="shared" si="14"/>
        <v>0</v>
      </c>
      <c r="H232" s="2">
        <f t="shared" si="15"/>
        <v>0</v>
      </c>
    </row>
    <row r="233" spans="3:8" x14ac:dyDescent="0.25">
      <c r="C233" s="1"/>
      <c r="D233" s="1">
        <f t="shared" si="12"/>
        <v>0</v>
      </c>
      <c r="E233" s="1">
        <f t="shared" si="13"/>
        <v>0</v>
      </c>
      <c r="G233" s="2">
        <f t="shared" si="14"/>
        <v>0</v>
      </c>
      <c r="H233" s="2">
        <f t="shared" si="15"/>
        <v>0</v>
      </c>
    </row>
    <row r="234" spans="3:8" x14ac:dyDescent="0.25">
      <c r="C234" s="1"/>
      <c r="D234" s="1">
        <f t="shared" si="12"/>
        <v>0</v>
      </c>
      <c r="E234" s="1">
        <f t="shared" si="13"/>
        <v>0</v>
      </c>
      <c r="G234" s="2">
        <f t="shared" si="14"/>
        <v>0</v>
      </c>
      <c r="H234" s="2">
        <f t="shared" si="15"/>
        <v>0</v>
      </c>
    </row>
    <row r="235" spans="3:8" x14ac:dyDescent="0.25">
      <c r="C235" s="1"/>
      <c r="D235" s="1">
        <f t="shared" si="12"/>
        <v>0</v>
      </c>
      <c r="E235" s="1">
        <f t="shared" si="13"/>
        <v>0</v>
      </c>
      <c r="G235" s="2">
        <f t="shared" si="14"/>
        <v>0</v>
      </c>
      <c r="H235" s="2">
        <f t="shared" si="15"/>
        <v>0</v>
      </c>
    </row>
    <row r="236" spans="3:8" x14ac:dyDescent="0.25">
      <c r="C236" s="1"/>
      <c r="D236" s="1">
        <f t="shared" si="12"/>
        <v>0</v>
      </c>
      <c r="E236" s="1">
        <f t="shared" si="13"/>
        <v>0</v>
      </c>
      <c r="G236" s="2">
        <f t="shared" si="14"/>
        <v>0</v>
      </c>
      <c r="H236" s="2">
        <f t="shared" si="15"/>
        <v>0</v>
      </c>
    </row>
    <row r="237" spans="3:8" x14ac:dyDescent="0.25">
      <c r="C237" s="1"/>
      <c r="D237" s="1">
        <f t="shared" si="12"/>
        <v>0</v>
      </c>
      <c r="E237" s="1">
        <f t="shared" si="13"/>
        <v>0</v>
      </c>
      <c r="G237" s="2">
        <f t="shared" si="14"/>
        <v>0</v>
      </c>
      <c r="H237" s="2">
        <f t="shared" si="15"/>
        <v>0</v>
      </c>
    </row>
    <row r="238" spans="3:8" x14ac:dyDescent="0.25">
      <c r="C238" s="1"/>
      <c r="D238" s="1">
        <f t="shared" si="12"/>
        <v>0</v>
      </c>
      <c r="E238" s="1">
        <f t="shared" si="13"/>
        <v>0</v>
      </c>
      <c r="G238" s="2">
        <f t="shared" si="14"/>
        <v>0</v>
      </c>
      <c r="H238" s="2">
        <f t="shared" si="15"/>
        <v>0</v>
      </c>
    </row>
    <row r="239" spans="3:8" x14ac:dyDescent="0.25">
      <c r="C239" s="1"/>
      <c r="D239" s="1">
        <f t="shared" si="12"/>
        <v>0</v>
      </c>
      <c r="E239" s="1">
        <f t="shared" si="13"/>
        <v>0</v>
      </c>
      <c r="G239" s="2">
        <f t="shared" si="14"/>
        <v>0</v>
      </c>
      <c r="H239" s="2">
        <f t="shared" si="15"/>
        <v>0</v>
      </c>
    </row>
    <row r="240" spans="3:8" x14ac:dyDescent="0.25">
      <c r="C240" s="1"/>
      <c r="D240" s="1">
        <f t="shared" si="12"/>
        <v>0</v>
      </c>
      <c r="E240" s="1">
        <f t="shared" si="13"/>
        <v>0</v>
      </c>
      <c r="G240" s="2">
        <f t="shared" si="14"/>
        <v>0</v>
      </c>
      <c r="H240" s="2">
        <f t="shared" si="15"/>
        <v>0</v>
      </c>
    </row>
    <row r="241" spans="3:8" x14ac:dyDescent="0.25">
      <c r="C241" s="1"/>
      <c r="D241" s="1">
        <f t="shared" si="12"/>
        <v>0</v>
      </c>
      <c r="E241" s="1">
        <f t="shared" si="13"/>
        <v>0</v>
      </c>
      <c r="G241" s="2">
        <f t="shared" si="14"/>
        <v>0</v>
      </c>
      <c r="H241" s="2">
        <f t="shared" si="15"/>
        <v>0</v>
      </c>
    </row>
    <row r="242" spans="3:8" x14ac:dyDescent="0.25">
      <c r="C242" s="1"/>
      <c r="D242" s="1">
        <f t="shared" si="12"/>
        <v>0</v>
      </c>
      <c r="E242" s="1">
        <f t="shared" si="13"/>
        <v>0</v>
      </c>
      <c r="G242" s="2">
        <f t="shared" si="14"/>
        <v>0</v>
      </c>
      <c r="H242" s="2">
        <f t="shared" si="15"/>
        <v>0</v>
      </c>
    </row>
    <row r="243" spans="3:8" x14ac:dyDescent="0.25">
      <c r="C243" s="1"/>
      <c r="D243" s="1">
        <f t="shared" si="12"/>
        <v>0</v>
      </c>
      <c r="E243" s="1">
        <f t="shared" si="13"/>
        <v>0</v>
      </c>
      <c r="G243" s="2">
        <f t="shared" si="14"/>
        <v>0</v>
      </c>
      <c r="H243" s="2">
        <f t="shared" si="15"/>
        <v>0</v>
      </c>
    </row>
    <row r="244" spans="3:8" x14ac:dyDescent="0.25">
      <c r="C244" s="1"/>
      <c r="D244" s="1">
        <f t="shared" si="12"/>
        <v>0</v>
      </c>
      <c r="E244" s="1">
        <f t="shared" si="13"/>
        <v>0</v>
      </c>
      <c r="G244" s="2">
        <f t="shared" si="14"/>
        <v>0</v>
      </c>
      <c r="H244" s="2">
        <f t="shared" si="15"/>
        <v>0</v>
      </c>
    </row>
    <row r="245" spans="3:8" x14ac:dyDescent="0.25">
      <c r="C245" s="1"/>
      <c r="D245" s="1">
        <f t="shared" si="12"/>
        <v>0</v>
      </c>
      <c r="E245" s="1">
        <f t="shared" si="13"/>
        <v>0</v>
      </c>
      <c r="G245" s="2">
        <f t="shared" si="14"/>
        <v>0</v>
      </c>
      <c r="H245" s="2">
        <f t="shared" si="15"/>
        <v>0</v>
      </c>
    </row>
    <row r="246" spans="3:8" x14ac:dyDescent="0.25">
      <c r="C246" s="1"/>
      <c r="D246" s="1">
        <f t="shared" si="12"/>
        <v>0</v>
      </c>
      <c r="E246" s="1">
        <f t="shared" si="13"/>
        <v>0</v>
      </c>
      <c r="G246" s="2">
        <f t="shared" si="14"/>
        <v>0</v>
      </c>
      <c r="H246" s="2">
        <f t="shared" si="15"/>
        <v>0</v>
      </c>
    </row>
    <row r="247" spans="3:8" x14ac:dyDescent="0.25">
      <c r="C247" s="1"/>
      <c r="D247" s="1">
        <f t="shared" si="12"/>
        <v>0</v>
      </c>
      <c r="E247" s="1">
        <f t="shared" si="13"/>
        <v>0</v>
      </c>
      <c r="G247" s="2">
        <f t="shared" si="14"/>
        <v>0</v>
      </c>
      <c r="H247" s="2">
        <f t="shared" si="15"/>
        <v>0</v>
      </c>
    </row>
    <row r="248" spans="3:8" x14ac:dyDescent="0.25">
      <c r="C248" s="1"/>
      <c r="D248" s="1">
        <f t="shared" si="12"/>
        <v>0</v>
      </c>
      <c r="E248" s="1">
        <f t="shared" si="13"/>
        <v>0</v>
      </c>
      <c r="G248" s="2">
        <f t="shared" si="14"/>
        <v>0</v>
      </c>
      <c r="H248" s="2">
        <f t="shared" si="15"/>
        <v>0</v>
      </c>
    </row>
    <row r="249" spans="3:8" x14ac:dyDescent="0.25">
      <c r="C249" s="1"/>
      <c r="D249" s="1">
        <f t="shared" si="12"/>
        <v>0</v>
      </c>
      <c r="E249" s="1">
        <f t="shared" si="13"/>
        <v>0</v>
      </c>
      <c r="G249" s="2">
        <f t="shared" si="14"/>
        <v>0</v>
      </c>
      <c r="H249" s="2">
        <f t="shared" si="15"/>
        <v>0</v>
      </c>
    </row>
    <row r="250" spans="3:8" x14ac:dyDescent="0.25">
      <c r="C250" s="1"/>
      <c r="D250" s="1">
        <f t="shared" si="12"/>
        <v>0</v>
      </c>
      <c r="E250" s="1">
        <f t="shared" si="13"/>
        <v>0</v>
      </c>
      <c r="G250" s="2">
        <f t="shared" si="14"/>
        <v>0</v>
      </c>
      <c r="H250" s="2">
        <f t="shared" si="15"/>
        <v>0</v>
      </c>
    </row>
    <row r="251" spans="3:8" x14ac:dyDescent="0.25">
      <c r="C251" s="1"/>
      <c r="D251" s="1">
        <f t="shared" si="12"/>
        <v>0</v>
      </c>
      <c r="E251" s="1">
        <f t="shared" si="13"/>
        <v>0</v>
      </c>
      <c r="G251" s="2">
        <f t="shared" si="14"/>
        <v>0</v>
      </c>
      <c r="H251" s="2">
        <f t="shared" si="15"/>
        <v>0</v>
      </c>
    </row>
    <row r="252" spans="3:8" x14ac:dyDescent="0.25">
      <c r="C252" s="1"/>
      <c r="D252" s="1">
        <f t="shared" si="12"/>
        <v>0</v>
      </c>
      <c r="E252" s="1">
        <f t="shared" si="13"/>
        <v>0</v>
      </c>
      <c r="G252" s="2">
        <f t="shared" si="14"/>
        <v>0</v>
      </c>
      <c r="H252" s="2">
        <f t="shared" si="15"/>
        <v>0</v>
      </c>
    </row>
    <row r="253" spans="3:8" x14ac:dyDescent="0.25">
      <c r="C253" s="1"/>
      <c r="D253" s="1">
        <f t="shared" si="12"/>
        <v>0</v>
      </c>
      <c r="E253" s="1">
        <f t="shared" si="13"/>
        <v>0</v>
      </c>
      <c r="G253" s="2">
        <f t="shared" si="14"/>
        <v>0</v>
      </c>
      <c r="H253" s="2">
        <f t="shared" si="15"/>
        <v>0</v>
      </c>
    </row>
    <row r="254" spans="3:8" x14ac:dyDescent="0.25">
      <c r="C254" s="1"/>
      <c r="D254" s="1">
        <f t="shared" si="12"/>
        <v>0</v>
      </c>
      <c r="E254" s="1">
        <f t="shared" si="13"/>
        <v>0</v>
      </c>
      <c r="G254" s="2">
        <f t="shared" si="14"/>
        <v>0</v>
      </c>
      <c r="H254" s="2">
        <f t="shared" si="15"/>
        <v>0</v>
      </c>
    </row>
    <row r="255" spans="3:8" x14ac:dyDescent="0.25">
      <c r="C255" s="1"/>
      <c r="D255" s="1">
        <f t="shared" si="12"/>
        <v>0</v>
      </c>
      <c r="E255" s="1">
        <f t="shared" si="13"/>
        <v>0</v>
      </c>
      <c r="G255" s="2">
        <f t="shared" si="14"/>
        <v>0</v>
      </c>
      <c r="H255" s="2">
        <f t="shared" si="15"/>
        <v>0</v>
      </c>
    </row>
    <row r="256" spans="3:8" x14ac:dyDescent="0.25">
      <c r="C256" s="1"/>
      <c r="D256" s="1">
        <f t="shared" si="12"/>
        <v>0</v>
      </c>
      <c r="E256" s="1">
        <f t="shared" si="13"/>
        <v>0</v>
      </c>
      <c r="G256" s="2">
        <f t="shared" si="14"/>
        <v>0</v>
      </c>
      <c r="H256" s="2">
        <f t="shared" si="15"/>
        <v>0</v>
      </c>
    </row>
    <row r="257" spans="3:8" x14ac:dyDescent="0.25">
      <c r="C257" s="1"/>
      <c r="D257" s="1">
        <f t="shared" si="12"/>
        <v>0</v>
      </c>
      <c r="E257" s="1">
        <f t="shared" si="13"/>
        <v>0</v>
      </c>
      <c r="G257" s="2">
        <f t="shared" si="14"/>
        <v>0</v>
      </c>
      <c r="H257" s="2">
        <f t="shared" si="15"/>
        <v>0</v>
      </c>
    </row>
    <row r="258" spans="3:8" x14ac:dyDescent="0.25">
      <c r="C258" s="1"/>
      <c r="D258" s="1">
        <f t="shared" si="12"/>
        <v>0</v>
      </c>
      <c r="E258" s="1">
        <f t="shared" si="13"/>
        <v>0</v>
      </c>
      <c r="G258" s="2">
        <f t="shared" si="14"/>
        <v>0</v>
      </c>
      <c r="H258" s="2">
        <f t="shared" si="15"/>
        <v>0</v>
      </c>
    </row>
    <row r="259" spans="3:8" x14ac:dyDescent="0.25">
      <c r="C259" s="1"/>
      <c r="D259" s="1">
        <f t="shared" si="12"/>
        <v>0</v>
      </c>
      <c r="E259" s="1">
        <f t="shared" si="13"/>
        <v>0</v>
      </c>
      <c r="G259" s="2">
        <f t="shared" si="14"/>
        <v>0</v>
      </c>
      <c r="H259" s="2">
        <f t="shared" si="15"/>
        <v>0</v>
      </c>
    </row>
    <row r="260" spans="3:8" x14ac:dyDescent="0.25">
      <c r="C260" s="1"/>
      <c r="D260" s="1">
        <f t="shared" si="12"/>
        <v>0</v>
      </c>
      <c r="E260" s="1">
        <f t="shared" si="13"/>
        <v>0</v>
      </c>
      <c r="G260" s="2">
        <f t="shared" si="14"/>
        <v>0</v>
      </c>
      <c r="H260" s="2">
        <f t="shared" si="15"/>
        <v>0</v>
      </c>
    </row>
    <row r="261" spans="3:8" x14ac:dyDescent="0.25">
      <c r="C261" s="1"/>
      <c r="D261" s="1">
        <f t="shared" si="12"/>
        <v>0</v>
      </c>
      <c r="E261" s="1">
        <f t="shared" si="13"/>
        <v>0</v>
      </c>
      <c r="G261" s="2">
        <f t="shared" si="14"/>
        <v>0</v>
      </c>
      <c r="H261" s="2">
        <f t="shared" si="15"/>
        <v>0</v>
      </c>
    </row>
    <row r="262" spans="3:8" x14ac:dyDescent="0.25">
      <c r="C262" s="1"/>
      <c r="D262" s="1">
        <f t="shared" si="12"/>
        <v>0</v>
      </c>
      <c r="E262" s="1">
        <f t="shared" si="13"/>
        <v>0</v>
      </c>
      <c r="G262" s="2">
        <f t="shared" si="14"/>
        <v>0</v>
      </c>
      <c r="H262" s="2">
        <f t="shared" si="15"/>
        <v>0</v>
      </c>
    </row>
    <row r="263" spans="3:8" x14ac:dyDescent="0.25">
      <c r="C263" s="1"/>
      <c r="D263" s="1">
        <f t="shared" si="12"/>
        <v>0</v>
      </c>
      <c r="E263" s="1">
        <f t="shared" si="13"/>
        <v>0</v>
      </c>
      <c r="G263" s="2">
        <f t="shared" si="14"/>
        <v>0</v>
      </c>
      <c r="H263" s="2">
        <f t="shared" si="15"/>
        <v>0</v>
      </c>
    </row>
    <row r="264" spans="3:8" x14ac:dyDescent="0.25">
      <c r="C264" s="1"/>
      <c r="D264" s="1">
        <f t="shared" si="12"/>
        <v>0</v>
      </c>
      <c r="E264" s="1">
        <f t="shared" si="13"/>
        <v>0</v>
      </c>
      <c r="G264" s="2">
        <f t="shared" si="14"/>
        <v>0</v>
      </c>
      <c r="H264" s="2">
        <f t="shared" si="15"/>
        <v>0</v>
      </c>
    </row>
    <row r="265" spans="3:8" x14ac:dyDescent="0.25">
      <c r="C265" s="1"/>
      <c r="D265" s="1">
        <f t="shared" si="12"/>
        <v>0</v>
      </c>
      <c r="E265" s="1">
        <f t="shared" si="13"/>
        <v>0</v>
      </c>
      <c r="G265" s="2">
        <f t="shared" si="14"/>
        <v>0</v>
      </c>
      <c r="H265" s="2">
        <f t="shared" si="15"/>
        <v>0</v>
      </c>
    </row>
    <row r="266" spans="3:8" x14ac:dyDescent="0.25">
      <c r="C266" s="1"/>
      <c r="D266" s="1">
        <f t="shared" si="12"/>
        <v>0</v>
      </c>
      <c r="E266" s="1">
        <f t="shared" si="13"/>
        <v>0</v>
      </c>
      <c r="G266" s="2">
        <f t="shared" si="14"/>
        <v>0</v>
      </c>
      <c r="H266" s="2">
        <f t="shared" si="15"/>
        <v>0</v>
      </c>
    </row>
    <row r="267" spans="3:8" x14ac:dyDescent="0.25">
      <c r="C267" s="1"/>
      <c r="D267" s="1">
        <f t="shared" si="12"/>
        <v>0</v>
      </c>
      <c r="E267" s="1">
        <f t="shared" si="13"/>
        <v>0</v>
      </c>
      <c r="G267" s="2">
        <f t="shared" si="14"/>
        <v>0</v>
      </c>
      <c r="H267" s="2">
        <f t="shared" si="15"/>
        <v>0</v>
      </c>
    </row>
    <row r="268" spans="3:8" x14ac:dyDescent="0.25">
      <c r="C268" s="1"/>
      <c r="D268" s="1">
        <f t="shared" ref="D268:D331" si="16">C268*1.4</f>
        <v>0</v>
      </c>
      <c r="E268" s="1">
        <f t="shared" ref="E268:E331" si="17">D268-C268</f>
        <v>0</v>
      </c>
      <c r="G268" s="2">
        <f t="shared" ref="G268:G331" si="18">D268*0.95</f>
        <v>0</v>
      </c>
      <c r="H268" s="2">
        <f t="shared" ref="H268:H331" si="19">D268*1.21</f>
        <v>0</v>
      </c>
    </row>
    <row r="269" spans="3:8" x14ac:dyDescent="0.25">
      <c r="C269" s="1"/>
      <c r="D269" s="1">
        <f t="shared" si="16"/>
        <v>0</v>
      </c>
      <c r="E269" s="1">
        <f t="shared" si="17"/>
        <v>0</v>
      </c>
      <c r="G269" s="2">
        <f t="shared" si="18"/>
        <v>0</v>
      </c>
      <c r="H269" s="2">
        <f t="shared" si="19"/>
        <v>0</v>
      </c>
    </row>
    <row r="270" spans="3:8" x14ac:dyDescent="0.25">
      <c r="C270" s="1"/>
      <c r="D270" s="1">
        <f t="shared" si="16"/>
        <v>0</v>
      </c>
      <c r="E270" s="1">
        <f t="shared" si="17"/>
        <v>0</v>
      </c>
      <c r="G270" s="2">
        <f t="shared" si="18"/>
        <v>0</v>
      </c>
      <c r="H270" s="2">
        <f t="shared" si="19"/>
        <v>0</v>
      </c>
    </row>
    <row r="271" spans="3:8" x14ac:dyDescent="0.25">
      <c r="C271" s="1"/>
      <c r="D271" s="1">
        <f t="shared" si="16"/>
        <v>0</v>
      </c>
      <c r="E271" s="1">
        <f t="shared" si="17"/>
        <v>0</v>
      </c>
      <c r="G271" s="2">
        <f t="shared" si="18"/>
        <v>0</v>
      </c>
      <c r="H271" s="2">
        <f t="shared" si="19"/>
        <v>0</v>
      </c>
    </row>
    <row r="272" spans="3:8" x14ac:dyDescent="0.25">
      <c r="C272" s="1"/>
      <c r="D272" s="1">
        <f t="shared" si="16"/>
        <v>0</v>
      </c>
      <c r="E272" s="1">
        <f t="shared" si="17"/>
        <v>0</v>
      </c>
      <c r="G272" s="2">
        <f t="shared" si="18"/>
        <v>0</v>
      </c>
      <c r="H272" s="2">
        <f t="shared" si="19"/>
        <v>0</v>
      </c>
    </row>
    <row r="273" spans="3:8" x14ac:dyDescent="0.25">
      <c r="C273" s="1"/>
      <c r="D273" s="1">
        <f t="shared" si="16"/>
        <v>0</v>
      </c>
      <c r="E273" s="1">
        <f t="shared" si="17"/>
        <v>0</v>
      </c>
      <c r="G273" s="2">
        <f t="shared" si="18"/>
        <v>0</v>
      </c>
      <c r="H273" s="2">
        <f t="shared" si="19"/>
        <v>0</v>
      </c>
    </row>
    <row r="274" spans="3:8" x14ac:dyDescent="0.25">
      <c r="C274" s="1"/>
      <c r="D274" s="1">
        <f t="shared" si="16"/>
        <v>0</v>
      </c>
      <c r="E274" s="1">
        <f t="shared" si="17"/>
        <v>0</v>
      </c>
      <c r="G274" s="2">
        <f t="shared" si="18"/>
        <v>0</v>
      </c>
      <c r="H274" s="2">
        <f t="shared" si="19"/>
        <v>0</v>
      </c>
    </row>
    <row r="275" spans="3:8" x14ac:dyDescent="0.25">
      <c r="C275" s="1"/>
      <c r="D275" s="1">
        <f t="shared" si="16"/>
        <v>0</v>
      </c>
      <c r="E275" s="1">
        <f t="shared" si="17"/>
        <v>0</v>
      </c>
      <c r="G275" s="2">
        <f t="shared" si="18"/>
        <v>0</v>
      </c>
      <c r="H275" s="2">
        <f t="shared" si="19"/>
        <v>0</v>
      </c>
    </row>
    <row r="276" spans="3:8" x14ac:dyDescent="0.25">
      <c r="C276" s="1"/>
      <c r="D276" s="1">
        <f t="shared" si="16"/>
        <v>0</v>
      </c>
      <c r="E276" s="1">
        <f t="shared" si="17"/>
        <v>0</v>
      </c>
      <c r="G276" s="2">
        <f t="shared" si="18"/>
        <v>0</v>
      </c>
      <c r="H276" s="2">
        <f t="shared" si="19"/>
        <v>0</v>
      </c>
    </row>
    <row r="277" spans="3:8" x14ac:dyDescent="0.25">
      <c r="C277" s="1"/>
      <c r="D277" s="1">
        <f t="shared" si="16"/>
        <v>0</v>
      </c>
      <c r="E277" s="1">
        <f t="shared" si="17"/>
        <v>0</v>
      </c>
      <c r="G277" s="2">
        <f t="shared" si="18"/>
        <v>0</v>
      </c>
      <c r="H277" s="2">
        <f t="shared" si="19"/>
        <v>0</v>
      </c>
    </row>
    <row r="278" spans="3:8" x14ac:dyDescent="0.25">
      <c r="C278" s="1"/>
      <c r="D278" s="1">
        <f t="shared" si="16"/>
        <v>0</v>
      </c>
      <c r="E278" s="1">
        <f t="shared" si="17"/>
        <v>0</v>
      </c>
      <c r="G278" s="2">
        <f t="shared" si="18"/>
        <v>0</v>
      </c>
      <c r="H278" s="2">
        <f t="shared" si="19"/>
        <v>0</v>
      </c>
    </row>
    <row r="279" spans="3:8" x14ac:dyDescent="0.25">
      <c r="C279" s="1"/>
      <c r="D279" s="1">
        <f t="shared" si="16"/>
        <v>0</v>
      </c>
      <c r="E279" s="1">
        <f t="shared" si="17"/>
        <v>0</v>
      </c>
      <c r="G279" s="2">
        <f t="shared" si="18"/>
        <v>0</v>
      </c>
      <c r="H279" s="2">
        <f t="shared" si="19"/>
        <v>0</v>
      </c>
    </row>
    <row r="280" spans="3:8" x14ac:dyDescent="0.25">
      <c r="C280" s="1"/>
      <c r="D280" s="1">
        <f t="shared" si="16"/>
        <v>0</v>
      </c>
      <c r="E280" s="1">
        <f t="shared" si="17"/>
        <v>0</v>
      </c>
      <c r="G280" s="2">
        <f t="shared" si="18"/>
        <v>0</v>
      </c>
      <c r="H280" s="2">
        <f t="shared" si="19"/>
        <v>0</v>
      </c>
    </row>
    <row r="281" spans="3:8" x14ac:dyDescent="0.25">
      <c r="C281" s="1"/>
      <c r="D281" s="1">
        <f t="shared" si="16"/>
        <v>0</v>
      </c>
      <c r="E281" s="1">
        <f t="shared" si="17"/>
        <v>0</v>
      </c>
      <c r="G281" s="2">
        <f t="shared" si="18"/>
        <v>0</v>
      </c>
      <c r="H281" s="2">
        <f t="shared" si="19"/>
        <v>0</v>
      </c>
    </row>
    <row r="282" spans="3:8" x14ac:dyDescent="0.25">
      <c r="C282" s="1"/>
      <c r="D282" s="1">
        <f t="shared" si="16"/>
        <v>0</v>
      </c>
      <c r="E282" s="1">
        <f t="shared" si="17"/>
        <v>0</v>
      </c>
      <c r="G282" s="2">
        <f t="shared" si="18"/>
        <v>0</v>
      </c>
      <c r="H282" s="2">
        <f t="shared" si="19"/>
        <v>0</v>
      </c>
    </row>
    <row r="283" spans="3:8" x14ac:dyDescent="0.25">
      <c r="C283" s="1"/>
      <c r="D283" s="1">
        <f t="shared" si="16"/>
        <v>0</v>
      </c>
      <c r="E283" s="1">
        <f t="shared" si="17"/>
        <v>0</v>
      </c>
      <c r="G283" s="2">
        <f t="shared" si="18"/>
        <v>0</v>
      </c>
      <c r="H283" s="2">
        <f t="shared" si="19"/>
        <v>0</v>
      </c>
    </row>
    <row r="284" spans="3:8" x14ac:dyDescent="0.25">
      <c r="C284" s="1"/>
      <c r="D284" s="1">
        <f t="shared" si="16"/>
        <v>0</v>
      </c>
      <c r="E284" s="1">
        <f t="shared" si="17"/>
        <v>0</v>
      </c>
      <c r="G284" s="2">
        <f t="shared" si="18"/>
        <v>0</v>
      </c>
      <c r="H284" s="2">
        <f t="shared" si="19"/>
        <v>0</v>
      </c>
    </row>
    <row r="285" spans="3:8" x14ac:dyDescent="0.25">
      <c r="C285" s="1"/>
      <c r="D285" s="1">
        <f t="shared" si="16"/>
        <v>0</v>
      </c>
      <c r="E285" s="1">
        <f t="shared" si="17"/>
        <v>0</v>
      </c>
      <c r="G285" s="2">
        <f t="shared" si="18"/>
        <v>0</v>
      </c>
      <c r="H285" s="2">
        <f t="shared" si="19"/>
        <v>0</v>
      </c>
    </row>
    <row r="286" spans="3:8" x14ac:dyDescent="0.25">
      <c r="C286" s="1"/>
      <c r="D286" s="1">
        <f t="shared" si="16"/>
        <v>0</v>
      </c>
      <c r="E286" s="1">
        <f t="shared" si="17"/>
        <v>0</v>
      </c>
      <c r="G286" s="2">
        <f t="shared" si="18"/>
        <v>0</v>
      </c>
      <c r="H286" s="2">
        <f t="shared" si="19"/>
        <v>0</v>
      </c>
    </row>
    <row r="287" spans="3:8" x14ac:dyDescent="0.25">
      <c r="C287" s="1"/>
      <c r="D287" s="1">
        <f t="shared" si="16"/>
        <v>0</v>
      </c>
      <c r="E287" s="1">
        <f t="shared" si="17"/>
        <v>0</v>
      </c>
      <c r="G287" s="2">
        <f t="shared" si="18"/>
        <v>0</v>
      </c>
      <c r="H287" s="2">
        <f t="shared" si="19"/>
        <v>0</v>
      </c>
    </row>
    <row r="288" spans="3:8" x14ac:dyDescent="0.25">
      <c r="C288" s="1"/>
      <c r="D288" s="1">
        <f t="shared" si="16"/>
        <v>0</v>
      </c>
      <c r="E288" s="1">
        <f t="shared" si="17"/>
        <v>0</v>
      </c>
      <c r="G288" s="2">
        <f t="shared" si="18"/>
        <v>0</v>
      </c>
      <c r="H288" s="2">
        <f t="shared" si="19"/>
        <v>0</v>
      </c>
    </row>
    <row r="289" spans="3:8" x14ac:dyDescent="0.25">
      <c r="C289" s="1"/>
      <c r="D289" s="1">
        <f t="shared" si="16"/>
        <v>0</v>
      </c>
      <c r="E289" s="1">
        <f t="shared" si="17"/>
        <v>0</v>
      </c>
      <c r="G289" s="2">
        <f t="shared" si="18"/>
        <v>0</v>
      </c>
      <c r="H289" s="2">
        <f t="shared" si="19"/>
        <v>0</v>
      </c>
    </row>
    <row r="290" spans="3:8" x14ac:dyDescent="0.25">
      <c r="C290" s="1"/>
      <c r="D290" s="1">
        <f t="shared" si="16"/>
        <v>0</v>
      </c>
      <c r="E290" s="1">
        <f t="shared" si="17"/>
        <v>0</v>
      </c>
      <c r="G290" s="2">
        <f t="shared" si="18"/>
        <v>0</v>
      </c>
      <c r="H290" s="2">
        <f t="shared" si="19"/>
        <v>0</v>
      </c>
    </row>
    <row r="291" spans="3:8" x14ac:dyDescent="0.25">
      <c r="C291" s="1"/>
      <c r="D291" s="1">
        <f t="shared" si="16"/>
        <v>0</v>
      </c>
      <c r="E291" s="1">
        <f t="shared" si="17"/>
        <v>0</v>
      </c>
      <c r="G291" s="2">
        <f t="shared" si="18"/>
        <v>0</v>
      </c>
      <c r="H291" s="2">
        <f t="shared" si="19"/>
        <v>0</v>
      </c>
    </row>
    <row r="292" spans="3:8" x14ac:dyDescent="0.25">
      <c r="C292" s="1"/>
      <c r="D292" s="1">
        <f t="shared" si="16"/>
        <v>0</v>
      </c>
      <c r="E292" s="1">
        <f t="shared" si="17"/>
        <v>0</v>
      </c>
      <c r="G292" s="2">
        <f t="shared" si="18"/>
        <v>0</v>
      </c>
      <c r="H292" s="2">
        <f t="shared" si="19"/>
        <v>0</v>
      </c>
    </row>
    <row r="293" spans="3:8" x14ac:dyDescent="0.25">
      <c r="C293" s="1"/>
      <c r="D293" s="1">
        <f t="shared" si="16"/>
        <v>0</v>
      </c>
      <c r="E293" s="1">
        <f t="shared" si="17"/>
        <v>0</v>
      </c>
      <c r="G293" s="2">
        <f t="shared" si="18"/>
        <v>0</v>
      </c>
      <c r="H293" s="2">
        <f t="shared" si="19"/>
        <v>0</v>
      </c>
    </row>
    <row r="294" spans="3:8" x14ac:dyDescent="0.25">
      <c r="C294" s="1"/>
      <c r="D294" s="1">
        <f t="shared" si="16"/>
        <v>0</v>
      </c>
      <c r="E294" s="1">
        <f t="shared" si="17"/>
        <v>0</v>
      </c>
      <c r="G294" s="2">
        <f t="shared" si="18"/>
        <v>0</v>
      </c>
      <c r="H294" s="2">
        <f t="shared" si="19"/>
        <v>0</v>
      </c>
    </row>
    <row r="295" spans="3:8" x14ac:dyDescent="0.25">
      <c r="C295" s="1"/>
      <c r="D295" s="1">
        <f t="shared" si="16"/>
        <v>0</v>
      </c>
      <c r="E295" s="1">
        <f t="shared" si="17"/>
        <v>0</v>
      </c>
      <c r="G295" s="2">
        <f t="shared" si="18"/>
        <v>0</v>
      </c>
      <c r="H295" s="2">
        <f t="shared" si="19"/>
        <v>0</v>
      </c>
    </row>
    <row r="296" spans="3:8" x14ac:dyDescent="0.25">
      <c r="C296" s="1"/>
      <c r="D296" s="1">
        <f t="shared" si="16"/>
        <v>0</v>
      </c>
      <c r="E296" s="1">
        <f t="shared" si="17"/>
        <v>0</v>
      </c>
      <c r="G296" s="2">
        <f t="shared" si="18"/>
        <v>0</v>
      </c>
      <c r="H296" s="2">
        <f t="shared" si="19"/>
        <v>0</v>
      </c>
    </row>
    <row r="297" spans="3:8" x14ac:dyDescent="0.25">
      <c r="C297" s="1"/>
      <c r="D297" s="1">
        <f t="shared" si="16"/>
        <v>0</v>
      </c>
      <c r="E297" s="1">
        <f t="shared" si="17"/>
        <v>0</v>
      </c>
      <c r="G297" s="2">
        <f t="shared" si="18"/>
        <v>0</v>
      </c>
      <c r="H297" s="2">
        <f t="shared" si="19"/>
        <v>0</v>
      </c>
    </row>
    <row r="298" spans="3:8" x14ac:dyDescent="0.25">
      <c r="C298" s="1"/>
      <c r="D298" s="1">
        <f t="shared" si="16"/>
        <v>0</v>
      </c>
      <c r="E298" s="1">
        <f t="shared" si="17"/>
        <v>0</v>
      </c>
      <c r="G298" s="2">
        <f t="shared" si="18"/>
        <v>0</v>
      </c>
      <c r="H298" s="2">
        <f t="shared" si="19"/>
        <v>0</v>
      </c>
    </row>
    <row r="299" spans="3:8" x14ac:dyDescent="0.25">
      <c r="C299" s="1"/>
      <c r="D299" s="1">
        <f t="shared" si="16"/>
        <v>0</v>
      </c>
      <c r="E299" s="1">
        <f t="shared" si="17"/>
        <v>0</v>
      </c>
      <c r="G299" s="2">
        <f t="shared" si="18"/>
        <v>0</v>
      </c>
      <c r="H299" s="2">
        <f t="shared" si="19"/>
        <v>0</v>
      </c>
    </row>
    <row r="300" spans="3:8" x14ac:dyDescent="0.25">
      <c r="C300" s="1"/>
      <c r="D300" s="1">
        <f t="shared" si="16"/>
        <v>0</v>
      </c>
      <c r="E300" s="1">
        <f t="shared" si="17"/>
        <v>0</v>
      </c>
      <c r="G300" s="2">
        <f t="shared" si="18"/>
        <v>0</v>
      </c>
      <c r="H300" s="2">
        <f t="shared" si="19"/>
        <v>0</v>
      </c>
    </row>
    <row r="301" spans="3:8" x14ac:dyDescent="0.25">
      <c r="C301" s="1"/>
      <c r="D301" s="1">
        <f t="shared" si="16"/>
        <v>0</v>
      </c>
      <c r="E301" s="1">
        <f t="shared" si="17"/>
        <v>0</v>
      </c>
      <c r="G301" s="2">
        <f t="shared" si="18"/>
        <v>0</v>
      </c>
      <c r="H301" s="2">
        <f t="shared" si="19"/>
        <v>0</v>
      </c>
    </row>
    <row r="302" spans="3:8" x14ac:dyDescent="0.25">
      <c r="C302" s="1"/>
      <c r="D302" s="1">
        <f t="shared" si="16"/>
        <v>0</v>
      </c>
      <c r="E302" s="1">
        <f t="shared" si="17"/>
        <v>0</v>
      </c>
      <c r="G302" s="2">
        <f t="shared" si="18"/>
        <v>0</v>
      </c>
      <c r="H302" s="2">
        <f t="shared" si="19"/>
        <v>0</v>
      </c>
    </row>
    <row r="303" spans="3:8" x14ac:dyDescent="0.25">
      <c r="C303" s="1"/>
      <c r="D303" s="1">
        <f t="shared" si="16"/>
        <v>0</v>
      </c>
      <c r="E303" s="1">
        <f t="shared" si="17"/>
        <v>0</v>
      </c>
      <c r="G303" s="2">
        <f t="shared" si="18"/>
        <v>0</v>
      </c>
      <c r="H303" s="2">
        <f t="shared" si="19"/>
        <v>0</v>
      </c>
    </row>
    <row r="304" spans="3:8" x14ac:dyDescent="0.25">
      <c r="C304" s="1"/>
      <c r="D304" s="1">
        <f t="shared" si="16"/>
        <v>0</v>
      </c>
      <c r="E304" s="1">
        <f t="shared" si="17"/>
        <v>0</v>
      </c>
      <c r="G304" s="2">
        <f t="shared" si="18"/>
        <v>0</v>
      </c>
      <c r="H304" s="2">
        <f t="shared" si="19"/>
        <v>0</v>
      </c>
    </row>
    <row r="305" spans="3:8" x14ac:dyDescent="0.25">
      <c r="C305" s="1"/>
      <c r="D305" s="1">
        <f t="shared" si="16"/>
        <v>0</v>
      </c>
      <c r="E305" s="1">
        <f t="shared" si="17"/>
        <v>0</v>
      </c>
      <c r="G305" s="2">
        <f t="shared" si="18"/>
        <v>0</v>
      </c>
      <c r="H305" s="2">
        <f t="shared" si="19"/>
        <v>0</v>
      </c>
    </row>
    <row r="306" spans="3:8" x14ac:dyDescent="0.25">
      <c r="C306" s="1"/>
      <c r="D306" s="1">
        <f t="shared" si="16"/>
        <v>0</v>
      </c>
      <c r="E306" s="1">
        <f t="shared" si="17"/>
        <v>0</v>
      </c>
      <c r="G306" s="2">
        <f t="shared" si="18"/>
        <v>0</v>
      </c>
      <c r="H306" s="2">
        <f t="shared" si="19"/>
        <v>0</v>
      </c>
    </row>
    <row r="307" spans="3:8" x14ac:dyDescent="0.25">
      <c r="C307" s="1"/>
      <c r="D307" s="1">
        <f t="shared" si="16"/>
        <v>0</v>
      </c>
      <c r="E307" s="1">
        <f t="shared" si="17"/>
        <v>0</v>
      </c>
      <c r="G307" s="2">
        <f t="shared" si="18"/>
        <v>0</v>
      </c>
      <c r="H307" s="2">
        <f t="shared" si="19"/>
        <v>0</v>
      </c>
    </row>
    <row r="308" spans="3:8" x14ac:dyDescent="0.25">
      <c r="C308" s="1"/>
      <c r="D308" s="1">
        <f t="shared" si="16"/>
        <v>0</v>
      </c>
      <c r="E308" s="1">
        <f t="shared" si="17"/>
        <v>0</v>
      </c>
      <c r="G308" s="2">
        <f t="shared" si="18"/>
        <v>0</v>
      </c>
      <c r="H308" s="2">
        <f t="shared" si="19"/>
        <v>0</v>
      </c>
    </row>
    <row r="309" spans="3:8" x14ac:dyDescent="0.25">
      <c r="C309" s="1"/>
      <c r="D309" s="1">
        <f t="shared" si="16"/>
        <v>0</v>
      </c>
      <c r="E309" s="1">
        <f t="shared" si="17"/>
        <v>0</v>
      </c>
      <c r="G309" s="2">
        <f t="shared" si="18"/>
        <v>0</v>
      </c>
      <c r="H309" s="2">
        <f t="shared" si="19"/>
        <v>0</v>
      </c>
    </row>
    <row r="310" spans="3:8" x14ac:dyDescent="0.25">
      <c r="C310" s="1"/>
      <c r="D310" s="1">
        <f t="shared" si="16"/>
        <v>0</v>
      </c>
      <c r="E310" s="1">
        <f t="shared" si="17"/>
        <v>0</v>
      </c>
      <c r="G310" s="2">
        <f t="shared" si="18"/>
        <v>0</v>
      </c>
      <c r="H310" s="2">
        <f t="shared" si="19"/>
        <v>0</v>
      </c>
    </row>
    <row r="311" spans="3:8" x14ac:dyDescent="0.25">
      <c r="C311" s="1"/>
      <c r="D311" s="1">
        <f t="shared" si="16"/>
        <v>0</v>
      </c>
      <c r="E311" s="1">
        <f t="shared" si="17"/>
        <v>0</v>
      </c>
      <c r="G311" s="2">
        <f t="shared" si="18"/>
        <v>0</v>
      </c>
      <c r="H311" s="2">
        <f t="shared" si="19"/>
        <v>0</v>
      </c>
    </row>
    <row r="312" spans="3:8" x14ac:dyDescent="0.25">
      <c r="C312" s="1"/>
      <c r="D312" s="1">
        <f t="shared" si="16"/>
        <v>0</v>
      </c>
      <c r="E312" s="1">
        <f t="shared" si="17"/>
        <v>0</v>
      </c>
      <c r="G312" s="2">
        <f t="shared" si="18"/>
        <v>0</v>
      </c>
      <c r="H312" s="2">
        <f t="shared" si="19"/>
        <v>0</v>
      </c>
    </row>
    <row r="313" spans="3:8" x14ac:dyDescent="0.25">
      <c r="C313" s="1"/>
      <c r="D313" s="1">
        <f t="shared" si="16"/>
        <v>0</v>
      </c>
      <c r="E313" s="1">
        <f t="shared" si="17"/>
        <v>0</v>
      </c>
      <c r="G313" s="2">
        <f t="shared" si="18"/>
        <v>0</v>
      </c>
      <c r="H313" s="2">
        <f t="shared" si="19"/>
        <v>0</v>
      </c>
    </row>
    <row r="314" spans="3:8" x14ac:dyDescent="0.25">
      <c r="C314" s="1"/>
      <c r="D314" s="1">
        <f t="shared" si="16"/>
        <v>0</v>
      </c>
      <c r="E314" s="1">
        <f t="shared" si="17"/>
        <v>0</v>
      </c>
      <c r="G314" s="2">
        <f t="shared" si="18"/>
        <v>0</v>
      </c>
      <c r="H314" s="2">
        <f t="shared" si="19"/>
        <v>0</v>
      </c>
    </row>
    <row r="315" spans="3:8" x14ac:dyDescent="0.25">
      <c r="C315" s="1"/>
      <c r="D315" s="1">
        <f t="shared" si="16"/>
        <v>0</v>
      </c>
      <c r="E315" s="1">
        <f t="shared" si="17"/>
        <v>0</v>
      </c>
      <c r="G315" s="2">
        <f t="shared" si="18"/>
        <v>0</v>
      </c>
      <c r="H315" s="2">
        <f t="shared" si="19"/>
        <v>0</v>
      </c>
    </row>
    <row r="316" spans="3:8" x14ac:dyDescent="0.25">
      <c r="C316" s="1"/>
      <c r="D316" s="1">
        <f t="shared" si="16"/>
        <v>0</v>
      </c>
      <c r="E316" s="1">
        <f t="shared" si="17"/>
        <v>0</v>
      </c>
      <c r="G316" s="2">
        <f t="shared" si="18"/>
        <v>0</v>
      </c>
      <c r="H316" s="2">
        <f t="shared" si="19"/>
        <v>0</v>
      </c>
    </row>
    <row r="317" spans="3:8" x14ac:dyDescent="0.25">
      <c r="C317" s="1"/>
      <c r="D317" s="1">
        <f t="shared" si="16"/>
        <v>0</v>
      </c>
      <c r="E317" s="1">
        <f t="shared" si="17"/>
        <v>0</v>
      </c>
      <c r="G317" s="2">
        <f t="shared" si="18"/>
        <v>0</v>
      </c>
      <c r="H317" s="2">
        <f t="shared" si="19"/>
        <v>0</v>
      </c>
    </row>
    <row r="318" spans="3:8" x14ac:dyDescent="0.25">
      <c r="C318" s="1"/>
      <c r="D318" s="1">
        <f t="shared" si="16"/>
        <v>0</v>
      </c>
      <c r="E318" s="1">
        <f t="shared" si="17"/>
        <v>0</v>
      </c>
      <c r="G318" s="2">
        <f t="shared" si="18"/>
        <v>0</v>
      </c>
      <c r="H318" s="2">
        <f t="shared" si="19"/>
        <v>0</v>
      </c>
    </row>
    <row r="319" spans="3:8" x14ac:dyDescent="0.25">
      <c r="C319" s="1"/>
      <c r="D319" s="1">
        <f t="shared" si="16"/>
        <v>0</v>
      </c>
      <c r="E319" s="1">
        <f t="shared" si="17"/>
        <v>0</v>
      </c>
      <c r="G319" s="2">
        <f t="shared" si="18"/>
        <v>0</v>
      </c>
      <c r="H319" s="2">
        <f t="shared" si="19"/>
        <v>0</v>
      </c>
    </row>
    <row r="320" spans="3:8" x14ac:dyDescent="0.25">
      <c r="C320" s="1"/>
      <c r="D320" s="1">
        <f t="shared" si="16"/>
        <v>0</v>
      </c>
      <c r="E320" s="1">
        <f t="shared" si="17"/>
        <v>0</v>
      </c>
      <c r="G320" s="2">
        <f t="shared" si="18"/>
        <v>0</v>
      </c>
      <c r="H320" s="2">
        <f t="shared" si="19"/>
        <v>0</v>
      </c>
    </row>
    <row r="321" spans="3:8" x14ac:dyDescent="0.25">
      <c r="C321" s="1"/>
      <c r="D321" s="1">
        <f t="shared" si="16"/>
        <v>0</v>
      </c>
      <c r="E321" s="1">
        <f t="shared" si="17"/>
        <v>0</v>
      </c>
      <c r="G321" s="2">
        <f t="shared" si="18"/>
        <v>0</v>
      </c>
      <c r="H321" s="2">
        <f t="shared" si="19"/>
        <v>0</v>
      </c>
    </row>
    <row r="322" spans="3:8" x14ac:dyDescent="0.25">
      <c r="C322" s="1"/>
      <c r="D322" s="1">
        <f t="shared" si="16"/>
        <v>0</v>
      </c>
      <c r="E322" s="1">
        <f t="shared" si="17"/>
        <v>0</v>
      </c>
      <c r="G322" s="2">
        <f t="shared" si="18"/>
        <v>0</v>
      </c>
      <c r="H322" s="2">
        <f t="shared" si="19"/>
        <v>0</v>
      </c>
    </row>
    <row r="323" spans="3:8" x14ac:dyDescent="0.25">
      <c r="C323" s="1"/>
      <c r="D323" s="1">
        <f t="shared" si="16"/>
        <v>0</v>
      </c>
      <c r="E323" s="1">
        <f t="shared" si="17"/>
        <v>0</v>
      </c>
      <c r="G323" s="2">
        <f t="shared" si="18"/>
        <v>0</v>
      </c>
      <c r="H323" s="2">
        <f t="shared" si="19"/>
        <v>0</v>
      </c>
    </row>
    <row r="324" spans="3:8" x14ac:dyDescent="0.25">
      <c r="C324" s="1"/>
      <c r="D324" s="1">
        <f t="shared" si="16"/>
        <v>0</v>
      </c>
      <c r="E324" s="1">
        <f t="shared" si="17"/>
        <v>0</v>
      </c>
      <c r="G324" s="2">
        <f t="shared" si="18"/>
        <v>0</v>
      </c>
      <c r="H324" s="2">
        <f t="shared" si="19"/>
        <v>0</v>
      </c>
    </row>
    <row r="325" spans="3:8" x14ac:dyDescent="0.25">
      <c r="C325" s="1"/>
      <c r="D325" s="1">
        <f t="shared" si="16"/>
        <v>0</v>
      </c>
      <c r="E325" s="1">
        <f t="shared" si="17"/>
        <v>0</v>
      </c>
      <c r="G325" s="2">
        <f t="shared" si="18"/>
        <v>0</v>
      </c>
      <c r="H325" s="2">
        <f t="shared" si="19"/>
        <v>0</v>
      </c>
    </row>
    <row r="326" spans="3:8" x14ac:dyDescent="0.25">
      <c r="C326" s="1"/>
      <c r="D326" s="1">
        <f t="shared" si="16"/>
        <v>0</v>
      </c>
      <c r="E326" s="1">
        <f t="shared" si="17"/>
        <v>0</v>
      </c>
      <c r="G326" s="2">
        <f t="shared" si="18"/>
        <v>0</v>
      </c>
      <c r="H326" s="2">
        <f t="shared" si="19"/>
        <v>0</v>
      </c>
    </row>
    <row r="327" spans="3:8" x14ac:dyDescent="0.25">
      <c r="C327" s="1"/>
      <c r="D327" s="1">
        <f t="shared" si="16"/>
        <v>0</v>
      </c>
      <c r="E327" s="1">
        <f t="shared" si="17"/>
        <v>0</v>
      </c>
      <c r="G327" s="2">
        <f t="shared" si="18"/>
        <v>0</v>
      </c>
      <c r="H327" s="2">
        <f t="shared" si="19"/>
        <v>0</v>
      </c>
    </row>
    <row r="328" spans="3:8" x14ac:dyDescent="0.25">
      <c r="C328" s="1"/>
      <c r="D328" s="1">
        <f t="shared" si="16"/>
        <v>0</v>
      </c>
      <c r="E328" s="1">
        <f t="shared" si="17"/>
        <v>0</v>
      </c>
      <c r="G328" s="2">
        <f t="shared" si="18"/>
        <v>0</v>
      </c>
      <c r="H328" s="2">
        <f t="shared" si="19"/>
        <v>0</v>
      </c>
    </row>
    <row r="329" spans="3:8" x14ac:dyDescent="0.25">
      <c r="C329" s="1"/>
      <c r="D329" s="1">
        <f t="shared" si="16"/>
        <v>0</v>
      </c>
      <c r="E329" s="1">
        <f t="shared" si="17"/>
        <v>0</v>
      </c>
      <c r="G329" s="2">
        <f t="shared" si="18"/>
        <v>0</v>
      </c>
      <c r="H329" s="2">
        <f t="shared" si="19"/>
        <v>0</v>
      </c>
    </row>
    <row r="330" spans="3:8" x14ac:dyDescent="0.25">
      <c r="C330" s="1"/>
      <c r="D330" s="1">
        <f t="shared" si="16"/>
        <v>0</v>
      </c>
      <c r="E330" s="1">
        <f t="shared" si="17"/>
        <v>0</v>
      </c>
      <c r="G330" s="2">
        <f t="shared" si="18"/>
        <v>0</v>
      </c>
      <c r="H330" s="2">
        <f t="shared" si="19"/>
        <v>0</v>
      </c>
    </row>
    <row r="331" spans="3:8" x14ac:dyDescent="0.25">
      <c r="C331" s="1"/>
      <c r="D331" s="1">
        <f t="shared" si="16"/>
        <v>0</v>
      </c>
      <c r="E331" s="1">
        <f t="shared" si="17"/>
        <v>0</v>
      </c>
      <c r="G331" s="2">
        <f t="shared" si="18"/>
        <v>0</v>
      </c>
      <c r="H331" s="2">
        <f t="shared" si="19"/>
        <v>0</v>
      </c>
    </row>
    <row r="332" spans="3:8" x14ac:dyDescent="0.25">
      <c r="C332" s="1"/>
      <c r="D332" s="1">
        <f t="shared" ref="D332:D395" si="20">C332*1.4</f>
        <v>0</v>
      </c>
      <c r="E332" s="1">
        <f t="shared" ref="E332:E395" si="21">D332-C332</f>
        <v>0</v>
      </c>
      <c r="G332" s="2">
        <f t="shared" ref="G332:G395" si="22">D332*0.95</f>
        <v>0</v>
      </c>
      <c r="H332" s="2">
        <f t="shared" ref="H332:H395" si="23">D332*1.21</f>
        <v>0</v>
      </c>
    </row>
    <row r="333" spans="3:8" x14ac:dyDescent="0.25">
      <c r="C333" s="1"/>
      <c r="D333" s="1">
        <f t="shared" si="20"/>
        <v>0</v>
      </c>
      <c r="E333" s="1">
        <f t="shared" si="21"/>
        <v>0</v>
      </c>
      <c r="G333" s="2">
        <f t="shared" si="22"/>
        <v>0</v>
      </c>
      <c r="H333" s="2">
        <f t="shared" si="23"/>
        <v>0</v>
      </c>
    </row>
    <row r="334" spans="3:8" x14ac:dyDescent="0.25">
      <c r="C334" s="1"/>
      <c r="D334" s="1">
        <f t="shared" si="20"/>
        <v>0</v>
      </c>
      <c r="E334" s="1">
        <f t="shared" si="21"/>
        <v>0</v>
      </c>
      <c r="G334" s="2">
        <f t="shared" si="22"/>
        <v>0</v>
      </c>
      <c r="H334" s="2">
        <f t="shared" si="23"/>
        <v>0</v>
      </c>
    </row>
    <row r="335" spans="3:8" x14ac:dyDescent="0.25">
      <c r="C335" s="1"/>
      <c r="D335" s="1">
        <f t="shared" si="20"/>
        <v>0</v>
      </c>
      <c r="E335" s="1">
        <f t="shared" si="21"/>
        <v>0</v>
      </c>
      <c r="G335" s="2">
        <f t="shared" si="22"/>
        <v>0</v>
      </c>
      <c r="H335" s="2">
        <f t="shared" si="23"/>
        <v>0</v>
      </c>
    </row>
    <row r="336" spans="3:8" x14ac:dyDescent="0.25">
      <c r="C336" s="1"/>
      <c r="D336" s="1">
        <f t="shared" si="20"/>
        <v>0</v>
      </c>
      <c r="E336" s="1">
        <f t="shared" si="21"/>
        <v>0</v>
      </c>
      <c r="G336" s="2">
        <f t="shared" si="22"/>
        <v>0</v>
      </c>
      <c r="H336" s="2">
        <f t="shared" si="23"/>
        <v>0</v>
      </c>
    </row>
    <row r="337" spans="3:8" x14ac:dyDescent="0.25">
      <c r="C337" s="1"/>
      <c r="D337" s="1">
        <f t="shared" si="20"/>
        <v>0</v>
      </c>
      <c r="E337" s="1">
        <f t="shared" si="21"/>
        <v>0</v>
      </c>
      <c r="G337" s="2">
        <f t="shared" si="22"/>
        <v>0</v>
      </c>
      <c r="H337" s="2">
        <f t="shared" si="23"/>
        <v>0</v>
      </c>
    </row>
    <row r="338" spans="3:8" x14ac:dyDescent="0.25">
      <c r="C338" s="1"/>
      <c r="D338" s="1">
        <f t="shared" si="20"/>
        <v>0</v>
      </c>
      <c r="E338" s="1">
        <f t="shared" si="21"/>
        <v>0</v>
      </c>
      <c r="G338" s="2">
        <f t="shared" si="22"/>
        <v>0</v>
      </c>
      <c r="H338" s="2">
        <f t="shared" si="23"/>
        <v>0</v>
      </c>
    </row>
    <row r="339" spans="3:8" x14ac:dyDescent="0.25">
      <c r="C339" s="1"/>
      <c r="D339" s="1">
        <f t="shared" si="20"/>
        <v>0</v>
      </c>
      <c r="E339" s="1">
        <f t="shared" si="21"/>
        <v>0</v>
      </c>
      <c r="G339" s="2">
        <f t="shared" si="22"/>
        <v>0</v>
      </c>
      <c r="H339" s="2">
        <f t="shared" si="23"/>
        <v>0</v>
      </c>
    </row>
    <row r="340" spans="3:8" x14ac:dyDescent="0.25">
      <c r="C340" s="1"/>
      <c r="D340" s="1">
        <f t="shared" si="20"/>
        <v>0</v>
      </c>
      <c r="E340" s="1">
        <f t="shared" si="21"/>
        <v>0</v>
      </c>
      <c r="G340" s="2">
        <f t="shared" si="22"/>
        <v>0</v>
      </c>
      <c r="H340" s="2">
        <f t="shared" si="23"/>
        <v>0</v>
      </c>
    </row>
    <row r="341" spans="3:8" x14ac:dyDescent="0.25">
      <c r="C341" s="1"/>
      <c r="D341" s="1">
        <f t="shared" si="20"/>
        <v>0</v>
      </c>
      <c r="E341" s="1">
        <f t="shared" si="21"/>
        <v>0</v>
      </c>
      <c r="G341" s="2">
        <f t="shared" si="22"/>
        <v>0</v>
      </c>
      <c r="H341" s="2">
        <f t="shared" si="23"/>
        <v>0</v>
      </c>
    </row>
    <row r="342" spans="3:8" x14ac:dyDescent="0.25">
      <c r="C342" s="1"/>
      <c r="D342" s="1">
        <f t="shared" si="20"/>
        <v>0</v>
      </c>
      <c r="E342" s="1">
        <f t="shared" si="21"/>
        <v>0</v>
      </c>
      <c r="G342" s="2">
        <f t="shared" si="22"/>
        <v>0</v>
      </c>
      <c r="H342" s="2">
        <f t="shared" si="23"/>
        <v>0</v>
      </c>
    </row>
    <row r="343" spans="3:8" x14ac:dyDescent="0.25">
      <c r="C343" s="1"/>
      <c r="D343" s="1">
        <f t="shared" si="20"/>
        <v>0</v>
      </c>
      <c r="E343" s="1">
        <f t="shared" si="21"/>
        <v>0</v>
      </c>
      <c r="G343" s="2">
        <f t="shared" si="22"/>
        <v>0</v>
      </c>
      <c r="H343" s="2">
        <f t="shared" si="23"/>
        <v>0</v>
      </c>
    </row>
    <row r="344" spans="3:8" x14ac:dyDescent="0.25">
      <c r="C344" s="1"/>
      <c r="D344" s="1">
        <f t="shared" si="20"/>
        <v>0</v>
      </c>
      <c r="E344" s="1">
        <f t="shared" si="21"/>
        <v>0</v>
      </c>
      <c r="G344" s="2">
        <f t="shared" si="22"/>
        <v>0</v>
      </c>
      <c r="H344" s="2">
        <f t="shared" si="23"/>
        <v>0</v>
      </c>
    </row>
    <row r="345" spans="3:8" x14ac:dyDescent="0.25">
      <c r="C345" s="1"/>
      <c r="D345" s="1">
        <f t="shared" si="20"/>
        <v>0</v>
      </c>
      <c r="E345" s="1">
        <f t="shared" si="21"/>
        <v>0</v>
      </c>
      <c r="G345" s="2">
        <f t="shared" si="22"/>
        <v>0</v>
      </c>
      <c r="H345" s="2">
        <f t="shared" si="23"/>
        <v>0</v>
      </c>
    </row>
    <row r="346" spans="3:8" x14ac:dyDescent="0.25">
      <c r="C346" s="1"/>
      <c r="D346" s="1">
        <f t="shared" si="20"/>
        <v>0</v>
      </c>
      <c r="E346" s="1">
        <f t="shared" si="21"/>
        <v>0</v>
      </c>
      <c r="G346" s="2">
        <f t="shared" si="22"/>
        <v>0</v>
      </c>
      <c r="H346" s="2">
        <f t="shared" si="23"/>
        <v>0</v>
      </c>
    </row>
    <row r="347" spans="3:8" x14ac:dyDescent="0.25">
      <c r="C347" s="1"/>
      <c r="D347" s="1">
        <f t="shared" si="20"/>
        <v>0</v>
      </c>
      <c r="E347" s="1">
        <f t="shared" si="21"/>
        <v>0</v>
      </c>
      <c r="G347" s="2">
        <f t="shared" si="22"/>
        <v>0</v>
      </c>
      <c r="H347" s="2">
        <f t="shared" si="23"/>
        <v>0</v>
      </c>
    </row>
    <row r="348" spans="3:8" x14ac:dyDescent="0.25">
      <c r="C348" s="1"/>
      <c r="D348" s="1">
        <f t="shared" si="20"/>
        <v>0</v>
      </c>
      <c r="E348" s="1">
        <f t="shared" si="21"/>
        <v>0</v>
      </c>
      <c r="G348" s="2">
        <f t="shared" si="22"/>
        <v>0</v>
      </c>
      <c r="H348" s="2">
        <f t="shared" si="23"/>
        <v>0</v>
      </c>
    </row>
    <row r="349" spans="3:8" x14ac:dyDescent="0.25">
      <c r="C349" s="1"/>
      <c r="D349" s="1">
        <f t="shared" si="20"/>
        <v>0</v>
      </c>
      <c r="E349" s="1">
        <f t="shared" si="21"/>
        <v>0</v>
      </c>
      <c r="G349" s="2">
        <f t="shared" si="22"/>
        <v>0</v>
      </c>
      <c r="H349" s="2">
        <f t="shared" si="23"/>
        <v>0</v>
      </c>
    </row>
    <row r="350" spans="3:8" x14ac:dyDescent="0.25">
      <c r="C350" s="1"/>
      <c r="D350" s="1">
        <f t="shared" si="20"/>
        <v>0</v>
      </c>
      <c r="E350" s="1">
        <f t="shared" si="21"/>
        <v>0</v>
      </c>
      <c r="G350" s="2">
        <f t="shared" si="22"/>
        <v>0</v>
      </c>
      <c r="H350" s="2">
        <f t="shared" si="23"/>
        <v>0</v>
      </c>
    </row>
    <row r="351" spans="3:8" x14ac:dyDescent="0.25">
      <c r="C351" s="1"/>
      <c r="D351" s="1">
        <f t="shared" si="20"/>
        <v>0</v>
      </c>
      <c r="E351" s="1">
        <f t="shared" si="21"/>
        <v>0</v>
      </c>
      <c r="G351" s="2">
        <f t="shared" si="22"/>
        <v>0</v>
      </c>
      <c r="H351" s="2">
        <f t="shared" si="23"/>
        <v>0</v>
      </c>
    </row>
    <row r="352" spans="3:8" x14ac:dyDescent="0.25">
      <c r="C352" s="1"/>
      <c r="D352" s="1">
        <f t="shared" si="20"/>
        <v>0</v>
      </c>
      <c r="E352" s="1">
        <f t="shared" si="21"/>
        <v>0</v>
      </c>
      <c r="G352" s="2">
        <f t="shared" si="22"/>
        <v>0</v>
      </c>
      <c r="H352" s="2">
        <f t="shared" si="23"/>
        <v>0</v>
      </c>
    </row>
    <row r="353" spans="3:8" x14ac:dyDescent="0.25">
      <c r="C353" s="1"/>
      <c r="D353" s="1">
        <f t="shared" si="20"/>
        <v>0</v>
      </c>
      <c r="E353" s="1">
        <f t="shared" si="21"/>
        <v>0</v>
      </c>
      <c r="G353" s="2">
        <f t="shared" si="22"/>
        <v>0</v>
      </c>
      <c r="H353" s="2">
        <f t="shared" si="23"/>
        <v>0</v>
      </c>
    </row>
    <row r="354" spans="3:8" x14ac:dyDescent="0.25">
      <c r="C354" s="1"/>
      <c r="D354" s="1">
        <f t="shared" si="20"/>
        <v>0</v>
      </c>
      <c r="E354" s="1">
        <f t="shared" si="21"/>
        <v>0</v>
      </c>
      <c r="G354" s="2">
        <f t="shared" si="22"/>
        <v>0</v>
      </c>
      <c r="H354" s="2">
        <f t="shared" si="23"/>
        <v>0</v>
      </c>
    </row>
    <row r="355" spans="3:8" x14ac:dyDescent="0.25">
      <c r="C355" s="1"/>
      <c r="D355" s="1">
        <f t="shared" si="20"/>
        <v>0</v>
      </c>
      <c r="E355" s="1">
        <f t="shared" si="21"/>
        <v>0</v>
      </c>
      <c r="G355" s="2">
        <f t="shared" si="22"/>
        <v>0</v>
      </c>
      <c r="H355" s="2">
        <f t="shared" si="23"/>
        <v>0</v>
      </c>
    </row>
    <row r="356" spans="3:8" x14ac:dyDescent="0.25">
      <c r="C356" s="1"/>
      <c r="D356" s="1">
        <f t="shared" si="20"/>
        <v>0</v>
      </c>
      <c r="E356" s="1">
        <f t="shared" si="21"/>
        <v>0</v>
      </c>
      <c r="G356" s="2">
        <f t="shared" si="22"/>
        <v>0</v>
      </c>
      <c r="H356" s="2">
        <f t="shared" si="23"/>
        <v>0</v>
      </c>
    </row>
    <row r="357" spans="3:8" x14ac:dyDescent="0.25">
      <c r="C357" s="1"/>
      <c r="D357" s="1">
        <f t="shared" si="20"/>
        <v>0</v>
      </c>
      <c r="E357" s="1">
        <f t="shared" si="21"/>
        <v>0</v>
      </c>
      <c r="G357" s="2">
        <f t="shared" si="22"/>
        <v>0</v>
      </c>
      <c r="H357" s="2">
        <f t="shared" si="23"/>
        <v>0</v>
      </c>
    </row>
    <row r="358" spans="3:8" x14ac:dyDescent="0.25">
      <c r="C358" s="1"/>
      <c r="D358" s="1">
        <f t="shared" si="20"/>
        <v>0</v>
      </c>
      <c r="E358" s="1">
        <f t="shared" si="21"/>
        <v>0</v>
      </c>
      <c r="G358" s="2">
        <f t="shared" si="22"/>
        <v>0</v>
      </c>
      <c r="H358" s="2">
        <f t="shared" si="23"/>
        <v>0</v>
      </c>
    </row>
    <row r="359" spans="3:8" x14ac:dyDescent="0.25">
      <c r="C359" s="1"/>
      <c r="D359" s="1">
        <f t="shared" si="20"/>
        <v>0</v>
      </c>
      <c r="E359" s="1">
        <f t="shared" si="21"/>
        <v>0</v>
      </c>
      <c r="G359" s="2">
        <f t="shared" si="22"/>
        <v>0</v>
      </c>
      <c r="H359" s="2">
        <f t="shared" si="23"/>
        <v>0</v>
      </c>
    </row>
    <row r="360" spans="3:8" x14ac:dyDescent="0.25">
      <c r="C360" s="1"/>
      <c r="D360" s="1">
        <f t="shared" si="20"/>
        <v>0</v>
      </c>
      <c r="E360" s="1">
        <f t="shared" si="21"/>
        <v>0</v>
      </c>
      <c r="G360" s="2">
        <f t="shared" si="22"/>
        <v>0</v>
      </c>
      <c r="H360" s="2">
        <f t="shared" si="23"/>
        <v>0</v>
      </c>
    </row>
    <row r="361" spans="3:8" x14ac:dyDescent="0.25">
      <c r="C361" s="1"/>
      <c r="D361" s="1">
        <f t="shared" si="20"/>
        <v>0</v>
      </c>
      <c r="E361" s="1">
        <f t="shared" si="21"/>
        <v>0</v>
      </c>
      <c r="G361" s="2">
        <f t="shared" si="22"/>
        <v>0</v>
      </c>
      <c r="H361" s="2">
        <f t="shared" si="23"/>
        <v>0</v>
      </c>
    </row>
    <row r="362" spans="3:8" x14ac:dyDescent="0.25">
      <c r="C362" s="1"/>
      <c r="D362" s="1">
        <f t="shared" si="20"/>
        <v>0</v>
      </c>
      <c r="E362" s="1">
        <f t="shared" si="21"/>
        <v>0</v>
      </c>
      <c r="G362" s="2">
        <f t="shared" si="22"/>
        <v>0</v>
      </c>
      <c r="H362" s="2">
        <f t="shared" si="23"/>
        <v>0</v>
      </c>
    </row>
    <row r="363" spans="3:8" x14ac:dyDescent="0.25">
      <c r="C363" s="1"/>
      <c r="D363" s="1">
        <f t="shared" si="20"/>
        <v>0</v>
      </c>
      <c r="E363" s="1">
        <f t="shared" si="21"/>
        <v>0</v>
      </c>
      <c r="G363" s="2">
        <f t="shared" si="22"/>
        <v>0</v>
      </c>
      <c r="H363" s="2">
        <f t="shared" si="23"/>
        <v>0</v>
      </c>
    </row>
    <row r="364" spans="3:8" x14ac:dyDescent="0.25">
      <c r="C364" s="1"/>
      <c r="D364" s="1">
        <f t="shared" si="20"/>
        <v>0</v>
      </c>
      <c r="E364" s="1">
        <f t="shared" si="21"/>
        <v>0</v>
      </c>
      <c r="G364" s="2">
        <f t="shared" si="22"/>
        <v>0</v>
      </c>
      <c r="H364" s="2">
        <f t="shared" si="23"/>
        <v>0</v>
      </c>
    </row>
    <row r="365" spans="3:8" x14ac:dyDescent="0.25">
      <c r="C365" s="1"/>
      <c r="D365" s="1">
        <f t="shared" si="20"/>
        <v>0</v>
      </c>
      <c r="E365" s="1">
        <f t="shared" si="21"/>
        <v>0</v>
      </c>
      <c r="G365" s="2">
        <f t="shared" si="22"/>
        <v>0</v>
      </c>
      <c r="H365" s="2">
        <f t="shared" si="23"/>
        <v>0</v>
      </c>
    </row>
    <row r="366" spans="3:8" x14ac:dyDescent="0.25">
      <c r="C366" s="1"/>
      <c r="D366" s="1">
        <f t="shared" si="20"/>
        <v>0</v>
      </c>
      <c r="E366" s="1">
        <f t="shared" si="21"/>
        <v>0</v>
      </c>
      <c r="G366" s="2">
        <f t="shared" si="22"/>
        <v>0</v>
      </c>
      <c r="H366" s="2">
        <f t="shared" si="23"/>
        <v>0</v>
      </c>
    </row>
    <row r="367" spans="3:8" x14ac:dyDescent="0.25">
      <c r="C367" s="1"/>
      <c r="D367" s="1">
        <f t="shared" si="20"/>
        <v>0</v>
      </c>
      <c r="E367" s="1">
        <f t="shared" si="21"/>
        <v>0</v>
      </c>
      <c r="G367" s="2">
        <f t="shared" si="22"/>
        <v>0</v>
      </c>
      <c r="H367" s="2">
        <f t="shared" si="23"/>
        <v>0</v>
      </c>
    </row>
    <row r="368" spans="3:8" x14ac:dyDescent="0.25">
      <c r="C368" s="1"/>
      <c r="D368" s="1">
        <f t="shared" si="20"/>
        <v>0</v>
      </c>
      <c r="E368" s="1">
        <f t="shared" si="21"/>
        <v>0</v>
      </c>
      <c r="G368" s="2">
        <f t="shared" si="22"/>
        <v>0</v>
      </c>
      <c r="H368" s="2">
        <f t="shared" si="23"/>
        <v>0</v>
      </c>
    </row>
    <row r="369" spans="3:8" x14ac:dyDescent="0.25">
      <c r="C369" s="1"/>
      <c r="D369" s="1">
        <f t="shared" si="20"/>
        <v>0</v>
      </c>
      <c r="E369" s="1">
        <f t="shared" si="21"/>
        <v>0</v>
      </c>
      <c r="G369" s="2">
        <f t="shared" si="22"/>
        <v>0</v>
      </c>
      <c r="H369" s="2">
        <f t="shared" si="23"/>
        <v>0</v>
      </c>
    </row>
    <row r="370" spans="3:8" x14ac:dyDescent="0.25">
      <c r="C370" s="1"/>
      <c r="D370" s="1">
        <f t="shared" si="20"/>
        <v>0</v>
      </c>
      <c r="E370" s="1">
        <f t="shared" si="21"/>
        <v>0</v>
      </c>
      <c r="G370" s="2">
        <f t="shared" si="22"/>
        <v>0</v>
      </c>
      <c r="H370" s="2">
        <f t="shared" si="23"/>
        <v>0</v>
      </c>
    </row>
    <row r="371" spans="3:8" x14ac:dyDescent="0.25">
      <c r="C371" s="1"/>
      <c r="D371" s="1">
        <f t="shared" si="20"/>
        <v>0</v>
      </c>
      <c r="E371" s="1">
        <f t="shared" si="21"/>
        <v>0</v>
      </c>
      <c r="G371" s="2">
        <f t="shared" si="22"/>
        <v>0</v>
      </c>
      <c r="H371" s="2">
        <f t="shared" si="23"/>
        <v>0</v>
      </c>
    </row>
    <row r="372" spans="3:8" x14ac:dyDescent="0.25">
      <c r="C372" s="1"/>
      <c r="D372" s="1">
        <f t="shared" si="20"/>
        <v>0</v>
      </c>
      <c r="E372" s="1">
        <f t="shared" si="21"/>
        <v>0</v>
      </c>
      <c r="G372" s="2">
        <f t="shared" si="22"/>
        <v>0</v>
      </c>
      <c r="H372" s="2">
        <f t="shared" si="23"/>
        <v>0</v>
      </c>
    </row>
    <row r="373" spans="3:8" x14ac:dyDescent="0.25">
      <c r="C373" s="1"/>
      <c r="D373" s="1">
        <f t="shared" si="20"/>
        <v>0</v>
      </c>
      <c r="E373" s="1">
        <f t="shared" si="21"/>
        <v>0</v>
      </c>
      <c r="G373" s="2">
        <f t="shared" si="22"/>
        <v>0</v>
      </c>
      <c r="H373" s="2">
        <f t="shared" si="23"/>
        <v>0</v>
      </c>
    </row>
    <row r="374" spans="3:8" x14ac:dyDescent="0.25">
      <c r="C374" s="1"/>
      <c r="D374" s="1">
        <f t="shared" si="20"/>
        <v>0</v>
      </c>
      <c r="E374" s="1">
        <f t="shared" si="21"/>
        <v>0</v>
      </c>
      <c r="G374" s="2">
        <f t="shared" si="22"/>
        <v>0</v>
      </c>
      <c r="H374" s="2">
        <f t="shared" si="23"/>
        <v>0</v>
      </c>
    </row>
    <row r="375" spans="3:8" x14ac:dyDescent="0.25">
      <c r="C375" s="1"/>
      <c r="D375" s="1">
        <f t="shared" si="20"/>
        <v>0</v>
      </c>
      <c r="E375" s="1">
        <f t="shared" si="21"/>
        <v>0</v>
      </c>
      <c r="G375" s="2">
        <f t="shared" si="22"/>
        <v>0</v>
      </c>
      <c r="H375" s="2">
        <f t="shared" si="23"/>
        <v>0</v>
      </c>
    </row>
    <row r="376" spans="3:8" x14ac:dyDescent="0.25">
      <c r="C376" s="1"/>
      <c r="D376" s="1">
        <f t="shared" si="20"/>
        <v>0</v>
      </c>
      <c r="E376" s="1">
        <f t="shared" si="21"/>
        <v>0</v>
      </c>
      <c r="G376" s="2">
        <f t="shared" si="22"/>
        <v>0</v>
      </c>
      <c r="H376" s="2">
        <f t="shared" si="23"/>
        <v>0</v>
      </c>
    </row>
    <row r="377" spans="3:8" x14ac:dyDescent="0.25">
      <c r="C377" s="1"/>
      <c r="D377" s="1">
        <f t="shared" si="20"/>
        <v>0</v>
      </c>
      <c r="E377" s="1">
        <f t="shared" si="21"/>
        <v>0</v>
      </c>
      <c r="G377" s="2">
        <f t="shared" si="22"/>
        <v>0</v>
      </c>
      <c r="H377" s="2">
        <f t="shared" si="23"/>
        <v>0</v>
      </c>
    </row>
    <row r="378" spans="3:8" x14ac:dyDescent="0.25">
      <c r="C378" s="1"/>
      <c r="D378" s="1">
        <f t="shared" si="20"/>
        <v>0</v>
      </c>
      <c r="E378" s="1">
        <f t="shared" si="21"/>
        <v>0</v>
      </c>
      <c r="G378" s="2">
        <f t="shared" si="22"/>
        <v>0</v>
      </c>
      <c r="H378" s="2">
        <f t="shared" si="23"/>
        <v>0</v>
      </c>
    </row>
    <row r="379" spans="3:8" x14ac:dyDescent="0.25">
      <c r="C379" s="1"/>
      <c r="D379" s="1">
        <f t="shared" si="20"/>
        <v>0</v>
      </c>
      <c r="E379" s="1">
        <f t="shared" si="21"/>
        <v>0</v>
      </c>
      <c r="G379" s="2">
        <f t="shared" si="22"/>
        <v>0</v>
      </c>
      <c r="H379" s="2">
        <f t="shared" si="23"/>
        <v>0</v>
      </c>
    </row>
    <row r="380" spans="3:8" x14ac:dyDescent="0.25">
      <c r="C380" s="1"/>
      <c r="D380" s="1">
        <f t="shared" si="20"/>
        <v>0</v>
      </c>
      <c r="E380" s="1">
        <f t="shared" si="21"/>
        <v>0</v>
      </c>
      <c r="G380" s="2">
        <f t="shared" si="22"/>
        <v>0</v>
      </c>
      <c r="H380" s="2">
        <f t="shared" si="23"/>
        <v>0</v>
      </c>
    </row>
    <row r="381" spans="3:8" x14ac:dyDescent="0.25">
      <c r="C381" s="1"/>
      <c r="D381" s="1">
        <f t="shared" si="20"/>
        <v>0</v>
      </c>
      <c r="E381" s="1">
        <f t="shared" si="21"/>
        <v>0</v>
      </c>
      <c r="G381" s="2">
        <f t="shared" si="22"/>
        <v>0</v>
      </c>
      <c r="H381" s="2">
        <f t="shared" si="23"/>
        <v>0</v>
      </c>
    </row>
    <row r="382" spans="3:8" x14ac:dyDescent="0.25">
      <c r="C382" s="1"/>
      <c r="D382" s="1">
        <f t="shared" si="20"/>
        <v>0</v>
      </c>
      <c r="E382" s="1">
        <f t="shared" si="21"/>
        <v>0</v>
      </c>
      <c r="G382" s="2">
        <f t="shared" si="22"/>
        <v>0</v>
      </c>
      <c r="H382" s="2">
        <f t="shared" si="23"/>
        <v>0</v>
      </c>
    </row>
    <row r="383" spans="3:8" x14ac:dyDescent="0.25">
      <c r="C383" s="1"/>
      <c r="D383" s="1">
        <f t="shared" si="20"/>
        <v>0</v>
      </c>
      <c r="E383" s="1">
        <f t="shared" si="21"/>
        <v>0</v>
      </c>
      <c r="G383" s="2">
        <f t="shared" si="22"/>
        <v>0</v>
      </c>
      <c r="H383" s="2">
        <f t="shared" si="23"/>
        <v>0</v>
      </c>
    </row>
    <row r="384" spans="3:8" x14ac:dyDescent="0.25">
      <c r="C384" s="1"/>
      <c r="D384" s="1">
        <f t="shared" si="20"/>
        <v>0</v>
      </c>
      <c r="E384" s="1">
        <f t="shared" si="21"/>
        <v>0</v>
      </c>
      <c r="G384" s="2">
        <f t="shared" si="22"/>
        <v>0</v>
      </c>
      <c r="H384" s="2">
        <f t="shared" si="23"/>
        <v>0</v>
      </c>
    </row>
    <row r="385" spans="3:8" x14ac:dyDescent="0.25">
      <c r="C385" s="1"/>
      <c r="D385" s="1">
        <f t="shared" si="20"/>
        <v>0</v>
      </c>
      <c r="E385" s="1">
        <f t="shared" si="21"/>
        <v>0</v>
      </c>
      <c r="G385" s="2">
        <f t="shared" si="22"/>
        <v>0</v>
      </c>
      <c r="H385" s="2">
        <f t="shared" si="23"/>
        <v>0</v>
      </c>
    </row>
    <row r="386" spans="3:8" x14ac:dyDescent="0.25">
      <c r="C386" s="1"/>
      <c r="D386" s="1">
        <f t="shared" si="20"/>
        <v>0</v>
      </c>
      <c r="E386" s="1">
        <f t="shared" si="21"/>
        <v>0</v>
      </c>
      <c r="G386" s="2">
        <f t="shared" si="22"/>
        <v>0</v>
      </c>
      <c r="H386" s="2">
        <f t="shared" si="23"/>
        <v>0</v>
      </c>
    </row>
    <row r="387" spans="3:8" x14ac:dyDescent="0.25">
      <c r="C387" s="1"/>
      <c r="D387" s="1">
        <f t="shared" si="20"/>
        <v>0</v>
      </c>
      <c r="E387" s="1">
        <f t="shared" si="21"/>
        <v>0</v>
      </c>
      <c r="G387" s="2">
        <f t="shared" si="22"/>
        <v>0</v>
      </c>
      <c r="H387" s="2">
        <f t="shared" si="23"/>
        <v>0</v>
      </c>
    </row>
    <row r="388" spans="3:8" x14ac:dyDescent="0.25">
      <c r="C388" s="1"/>
      <c r="D388" s="1">
        <f t="shared" si="20"/>
        <v>0</v>
      </c>
      <c r="E388" s="1">
        <f t="shared" si="21"/>
        <v>0</v>
      </c>
      <c r="G388" s="2">
        <f t="shared" si="22"/>
        <v>0</v>
      </c>
      <c r="H388" s="2">
        <f t="shared" si="23"/>
        <v>0</v>
      </c>
    </row>
    <row r="389" spans="3:8" x14ac:dyDescent="0.25">
      <c r="C389" s="1"/>
      <c r="D389" s="1">
        <f t="shared" si="20"/>
        <v>0</v>
      </c>
      <c r="E389" s="1">
        <f t="shared" si="21"/>
        <v>0</v>
      </c>
      <c r="G389" s="2">
        <f t="shared" si="22"/>
        <v>0</v>
      </c>
      <c r="H389" s="2">
        <f t="shared" si="23"/>
        <v>0</v>
      </c>
    </row>
    <row r="390" spans="3:8" x14ac:dyDescent="0.25">
      <c r="C390" s="1"/>
      <c r="D390" s="1">
        <f t="shared" si="20"/>
        <v>0</v>
      </c>
      <c r="E390" s="1">
        <f t="shared" si="21"/>
        <v>0</v>
      </c>
      <c r="G390" s="2">
        <f t="shared" si="22"/>
        <v>0</v>
      </c>
      <c r="H390" s="2">
        <f t="shared" si="23"/>
        <v>0</v>
      </c>
    </row>
    <row r="391" spans="3:8" x14ac:dyDescent="0.25">
      <c r="C391" s="1"/>
      <c r="D391" s="1">
        <f t="shared" si="20"/>
        <v>0</v>
      </c>
      <c r="E391" s="1">
        <f t="shared" si="21"/>
        <v>0</v>
      </c>
      <c r="G391" s="2">
        <f t="shared" si="22"/>
        <v>0</v>
      </c>
      <c r="H391" s="2">
        <f t="shared" si="23"/>
        <v>0</v>
      </c>
    </row>
    <row r="392" spans="3:8" x14ac:dyDescent="0.25">
      <c r="C392" s="1"/>
      <c r="D392" s="1">
        <f t="shared" si="20"/>
        <v>0</v>
      </c>
      <c r="E392" s="1">
        <f t="shared" si="21"/>
        <v>0</v>
      </c>
      <c r="G392" s="2">
        <f t="shared" si="22"/>
        <v>0</v>
      </c>
      <c r="H392" s="2">
        <f t="shared" si="23"/>
        <v>0</v>
      </c>
    </row>
    <row r="393" spans="3:8" x14ac:dyDescent="0.25">
      <c r="C393" s="1"/>
      <c r="D393" s="1">
        <f t="shared" si="20"/>
        <v>0</v>
      </c>
      <c r="E393" s="1">
        <f t="shared" si="21"/>
        <v>0</v>
      </c>
      <c r="G393" s="2">
        <f t="shared" si="22"/>
        <v>0</v>
      </c>
      <c r="H393" s="2">
        <f t="shared" si="23"/>
        <v>0</v>
      </c>
    </row>
    <row r="394" spans="3:8" x14ac:dyDescent="0.25">
      <c r="C394" s="1"/>
      <c r="D394" s="1">
        <f t="shared" si="20"/>
        <v>0</v>
      </c>
      <c r="E394" s="1">
        <f t="shared" si="21"/>
        <v>0</v>
      </c>
      <c r="G394" s="2">
        <f t="shared" si="22"/>
        <v>0</v>
      </c>
      <c r="H394" s="2">
        <f t="shared" si="23"/>
        <v>0</v>
      </c>
    </row>
    <row r="395" spans="3:8" x14ac:dyDescent="0.25">
      <c r="C395" s="1"/>
      <c r="D395" s="1">
        <f t="shared" si="20"/>
        <v>0</v>
      </c>
      <c r="E395" s="1">
        <f t="shared" si="21"/>
        <v>0</v>
      </c>
      <c r="G395" s="2">
        <f t="shared" si="22"/>
        <v>0</v>
      </c>
      <c r="H395" s="2">
        <f t="shared" si="23"/>
        <v>0</v>
      </c>
    </row>
    <row r="396" spans="3:8" x14ac:dyDescent="0.25">
      <c r="C396" s="1"/>
      <c r="D396" s="1">
        <f t="shared" ref="D396:D459" si="24">C396*1.4</f>
        <v>0</v>
      </c>
      <c r="E396" s="1">
        <f t="shared" ref="E396:E459" si="25">D396-C396</f>
        <v>0</v>
      </c>
      <c r="G396" s="2">
        <f t="shared" ref="G396:G459" si="26">D396*0.95</f>
        <v>0</v>
      </c>
      <c r="H396" s="2">
        <f t="shared" ref="H396:H459" si="27">D396*1.21</f>
        <v>0</v>
      </c>
    </row>
    <row r="397" spans="3:8" x14ac:dyDescent="0.25">
      <c r="C397" s="1"/>
      <c r="D397" s="1">
        <f t="shared" si="24"/>
        <v>0</v>
      </c>
      <c r="E397" s="1">
        <f t="shared" si="25"/>
        <v>0</v>
      </c>
      <c r="G397" s="2">
        <f t="shared" si="26"/>
        <v>0</v>
      </c>
      <c r="H397" s="2">
        <f t="shared" si="27"/>
        <v>0</v>
      </c>
    </row>
    <row r="398" spans="3:8" x14ac:dyDescent="0.25">
      <c r="C398" s="1"/>
      <c r="D398" s="1">
        <f t="shared" si="24"/>
        <v>0</v>
      </c>
      <c r="E398" s="1">
        <f t="shared" si="25"/>
        <v>0</v>
      </c>
      <c r="G398" s="2">
        <f t="shared" si="26"/>
        <v>0</v>
      </c>
      <c r="H398" s="2">
        <f t="shared" si="27"/>
        <v>0</v>
      </c>
    </row>
    <row r="399" spans="3:8" x14ac:dyDescent="0.25">
      <c r="C399" s="1"/>
      <c r="D399" s="1">
        <f t="shared" si="24"/>
        <v>0</v>
      </c>
      <c r="E399" s="1">
        <f t="shared" si="25"/>
        <v>0</v>
      </c>
      <c r="G399" s="2">
        <f t="shared" si="26"/>
        <v>0</v>
      </c>
      <c r="H399" s="2">
        <f t="shared" si="27"/>
        <v>0</v>
      </c>
    </row>
    <row r="400" spans="3:8" x14ac:dyDescent="0.25">
      <c r="C400" s="1"/>
      <c r="D400" s="1">
        <f t="shared" si="24"/>
        <v>0</v>
      </c>
      <c r="E400" s="1">
        <f t="shared" si="25"/>
        <v>0</v>
      </c>
      <c r="G400" s="2">
        <f t="shared" si="26"/>
        <v>0</v>
      </c>
      <c r="H400" s="2">
        <f t="shared" si="27"/>
        <v>0</v>
      </c>
    </row>
    <row r="401" spans="3:8" x14ac:dyDescent="0.25">
      <c r="C401" s="1"/>
      <c r="D401" s="1">
        <f t="shared" si="24"/>
        <v>0</v>
      </c>
      <c r="E401" s="1">
        <f t="shared" si="25"/>
        <v>0</v>
      </c>
      <c r="G401" s="2">
        <f t="shared" si="26"/>
        <v>0</v>
      </c>
      <c r="H401" s="2">
        <f t="shared" si="27"/>
        <v>0</v>
      </c>
    </row>
    <row r="402" spans="3:8" x14ac:dyDescent="0.25">
      <c r="C402" s="1"/>
      <c r="D402" s="1">
        <f t="shared" si="24"/>
        <v>0</v>
      </c>
      <c r="E402" s="1">
        <f t="shared" si="25"/>
        <v>0</v>
      </c>
      <c r="G402" s="2">
        <f t="shared" si="26"/>
        <v>0</v>
      </c>
      <c r="H402" s="2">
        <f t="shared" si="27"/>
        <v>0</v>
      </c>
    </row>
    <row r="403" spans="3:8" x14ac:dyDescent="0.25">
      <c r="C403" s="1"/>
      <c r="D403" s="1">
        <f t="shared" si="24"/>
        <v>0</v>
      </c>
      <c r="E403" s="1">
        <f t="shared" si="25"/>
        <v>0</v>
      </c>
      <c r="G403" s="2">
        <f t="shared" si="26"/>
        <v>0</v>
      </c>
      <c r="H403" s="2">
        <f t="shared" si="27"/>
        <v>0</v>
      </c>
    </row>
    <row r="404" spans="3:8" x14ac:dyDescent="0.25">
      <c r="C404" s="1"/>
      <c r="D404" s="1">
        <f t="shared" si="24"/>
        <v>0</v>
      </c>
      <c r="E404" s="1">
        <f t="shared" si="25"/>
        <v>0</v>
      </c>
      <c r="G404" s="2">
        <f t="shared" si="26"/>
        <v>0</v>
      </c>
      <c r="H404" s="2">
        <f t="shared" si="27"/>
        <v>0</v>
      </c>
    </row>
    <row r="405" spans="3:8" x14ac:dyDescent="0.25">
      <c r="C405" s="1"/>
      <c r="D405" s="1">
        <f t="shared" si="24"/>
        <v>0</v>
      </c>
      <c r="E405" s="1">
        <f t="shared" si="25"/>
        <v>0</v>
      </c>
      <c r="G405" s="2">
        <f t="shared" si="26"/>
        <v>0</v>
      </c>
      <c r="H405" s="2">
        <f t="shared" si="27"/>
        <v>0</v>
      </c>
    </row>
    <row r="406" spans="3:8" x14ac:dyDescent="0.25">
      <c r="C406" s="1"/>
      <c r="D406" s="1">
        <f t="shared" si="24"/>
        <v>0</v>
      </c>
      <c r="E406" s="1">
        <f t="shared" si="25"/>
        <v>0</v>
      </c>
      <c r="G406" s="2">
        <f t="shared" si="26"/>
        <v>0</v>
      </c>
      <c r="H406" s="2">
        <f t="shared" si="27"/>
        <v>0</v>
      </c>
    </row>
    <row r="407" spans="3:8" x14ac:dyDescent="0.25">
      <c r="C407" s="1"/>
      <c r="D407" s="1">
        <f t="shared" si="24"/>
        <v>0</v>
      </c>
      <c r="E407" s="1">
        <f t="shared" si="25"/>
        <v>0</v>
      </c>
      <c r="G407" s="2">
        <f t="shared" si="26"/>
        <v>0</v>
      </c>
      <c r="H407" s="2">
        <f t="shared" si="27"/>
        <v>0</v>
      </c>
    </row>
    <row r="408" spans="3:8" x14ac:dyDescent="0.25">
      <c r="C408" s="1"/>
      <c r="D408" s="1">
        <f t="shared" si="24"/>
        <v>0</v>
      </c>
      <c r="E408" s="1">
        <f t="shared" si="25"/>
        <v>0</v>
      </c>
      <c r="G408" s="2">
        <f t="shared" si="26"/>
        <v>0</v>
      </c>
      <c r="H408" s="2">
        <f t="shared" si="27"/>
        <v>0</v>
      </c>
    </row>
    <row r="409" spans="3:8" x14ac:dyDescent="0.25">
      <c r="C409" s="1"/>
      <c r="D409" s="1">
        <f t="shared" si="24"/>
        <v>0</v>
      </c>
      <c r="E409" s="1">
        <f t="shared" si="25"/>
        <v>0</v>
      </c>
      <c r="G409" s="2">
        <f t="shared" si="26"/>
        <v>0</v>
      </c>
      <c r="H409" s="2">
        <f t="shared" si="27"/>
        <v>0</v>
      </c>
    </row>
    <row r="410" spans="3:8" x14ac:dyDescent="0.25">
      <c r="C410" s="1"/>
      <c r="D410" s="1">
        <f t="shared" si="24"/>
        <v>0</v>
      </c>
      <c r="E410" s="1">
        <f t="shared" si="25"/>
        <v>0</v>
      </c>
      <c r="G410" s="2">
        <f t="shared" si="26"/>
        <v>0</v>
      </c>
      <c r="H410" s="2">
        <f t="shared" si="27"/>
        <v>0</v>
      </c>
    </row>
    <row r="411" spans="3:8" x14ac:dyDescent="0.25">
      <c r="C411" s="1"/>
      <c r="D411" s="1">
        <f t="shared" si="24"/>
        <v>0</v>
      </c>
      <c r="E411" s="1">
        <f t="shared" si="25"/>
        <v>0</v>
      </c>
      <c r="G411" s="2">
        <f t="shared" si="26"/>
        <v>0</v>
      </c>
      <c r="H411" s="2">
        <f t="shared" si="27"/>
        <v>0</v>
      </c>
    </row>
    <row r="412" spans="3:8" x14ac:dyDescent="0.25">
      <c r="C412" s="1"/>
      <c r="D412" s="1">
        <f t="shared" si="24"/>
        <v>0</v>
      </c>
      <c r="E412" s="1">
        <f t="shared" si="25"/>
        <v>0</v>
      </c>
      <c r="G412" s="2">
        <f t="shared" si="26"/>
        <v>0</v>
      </c>
      <c r="H412" s="2">
        <f t="shared" si="27"/>
        <v>0</v>
      </c>
    </row>
    <row r="413" spans="3:8" x14ac:dyDescent="0.25">
      <c r="C413" s="1"/>
      <c r="D413" s="1">
        <f t="shared" si="24"/>
        <v>0</v>
      </c>
      <c r="E413" s="1">
        <f t="shared" si="25"/>
        <v>0</v>
      </c>
      <c r="G413" s="2">
        <f t="shared" si="26"/>
        <v>0</v>
      </c>
      <c r="H413" s="2">
        <f t="shared" si="27"/>
        <v>0</v>
      </c>
    </row>
    <row r="414" spans="3:8" x14ac:dyDescent="0.25">
      <c r="C414" s="1"/>
      <c r="D414" s="1">
        <f t="shared" si="24"/>
        <v>0</v>
      </c>
      <c r="E414" s="1">
        <f t="shared" si="25"/>
        <v>0</v>
      </c>
      <c r="G414" s="2">
        <f t="shared" si="26"/>
        <v>0</v>
      </c>
      <c r="H414" s="2">
        <f t="shared" si="27"/>
        <v>0</v>
      </c>
    </row>
    <row r="415" spans="3:8" x14ac:dyDescent="0.25">
      <c r="C415" s="1"/>
      <c r="D415" s="1">
        <f t="shared" si="24"/>
        <v>0</v>
      </c>
      <c r="E415" s="1">
        <f t="shared" si="25"/>
        <v>0</v>
      </c>
      <c r="G415" s="2">
        <f t="shared" si="26"/>
        <v>0</v>
      </c>
      <c r="H415" s="2">
        <f t="shared" si="27"/>
        <v>0</v>
      </c>
    </row>
    <row r="416" spans="3:8" x14ac:dyDescent="0.25">
      <c r="C416" s="1"/>
      <c r="D416" s="1">
        <f t="shared" si="24"/>
        <v>0</v>
      </c>
      <c r="E416" s="1">
        <f t="shared" si="25"/>
        <v>0</v>
      </c>
      <c r="G416" s="2">
        <f t="shared" si="26"/>
        <v>0</v>
      </c>
      <c r="H416" s="2">
        <f t="shared" si="27"/>
        <v>0</v>
      </c>
    </row>
    <row r="417" spans="3:8" x14ac:dyDescent="0.25">
      <c r="C417" s="1"/>
      <c r="D417" s="1">
        <f t="shared" si="24"/>
        <v>0</v>
      </c>
      <c r="E417" s="1">
        <f t="shared" si="25"/>
        <v>0</v>
      </c>
      <c r="G417" s="2">
        <f t="shared" si="26"/>
        <v>0</v>
      </c>
      <c r="H417" s="2">
        <f t="shared" si="27"/>
        <v>0</v>
      </c>
    </row>
    <row r="418" spans="3:8" x14ac:dyDescent="0.25">
      <c r="C418" s="1"/>
      <c r="D418" s="1">
        <f t="shared" si="24"/>
        <v>0</v>
      </c>
      <c r="E418" s="1">
        <f t="shared" si="25"/>
        <v>0</v>
      </c>
      <c r="G418" s="2">
        <f t="shared" si="26"/>
        <v>0</v>
      </c>
      <c r="H418" s="2">
        <f t="shared" si="27"/>
        <v>0</v>
      </c>
    </row>
    <row r="419" spans="3:8" x14ac:dyDescent="0.25">
      <c r="C419" s="1"/>
      <c r="D419" s="1">
        <f t="shared" si="24"/>
        <v>0</v>
      </c>
      <c r="E419" s="1">
        <f t="shared" si="25"/>
        <v>0</v>
      </c>
      <c r="G419" s="2">
        <f t="shared" si="26"/>
        <v>0</v>
      </c>
      <c r="H419" s="2">
        <f t="shared" si="27"/>
        <v>0</v>
      </c>
    </row>
    <row r="420" spans="3:8" x14ac:dyDescent="0.25">
      <c r="C420" s="1"/>
      <c r="D420" s="1">
        <f t="shared" si="24"/>
        <v>0</v>
      </c>
      <c r="E420" s="1">
        <f t="shared" si="25"/>
        <v>0</v>
      </c>
      <c r="G420" s="2">
        <f t="shared" si="26"/>
        <v>0</v>
      </c>
      <c r="H420" s="2">
        <f t="shared" si="27"/>
        <v>0</v>
      </c>
    </row>
    <row r="421" spans="3:8" x14ac:dyDescent="0.25">
      <c r="C421" s="1"/>
      <c r="D421" s="1">
        <f t="shared" si="24"/>
        <v>0</v>
      </c>
      <c r="E421" s="1">
        <f t="shared" si="25"/>
        <v>0</v>
      </c>
      <c r="G421" s="2">
        <f t="shared" si="26"/>
        <v>0</v>
      </c>
      <c r="H421" s="2">
        <f t="shared" si="27"/>
        <v>0</v>
      </c>
    </row>
    <row r="422" spans="3:8" x14ac:dyDescent="0.25">
      <c r="C422" s="1"/>
      <c r="D422" s="1">
        <f t="shared" si="24"/>
        <v>0</v>
      </c>
      <c r="E422" s="1">
        <f t="shared" si="25"/>
        <v>0</v>
      </c>
      <c r="G422" s="2">
        <f t="shared" si="26"/>
        <v>0</v>
      </c>
      <c r="H422" s="2">
        <f t="shared" si="27"/>
        <v>0</v>
      </c>
    </row>
    <row r="423" spans="3:8" x14ac:dyDescent="0.25">
      <c r="C423" s="1"/>
      <c r="D423" s="1">
        <f t="shared" si="24"/>
        <v>0</v>
      </c>
      <c r="E423" s="1">
        <f t="shared" si="25"/>
        <v>0</v>
      </c>
      <c r="G423" s="2">
        <f t="shared" si="26"/>
        <v>0</v>
      </c>
      <c r="H423" s="2">
        <f t="shared" si="27"/>
        <v>0</v>
      </c>
    </row>
    <row r="424" spans="3:8" x14ac:dyDescent="0.25">
      <c r="C424" s="1"/>
      <c r="D424" s="1">
        <f t="shared" si="24"/>
        <v>0</v>
      </c>
      <c r="E424" s="1">
        <f t="shared" si="25"/>
        <v>0</v>
      </c>
      <c r="G424" s="2">
        <f t="shared" si="26"/>
        <v>0</v>
      </c>
      <c r="H424" s="2">
        <f t="shared" si="27"/>
        <v>0</v>
      </c>
    </row>
    <row r="425" spans="3:8" x14ac:dyDescent="0.25">
      <c r="C425" s="1"/>
      <c r="D425" s="1">
        <f t="shared" si="24"/>
        <v>0</v>
      </c>
      <c r="E425" s="1">
        <f t="shared" si="25"/>
        <v>0</v>
      </c>
      <c r="G425" s="2">
        <f t="shared" si="26"/>
        <v>0</v>
      </c>
      <c r="H425" s="2">
        <f t="shared" si="27"/>
        <v>0</v>
      </c>
    </row>
    <row r="426" spans="3:8" x14ac:dyDescent="0.25">
      <c r="C426" s="1"/>
      <c r="D426" s="1">
        <f t="shared" si="24"/>
        <v>0</v>
      </c>
      <c r="E426" s="1">
        <f t="shared" si="25"/>
        <v>0</v>
      </c>
      <c r="G426" s="2">
        <f t="shared" si="26"/>
        <v>0</v>
      </c>
      <c r="H426" s="2">
        <f t="shared" si="27"/>
        <v>0</v>
      </c>
    </row>
    <row r="427" spans="3:8" x14ac:dyDescent="0.25">
      <c r="C427" s="1"/>
      <c r="D427" s="1">
        <f t="shared" si="24"/>
        <v>0</v>
      </c>
      <c r="E427" s="1">
        <f t="shared" si="25"/>
        <v>0</v>
      </c>
      <c r="G427" s="2">
        <f t="shared" si="26"/>
        <v>0</v>
      </c>
      <c r="H427" s="2">
        <f t="shared" si="27"/>
        <v>0</v>
      </c>
    </row>
    <row r="428" spans="3:8" x14ac:dyDescent="0.25">
      <c r="C428" s="1"/>
      <c r="D428" s="1">
        <f t="shared" si="24"/>
        <v>0</v>
      </c>
      <c r="E428" s="1">
        <f t="shared" si="25"/>
        <v>0</v>
      </c>
      <c r="G428" s="2">
        <f t="shared" si="26"/>
        <v>0</v>
      </c>
      <c r="H428" s="2">
        <f t="shared" si="27"/>
        <v>0</v>
      </c>
    </row>
    <row r="429" spans="3:8" x14ac:dyDescent="0.25">
      <c r="C429" s="1"/>
      <c r="D429" s="1">
        <f t="shared" si="24"/>
        <v>0</v>
      </c>
      <c r="E429" s="1">
        <f t="shared" si="25"/>
        <v>0</v>
      </c>
      <c r="G429" s="2">
        <f t="shared" si="26"/>
        <v>0</v>
      </c>
      <c r="H429" s="2">
        <f t="shared" si="27"/>
        <v>0</v>
      </c>
    </row>
    <row r="430" spans="3:8" x14ac:dyDescent="0.25">
      <c r="C430" s="1"/>
      <c r="D430" s="1">
        <f t="shared" si="24"/>
        <v>0</v>
      </c>
      <c r="E430" s="1">
        <f t="shared" si="25"/>
        <v>0</v>
      </c>
      <c r="G430" s="2">
        <f t="shared" si="26"/>
        <v>0</v>
      </c>
      <c r="H430" s="2">
        <f t="shared" si="27"/>
        <v>0</v>
      </c>
    </row>
    <row r="431" spans="3:8" x14ac:dyDescent="0.25">
      <c r="C431" s="1"/>
      <c r="D431" s="1">
        <f t="shared" si="24"/>
        <v>0</v>
      </c>
      <c r="E431" s="1">
        <f t="shared" si="25"/>
        <v>0</v>
      </c>
      <c r="G431" s="2">
        <f t="shared" si="26"/>
        <v>0</v>
      </c>
      <c r="H431" s="2">
        <f t="shared" si="27"/>
        <v>0</v>
      </c>
    </row>
    <row r="432" spans="3:8" x14ac:dyDescent="0.25">
      <c r="C432" s="1"/>
      <c r="D432" s="1">
        <f t="shared" si="24"/>
        <v>0</v>
      </c>
      <c r="E432" s="1">
        <f t="shared" si="25"/>
        <v>0</v>
      </c>
      <c r="G432" s="2">
        <f t="shared" si="26"/>
        <v>0</v>
      </c>
      <c r="H432" s="2">
        <f t="shared" si="27"/>
        <v>0</v>
      </c>
    </row>
    <row r="433" spans="3:8" x14ac:dyDescent="0.25">
      <c r="C433" s="1"/>
      <c r="D433" s="1">
        <f t="shared" si="24"/>
        <v>0</v>
      </c>
      <c r="E433" s="1">
        <f t="shared" si="25"/>
        <v>0</v>
      </c>
      <c r="G433" s="2">
        <f t="shared" si="26"/>
        <v>0</v>
      </c>
      <c r="H433" s="2">
        <f t="shared" si="27"/>
        <v>0</v>
      </c>
    </row>
    <row r="434" spans="3:8" x14ac:dyDescent="0.25">
      <c r="C434" s="1"/>
      <c r="D434" s="1">
        <f t="shared" si="24"/>
        <v>0</v>
      </c>
      <c r="E434" s="1">
        <f t="shared" si="25"/>
        <v>0</v>
      </c>
      <c r="G434" s="2">
        <f t="shared" si="26"/>
        <v>0</v>
      </c>
      <c r="H434" s="2">
        <f t="shared" si="27"/>
        <v>0</v>
      </c>
    </row>
    <row r="435" spans="3:8" x14ac:dyDescent="0.25">
      <c r="C435" s="1"/>
      <c r="D435" s="1">
        <f t="shared" si="24"/>
        <v>0</v>
      </c>
      <c r="E435" s="1">
        <f t="shared" si="25"/>
        <v>0</v>
      </c>
      <c r="G435" s="2">
        <f t="shared" si="26"/>
        <v>0</v>
      </c>
      <c r="H435" s="2">
        <f t="shared" si="27"/>
        <v>0</v>
      </c>
    </row>
    <row r="436" spans="3:8" x14ac:dyDescent="0.25">
      <c r="C436" s="1"/>
      <c r="D436" s="1">
        <f t="shared" si="24"/>
        <v>0</v>
      </c>
      <c r="E436" s="1">
        <f t="shared" si="25"/>
        <v>0</v>
      </c>
      <c r="G436" s="2">
        <f t="shared" si="26"/>
        <v>0</v>
      </c>
      <c r="H436" s="2">
        <f t="shared" si="27"/>
        <v>0</v>
      </c>
    </row>
    <row r="437" spans="3:8" x14ac:dyDescent="0.25">
      <c r="C437" s="1"/>
      <c r="D437" s="1">
        <f t="shared" si="24"/>
        <v>0</v>
      </c>
      <c r="E437" s="1">
        <f t="shared" si="25"/>
        <v>0</v>
      </c>
      <c r="G437" s="2">
        <f t="shared" si="26"/>
        <v>0</v>
      </c>
      <c r="H437" s="2">
        <f t="shared" si="27"/>
        <v>0</v>
      </c>
    </row>
    <row r="438" spans="3:8" x14ac:dyDescent="0.25">
      <c r="C438" s="1"/>
      <c r="D438" s="1">
        <f t="shared" si="24"/>
        <v>0</v>
      </c>
      <c r="E438" s="1">
        <f t="shared" si="25"/>
        <v>0</v>
      </c>
      <c r="G438" s="2">
        <f t="shared" si="26"/>
        <v>0</v>
      </c>
      <c r="H438" s="2">
        <f t="shared" si="27"/>
        <v>0</v>
      </c>
    </row>
    <row r="439" spans="3:8" x14ac:dyDescent="0.25">
      <c r="C439" s="1"/>
      <c r="D439" s="1">
        <f t="shared" si="24"/>
        <v>0</v>
      </c>
      <c r="E439" s="1">
        <f t="shared" si="25"/>
        <v>0</v>
      </c>
      <c r="G439" s="2">
        <f t="shared" si="26"/>
        <v>0</v>
      </c>
      <c r="H439" s="2">
        <f t="shared" si="27"/>
        <v>0</v>
      </c>
    </row>
    <row r="440" spans="3:8" x14ac:dyDescent="0.25">
      <c r="C440" s="1"/>
      <c r="D440" s="1">
        <f t="shared" si="24"/>
        <v>0</v>
      </c>
      <c r="E440" s="1">
        <f t="shared" si="25"/>
        <v>0</v>
      </c>
      <c r="G440" s="2">
        <f t="shared" si="26"/>
        <v>0</v>
      </c>
      <c r="H440" s="2">
        <f t="shared" si="27"/>
        <v>0</v>
      </c>
    </row>
    <row r="441" spans="3:8" x14ac:dyDescent="0.25">
      <c r="C441" s="1"/>
      <c r="D441" s="1">
        <f t="shared" si="24"/>
        <v>0</v>
      </c>
      <c r="E441" s="1">
        <f t="shared" si="25"/>
        <v>0</v>
      </c>
      <c r="G441" s="2">
        <f t="shared" si="26"/>
        <v>0</v>
      </c>
      <c r="H441" s="2">
        <f t="shared" si="27"/>
        <v>0</v>
      </c>
    </row>
    <row r="442" spans="3:8" x14ac:dyDescent="0.25">
      <c r="C442" s="1"/>
      <c r="D442" s="1">
        <f t="shared" si="24"/>
        <v>0</v>
      </c>
      <c r="E442" s="1">
        <f t="shared" si="25"/>
        <v>0</v>
      </c>
      <c r="G442" s="2">
        <f t="shared" si="26"/>
        <v>0</v>
      </c>
      <c r="H442" s="2">
        <f t="shared" si="27"/>
        <v>0</v>
      </c>
    </row>
    <row r="443" spans="3:8" x14ac:dyDescent="0.25">
      <c r="C443" s="1"/>
      <c r="D443" s="1">
        <f t="shared" si="24"/>
        <v>0</v>
      </c>
      <c r="E443" s="1">
        <f t="shared" si="25"/>
        <v>0</v>
      </c>
      <c r="G443" s="2">
        <f t="shared" si="26"/>
        <v>0</v>
      </c>
      <c r="H443" s="2">
        <f t="shared" si="27"/>
        <v>0</v>
      </c>
    </row>
    <row r="444" spans="3:8" x14ac:dyDescent="0.25">
      <c r="C444" s="1"/>
      <c r="D444" s="1">
        <f t="shared" si="24"/>
        <v>0</v>
      </c>
      <c r="E444" s="1">
        <f t="shared" si="25"/>
        <v>0</v>
      </c>
      <c r="G444" s="2">
        <f t="shared" si="26"/>
        <v>0</v>
      </c>
      <c r="H444" s="2">
        <f t="shared" si="27"/>
        <v>0</v>
      </c>
    </row>
    <row r="445" spans="3:8" x14ac:dyDescent="0.25">
      <c r="C445" s="1"/>
      <c r="D445" s="1">
        <f t="shared" si="24"/>
        <v>0</v>
      </c>
      <c r="E445" s="1">
        <f t="shared" si="25"/>
        <v>0</v>
      </c>
      <c r="G445" s="2">
        <f t="shared" si="26"/>
        <v>0</v>
      </c>
      <c r="H445" s="2">
        <f t="shared" si="27"/>
        <v>0</v>
      </c>
    </row>
    <row r="446" spans="3:8" x14ac:dyDescent="0.25">
      <c r="C446" s="1"/>
      <c r="D446" s="1">
        <f t="shared" si="24"/>
        <v>0</v>
      </c>
      <c r="E446" s="1">
        <f t="shared" si="25"/>
        <v>0</v>
      </c>
      <c r="G446" s="2">
        <f t="shared" si="26"/>
        <v>0</v>
      </c>
      <c r="H446" s="2">
        <f t="shared" si="27"/>
        <v>0</v>
      </c>
    </row>
    <row r="447" spans="3:8" x14ac:dyDescent="0.25">
      <c r="C447" s="1"/>
      <c r="D447" s="1">
        <f t="shared" si="24"/>
        <v>0</v>
      </c>
      <c r="E447" s="1">
        <f t="shared" si="25"/>
        <v>0</v>
      </c>
      <c r="G447" s="2">
        <f t="shared" si="26"/>
        <v>0</v>
      </c>
      <c r="H447" s="2">
        <f t="shared" si="27"/>
        <v>0</v>
      </c>
    </row>
    <row r="448" spans="3:8" x14ac:dyDescent="0.25">
      <c r="C448" s="1"/>
      <c r="D448" s="1">
        <f t="shared" si="24"/>
        <v>0</v>
      </c>
      <c r="E448" s="1">
        <f t="shared" si="25"/>
        <v>0</v>
      </c>
      <c r="G448" s="2">
        <f t="shared" si="26"/>
        <v>0</v>
      </c>
      <c r="H448" s="2">
        <f t="shared" si="27"/>
        <v>0</v>
      </c>
    </row>
    <row r="449" spans="3:8" x14ac:dyDescent="0.25">
      <c r="C449" s="1"/>
      <c r="D449" s="1">
        <f t="shared" si="24"/>
        <v>0</v>
      </c>
      <c r="E449" s="1">
        <f t="shared" si="25"/>
        <v>0</v>
      </c>
      <c r="G449" s="2">
        <f t="shared" si="26"/>
        <v>0</v>
      </c>
      <c r="H449" s="2">
        <f t="shared" si="27"/>
        <v>0</v>
      </c>
    </row>
    <row r="450" spans="3:8" x14ac:dyDescent="0.25">
      <c r="C450" s="1"/>
      <c r="D450" s="1">
        <f t="shared" si="24"/>
        <v>0</v>
      </c>
      <c r="E450" s="1">
        <f t="shared" si="25"/>
        <v>0</v>
      </c>
      <c r="G450" s="2">
        <f t="shared" si="26"/>
        <v>0</v>
      </c>
      <c r="H450" s="2">
        <f t="shared" si="27"/>
        <v>0</v>
      </c>
    </row>
    <row r="451" spans="3:8" x14ac:dyDescent="0.25">
      <c r="C451" s="1"/>
      <c r="D451" s="1">
        <f t="shared" si="24"/>
        <v>0</v>
      </c>
      <c r="E451" s="1">
        <f t="shared" si="25"/>
        <v>0</v>
      </c>
      <c r="G451" s="2">
        <f t="shared" si="26"/>
        <v>0</v>
      </c>
      <c r="H451" s="2">
        <f t="shared" si="27"/>
        <v>0</v>
      </c>
    </row>
    <row r="452" spans="3:8" x14ac:dyDescent="0.25">
      <c r="C452" s="1"/>
      <c r="D452" s="1">
        <f t="shared" si="24"/>
        <v>0</v>
      </c>
      <c r="E452" s="1">
        <f t="shared" si="25"/>
        <v>0</v>
      </c>
      <c r="G452" s="2">
        <f t="shared" si="26"/>
        <v>0</v>
      </c>
      <c r="H452" s="2">
        <f t="shared" si="27"/>
        <v>0</v>
      </c>
    </row>
    <row r="453" spans="3:8" x14ac:dyDescent="0.25">
      <c r="C453" s="1"/>
      <c r="D453" s="1">
        <f t="shared" si="24"/>
        <v>0</v>
      </c>
      <c r="E453" s="1">
        <f t="shared" si="25"/>
        <v>0</v>
      </c>
      <c r="G453" s="2">
        <f t="shared" si="26"/>
        <v>0</v>
      </c>
      <c r="H453" s="2">
        <f t="shared" si="27"/>
        <v>0</v>
      </c>
    </row>
    <row r="454" spans="3:8" x14ac:dyDescent="0.25">
      <c r="C454" s="1"/>
      <c r="D454" s="1">
        <f t="shared" si="24"/>
        <v>0</v>
      </c>
      <c r="E454" s="1">
        <f t="shared" si="25"/>
        <v>0</v>
      </c>
      <c r="G454" s="2">
        <f t="shared" si="26"/>
        <v>0</v>
      </c>
      <c r="H454" s="2">
        <f t="shared" si="27"/>
        <v>0</v>
      </c>
    </row>
    <row r="455" spans="3:8" x14ac:dyDescent="0.25">
      <c r="C455" s="1"/>
      <c r="D455" s="1">
        <f t="shared" si="24"/>
        <v>0</v>
      </c>
      <c r="E455" s="1">
        <f t="shared" si="25"/>
        <v>0</v>
      </c>
      <c r="G455" s="2">
        <f t="shared" si="26"/>
        <v>0</v>
      </c>
      <c r="H455" s="2">
        <f t="shared" si="27"/>
        <v>0</v>
      </c>
    </row>
    <row r="456" spans="3:8" x14ac:dyDescent="0.25">
      <c r="C456" s="1"/>
      <c r="D456" s="1">
        <f t="shared" si="24"/>
        <v>0</v>
      </c>
      <c r="E456" s="1">
        <f t="shared" si="25"/>
        <v>0</v>
      </c>
      <c r="G456" s="2">
        <f t="shared" si="26"/>
        <v>0</v>
      </c>
      <c r="H456" s="2">
        <f t="shared" si="27"/>
        <v>0</v>
      </c>
    </row>
    <row r="457" spans="3:8" x14ac:dyDescent="0.25">
      <c r="C457" s="1"/>
      <c r="D457" s="1">
        <f t="shared" si="24"/>
        <v>0</v>
      </c>
      <c r="E457" s="1">
        <f t="shared" si="25"/>
        <v>0</v>
      </c>
      <c r="G457" s="2">
        <f t="shared" si="26"/>
        <v>0</v>
      </c>
      <c r="H457" s="2">
        <f t="shared" si="27"/>
        <v>0</v>
      </c>
    </row>
    <row r="458" spans="3:8" x14ac:dyDescent="0.25">
      <c r="C458" s="1"/>
      <c r="D458" s="1">
        <f t="shared" si="24"/>
        <v>0</v>
      </c>
      <c r="E458" s="1">
        <f t="shared" si="25"/>
        <v>0</v>
      </c>
      <c r="G458" s="2">
        <f t="shared" si="26"/>
        <v>0</v>
      </c>
      <c r="H458" s="2">
        <f t="shared" si="27"/>
        <v>0</v>
      </c>
    </row>
    <row r="459" spans="3:8" x14ac:dyDescent="0.25">
      <c r="C459" s="1"/>
      <c r="D459" s="1">
        <f t="shared" si="24"/>
        <v>0</v>
      </c>
      <c r="E459" s="1">
        <f t="shared" si="25"/>
        <v>0</v>
      </c>
      <c r="G459" s="2">
        <f t="shared" si="26"/>
        <v>0</v>
      </c>
      <c r="H459" s="2">
        <f t="shared" si="27"/>
        <v>0</v>
      </c>
    </row>
    <row r="460" spans="3:8" x14ac:dyDescent="0.25">
      <c r="C460" s="1"/>
      <c r="D460" s="1">
        <f t="shared" ref="D460:D523" si="28">C460*1.4</f>
        <v>0</v>
      </c>
      <c r="E460" s="1">
        <f t="shared" ref="E460:E523" si="29">D460-C460</f>
        <v>0</v>
      </c>
      <c r="G460" s="2">
        <f t="shared" ref="G460:G523" si="30">D460*0.95</f>
        <v>0</v>
      </c>
      <c r="H460" s="2">
        <f t="shared" ref="H460:H523" si="31">D460*1.21</f>
        <v>0</v>
      </c>
    </row>
    <row r="461" spans="3:8" x14ac:dyDescent="0.25">
      <c r="C461" s="1"/>
      <c r="D461" s="1">
        <f t="shared" si="28"/>
        <v>0</v>
      </c>
      <c r="E461" s="1">
        <f t="shared" si="29"/>
        <v>0</v>
      </c>
      <c r="G461" s="2">
        <f t="shared" si="30"/>
        <v>0</v>
      </c>
      <c r="H461" s="2">
        <f t="shared" si="31"/>
        <v>0</v>
      </c>
    </row>
    <row r="462" spans="3:8" x14ac:dyDescent="0.25">
      <c r="C462" s="1"/>
      <c r="D462" s="1">
        <f t="shared" si="28"/>
        <v>0</v>
      </c>
      <c r="E462" s="1">
        <f t="shared" si="29"/>
        <v>0</v>
      </c>
      <c r="G462" s="2">
        <f t="shared" si="30"/>
        <v>0</v>
      </c>
      <c r="H462" s="2">
        <f t="shared" si="31"/>
        <v>0</v>
      </c>
    </row>
    <row r="463" spans="3:8" x14ac:dyDescent="0.25">
      <c r="C463" s="1"/>
      <c r="D463" s="1">
        <f t="shared" si="28"/>
        <v>0</v>
      </c>
      <c r="E463" s="1">
        <f t="shared" si="29"/>
        <v>0</v>
      </c>
      <c r="G463" s="2">
        <f t="shared" si="30"/>
        <v>0</v>
      </c>
      <c r="H463" s="2">
        <f t="shared" si="31"/>
        <v>0</v>
      </c>
    </row>
    <row r="464" spans="3:8" x14ac:dyDescent="0.25">
      <c r="C464" s="1"/>
      <c r="D464" s="1">
        <f t="shared" si="28"/>
        <v>0</v>
      </c>
      <c r="E464" s="1">
        <f t="shared" si="29"/>
        <v>0</v>
      </c>
      <c r="G464" s="2">
        <f t="shared" si="30"/>
        <v>0</v>
      </c>
      <c r="H464" s="2">
        <f t="shared" si="31"/>
        <v>0</v>
      </c>
    </row>
    <row r="465" spans="3:8" x14ac:dyDescent="0.25">
      <c r="C465" s="1"/>
      <c r="D465" s="1">
        <f t="shared" si="28"/>
        <v>0</v>
      </c>
      <c r="E465" s="1">
        <f t="shared" si="29"/>
        <v>0</v>
      </c>
      <c r="G465" s="2">
        <f t="shared" si="30"/>
        <v>0</v>
      </c>
      <c r="H465" s="2">
        <f t="shared" si="31"/>
        <v>0</v>
      </c>
    </row>
    <row r="466" spans="3:8" x14ac:dyDescent="0.25">
      <c r="C466" s="1"/>
      <c r="D466" s="1">
        <f t="shared" si="28"/>
        <v>0</v>
      </c>
      <c r="E466" s="1">
        <f t="shared" si="29"/>
        <v>0</v>
      </c>
      <c r="G466" s="2">
        <f t="shared" si="30"/>
        <v>0</v>
      </c>
      <c r="H466" s="2">
        <f t="shared" si="31"/>
        <v>0</v>
      </c>
    </row>
    <row r="467" spans="3:8" x14ac:dyDescent="0.25">
      <c r="C467" s="1"/>
      <c r="D467" s="1">
        <f t="shared" si="28"/>
        <v>0</v>
      </c>
      <c r="E467" s="1">
        <f t="shared" si="29"/>
        <v>0</v>
      </c>
      <c r="G467" s="2">
        <f t="shared" si="30"/>
        <v>0</v>
      </c>
      <c r="H467" s="2">
        <f t="shared" si="31"/>
        <v>0</v>
      </c>
    </row>
    <row r="468" spans="3:8" x14ac:dyDescent="0.25">
      <c r="C468" s="1"/>
      <c r="D468" s="1">
        <f t="shared" si="28"/>
        <v>0</v>
      </c>
      <c r="E468" s="1">
        <f t="shared" si="29"/>
        <v>0</v>
      </c>
      <c r="G468" s="2">
        <f t="shared" si="30"/>
        <v>0</v>
      </c>
      <c r="H468" s="2">
        <f t="shared" si="31"/>
        <v>0</v>
      </c>
    </row>
    <row r="469" spans="3:8" x14ac:dyDescent="0.25">
      <c r="C469" s="1"/>
      <c r="D469" s="1">
        <f t="shared" si="28"/>
        <v>0</v>
      </c>
      <c r="E469" s="1">
        <f t="shared" si="29"/>
        <v>0</v>
      </c>
      <c r="G469" s="2">
        <f t="shared" si="30"/>
        <v>0</v>
      </c>
      <c r="H469" s="2">
        <f t="shared" si="31"/>
        <v>0</v>
      </c>
    </row>
    <row r="470" spans="3:8" x14ac:dyDescent="0.25">
      <c r="C470" s="1"/>
      <c r="D470" s="1">
        <f t="shared" si="28"/>
        <v>0</v>
      </c>
      <c r="E470" s="1">
        <f t="shared" si="29"/>
        <v>0</v>
      </c>
      <c r="G470" s="2">
        <f t="shared" si="30"/>
        <v>0</v>
      </c>
      <c r="H470" s="2">
        <f t="shared" si="31"/>
        <v>0</v>
      </c>
    </row>
    <row r="471" spans="3:8" x14ac:dyDescent="0.25">
      <c r="C471" s="1"/>
      <c r="D471" s="1">
        <f t="shared" si="28"/>
        <v>0</v>
      </c>
      <c r="E471" s="1">
        <f t="shared" si="29"/>
        <v>0</v>
      </c>
      <c r="G471" s="2">
        <f t="shared" si="30"/>
        <v>0</v>
      </c>
      <c r="H471" s="2">
        <f t="shared" si="31"/>
        <v>0</v>
      </c>
    </row>
    <row r="472" spans="3:8" x14ac:dyDescent="0.25">
      <c r="C472" s="1"/>
      <c r="D472" s="1">
        <f t="shared" si="28"/>
        <v>0</v>
      </c>
      <c r="E472" s="1">
        <f t="shared" si="29"/>
        <v>0</v>
      </c>
      <c r="G472" s="2">
        <f t="shared" si="30"/>
        <v>0</v>
      </c>
      <c r="H472" s="2">
        <f t="shared" si="31"/>
        <v>0</v>
      </c>
    </row>
    <row r="473" spans="3:8" x14ac:dyDescent="0.25">
      <c r="C473" s="1"/>
      <c r="D473" s="1">
        <f t="shared" si="28"/>
        <v>0</v>
      </c>
      <c r="E473" s="1">
        <f t="shared" si="29"/>
        <v>0</v>
      </c>
      <c r="G473" s="2">
        <f t="shared" si="30"/>
        <v>0</v>
      </c>
      <c r="H473" s="2">
        <f t="shared" si="31"/>
        <v>0</v>
      </c>
    </row>
    <row r="474" spans="3:8" x14ac:dyDescent="0.25">
      <c r="C474" s="1"/>
      <c r="D474" s="1">
        <f t="shared" si="28"/>
        <v>0</v>
      </c>
      <c r="E474" s="1">
        <f t="shared" si="29"/>
        <v>0</v>
      </c>
      <c r="G474" s="2">
        <f t="shared" si="30"/>
        <v>0</v>
      </c>
      <c r="H474" s="2">
        <f t="shared" si="31"/>
        <v>0</v>
      </c>
    </row>
    <row r="475" spans="3:8" x14ac:dyDescent="0.25">
      <c r="C475" s="1"/>
      <c r="D475" s="1">
        <f t="shared" si="28"/>
        <v>0</v>
      </c>
      <c r="E475" s="1">
        <f t="shared" si="29"/>
        <v>0</v>
      </c>
      <c r="G475" s="2">
        <f t="shared" si="30"/>
        <v>0</v>
      </c>
      <c r="H475" s="2">
        <f t="shared" si="31"/>
        <v>0</v>
      </c>
    </row>
    <row r="476" spans="3:8" x14ac:dyDescent="0.25">
      <c r="C476" s="1"/>
      <c r="D476" s="1">
        <f t="shared" si="28"/>
        <v>0</v>
      </c>
      <c r="E476" s="1">
        <f t="shared" si="29"/>
        <v>0</v>
      </c>
      <c r="G476" s="2">
        <f t="shared" si="30"/>
        <v>0</v>
      </c>
      <c r="H476" s="2">
        <f t="shared" si="31"/>
        <v>0</v>
      </c>
    </row>
    <row r="477" spans="3:8" x14ac:dyDescent="0.25">
      <c r="C477" s="1"/>
      <c r="D477" s="1">
        <f t="shared" si="28"/>
        <v>0</v>
      </c>
      <c r="E477" s="1">
        <f t="shared" si="29"/>
        <v>0</v>
      </c>
      <c r="G477" s="2">
        <f t="shared" si="30"/>
        <v>0</v>
      </c>
      <c r="H477" s="2">
        <f t="shared" si="31"/>
        <v>0</v>
      </c>
    </row>
    <row r="478" spans="3:8" x14ac:dyDescent="0.25">
      <c r="C478" s="1"/>
      <c r="D478" s="1">
        <f t="shared" si="28"/>
        <v>0</v>
      </c>
      <c r="E478" s="1">
        <f t="shared" si="29"/>
        <v>0</v>
      </c>
      <c r="G478" s="2">
        <f t="shared" si="30"/>
        <v>0</v>
      </c>
      <c r="H478" s="2">
        <f t="shared" si="31"/>
        <v>0</v>
      </c>
    </row>
    <row r="479" spans="3:8" x14ac:dyDescent="0.25">
      <c r="C479" s="1"/>
      <c r="D479" s="1">
        <f t="shared" si="28"/>
        <v>0</v>
      </c>
      <c r="E479" s="1">
        <f t="shared" si="29"/>
        <v>0</v>
      </c>
      <c r="G479" s="2">
        <f t="shared" si="30"/>
        <v>0</v>
      </c>
      <c r="H479" s="2">
        <f t="shared" si="31"/>
        <v>0</v>
      </c>
    </row>
    <row r="480" spans="3:8" x14ac:dyDescent="0.25">
      <c r="C480" s="1"/>
      <c r="D480" s="1">
        <f t="shared" si="28"/>
        <v>0</v>
      </c>
      <c r="E480" s="1">
        <f t="shared" si="29"/>
        <v>0</v>
      </c>
      <c r="G480" s="2">
        <f t="shared" si="30"/>
        <v>0</v>
      </c>
      <c r="H480" s="2">
        <f t="shared" si="31"/>
        <v>0</v>
      </c>
    </row>
    <row r="481" spans="3:9" x14ac:dyDescent="0.25">
      <c r="C481" s="1"/>
      <c r="D481" s="1">
        <f t="shared" si="28"/>
        <v>0</v>
      </c>
      <c r="E481" s="1">
        <f t="shared" si="29"/>
        <v>0</v>
      </c>
      <c r="G481" s="2">
        <f t="shared" si="30"/>
        <v>0</v>
      </c>
      <c r="H481" s="2">
        <f t="shared" si="31"/>
        <v>0</v>
      </c>
    </row>
    <row r="482" spans="3:9" x14ac:dyDescent="0.25">
      <c r="C482" s="1"/>
      <c r="D482" s="1">
        <f t="shared" si="28"/>
        <v>0</v>
      </c>
      <c r="E482" s="1">
        <f t="shared" si="29"/>
        <v>0</v>
      </c>
      <c r="G482" s="2">
        <f t="shared" si="30"/>
        <v>0</v>
      </c>
      <c r="H482" s="2">
        <f t="shared" si="31"/>
        <v>0</v>
      </c>
    </row>
    <row r="483" spans="3:9" x14ac:dyDescent="0.25">
      <c r="C483" s="1"/>
      <c r="D483" s="1">
        <f t="shared" si="28"/>
        <v>0</v>
      </c>
      <c r="E483" s="1">
        <f t="shared" si="29"/>
        <v>0</v>
      </c>
      <c r="G483" s="2">
        <f t="shared" si="30"/>
        <v>0</v>
      </c>
      <c r="H483" s="2">
        <f t="shared" si="31"/>
        <v>0</v>
      </c>
    </row>
    <row r="484" spans="3:9" x14ac:dyDescent="0.25">
      <c r="C484" s="1"/>
      <c r="D484" s="1">
        <f t="shared" si="28"/>
        <v>0</v>
      </c>
      <c r="E484" s="1">
        <f t="shared" si="29"/>
        <v>0</v>
      </c>
      <c r="G484" s="2">
        <f t="shared" si="30"/>
        <v>0</v>
      </c>
      <c r="H484" s="2">
        <f t="shared" si="31"/>
        <v>0</v>
      </c>
    </row>
    <row r="485" spans="3:9" x14ac:dyDescent="0.25">
      <c r="C485" s="1"/>
      <c r="D485" s="1">
        <f t="shared" si="28"/>
        <v>0</v>
      </c>
      <c r="E485" s="1">
        <f t="shared" si="29"/>
        <v>0</v>
      </c>
      <c r="G485" s="2">
        <f t="shared" si="30"/>
        <v>0</v>
      </c>
      <c r="H485" s="2">
        <f t="shared" si="31"/>
        <v>0</v>
      </c>
    </row>
    <row r="486" spans="3:9" x14ac:dyDescent="0.25">
      <c r="C486" s="1"/>
      <c r="D486" s="1">
        <f t="shared" si="28"/>
        <v>0</v>
      </c>
      <c r="E486" s="1">
        <f t="shared" si="29"/>
        <v>0</v>
      </c>
      <c r="G486" s="2">
        <f t="shared" si="30"/>
        <v>0</v>
      </c>
      <c r="H486" s="2">
        <f t="shared" si="31"/>
        <v>0</v>
      </c>
    </row>
    <row r="487" spans="3:9" x14ac:dyDescent="0.25">
      <c r="C487" s="1"/>
      <c r="D487" s="1">
        <f t="shared" si="28"/>
        <v>0</v>
      </c>
      <c r="E487" s="1">
        <f t="shared" si="29"/>
        <v>0</v>
      </c>
      <c r="G487" s="2">
        <f t="shared" si="30"/>
        <v>0</v>
      </c>
      <c r="H487" s="2">
        <f t="shared" si="31"/>
        <v>0</v>
      </c>
    </row>
    <row r="488" spans="3:9" x14ac:dyDescent="0.25">
      <c r="C488" s="1"/>
      <c r="D488" s="1">
        <f t="shared" si="28"/>
        <v>0</v>
      </c>
      <c r="E488" s="1">
        <f t="shared" si="29"/>
        <v>0</v>
      </c>
      <c r="G488" s="2">
        <f t="shared" si="30"/>
        <v>0</v>
      </c>
      <c r="H488" s="2">
        <f t="shared" si="31"/>
        <v>0</v>
      </c>
    </row>
    <row r="489" spans="3:9" x14ac:dyDescent="0.25">
      <c r="C489" s="1"/>
      <c r="D489" s="1">
        <f t="shared" si="28"/>
        <v>0</v>
      </c>
      <c r="E489" s="1">
        <f t="shared" si="29"/>
        <v>0</v>
      </c>
      <c r="G489" s="2">
        <f t="shared" si="30"/>
        <v>0</v>
      </c>
      <c r="H489" s="2">
        <f t="shared" si="31"/>
        <v>0</v>
      </c>
    </row>
    <row r="490" spans="3:9" x14ac:dyDescent="0.25">
      <c r="C490" s="1"/>
      <c r="D490" s="1">
        <f t="shared" si="28"/>
        <v>0</v>
      </c>
      <c r="E490" s="1">
        <f t="shared" si="29"/>
        <v>0</v>
      </c>
      <c r="G490" s="2">
        <f t="shared" si="30"/>
        <v>0</v>
      </c>
      <c r="H490" s="2">
        <f t="shared" si="31"/>
        <v>0</v>
      </c>
    </row>
    <row r="491" spans="3:9" x14ac:dyDescent="0.25">
      <c r="C491" s="1"/>
      <c r="D491" s="1">
        <f t="shared" si="28"/>
        <v>0</v>
      </c>
      <c r="E491" s="1">
        <f t="shared" si="29"/>
        <v>0</v>
      </c>
      <c r="G491" s="2">
        <f t="shared" si="30"/>
        <v>0</v>
      </c>
      <c r="H491" s="2">
        <f t="shared" si="31"/>
        <v>0</v>
      </c>
      <c r="I491">
        <f t="shared" ref="I491:I554" si="32">D490*F490</f>
        <v>0</v>
      </c>
    </row>
    <row r="492" spans="3:9" x14ac:dyDescent="0.25">
      <c r="C492" s="1"/>
      <c r="D492" s="1">
        <f t="shared" si="28"/>
        <v>0</v>
      </c>
      <c r="E492" s="1">
        <f t="shared" si="29"/>
        <v>0</v>
      </c>
      <c r="G492" s="2">
        <f t="shared" si="30"/>
        <v>0</v>
      </c>
      <c r="H492" s="2">
        <f t="shared" si="31"/>
        <v>0</v>
      </c>
      <c r="I492">
        <f t="shared" si="32"/>
        <v>0</v>
      </c>
    </row>
    <row r="493" spans="3:9" x14ac:dyDescent="0.25">
      <c r="C493" s="1"/>
      <c r="D493" s="1">
        <f t="shared" si="28"/>
        <v>0</v>
      </c>
      <c r="E493" s="1">
        <f t="shared" si="29"/>
        <v>0</v>
      </c>
      <c r="G493" s="2">
        <f t="shared" si="30"/>
        <v>0</v>
      </c>
      <c r="H493" s="2">
        <f t="shared" si="31"/>
        <v>0</v>
      </c>
      <c r="I493">
        <f t="shared" si="32"/>
        <v>0</v>
      </c>
    </row>
    <row r="494" spans="3:9" x14ac:dyDescent="0.25">
      <c r="C494" s="1"/>
      <c r="D494" s="1">
        <f t="shared" si="28"/>
        <v>0</v>
      </c>
      <c r="E494" s="1">
        <f t="shared" si="29"/>
        <v>0</v>
      </c>
      <c r="G494" s="2">
        <f t="shared" si="30"/>
        <v>0</v>
      </c>
      <c r="H494" s="2">
        <f t="shared" si="31"/>
        <v>0</v>
      </c>
      <c r="I494">
        <f t="shared" si="32"/>
        <v>0</v>
      </c>
    </row>
    <row r="495" spans="3:9" x14ac:dyDescent="0.25">
      <c r="C495" s="1"/>
      <c r="D495" s="1">
        <f t="shared" si="28"/>
        <v>0</v>
      </c>
      <c r="E495" s="1">
        <f t="shared" si="29"/>
        <v>0</v>
      </c>
      <c r="G495" s="2">
        <f t="shared" si="30"/>
        <v>0</v>
      </c>
      <c r="H495" s="2">
        <f t="shared" si="31"/>
        <v>0</v>
      </c>
      <c r="I495">
        <f t="shared" si="32"/>
        <v>0</v>
      </c>
    </row>
    <row r="496" spans="3:9" x14ac:dyDescent="0.25">
      <c r="C496" s="1"/>
      <c r="D496" s="1">
        <f t="shared" si="28"/>
        <v>0</v>
      </c>
      <c r="E496" s="1">
        <f t="shared" si="29"/>
        <v>0</v>
      </c>
      <c r="G496" s="2">
        <f t="shared" si="30"/>
        <v>0</v>
      </c>
      <c r="H496" s="2">
        <f t="shared" si="31"/>
        <v>0</v>
      </c>
      <c r="I496">
        <f t="shared" si="32"/>
        <v>0</v>
      </c>
    </row>
    <row r="497" spans="3:9" x14ac:dyDescent="0.25">
      <c r="C497" s="1"/>
      <c r="D497" s="1">
        <f t="shared" si="28"/>
        <v>0</v>
      </c>
      <c r="E497" s="1">
        <f t="shared" si="29"/>
        <v>0</v>
      </c>
      <c r="G497" s="2">
        <f t="shared" si="30"/>
        <v>0</v>
      </c>
      <c r="H497" s="2">
        <f t="shared" si="31"/>
        <v>0</v>
      </c>
      <c r="I497">
        <f t="shared" si="32"/>
        <v>0</v>
      </c>
    </row>
    <row r="498" spans="3:9" x14ac:dyDescent="0.25">
      <c r="C498" s="1"/>
      <c r="D498" s="1">
        <f t="shared" si="28"/>
        <v>0</v>
      </c>
      <c r="E498" s="1">
        <f t="shared" si="29"/>
        <v>0</v>
      </c>
      <c r="G498" s="2">
        <f t="shared" si="30"/>
        <v>0</v>
      </c>
      <c r="H498" s="2">
        <f t="shared" si="31"/>
        <v>0</v>
      </c>
      <c r="I498">
        <f t="shared" si="32"/>
        <v>0</v>
      </c>
    </row>
    <row r="499" spans="3:9" x14ac:dyDescent="0.25">
      <c r="C499" s="1"/>
      <c r="D499" s="1">
        <f t="shared" si="28"/>
        <v>0</v>
      </c>
      <c r="E499" s="1">
        <f t="shared" si="29"/>
        <v>0</v>
      </c>
      <c r="G499" s="2">
        <f t="shared" si="30"/>
        <v>0</v>
      </c>
      <c r="H499" s="2">
        <f t="shared" si="31"/>
        <v>0</v>
      </c>
      <c r="I499">
        <f t="shared" si="32"/>
        <v>0</v>
      </c>
    </row>
    <row r="500" spans="3:9" x14ac:dyDescent="0.25">
      <c r="C500" s="1"/>
      <c r="D500" s="1">
        <f t="shared" si="28"/>
        <v>0</v>
      </c>
      <c r="E500" s="1">
        <f t="shared" si="29"/>
        <v>0</v>
      </c>
      <c r="G500" s="2">
        <f t="shared" si="30"/>
        <v>0</v>
      </c>
      <c r="H500" s="2">
        <f t="shared" si="31"/>
        <v>0</v>
      </c>
      <c r="I500">
        <f t="shared" si="32"/>
        <v>0</v>
      </c>
    </row>
    <row r="501" spans="3:9" x14ac:dyDescent="0.25">
      <c r="C501" s="1"/>
      <c r="D501" s="1">
        <f t="shared" si="28"/>
        <v>0</v>
      </c>
      <c r="E501" s="1">
        <f t="shared" si="29"/>
        <v>0</v>
      </c>
      <c r="G501" s="2">
        <f t="shared" si="30"/>
        <v>0</v>
      </c>
      <c r="H501" s="2">
        <f t="shared" si="31"/>
        <v>0</v>
      </c>
      <c r="I501">
        <f t="shared" si="32"/>
        <v>0</v>
      </c>
    </row>
    <row r="502" spans="3:9" x14ac:dyDescent="0.25">
      <c r="C502" s="1"/>
      <c r="D502" s="1">
        <f t="shared" si="28"/>
        <v>0</v>
      </c>
      <c r="E502" s="1">
        <f t="shared" si="29"/>
        <v>0</v>
      </c>
      <c r="G502" s="2">
        <f t="shared" si="30"/>
        <v>0</v>
      </c>
      <c r="H502" s="2">
        <f t="shared" si="31"/>
        <v>0</v>
      </c>
      <c r="I502">
        <f t="shared" si="32"/>
        <v>0</v>
      </c>
    </row>
    <row r="503" spans="3:9" x14ac:dyDescent="0.25">
      <c r="C503" s="1"/>
      <c r="D503" s="1">
        <f t="shared" si="28"/>
        <v>0</v>
      </c>
      <c r="E503" s="1">
        <f t="shared" si="29"/>
        <v>0</v>
      </c>
      <c r="G503" s="2">
        <f t="shared" si="30"/>
        <v>0</v>
      </c>
      <c r="H503" s="2">
        <f t="shared" si="31"/>
        <v>0</v>
      </c>
      <c r="I503">
        <f t="shared" si="32"/>
        <v>0</v>
      </c>
    </row>
    <row r="504" spans="3:9" x14ac:dyDescent="0.25">
      <c r="C504" s="1"/>
      <c r="D504" s="1">
        <f t="shared" si="28"/>
        <v>0</v>
      </c>
      <c r="E504" s="1">
        <f t="shared" si="29"/>
        <v>0</v>
      </c>
      <c r="G504" s="2">
        <f t="shared" si="30"/>
        <v>0</v>
      </c>
      <c r="H504" s="2">
        <f t="shared" si="31"/>
        <v>0</v>
      </c>
      <c r="I504">
        <f t="shared" si="32"/>
        <v>0</v>
      </c>
    </row>
    <row r="505" spans="3:9" x14ac:dyDescent="0.25">
      <c r="C505" s="1"/>
      <c r="D505" s="1">
        <f t="shared" si="28"/>
        <v>0</v>
      </c>
      <c r="E505" s="1">
        <f t="shared" si="29"/>
        <v>0</v>
      </c>
      <c r="G505" s="2">
        <f t="shared" si="30"/>
        <v>0</v>
      </c>
      <c r="H505" s="2">
        <f t="shared" si="31"/>
        <v>0</v>
      </c>
      <c r="I505">
        <f t="shared" si="32"/>
        <v>0</v>
      </c>
    </row>
    <row r="506" spans="3:9" x14ac:dyDescent="0.25">
      <c r="C506" s="1"/>
      <c r="D506" s="1">
        <f t="shared" si="28"/>
        <v>0</v>
      </c>
      <c r="E506" s="1">
        <f t="shared" si="29"/>
        <v>0</v>
      </c>
      <c r="G506" s="2">
        <f t="shared" si="30"/>
        <v>0</v>
      </c>
      <c r="H506" s="2">
        <f t="shared" si="31"/>
        <v>0</v>
      </c>
      <c r="I506">
        <f t="shared" si="32"/>
        <v>0</v>
      </c>
    </row>
    <row r="507" spans="3:9" x14ac:dyDescent="0.25">
      <c r="C507" s="1"/>
      <c r="D507" s="1">
        <f t="shared" si="28"/>
        <v>0</v>
      </c>
      <c r="E507" s="1">
        <f t="shared" si="29"/>
        <v>0</v>
      </c>
      <c r="G507" s="2">
        <f t="shared" si="30"/>
        <v>0</v>
      </c>
      <c r="H507" s="2">
        <f t="shared" si="31"/>
        <v>0</v>
      </c>
      <c r="I507">
        <f t="shared" si="32"/>
        <v>0</v>
      </c>
    </row>
    <row r="508" spans="3:9" x14ac:dyDescent="0.25">
      <c r="C508" s="1"/>
      <c r="D508" s="1">
        <f t="shared" si="28"/>
        <v>0</v>
      </c>
      <c r="E508" s="1">
        <f t="shared" si="29"/>
        <v>0</v>
      </c>
      <c r="G508" s="2">
        <f t="shared" si="30"/>
        <v>0</v>
      </c>
      <c r="H508" s="2">
        <f t="shared" si="31"/>
        <v>0</v>
      </c>
      <c r="I508">
        <f t="shared" si="32"/>
        <v>0</v>
      </c>
    </row>
    <row r="509" spans="3:9" x14ac:dyDescent="0.25">
      <c r="C509" s="1"/>
      <c r="D509" s="1">
        <f t="shared" si="28"/>
        <v>0</v>
      </c>
      <c r="E509" s="1">
        <f t="shared" si="29"/>
        <v>0</v>
      </c>
      <c r="G509" s="2">
        <f t="shared" si="30"/>
        <v>0</v>
      </c>
      <c r="H509" s="2">
        <f t="shared" si="31"/>
        <v>0</v>
      </c>
      <c r="I509">
        <f t="shared" si="32"/>
        <v>0</v>
      </c>
    </row>
    <row r="510" spans="3:9" x14ac:dyDescent="0.25">
      <c r="C510" s="1"/>
      <c r="D510" s="1">
        <f t="shared" si="28"/>
        <v>0</v>
      </c>
      <c r="E510" s="1">
        <f t="shared" si="29"/>
        <v>0</v>
      </c>
      <c r="G510" s="2">
        <f t="shared" si="30"/>
        <v>0</v>
      </c>
      <c r="H510" s="2">
        <f t="shared" si="31"/>
        <v>0</v>
      </c>
      <c r="I510">
        <f t="shared" si="32"/>
        <v>0</v>
      </c>
    </row>
    <row r="511" spans="3:9" x14ac:dyDescent="0.25">
      <c r="C511" s="1"/>
      <c r="D511" s="1">
        <f t="shared" si="28"/>
        <v>0</v>
      </c>
      <c r="E511" s="1">
        <f t="shared" si="29"/>
        <v>0</v>
      </c>
      <c r="G511" s="2">
        <f t="shared" si="30"/>
        <v>0</v>
      </c>
      <c r="H511" s="2">
        <f t="shared" si="31"/>
        <v>0</v>
      </c>
      <c r="I511">
        <f t="shared" si="32"/>
        <v>0</v>
      </c>
    </row>
    <row r="512" spans="3:9" x14ac:dyDescent="0.25">
      <c r="C512" s="1"/>
      <c r="D512" s="1">
        <f t="shared" si="28"/>
        <v>0</v>
      </c>
      <c r="E512" s="1">
        <f t="shared" si="29"/>
        <v>0</v>
      </c>
      <c r="G512" s="2">
        <f t="shared" si="30"/>
        <v>0</v>
      </c>
      <c r="H512" s="2">
        <f t="shared" si="31"/>
        <v>0</v>
      </c>
      <c r="I512">
        <f t="shared" si="32"/>
        <v>0</v>
      </c>
    </row>
    <row r="513" spans="3:9" x14ac:dyDescent="0.25">
      <c r="C513" s="1"/>
      <c r="D513" s="1">
        <f t="shared" si="28"/>
        <v>0</v>
      </c>
      <c r="E513" s="1">
        <f t="shared" si="29"/>
        <v>0</v>
      </c>
      <c r="G513" s="2">
        <f t="shared" si="30"/>
        <v>0</v>
      </c>
      <c r="H513" s="2">
        <f t="shared" si="31"/>
        <v>0</v>
      </c>
      <c r="I513">
        <f t="shared" si="32"/>
        <v>0</v>
      </c>
    </row>
    <row r="514" spans="3:9" x14ac:dyDescent="0.25">
      <c r="C514" s="1"/>
      <c r="D514" s="1">
        <f t="shared" si="28"/>
        <v>0</v>
      </c>
      <c r="E514" s="1">
        <f t="shared" si="29"/>
        <v>0</v>
      </c>
      <c r="G514" s="2">
        <f t="shared" si="30"/>
        <v>0</v>
      </c>
      <c r="H514" s="2">
        <f t="shared" si="31"/>
        <v>0</v>
      </c>
      <c r="I514">
        <f t="shared" si="32"/>
        <v>0</v>
      </c>
    </row>
    <row r="515" spans="3:9" x14ac:dyDescent="0.25">
      <c r="C515" s="1"/>
      <c r="D515" s="1">
        <f t="shared" si="28"/>
        <v>0</v>
      </c>
      <c r="E515" s="1">
        <f t="shared" si="29"/>
        <v>0</v>
      </c>
      <c r="G515" s="2">
        <f t="shared" si="30"/>
        <v>0</v>
      </c>
      <c r="H515" s="2">
        <f t="shared" si="31"/>
        <v>0</v>
      </c>
      <c r="I515">
        <f t="shared" si="32"/>
        <v>0</v>
      </c>
    </row>
    <row r="516" spans="3:9" x14ac:dyDescent="0.25">
      <c r="C516" s="1"/>
      <c r="D516" s="1">
        <f t="shared" si="28"/>
        <v>0</v>
      </c>
      <c r="E516" s="1">
        <f t="shared" si="29"/>
        <v>0</v>
      </c>
      <c r="G516" s="2">
        <f t="shared" si="30"/>
        <v>0</v>
      </c>
      <c r="H516" s="2">
        <f t="shared" si="31"/>
        <v>0</v>
      </c>
      <c r="I516">
        <f t="shared" si="32"/>
        <v>0</v>
      </c>
    </row>
    <row r="517" spans="3:9" x14ac:dyDescent="0.25">
      <c r="C517" s="1"/>
      <c r="D517" s="1">
        <f t="shared" si="28"/>
        <v>0</v>
      </c>
      <c r="E517" s="1">
        <f t="shared" si="29"/>
        <v>0</v>
      </c>
      <c r="G517" s="2">
        <f t="shared" si="30"/>
        <v>0</v>
      </c>
      <c r="H517" s="2">
        <f t="shared" si="31"/>
        <v>0</v>
      </c>
      <c r="I517">
        <f t="shared" si="32"/>
        <v>0</v>
      </c>
    </row>
    <row r="518" spans="3:9" x14ac:dyDescent="0.25">
      <c r="C518" s="1"/>
      <c r="D518" s="1">
        <f t="shared" si="28"/>
        <v>0</v>
      </c>
      <c r="E518" s="1">
        <f t="shared" si="29"/>
        <v>0</v>
      </c>
      <c r="G518" s="2">
        <f t="shared" si="30"/>
        <v>0</v>
      </c>
      <c r="H518" s="2">
        <f t="shared" si="31"/>
        <v>0</v>
      </c>
      <c r="I518">
        <f t="shared" si="32"/>
        <v>0</v>
      </c>
    </row>
    <row r="519" spans="3:9" x14ac:dyDescent="0.25">
      <c r="C519" s="1"/>
      <c r="D519" s="1">
        <f t="shared" si="28"/>
        <v>0</v>
      </c>
      <c r="E519" s="1">
        <f t="shared" si="29"/>
        <v>0</v>
      </c>
      <c r="G519" s="2">
        <f t="shared" si="30"/>
        <v>0</v>
      </c>
      <c r="H519" s="2">
        <f t="shared" si="31"/>
        <v>0</v>
      </c>
      <c r="I519">
        <f t="shared" si="32"/>
        <v>0</v>
      </c>
    </row>
    <row r="520" spans="3:9" x14ac:dyDescent="0.25">
      <c r="C520" s="1"/>
      <c r="D520" s="1">
        <f t="shared" si="28"/>
        <v>0</v>
      </c>
      <c r="E520" s="1">
        <f t="shared" si="29"/>
        <v>0</v>
      </c>
      <c r="G520" s="2">
        <f t="shared" si="30"/>
        <v>0</v>
      </c>
      <c r="H520" s="2">
        <f t="shared" si="31"/>
        <v>0</v>
      </c>
      <c r="I520">
        <f t="shared" si="32"/>
        <v>0</v>
      </c>
    </row>
    <row r="521" spans="3:9" x14ac:dyDescent="0.25">
      <c r="C521" s="1"/>
      <c r="D521" s="1">
        <f t="shared" si="28"/>
        <v>0</v>
      </c>
      <c r="E521" s="1">
        <f t="shared" si="29"/>
        <v>0</v>
      </c>
      <c r="G521" s="2">
        <f t="shared" si="30"/>
        <v>0</v>
      </c>
      <c r="H521" s="2">
        <f t="shared" si="31"/>
        <v>0</v>
      </c>
      <c r="I521">
        <f t="shared" si="32"/>
        <v>0</v>
      </c>
    </row>
    <row r="522" spans="3:9" x14ac:dyDescent="0.25">
      <c r="C522" s="1"/>
      <c r="D522" s="1">
        <f t="shared" si="28"/>
        <v>0</v>
      </c>
      <c r="E522" s="1">
        <f t="shared" si="29"/>
        <v>0</v>
      </c>
      <c r="G522" s="2">
        <f t="shared" si="30"/>
        <v>0</v>
      </c>
      <c r="H522" s="2">
        <f t="shared" si="31"/>
        <v>0</v>
      </c>
      <c r="I522">
        <f t="shared" si="32"/>
        <v>0</v>
      </c>
    </row>
    <row r="523" spans="3:9" x14ac:dyDescent="0.25">
      <c r="C523" s="1"/>
      <c r="D523" s="1">
        <f t="shared" si="28"/>
        <v>0</v>
      </c>
      <c r="E523" s="1">
        <f t="shared" si="29"/>
        <v>0</v>
      </c>
      <c r="G523" s="2">
        <f t="shared" si="30"/>
        <v>0</v>
      </c>
      <c r="H523" s="2">
        <f t="shared" si="31"/>
        <v>0</v>
      </c>
      <c r="I523">
        <f t="shared" si="32"/>
        <v>0</v>
      </c>
    </row>
    <row r="524" spans="3:9" x14ac:dyDescent="0.25">
      <c r="C524" s="1"/>
      <c r="D524" s="1">
        <f t="shared" ref="D524:D587" si="33">C524*1.4</f>
        <v>0</v>
      </c>
      <c r="E524" s="1">
        <f t="shared" ref="E524:E587" si="34">D524-C524</f>
        <v>0</v>
      </c>
      <c r="G524" s="2">
        <f t="shared" ref="G524:G587" si="35">D524*0.95</f>
        <v>0</v>
      </c>
      <c r="H524" s="2">
        <f t="shared" ref="H524:H587" si="36">D524*1.21</f>
        <v>0</v>
      </c>
      <c r="I524">
        <f t="shared" si="32"/>
        <v>0</v>
      </c>
    </row>
    <row r="525" spans="3:9" x14ac:dyDescent="0.25">
      <c r="C525" s="1"/>
      <c r="D525" s="1">
        <f t="shared" si="33"/>
        <v>0</v>
      </c>
      <c r="E525" s="1">
        <f t="shared" si="34"/>
        <v>0</v>
      </c>
      <c r="G525" s="2">
        <f t="shared" si="35"/>
        <v>0</v>
      </c>
      <c r="H525" s="2">
        <f t="shared" si="36"/>
        <v>0</v>
      </c>
      <c r="I525">
        <f t="shared" si="32"/>
        <v>0</v>
      </c>
    </row>
    <row r="526" spans="3:9" x14ac:dyDescent="0.25">
      <c r="C526" s="1"/>
      <c r="D526" s="1">
        <f t="shared" si="33"/>
        <v>0</v>
      </c>
      <c r="E526" s="1">
        <f t="shared" si="34"/>
        <v>0</v>
      </c>
      <c r="G526" s="2">
        <f t="shared" si="35"/>
        <v>0</v>
      </c>
      <c r="H526" s="2">
        <f t="shared" si="36"/>
        <v>0</v>
      </c>
      <c r="I526">
        <f t="shared" si="32"/>
        <v>0</v>
      </c>
    </row>
    <row r="527" spans="3:9" x14ac:dyDescent="0.25">
      <c r="C527" s="1"/>
      <c r="D527" s="1">
        <f t="shared" si="33"/>
        <v>0</v>
      </c>
      <c r="E527" s="1">
        <f t="shared" si="34"/>
        <v>0</v>
      </c>
      <c r="G527" s="2">
        <f t="shared" si="35"/>
        <v>0</v>
      </c>
      <c r="H527" s="2">
        <f t="shared" si="36"/>
        <v>0</v>
      </c>
      <c r="I527">
        <f t="shared" si="32"/>
        <v>0</v>
      </c>
    </row>
    <row r="528" spans="3:9" x14ac:dyDescent="0.25">
      <c r="C528" s="1"/>
      <c r="D528" s="1">
        <f t="shared" si="33"/>
        <v>0</v>
      </c>
      <c r="E528" s="1">
        <f t="shared" si="34"/>
        <v>0</v>
      </c>
      <c r="G528" s="2">
        <f t="shared" si="35"/>
        <v>0</v>
      </c>
      <c r="H528" s="2">
        <f t="shared" si="36"/>
        <v>0</v>
      </c>
      <c r="I528">
        <f t="shared" si="32"/>
        <v>0</v>
      </c>
    </row>
    <row r="529" spans="3:9" x14ac:dyDescent="0.25">
      <c r="C529" s="1"/>
      <c r="D529" s="1">
        <f t="shared" si="33"/>
        <v>0</v>
      </c>
      <c r="E529" s="1">
        <f t="shared" si="34"/>
        <v>0</v>
      </c>
      <c r="G529" s="2">
        <f t="shared" si="35"/>
        <v>0</v>
      </c>
      <c r="H529" s="2">
        <f t="shared" si="36"/>
        <v>0</v>
      </c>
      <c r="I529">
        <f t="shared" si="32"/>
        <v>0</v>
      </c>
    </row>
    <row r="530" spans="3:9" x14ac:dyDescent="0.25">
      <c r="C530" s="1"/>
      <c r="D530" s="1">
        <f t="shared" si="33"/>
        <v>0</v>
      </c>
      <c r="E530" s="1">
        <f t="shared" si="34"/>
        <v>0</v>
      </c>
      <c r="G530" s="2">
        <f t="shared" si="35"/>
        <v>0</v>
      </c>
      <c r="H530" s="2">
        <f t="shared" si="36"/>
        <v>0</v>
      </c>
      <c r="I530">
        <f t="shared" si="32"/>
        <v>0</v>
      </c>
    </row>
    <row r="531" spans="3:9" x14ac:dyDescent="0.25">
      <c r="C531" s="1"/>
      <c r="D531" s="1">
        <f t="shared" si="33"/>
        <v>0</v>
      </c>
      <c r="E531" s="1">
        <f t="shared" si="34"/>
        <v>0</v>
      </c>
      <c r="G531" s="2">
        <f t="shared" si="35"/>
        <v>0</v>
      </c>
      <c r="H531" s="2">
        <f t="shared" si="36"/>
        <v>0</v>
      </c>
      <c r="I531">
        <f t="shared" si="32"/>
        <v>0</v>
      </c>
    </row>
    <row r="532" spans="3:9" x14ac:dyDescent="0.25">
      <c r="C532" s="1"/>
      <c r="D532" s="1">
        <f t="shared" si="33"/>
        <v>0</v>
      </c>
      <c r="E532" s="1">
        <f t="shared" si="34"/>
        <v>0</v>
      </c>
      <c r="G532" s="2">
        <f t="shared" si="35"/>
        <v>0</v>
      </c>
      <c r="H532" s="2">
        <f t="shared" si="36"/>
        <v>0</v>
      </c>
      <c r="I532">
        <f t="shared" si="32"/>
        <v>0</v>
      </c>
    </row>
    <row r="533" spans="3:9" x14ac:dyDescent="0.25">
      <c r="C533" s="1"/>
      <c r="D533" s="1">
        <f t="shared" si="33"/>
        <v>0</v>
      </c>
      <c r="E533" s="1">
        <f t="shared" si="34"/>
        <v>0</v>
      </c>
      <c r="G533" s="2">
        <f t="shared" si="35"/>
        <v>0</v>
      </c>
      <c r="H533" s="2">
        <f t="shared" si="36"/>
        <v>0</v>
      </c>
      <c r="I533">
        <f t="shared" si="32"/>
        <v>0</v>
      </c>
    </row>
    <row r="534" spans="3:9" x14ac:dyDescent="0.25">
      <c r="C534" s="1"/>
      <c r="D534" s="1">
        <f t="shared" si="33"/>
        <v>0</v>
      </c>
      <c r="E534" s="1">
        <f t="shared" si="34"/>
        <v>0</v>
      </c>
      <c r="G534" s="2">
        <f t="shared" si="35"/>
        <v>0</v>
      </c>
      <c r="H534" s="2">
        <f t="shared" si="36"/>
        <v>0</v>
      </c>
      <c r="I534">
        <f t="shared" si="32"/>
        <v>0</v>
      </c>
    </row>
    <row r="535" spans="3:9" x14ac:dyDescent="0.25">
      <c r="C535" s="1"/>
      <c r="D535" s="1">
        <f t="shared" si="33"/>
        <v>0</v>
      </c>
      <c r="E535" s="1">
        <f t="shared" si="34"/>
        <v>0</v>
      </c>
      <c r="G535" s="2">
        <f t="shared" si="35"/>
        <v>0</v>
      </c>
      <c r="H535" s="2">
        <f t="shared" si="36"/>
        <v>0</v>
      </c>
      <c r="I535">
        <f t="shared" si="32"/>
        <v>0</v>
      </c>
    </row>
    <row r="536" spans="3:9" x14ac:dyDescent="0.25">
      <c r="C536" s="1"/>
      <c r="D536" s="1">
        <f t="shared" si="33"/>
        <v>0</v>
      </c>
      <c r="E536" s="1">
        <f t="shared" si="34"/>
        <v>0</v>
      </c>
      <c r="G536" s="2">
        <f t="shared" si="35"/>
        <v>0</v>
      </c>
      <c r="H536" s="2">
        <f t="shared" si="36"/>
        <v>0</v>
      </c>
      <c r="I536">
        <f t="shared" si="32"/>
        <v>0</v>
      </c>
    </row>
    <row r="537" spans="3:9" x14ac:dyDescent="0.25">
      <c r="C537" s="1"/>
      <c r="D537" s="1">
        <f t="shared" si="33"/>
        <v>0</v>
      </c>
      <c r="E537" s="1">
        <f t="shared" si="34"/>
        <v>0</v>
      </c>
      <c r="G537" s="2">
        <f t="shared" si="35"/>
        <v>0</v>
      </c>
      <c r="H537" s="2">
        <f t="shared" si="36"/>
        <v>0</v>
      </c>
      <c r="I537">
        <f t="shared" si="32"/>
        <v>0</v>
      </c>
    </row>
    <row r="538" spans="3:9" x14ac:dyDescent="0.25">
      <c r="C538" s="1"/>
      <c r="D538" s="1">
        <f t="shared" si="33"/>
        <v>0</v>
      </c>
      <c r="E538" s="1">
        <f t="shared" si="34"/>
        <v>0</v>
      </c>
      <c r="G538" s="2">
        <f t="shared" si="35"/>
        <v>0</v>
      </c>
      <c r="H538" s="2">
        <f t="shared" si="36"/>
        <v>0</v>
      </c>
      <c r="I538">
        <f t="shared" si="32"/>
        <v>0</v>
      </c>
    </row>
    <row r="539" spans="3:9" x14ac:dyDescent="0.25">
      <c r="C539" s="1"/>
      <c r="D539" s="1">
        <f t="shared" si="33"/>
        <v>0</v>
      </c>
      <c r="E539" s="1">
        <f t="shared" si="34"/>
        <v>0</v>
      </c>
      <c r="G539" s="2">
        <f t="shared" si="35"/>
        <v>0</v>
      </c>
      <c r="H539" s="2">
        <f t="shared" si="36"/>
        <v>0</v>
      </c>
      <c r="I539">
        <f t="shared" si="32"/>
        <v>0</v>
      </c>
    </row>
    <row r="540" spans="3:9" x14ac:dyDescent="0.25">
      <c r="C540" s="1"/>
      <c r="D540" s="1">
        <f t="shared" si="33"/>
        <v>0</v>
      </c>
      <c r="E540" s="1">
        <f t="shared" si="34"/>
        <v>0</v>
      </c>
      <c r="G540" s="2">
        <f t="shared" si="35"/>
        <v>0</v>
      </c>
      <c r="H540" s="2">
        <f t="shared" si="36"/>
        <v>0</v>
      </c>
      <c r="I540">
        <f t="shared" si="32"/>
        <v>0</v>
      </c>
    </row>
    <row r="541" spans="3:9" x14ac:dyDescent="0.25">
      <c r="C541" s="1"/>
      <c r="D541" s="1">
        <f t="shared" si="33"/>
        <v>0</v>
      </c>
      <c r="E541" s="1">
        <f t="shared" si="34"/>
        <v>0</v>
      </c>
      <c r="G541" s="2">
        <f t="shared" si="35"/>
        <v>0</v>
      </c>
      <c r="H541" s="2">
        <f t="shared" si="36"/>
        <v>0</v>
      </c>
      <c r="I541">
        <f t="shared" si="32"/>
        <v>0</v>
      </c>
    </row>
    <row r="542" spans="3:9" x14ac:dyDescent="0.25">
      <c r="C542" s="1"/>
      <c r="D542" s="1">
        <f t="shared" si="33"/>
        <v>0</v>
      </c>
      <c r="E542" s="1">
        <f t="shared" si="34"/>
        <v>0</v>
      </c>
      <c r="G542" s="2">
        <f t="shared" si="35"/>
        <v>0</v>
      </c>
      <c r="H542" s="2">
        <f t="shared" si="36"/>
        <v>0</v>
      </c>
      <c r="I542">
        <f t="shared" si="32"/>
        <v>0</v>
      </c>
    </row>
    <row r="543" spans="3:9" x14ac:dyDescent="0.25">
      <c r="C543" s="1"/>
      <c r="D543" s="1">
        <f t="shared" si="33"/>
        <v>0</v>
      </c>
      <c r="E543" s="1">
        <f t="shared" si="34"/>
        <v>0</v>
      </c>
      <c r="G543" s="2">
        <f t="shared" si="35"/>
        <v>0</v>
      </c>
      <c r="H543" s="2">
        <f t="shared" si="36"/>
        <v>0</v>
      </c>
      <c r="I543">
        <f t="shared" si="32"/>
        <v>0</v>
      </c>
    </row>
    <row r="544" spans="3:9" x14ac:dyDescent="0.25">
      <c r="C544" s="1"/>
      <c r="D544" s="1">
        <f t="shared" si="33"/>
        <v>0</v>
      </c>
      <c r="E544" s="1">
        <f t="shared" si="34"/>
        <v>0</v>
      </c>
      <c r="G544" s="2">
        <f t="shared" si="35"/>
        <v>0</v>
      </c>
      <c r="H544" s="2">
        <f t="shared" si="36"/>
        <v>0</v>
      </c>
      <c r="I544">
        <f t="shared" si="32"/>
        <v>0</v>
      </c>
    </row>
    <row r="545" spans="3:9" x14ac:dyDescent="0.25">
      <c r="C545" s="1"/>
      <c r="D545" s="1">
        <f t="shared" si="33"/>
        <v>0</v>
      </c>
      <c r="E545" s="1">
        <f t="shared" si="34"/>
        <v>0</v>
      </c>
      <c r="G545" s="2">
        <f t="shared" si="35"/>
        <v>0</v>
      </c>
      <c r="H545" s="2">
        <f t="shared" si="36"/>
        <v>0</v>
      </c>
      <c r="I545">
        <f t="shared" si="32"/>
        <v>0</v>
      </c>
    </row>
    <row r="546" spans="3:9" x14ac:dyDescent="0.25">
      <c r="C546" s="1"/>
      <c r="D546" s="1">
        <f t="shared" si="33"/>
        <v>0</v>
      </c>
      <c r="E546" s="1">
        <f t="shared" si="34"/>
        <v>0</v>
      </c>
      <c r="G546" s="2">
        <f t="shared" si="35"/>
        <v>0</v>
      </c>
      <c r="H546" s="2">
        <f t="shared" si="36"/>
        <v>0</v>
      </c>
      <c r="I546">
        <f t="shared" si="32"/>
        <v>0</v>
      </c>
    </row>
    <row r="547" spans="3:9" x14ac:dyDescent="0.25">
      <c r="C547" s="1"/>
      <c r="D547" s="1">
        <f t="shared" si="33"/>
        <v>0</v>
      </c>
      <c r="E547" s="1">
        <f t="shared" si="34"/>
        <v>0</v>
      </c>
      <c r="G547" s="2">
        <f t="shared" si="35"/>
        <v>0</v>
      </c>
      <c r="H547" s="2">
        <f t="shared" si="36"/>
        <v>0</v>
      </c>
      <c r="I547">
        <f t="shared" si="32"/>
        <v>0</v>
      </c>
    </row>
    <row r="548" spans="3:9" x14ac:dyDescent="0.25">
      <c r="C548" s="1"/>
      <c r="D548" s="1">
        <f t="shared" si="33"/>
        <v>0</v>
      </c>
      <c r="E548" s="1">
        <f t="shared" si="34"/>
        <v>0</v>
      </c>
      <c r="G548" s="2">
        <f t="shared" si="35"/>
        <v>0</v>
      </c>
      <c r="H548" s="2">
        <f t="shared" si="36"/>
        <v>0</v>
      </c>
      <c r="I548">
        <f t="shared" si="32"/>
        <v>0</v>
      </c>
    </row>
    <row r="549" spans="3:9" x14ac:dyDescent="0.25">
      <c r="C549" s="1"/>
      <c r="D549" s="1">
        <f t="shared" si="33"/>
        <v>0</v>
      </c>
      <c r="E549" s="1">
        <f t="shared" si="34"/>
        <v>0</v>
      </c>
      <c r="G549" s="2">
        <f t="shared" si="35"/>
        <v>0</v>
      </c>
      <c r="H549" s="2">
        <f t="shared" si="36"/>
        <v>0</v>
      </c>
      <c r="I549">
        <f t="shared" si="32"/>
        <v>0</v>
      </c>
    </row>
    <row r="550" spans="3:9" x14ac:dyDescent="0.25">
      <c r="C550" s="1"/>
      <c r="D550" s="1">
        <f t="shared" si="33"/>
        <v>0</v>
      </c>
      <c r="E550" s="1">
        <f t="shared" si="34"/>
        <v>0</v>
      </c>
      <c r="G550" s="2">
        <f t="shared" si="35"/>
        <v>0</v>
      </c>
      <c r="H550" s="2">
        <f t="shared" si="36"/>
        <v>0</v>
      </c>
      <c r="I550">
        <f t="shared" si="32"/>
        <v>0</v>
      </c>
    </row>
    <row r="551" spans="3:9" x14ac:dyDescent="0.25">
      <c r="C551" s="1"/>
      <c r="D551" s="1">
        <f t="shared" si="33"/>
        <v>0</v>
      </c>
      <c r="E551" s="1">
        <f t="shared" si="34"/>
        <v>0</v>
      </c>
      <c r="G551" s="2">
        <f t="shared" si="35"/>
        <v>0</v>
      </c>
      <c r="H551" s="2">
        <f t="shared" si="36"/>
        <v>0</v>
      </c>
      <c r="I551">
        <f t="shared" si="32"/>
        <v>0</v>
      </c>
    </row>
    <row r="552" spans="3:9" x14ac:dyDescent="0.25">
      <c r="C552" s="1"/>
      <c r="D552" s="1">
        <f t="shared" si="33"/>
        <v>0</v>
      </c>
      <c r="E552" s="1">
        <f t="shared" si="34"/>
        <v>0</v>
      </c>
      <c r="G552" s="2">
        <f t="shared" si="35"/>
        <v>0</v>
      </c>
      <c r="H552" s="2">
        <f t="shared" si="36"/>
        <v>0</v>
      </c>
      <c r="I552">
        <f t="shared" si="32"/>
        <v>0</v>
      </c>
    </row>
    <row r="553" spans="3:9" x14ac:dyDescent="0.25">
      <c r="C553" s="1"/>
      <c r="D553" s="1">
        <f t="shared" si="33"/>
        <v>0</v>
      </c>
      <c r="E553" s="1">
        <f t="shared" si="34"/>
        <v>0</v>
      </c>
      <c r="G553" s="2">
        <f t="shared" si="35"/>
        <v>0</v>
      </c>
      <c r="H553" s="2">
        <f t="shared" si="36"/>
        <v>0</v>
      </c>
      <c r="I553">
        <f t="shared" si="32"/>
        <v>0</v>
      </c>
    </row>
    <row r="554" spans="3:9" x14ac:dyDescent="0.25">
      <c r="C554" s="1"/>
      <c r="D554" s="1">
        <f t="shared" si="33"/>
        <v>0</v>
      </c>
      <c r="E554" s="1">
        <f t="shared" si="34"/>
        <v>0</v>
      </c>
      <c r="G554" s="2">
        <f t="shared" si="35"/>
        <v>0</v>
      </c>
      <c r="H554" s="2">
        <f t="shared" si="36"/>
        <v>0</v>
      </c>
      <c r="I554">
        <f t="shared" si="32"/>
        <v>0</v>
      </c>
    </row>
    <row r="555" spans="3:9" x14ac:dyDescent="0.25">
      <c r="C555" s="1"/>
      <c r="D555" s="1">
        <f t="shared" si="33"/>
        <v>0</v>
      </c>
      <c r="E555" s="1">
        <f t="shared" si="34"/>
        <v>0</v>
      </c>
      <c r="G555" s="2">
        <f t="shared" si="35"/>
        <v>0</v>
      </c>
      <c r="H555" s="2">
        <f t="shared" si="36"/>
        <v>0</v>
      </c>
      <c r="I555">
        <f t="shared" ref="I555:I618" si="37">D554*F554</f>
        <v>0</v>
      </c>
    </row>
    <row r="556" spans="3:9" x14ac:dyDescent="0.25">
      <c r="C556" s="1"/>
      <c r="D556" s="1">
        <f t="shared" si="33"/>
        <v>0</v>
      </c>
      <c r="E556" s="1">
        <f t="shared" si="34"/>
        <v>0</v>
      </c>
      <c r="G556" s="2">
        <f t="shared" si="35"/>
        <v>0</v>
      </c>
      <c r="H556" s="2">
        <f t="shared" si="36"/>
        <v>0</v>
      </c>
      <c r="I556">
        <f t="shared" si="37"/>
        <v>0</v>
      </c>
    </row>
    <row r="557" spans="3:9" x14ac:dyDescent="0.25">
      <c r="C557" s="1"/>
      <c r="D557" s="1">
        <f t="shared" si="33"/>
        <v>0</v>
      </c>
      <c r="E557" s="1">
        <f t="shared" si="34"/>
        <v>0</v>
      </c>
      <c r="G557" s="2">
        <f t="shared" si="35"/>
        <v>0</v>
      </c>
      <c r="H557" s="2">
        <f t="shared" si="36"/>
        <v>0</v>
      </c>
      <c r="I557">
        <f t="shared" si="37"/>
        <v>0</v>
      </c>
    </row>
    <row r="558" spans="3:9" x14ac:dyDescent="0.25">
      <c r="C558" s="1"/>
      <c r="D558" s="1">
        <f t="shared" si="33"/>
        <v>0</v>
      </c>
      <c r="E558" s="1">
        <f t="shared" si="34"/>
        <v>0</v>
      </c>
      <c r="G558" s="2">
        <f t="shared" si="35"/>
        <v>0</v>
      </c>
      <c r="H558" s="2">
        <f t="shared" si="36"/>
        <v>0</v>
      </c>
      <c r="I558">
        <f t="shared" si="37"/>
        <v>0</v>
      </c>
    </row>
    <row r="559" spans="3:9" x14ac:dyDescent="0.25">
      <c r="C559" s="1"/>
      <c r="D559" s="1">
        <f t="shared" si="33"/>
        <v>0</v>
      </c>
      <c r="E559" s="1">
        <f t="shared" si="34"/>
        <v>0</v>
      </c>
      <c r="G559" s="2">
        <f t="shared" si="35"/>
        <v>0</v>
      </c>
      <c r="H559" s="2">
        <f t="shared" si="36"/>
        <v>0</v>
      </c>
      <c r="I559">
        <f t="shared" si="37"/>
        <v>0</v>
      </c>
    </row>
    <row r="560" spans="3:9" x14ac:dyDescent="0.25">
      <c r="C560" s="1"/>
      <c r="D560" s="1">
        <f t="shared" si="33"/>
        <v>0</v>
      </c>
      <c r="E560" s="1">
        <f t="shared" si="34"/>
        <v>0</v>
      </c>
      <c r="G560" s="2">
        <f t="shared" si="35"/>
        <v>0</v>
      </c>
      <c r="H560" s="2">
        <f t="shared" si="36"/>
        <v>0</v>
      </c>
      <c r="I560">
        <f t="shared" si="37"/>
        <v>0</v>
      </c>
    </row>
    <row r="561" spans="3:9" x14ac:dyDescent="0.25">
      <c r="C561" s="1"/>
      <c r="D561" s="1">
        <f t="shared" si="33"/>
        <v>0</v>
      </c>
      <c r="E561" s="1">
        <f t="shared" si="34"/>
        <v>0</v>
      </c>
      <c r="G561" s="2">
        <f t="shared" si="35"/>
        <v>0</v>
      </c>
      <c r="H561" s="2">
        <f t="shared" si="36"/>
        <v>0</v>
      </c>
      <c r="I561">
        <f t="shared" si="37"/>
        <v>0</v>
      </c>
    </row>
    <row r="562" spans="3:9" x14ac:dyDescent="0.25">
      <c r="C562" s="1"/>
      <c r="D562" s="1">
        <f t="shared" si="33"/>
        <v>0</v>
      </c>
      <c r="E562" s="1">
        <f t="shared" si="34"/>
        <v>0</v>
      </c>
      <c r="G562" s="2">
        <f t="shared" si="35"/>
        <v>0</v>
      </c>
      <c r="H562" s="2">
        <f t="shared" si="36"/>
        <v>0</v>
      </c>
      <c r="I562">
        <f t="shared" si="37"/>
        <v>0</v>
      </c>
    </row>
    <row r="563" spans="3:9" x14ac:dyDescent="0.25">
      <c r="C563" s="1"/>
      <c r="D563" s="1">
        <f t="shared" si="33"/>
        <v>0</v>
      </c>
      <c r="E563" s="1">
        <f t="shared" si="34"/>
        <v>0</v>
      </c>
      <c r="G563" s="2">
        <f t="shared" si="35"/>
        <v>0</v>
      </c>
      <c r="H563" s="2">
        <f t="shared" si="36"/>
        <v>0</v>
      </c>
      <c r="I563">
        <f t="shared" si="37"/>
        <v>0</v>
      </c>
    </row>
    <row r="564" spans="3:9" x14ac:dyDescent="0.25">
      <c r="C564" s="1"/>
      <c r="D564" s="1">
        <f t="shared" si="33"/>
        <v>0</v>
      </c>
      <c r="E564" s="1">
        <f t="shared" si="34"/>
        <v>0</v>
      </c>
      <c r="G564" s="2">
        <f t="shared" si="35"/>
        <v>0</v>
      </c>
      <c r="H564" s="2">
        <f t="shared" si="36"/>
        <v>0</v>
      </c>
      <c r="I564">
        <f t="shared" si="37"/>
        <v>0</v>
      </c>
    </row>
    <row r="565" spans="3:9" x14ac:dyDescent="0.25">
      <c r="C565" s="1"/>
      <c r="D565" s="1">
        <f t="shared" si="33"/>
        <v>0</v>
      </c>
      <c r="E565" s="1">
        <f t="shared" si="34"/>
        <v>0</v>
      </c>
      <c r="G565" s="2">
        <f t="shared" si="35"/>
        <v>0</v>
      </c>
      <c r="H565" s="2">
        <f t="shared" si="36"/>
        <v>0</v>
      </c>
      <c r="I565">
        <f t="shared" si="37"/>
        <v>0</v>
      </c>
    </row>
    <row r="566" spans="3:9" x14ac:dyDescent="0.25">
      <c r="C566" s="1"/>
      <c r="D566" s="1">
        <f t="shared" si="33"/>
        <v>0</v>
      </c>
      <c r="E566" s="1">
        <f t="shared" si="34"/>
        <v>0</v>
      </c>
      <c r="G566" s="2">
        <f t="shared" si="35"/>
        <v>0</v>
      </c>
      <c r="H566" s="2">
        <f t="shared" si="36"/>
        <v>0</v>
      </c>
      <c r="I566">
        <f t="shared" si="37"/>
        <v>0</v>
      </c>
    </row>
    <row r="567" spans="3:9" x14ac:dyDescent="0.25">
      <c r="C567" s="1"/>
      <c r="D567" s="1">
        <f t="shared" si="33"/>
        <v>0</v>
      </c>
      <c r="E567" s="1">
        <f t="shared" si="34"/>
        <v>0</v>
      </c>
      <c r="G567" s="2">
        <f t="shared" si="35"/>
        <v>0</v>
      </c>
      <c r="H567" s="2">
        <f t="shared" si="36"/>
        <v>0</v>
      </c>
      <c r="I567">
        <f t="shared" si="37"/>
        <v>0</v>
      </c>
    </row>
    <row r="568" spans="3:9" x14ac:dyDescent="0.25">
      <c r="C568" s="1"/>
      <c r="D568" s="1">
        <f t="shared" si="33"/>
        <v>0</v>
      </c>
      <c r="E568" s="1">
        <f t="shared" si="34"/>
        <v>0</v>
      </c>
      <c r="G568" s="2">
        <f t="shared" si="35"/>
        <v>0</v>
      </c>
      <c r="H568" s="2">
        <f t="shared" si="36"/>
        <v>0</v>
      </c>
      <c r="I568">
        <f t="shared" si="37"/>
        <v>0</v>
      </c>
    </row>
    <row r="569" spans="3:9" x14ac:dyDescent="0.25">
      <c r="C569" s="1"/>
      <c r="D569" s="1">
        <f t="shared" si="33"/>
        <v>0</v>
      </c>
      <c r="E569" s="1">
        <f t="shared" si="34"/>
        <v>0</v>
      </c>
      <c r="G569" s="2">
        <f t="shared" si="35"/>
        <v>0</v>
      </c>
      <c r="H569" s="2">
        <f t="shared" si="36"/>
        <v>0</v>
      </c>
      <c r="I569">
        <f t="shared" si="37"/>
        <v>0</v>
      </c>
    </row>
    <row r="570" spans="3:9" x14ac:dyDescent="0.25">
      <c r="C570" s="1"/>
      <c r="D570" s="1">
        <f t="shared" si="33"/>
        <v>0</v>
      </c>
      <c r="E570" s="1">
        <f t="shared" si="34"/>
        <v>0</v>
      </c>
      <c r="G570" s="2">
        <f t="shared" si="35"/>
        <v>0</v>
      </c>
      <c r="H570" s="2">
        <f t="shared" si="36"/>
        <v>0</v>
      </c>
      <c r="I570">
        <f t="shared" si="37"/>
        <v>0</v>
      </c>
    </row>
    <row r="571" spans="3:9" x14ac:dyDescent="0.25">
      <c r="C571" s="1"/>
      <c r="D571" s="1">
        <f t="shared" si="33"/>
        <v>0</v>
      </c>
      <c r="E571" s="1">
        <f t="shared" si="34"/>
        <v>0</v>
      </c>
      <c r="G571" s="2">
        <f t="shared" si="35"/>
        <v>0</v>
      </c>
      <c r="H571" s="2">
        <f t="shared" si="36"/>
        <v>0</v>
      </c>
      <c r="I571">
        <f t="shared" si="37"/>
        <v>0</v>
      </c>
    </row>
    <row r="572" spans="3:9" x14ac:dyDescent="0.25">
      <c r="C572" s="1"/>
      <c r="D572" s="1">
        <f t="shared" si="33"/>
        <v>0</v>
      </c>
      <c r="E572" s="1">
        <f t="shared" si="34"/>
        <v>0</v>
      </c>
      <c r="G572" s="2">
        <f t="shared" si="35"/>
        <v>0</v>
      </c>
      <c r="H572" s="2">
        <f t="shared" si="36"/>
        <v>0</v>
      </c>
      <c r="I572">
        <f t="shared" si="37"/>
        <v>0</v>
      </c>
    </row>
    <row r="573" spans="3:9" x14ac:dyDescent="0.25">
      <c r="C573" s="1"/>
      <c r="D573" s="1">
        <f t="shared" si="33"/>
        <v>0</v>
      </c>
      <c r="E573" s="1">
        <f t="shared" si="34"/>
        <v>0</v>
      </c>
      <c r="G573" s="2">
        <f t="shared" si="35"/>
        <v>0</v>
      </c>
      <c r="H573" s="2">
        <f t="shared" si="36"/>
        <v>0</v>
      </c>
      <c r="I573">
        <f t="shared" si="37"/>
        <v>0</v>
      </c>
    </row>
    <row r="574" spans="3:9" x14ac:dyDescent="0.25">
      <c r="C574" s="1"/>
      <c r="D574" s="1">
        <f t="shared" si="33"/>
        <v>0</v>
      </c>
      <c r="E574" s="1">
        <f t="shared" si="34"/>
        <v>0</v>
      </c>
      <c r="G574" s="2">
        <f t="shared" si="35"/>
        <v>0</v>
      </c>
      <c r="H574" s="2">
        <f t="shared" si="36"/>
        <v>0</v>
      </c>
      <c r="I574">
        <f t="shared" si="37"/>
        <v>0</v>
      </c>
    </row>
    <row r="575" spans="3:9" x14ac:dyDescent="0.25">
      <c r="C575" s="1"/>
      <c r="D575" s="1">
        <f t="shared" si="33"/>
        <v>0</v>
      </c>
      <c r="E575" s="1">
        <f t="shared" si="34"/>
        <v>0</v>
      </c>
      <c r="G575" s="2">
        <f t="shared" si="35"/>
        <v>0</v>
      </c>
      <c r="H575" s="2">
        <f t="shared" si="36"/>
        <v>0</v>
      </c>
      <c r="I575">
        <f t="shared" si="37"/>
        <v>0</v>
      </c>
    </row>
    <row r="576" spans="3:9" x14ac:dyDescent="0.25">
      <c r="C576" s="1"/>
      <c r="D576" s="1">
        <f t="shared" si="33"/>
        <v>0</v>
      </c>
      <c r="E576" s="1">
        <f t="shared" si="34"/>
        <v>0</v>
      </c>
      <c r="G576" s="2">
        <f t="shared" si="35"/>
        <v>0</v>
      </c>
      <c r="H576" s="2">
        <f t="shared" si="36"/>
        <v>0</v>
      </c>
      <c r="I576">
        <f t="shared" si="37"/>
        <v>0</v>
      </c>
    </row>
    <row r="577" spans="3:9" x14ac:dyDescent="0.25">
      <c r="C577" s="1"/>
      <c r="D577" s="1">
        <f t="shared" si="33"/>
        <v>0</v>
      </c>
      <c r="E577" s="1">
        <f t="shared" si="34"/>
        <v>0</v>
      </c>
      <c r="G577" s="2">
        <f t="shared" si="35"/>
        <v>0</v>
      </c>
      <c r="H577" s="2">
        <f t="shared" si="36"/>
        <v>0</v>
      </c>
      <c r="I577">
        <f t="shared" si="37"/>
        <v>0</v>
      </c>
    </row>
    <row r="578" spans="3:9" x14ac:dyDescent="0.25">
      <c r="C578" s="1"/>
      <c r="D578" s="1">
        <f t="shared" si="33"/>
        <v>0</v>
      </c>
      <c r="E578" s="1">
        <f t="shared" si="34"/>
        <v>0</v>
      </c>
      <c r="G578" s="2">
        <f t="shared" si="35"/>
        <v>0</v>
      </c>
      <c r="H578" s="2">
        <f t="shared" si="36"/>
        <v>0</v>
      </c>
      <c r="I578">
        <f t="shared" si="37"/>
        <v>0</v>
      </c>
    </row>
    <row r="579" spans="3:9" x14ac:dyDescent="0.25">
      <c r="C579" s="1"/>
      <c r="D579" s="1">
        <f t="shared" si="33"/>
        <v>0</v>
      </c>
      <c r="E579" s="1">
        <f t="shared" si="34"/>
        <v>0</v>
      </c>
      <c r="G579" s="2">
        <f t="shared" si="35"/>
        <v>0</v>
      </c>
      <c r="H579" s="2">
        <f t="shared" si="36"/>
        <v>0</v>
      </c>
      <c r="I579">
        <f t="shared" si="37"/>
        <v>0</v>
      </c>
    </row>
    <row r="580" spans="3:9" x14ac:dyDescent="0.25">
      <c r="C580" s="1"/>
      <c r="D580" s="1">
        <f t="shared" si="33"/>
        <v>0</v>
      </c>
      <c r="E580" s="1">
        <f t="shared" si="34"/>
        <v>0</v>
      </c>
      <c r="G580" s="2">
        <f t="shared" si="35"/>
        <v>0</v>
      </c>
      <c r="H580" s="2">
        <f t="shared" si="36"/>
        <v>0</v>
      </c>
      <c r="I580">
        <f t="shared" si="37"/>
        <v>0</v>
      </c>
    </row>
    <row r="581" spans="3:9" x14ac:dyDescent="0.25">
      <c r="C581" s="1"/>
      <c r="D581" s="1">
        <f t="shared" si="33"/>
        <v>0</v>
      </c>
      <c r="E581" s="1">
        <f t="shared" si="34"/>
        <v>0</v>
      </c>
      <c r="G581" s="2">
        <f t="shared" si="35"/>
        <v>0</v>
      </c>
      <c r="H581" s="2">
        <f t="shared" si="36"/>
        <v>0</v>
      </c>
      <c r="I581">
        <f t="shared" si="37"/>
        <v>0</v>
      </c>
    </row>
    <row r="582" spans="3:9" x14ac:dyDescent="0.25">
      <c r="C582" s="1"/>
      <c r="D582" s="1">
        <f t="shared" si="33"/>
        <v>0</v>
      </c>
      <c r="E582" s="1">
        <f t="shared" si="34"/>
        <v>0</v>
      </c>
      <c r="G582" s="2">
        <f t="shared" si="35"/>
        <v>0</v>
      </c>
      <c r="H582" s="2">
        <f t="shared" si="36"/>
        <v>0</v>
      </c>
      <c r="I582">
        <f t="shared" si="37"/>
        <v>0</v>
      </c>
    </row>
    <row r="583" spans="3:9" x14ac:dyDescent="0.25">
      <c r="C583" s="1"/>
      <c r="D583" s="1">
        <f t="shared" si="33"/>
        <v>0</v>
      </c>
      <c r="E583" s="1">
        <f t="shared" si="34"/>
        <v>0</v>
      </c>
      <c r="G583" s="2">
        <f t="shared" si="35"/>
        <v>0</v>
      </c>
      <c r="H583" s="2">
        <f t="shared" si="36"/>
        <v>0</v>
      </c>
      <c r="I583">
        <f t="shared" si="37"/>
        <v>0</v>
      </c>
    </row>
    <row r="584" spans="3:9" x14ac:dyDescent="0.25">
      <c r="C584" s="1"/>
      <c r="D584" s="1">
        <f t="shared" si="33"/>
        <v>0</v>
      </c>
      <c r="E584" s="1">
        <f t="shared" si="34"/>
        <v>0</v>
      </c>
      <c r="G584" s="2">
        <f t="shared" si="35"/>
        <v>0</v>
      </c>
      <c r="H584" s="2">
        <f t="shared" si="36"/>
        <v>0</v>
      </c>
      <c r="I584">
        <f t="shared" si="37"/>
        <v>0</v>
      </c>
    </row>
    <row r="585" spans="3:9" x14ac:dyDescent="0.25">
      <c r="C585" s="1"/>
      <c r="D585" s="1">
        <f t="shared" si="33"/>
        <v>0</v>
      </c>
      <c r="E585" s="1">
        <f t="shared" si="34"/>
        <v>0</v>
      </c>
      <c r="G585" s="2">
        <f t="shared" si="35"/>
        <v>0</v>
      </c>
      <c r="H585" s="2">
        <f t="shared" si="36"/>
        <v>0</v>
      </c>
      <c r="I585">
        <f t="shared" si="37"/>
        <v>0</v>
      </c>
    </row>
    <row r="586" spans="3:9" x14ac:dyDescent="0.25">
      <c r="C586" s="1"/>
      <c r="D586" s="1">
        <f t="shared" si="33"/>
        <v>0</v>
      </c>
      <c r="E586" s="1">
        <f t="shared" si="34"/>
        <v>0</v>
      </c>
      <c r="G586" s="2">
        <f t="shared" si="35"/>
        <v>0</v>
      </c>
      <c r="H586" s="2">
        <f t="shared" si="36"/>
        <v>0</v>
      </c>
      <c r="I586">
        <f t="shared" si="37"/>
        <v>0</v>
      </c>
    </row>
    <row r="587" spans="3:9" x14ac:dyDescent="0.25">
      <c r="C587" s="1"/>
      <c r="D587" s="1">
        <f t="shared" si="33"/>
        <v>0</v>
      </c>
      <c r="E587" s="1">
        <f t="shared" si="34"/>
        <v>0</v>
      </c>
      <c r="G587" s="2">
        <f t="shared" si="35"/>
        <v>0</v>
      </c>
      <c r="H587" s="2">
        <f t="shared" si="36"/>
        <v>0</v>
      </c>
      <c r="I587">
        <f t="shared" si="37"/>
        <v>0</v>
      </c>
    </row>
    <row r="588" spans="3:9" x14ac:dyDescent="0.25">
      <c r="C588" s="1"/>
      <c r="D588" s="1">
        <f t="shared" ref="D588:D651" si="38">C588*1.4</f>
        <v>0</v>
      </c>
      <c r="E588" s="1">
        <f t="shared" ref="E588:E651" si="39">D588-C588</f>
        <v>0</v>
      </c>
      <c r="G588" s="2">
        <f t="shared" ref="G588:G651" si="40">D588*0.95</f>
        <v>0</v>
      </c>
      <c r="H588" s="2">
        <f t="shared" ref="H588:H651" si="41">D588*1.21</f>
        <v>0</v>
      </c>
      <c r="I588">
        <f t="shared" si="37"/>
        <v>0</v>
      </c>
    </row>
    <row r="589" spans="3:9" x14ac:dyDescent="0.25">
      <c r="C589" s="1"/>
      <c r="D589" s="1">
        <f t="shared" si="38"/>
        <v>0</v>
      </c>
      <c r="E589" s="1">
        <f t="shared" si="39"/>
        <v>0</v>
      </c>
      <c r="G589" s="2">
        <f t="shared" si="40"/>
        <v>0</v>
      </c>
      <c r="H589" s="2">
        <f t="shared" si="41"/>
        <v>0</v>
      </c>
      <c r="I589">
        <f t="shared" si="37"/>
        <v>0</v>
      </c>
    </row>
    <row r="590" spans="3:9" x14ac:dyDescent="0.25">
      <c r="C590" s="1"/>
      <c r="D590" s="1">
        <f t="shared" si="38"/>
        <v>0</v>
      </c>
      <c r="E590" s="1">
        <f t="shared" si="39"/>
        <v>0</v>
      </c>
      <c r="G590" s="2">
        <f t="shared" si="40"/>
        <v>0</v>
      </c>
      <c r="H590" s="2">
        <f t="shared" si="41"/>
        <v>0</v>
      </c>
      <c r="I590">
        <f t="shared" si="37"/>
        <v>0</v>
      </c>
    </row>
    <row r="591" spans="3:9" x14ac:dyDescent="0.25">
      <c r="C591" s="1"/>
      <c r="D591" s="1">
        <f t="shared" si="38"/>
        <v>0</v>
      </c>
      <c r="E591" s="1">
        <f t="shared" si="39"/>
        <v>0</v>
      </c>
      <c r="G591" s="2">
        <f t="shared" si="40"/>
        <v>0</v>
      </c>
      <c r="H591" s="2">
        <f t="shared" si="41"/>
        <v>0</v>
      </c>
      <c r="I591">
        <f t="shared" si="37"/>
        <v>0</v>
      </c>
    </row>
    <row r="592" spans="3:9" x14ac:dyDescent="0.25">
      <c r="C592" s="1"/>
      <c r="D592" s="1">
        <f t="shared" si="38"/>
        <v>0</v>
      </c>
      <c r="E592" s="1">
        <f t="shared" si="39"/>
        <v>0</v>
      </c>
      <c r="G592" s="2">
        <f t="shared" si="40"/>
        <v>0</v>
      </c>
      <c r="H592" s="2">
        <f t="shared" si="41"/>
        <v>0</v>
      </c>
      <c r="I592">
        <f t="shared" si="37"/>
        <v>0</v>
      </c>
    </row>
    <row r="593" spans="3:9" x14ac:dyDescent="0.25">
      <c r="C593" s="1"/>
      <c r="D593" s="1">
        <f t="shared" si="38"/>
        <v>0</v>
      </c>
      <c r="E593" s="1">
        <f t="shared" si="39"/>
        <v>0</v>
      </c>
      <c r="G593" s="2">
        <f t="shared" si="40"/>
        <v>0</v>
      </c>
      <c r="H593" s="2">
        <f t="shared" si="41"/>
        <v>0</v>
      </c>
      <c r="I593">
        <f t="shared" si="37"/>
        <v>0</v>
      </c>
    </row>
    <row r="594" spans="3:9" x14ac:dyDescent="0.25">
      <c r="C594" s="1"/>
      <c r="D594" s="1">
        <f t="shared" si="38"/>
        <v>0</v>
      </c>
      <c r="E594" s="1">
        <f t="shared" si="39"/>
        <v>0</v>
      </c>
      <c r="G594" s="2">
        <f t="shared" si="40"/>
        <v>0</v>
      </c>
      <c r="H594" s="2">
        <f t="shared" si="41"/>
        <v>0</v>
      </c>
      <c r="I594">
        <f t="shared" si="37"/>
        <v>0</v>
      </c>
    </row>
    <row r="595" spans="3:9" x14ac:dyDescent="0.25">
      <c r="C595" s="1"/>
      <c r="D595" s="1">
        <f t="shared" si="38"/>
        <v>0</v>
      </c>
      <c r="E595" s="1">
        <f t="shared" si="39"/>
        <v>0</v>
      </c>
      <c r="G595" s="2">
        <f t="shared" si="40"/>
        <v>0</v>
      </c>
      <c r="H595" s="2">
        <f t="shared" si="41"/>
        <v>0</v>
      </c>
      <c r="I595">
        <f t="shared" si="37"/>
        <v>0</v>
      </c>
    </row>
    <row r="596" spans="3:9" x14ac:dyDescent="0.25">
      <c r="C596" s="1"/>
      <c r="D596" s="1">
        <f t="shared" si="38"/>
        <v>0</v>
      </c>
      <c r="E596" s="1">
        <f t="shared" si="39"/>
        <v>0</v>
      </c>
      <c r="G596" s="2">
        <f t="shared" si="40"/>
        <v>0</v>
      </c>
      <c r="H596" s="2">
        <f t="shared" si="41"/>
        <v>0</v>
      </c>
      <c r="I596">
        <f t="shared" si="37"/>
        <v>0</v>
      </c>
    </row>
    <row r="597" spans="3:9" x14ac:dyDescent="0.25">
      <c r="C597" s="1"/>
      <c r="D597" s="1">
        <f t="shared" si="38"/>
        <v>0</v>
      </c>
      <c r="E597" s="1">
        <f t="shared" si="39"/>
        <v>0</v>
      </c>
      <c r="G597" s="2">
        <f t="shared" si="40"/>
        <v>0</v>
      </c>
      <c r="H597" s="2">
        <f t="shared" si="41"/>
        <v>0</v>
      </c>
      <c r="I597">
        <f t="shared" si="37"/>
        <v>0</v>
      </c>
    </row>
    <row r="598" spans="3:9" x14ac:dyDescent="0.25">
      <c r="C598" s="1"/>
      <c r="D598" s="1">
        <f t="shared" si="38"/>
        <v>0</v>
      </c>
      <c r="E598" s="1">
        <f t="shared" si="39"/>
        <v>0</v>
      </c>
      <c r="G598" s="2">
        <f t="shared" si="40"/>
        <v>0</v>
      </c>
      <c r="H598" s="2">
        <f t="shared" si="41"/>
        <v>0</v>
      </c>
      <c r="I598">
        <f t="shared" si="37"/>
        <v>0</v>
      </c>
    </row>
    <row r="599" spans="3:9" x14ac:dyDescent="0.25">
      <c r="C599" s="1"/>
      <c r="D599" s="1">
        <f t="shared" si="38"/>
        <v>0</v>
      </c>
      <c r="E599" s="1">
        <f t="shared" si="39"/>
        <v>0</v>
      </c>
      <c r="G599" s="2">
        <f t="shared" si="40"/>
        <v>0</v>
      </c>
      <c r="H599" s="2">
        <f t="shared" si="41"/>
        <v>0</v>
      </c>
      <c r="I599">
        <f t="shared" si="37"/>
        <v>0</v>
      </c>
    </row>
    <row r="600" spans="3:9" x14ac:dyDescent="0.25">
      <c r="C600" s="1"/>
      <c r="D600" s="1">
        <f t="shared" si="38"/>
        <v>0</v>
      </c>
      <c r="E600" s="1">
        <f t="shared" si="39"/>
        <v>0</v>
      </c>
      <c r="G600" s="2">
        <f t="shared" si="40"/>
        <v>0</v>
      </c>
      <c r="H600" s="2">
        <f t="shared" si="41"/>
        <v>0</v>
      </c>
      <c r="I600">
        <f t="shared" si="37"/>
        <v>0</v>
      </c>
    </row>
    <row r="601" spans="3:9" x14ac:dyDescent="0.25">
      <c r="C601" s="1"/>
      <c r="D601" s="1">
        <f t="shared" si="38"/>
        <v>0</v>
      </c>
      <c r="E601" s="1">
        <f t="shared" si="39"/>
        <v>0</v>
      </c>
      <c r="G601" s="2">
        <f t="shared" si="40"/>
        <v>0</v>
      </c>
      <c r="H601" s="2">
        <f t="shared" si="41"/>
        <v>0</v>
      </c>
      <c r="I601">
        <f t="shared" si="37"/>
        <v>0</v>
      </c>
    </row>
    <row r="602" spans="3:9" x14ac:dyDescent="0.25">
      <c r="C602" s="1"/>
      <c r="D602" s="1">
        <f t="shared" si="38"/>
        <v>0</v>
      </c>
      <c r="E602" s="1">
        <f t="shared" si="39"/>
        <v>0</v>
      </c>
      <c r="G602" s="2">
        <f t="shared" si="40"/>
        <v>0</v>
      </c>
      <c r="H602" s="2">
        <f t="shared" si="41"/>
        <v>0</v>
      </c>
      <c r="I602">
        <f t="shared" si="37"/>
        <v>0</v>
      </c>
    </row>
    <row r="603" spans="3:9" x14ac:dyDescent="0.25">
      <c r="C603" s="1"/>
      <c r="D603" s="1">
        <f t="shared" si="38"/>
        <v>0</v>
      </c>
      <c r="E603" s="1">
        <f t="shared" si="39"/>
        <v>0</v>
      </c>
      <c r="G603" s="2">
        <f t="shared" si="40"/>
        <v>0</v>
      </c>
      <c r="H603" s="2">
        <f t="shared" si="41"/>
        <v>0</v>
      </c>
      <c r="I603">
        <f t="shared" si="37"/>
        <v>0</v>
      </c>
    </row>
    <row r="604" spans="3:9" x14ac:dyDescent="0.25">
      <c r="C604" s="1"/>
      <c r="D604" s="1">
        <f t="shared" si="38"/>
        <v>0</v>
      </c>
      <c r="E604" s="1">
        <f t="shared" si="39"/>
        <v>0</v>
      </c>
      <c r="G604" s="2">
        <f t="shared" si="40"/>
        <v>0</v>
      </c>
      <c r="H604" s="2">
        <f t="shared" si="41"/>
        <v>0</v>
      </c>
      <c r="I604">
        <f t="shared" si="37"/>
        <v>0</v>
      </c>
    </row>
    <row r="605" spans="3:9" x14ac:dyDescent="0.25">
      <c r="C605" s="1"/>
      <c r="D605" s="1">
        <f t="shared" si="38"/>
        <v>0</v>
      </c>
      <c r="E605" s="1">
        <f t="shared" si="39"/>
        <v>0</v>
      </c>
      <c r="G605" s="2">
        <f t="shared" si="40"/>
        <v>0</v>
      </c>
      <c r="H605" s="2">
        <f t="shared" si="41"/>
        <v>0</v>
      </c>
      <c r="I605">
        <f t="shared" si="37"/>
        <v>0</v>
      </c>
    </row>
    <row r="606" spans="3:9" x14ac:dyDescent="0.25">
      <c r="C606" s="1"/>
      <c r="D606" s="1">
        <f t="shared" si="38"/>
        <v>0</v>
      </c>
      <c r="E606" s="1">
        <f t="shared" si="39"/>
        <v>0</v>
      </c>
      <c r="G606" s="2">
        <f t="shared" si="40"/>
        <v>0</v>
      </c>
      <c r="H606" s="2">
        <f t="shared" si="41"/>
        <v>0</v>
      </c>
      <c r="I606">
        <f t="shared" si="37"/>
        <v>0</v>
      </c>
    </row>
    <row r="607" spans="3:9" x14ac:dyDescent="0.25">
      <c r="C607" s="1"/>
      <c r="D607" s="1">
        <f t="shared" si="38"/>
        <v>0</v>
      </c>
      <c r="E607" s="1">
        <f t="shared" si="39"/>
        <v>0</v>
      </c>
      <c r="G607" s="2">
        <f t="shared" si="40"/>
        <v>0</v>
      </c>
      <c r="H607" s="2">
        <f t="shared" si="41"/>
        <v>0</v>
      </c>
      <c r="I607">
        <f t="shared" si="37"/>
        <v>0</v>
      </c>
    </row>
    <row r="608" spans="3:9" x14ac:dyDescent="0.25">
      <c r="C608" s="1"/>
      <c r="D608" s="1">
        <f t="shared" si="38"/>
        <v>0</v>
      </c>
      <c r="E608" s="1">
        <f t="shared" si="39"/>
        <v>0</v>
      </c>
      <c r="G608" s="2">
        <f t="shared" si="40"/>
        <v>0</v>
      </c>
      <c r="H608" s="2">
        <f t="shared" si="41"/>
        <v>0</v>
      </c>
      <c r="I608">
        <f t="shared" si="37"/>
        <v>0</v>
      </c>
    </row>
    <row r="609" spans="3:9" x14ac:dyDescent="0.25">
      <c r="C609" s="1"/>
      <c r="D609" s="1">
        <f t="shared" si="38"/>
        <v>0</v>
      </c>
      <c r="E609" s="1">
        <f t="shared" si="39"/>
        <v>0</v>
      </c>
      <c r="G609" s="2">
        <f t="shared" si="40"/>
        <v>0</v>
      </c>
      <c r="H609" s="2">
        <f t="shared" si="41"/>
        <v>0</v>
      </c>
      <c r="I609">
        <f t="shared" si="37"/>
        <v>0</v>
      </c>
    </row>
    <row r="610" spans="3:9" x14ac:dyDescent="0.25">
      <c r="C610" s="1"/>
      <c r="D610" s="1">
        <f t="shared" si="38"/>
        <v>0</v>
      </c>
      <c r="E610" s="1">
        <f t="shared" si="39"/>
        <v>0</v>
      </c>
      <c r="G610" s="2">
        <f t="shared" si="40"/>
        <v>0</v>
      </c>
      <c r="H610" s="2">
        <f t="shared" si="41"/>
        <v>0</v>
      </c>
      <c r="I610">
        <f t="shared" si="37"/>
        <v>0</v>
      </c>
    </row>
    <row r="611" spans="3:9" x14ac:dyDescent="0.25">
      <c r="C611" s="1"/>
      <c r="D611" s="1">
        <f t="shared" si="38"/>
        <v>0</v>
      </c>
      <c r="E611" s="1">
        <f t="shared" si="39"/>
        <v>0</v>
      </c>
      <c r="G611" s="2">
        <f t="shared" si="40"/>
        <v>0</v>
      </c>
      <c r="H611" s="2">
        <f t="shared" si="41"/>
        <v>0</v>
      </c>
      <c r="I611">
        <f t="shared" si="37"/>
        <v>0</v>
      </c>
    </row>
    <row r="612" spans="3:9" x14ac:dyDescent="0.25">
      <c r="C612" s="1"/>
      <c r="D612" s="1">
        <f t="shared" si="38"/>
        <v>0</v>
      </c>
      <c r="E612" s="1">
        <f t="shared" si="39"/>
        <v>0</v>
      </c>
      <c r="G612" s="2">
        <f t="shared" si="40"/>
        <v>0</v>
      </c>
      <c r="H612" s="2">
        <f t="shared" si="41"/>
        <v>0</v>
      </c>
      <c r="I612">
        <f t="shared" si="37"/>
        <v>0</v>
      </c>
    </row>
    <row r="613" spans="3:9" x14ac:dyDescent="0.25">
      <c r="C613" s="1"/>
      <c r="D613" s="1">
        <f t="shared" si="38"/>
        <v>0</v>
      </c>
      <c r="E613" s="1">
        <f t="shared" si="39"/>
        <v>0</v>
      </c>
      <c r="G613" s="2">
        <f t="shared" si="40"/>
        <v>0</v>
      </c>
      <c r="H613" s="2">
        <f t="shared" si="41"/>
        <v>0</v>
      </c>
      <c r="I613">
        <f t="shared" si="37"/>
        <v>0</v>
      </c>
    </row>
    <row r="614" spans="3:9" x14ac:dyDescent="0.25">
      <c r="C614" s="1"/>
      <c r="D614" s="1">
        <f t="shared" si="38"/>
        <v>0</v>
      </c>
      <c r="E614" s="1">
        <f t="shared" si="39"/>
        <v>0</v>
      </c>
      <c r="G614" s="2">
        <f t="shared" si="40"/>
        <v>0</v>
      </c>
      <c r="H614" s="2">
        <f t="shared" si="41"/>
        <v>0</v>
      </c>
      <c r="I614">
        <f t="shared" si="37"/>
        <v>0</v>
      </c>
    </row>
    <row r="615" spans="3:9" x14ac:dyDescent="0.25">
      <c r="C615" s="1"/>
      <c r="D615" s="1">
        <f t="shared" si="38"/>
        <v>0</v>
      </c>
      <c r="E615" s="1">
        <f t="shared" si="39"/>
        <v>0</v>
      </c>
      <c r="G615" s="2">
        <f t="shared" si="40"/>
        <v>0</v>
      </c>
      <c r="H615" s="2">
        <f t="shared" si="41"/>
        <v>0</v>
      </c>
      <c r="I615">
        <f t="shared" si="37"/>
        <v>0</v>
      </c>
    </row>
    <row r="616" spans="3:9" x14ac:dyDescent="0.25">
      <c r="C616" s="1"/>
      <c r="D616" s="1">
        <f t="shared" si="38"/>
        <v>0</v>
      </c>
      <c r="E616" s="1">
        <f t="shared" si="39"/>
        <v>0</v>
      </c>
      <c r="G616" s="2">
        <f t="shared" si="40"/>
        <v>0</v>
      </c>
      <c r="H616" s="2">
        <f t="shared" si="41"/>
        <v>0</v>
      </c>
      <c r="I616">
        <f t="shared" si="37"/>
        <v>0</v>
      </c>
    </row>
    <row r="617" spans="3:9" x14ac:dyDescent="0.25">
      <c r="C617" s="1"/>
      <c r="D617" s="1">
        <f t="shared" si="38"/>
        <v>0</v>
      </c>
      <c r="E617" s="1">
        <f t="shared" si="39"/>
        <v>0</v>
      </c>
      <c r="G617" s="2">
        <f t="shared" si="40"/>
        <v>0</v>
      </c>
      <c r="H617" s="2">
        <f t="shared" si="41"/>
        <v>0</v>
      </c>
      <c r="I617">
        <f t="shared" si="37"/>
        <v>0</v>
      </c>
    </row>
    <row r="618" spans="3:9" x14ac:dyDescent="0.25">
      <c r="C618" s="1"/>
      <c r="D618" s="1">
        <f t="shared" si="38"/>
        <v>0</v>
      </c>
      <c r="E618" s="1">
        <f t="shared" si="39"/>
        <v>0</v>
      </c>
      <c r="G618" s="2">
        <f t="shared" si="40"/>
        <v>0</v>
      </c>
      <c r="H618" s="2">
        <f t="shared" si="41"/>
        <v>0</v>
      </c>
      <c r="I618">
        <f t="shared" si="37"/>
        <v>0</v>
      </c>
    </row>
    <row r="619" spans="3:9" x14ac:dyDescent="0.25">
      <c r="C619" s="1"/>
      <c r="D619" s="1">
        <f t="shared" si="38"/>
        <v>0</v>
      </c>
      <c r="E619" s="1">
        <f t="shared" si="39"/>
        <v>0</v>
      </c>
      <c r="G619" s="2">
        <f t="shared" si="40"/>
        <v>0</v>
      </c>
      <c r="H619" s="2">
        <f t="shared" si="41"/>
        <v>0</v>
      </c>
      <c r="I619">
        <f t="shared" ref="I619:I682" si="42">D618*F618</f>
        <v>0</v>
      </c>
    </row>
    <row r="620" spans="3:9" x14ac:dyDescent="0.25">
      <c r="C620" s="1"/>
      <c r="D620" s="1">
        <f t="shared" si="38"/>
        <v>0</v>
      </c>
      <c r="E620" s="1">
        <f t="shared" si="39"/>
        <v>0</v>
      </c>
      <c r="G620" s="2">
        <f t="shared" si="40"/>
        <v>0</v>
      </c>
      <c r="H620" s="2">
        <f t="shared" si="41"/>
        <v>0</v>
      </c>
      <c r="I620">
        <f t="shared" si="42"/>
        <v>0</v>
      </c>
    </row>
    <row r="621" spans="3:9" x14ac:dyDescent="0.25">
      <c r="C621" s="1"/>
      <c r="D621" s="1">
        <f t="shared" si="38"/>
        <v>0</v>
      </c>
      <c r="E621" s="1">
        <f t="shared" si="39"/>
        <v>0</v>
      </c>
      <c r="G621" s="2">
        <f t="shared" si="40"/>
        <v>0</v>
      </c>
      <c r="H621" s="2">
        <f t="shared" si="41"/>
        <v>0</v>
      </c>
      <c r="I621">
        <f t="shared" si="42"/>
        <v>0</v>
      </c>
    </row>
    <row r="622" spans="3:9" x14ac:dyDescent="0.25">
      <c r="C622" s="1"/>
      <c r="D622" s="1">
        <f t="shared" si="38"/>
        <v>0</v>
      </c>
      <c r="E622" s="1">
        <f t="shared" si="39"/>
        <v>0</v>
      </c>
      <c r="G622" s="2">
        <f t="shared" si="40"/>
        <v>0</v>
      </c>
      <c r="H622" s="2">
        <f t="shared" si="41"/>
        <v>0</v>
      </c>
      <c r="I622">
        <f t="shared" si="42"/>
        <v>0</v>
      </c>
    </row>
    <row r="623" spans="3:9" x14ac:dyDescent="0.25">
      <c r="C623" s="1"/>
      <c r="D623" s="1">
        <f t="shared" si="38"/>
        <v>0</v>
      </c>
      <c r="E623" s="1">
        <f t="shared" si="39"/>
        <v>0</v>
      </c>
      <c r="G623" s="2">
        <f t="shared" si="40"/>
        <v>0</v>
      </c>
      <c r="H623" s="2">
        <f t="shared" si="41"/>
        <v>0</v>
      </c>
      <c r="I623">
        <f t="shared" si="42"/>
        <v>0</v>
      </c>
    </row>
    <row r="624" spans="3:9" x14ac:dyDescent="0.25">
      <c r="C624" s="1"/>
      <c r="D624" s="1">
        <f t="shared" si="38"/>
        <v>0</v>
      </c>
      <c r="E624" s="1">
        <f t="shared" si="39"/>
        <v>0</v>
      </c>
      <c r="G624" s="2">
        <f t="shared" si="40"/>
        <v>0</v>
      </c>
      <c r="H624" s="2">
        <f t="shared" si="41"/>
        <v>0</v>
      </c>
      <c r="I624">
        <f t="shared" si="42"/>
        <v>0</v>
      </c>
    </row>
    <row r="625" spans="3:9" x14ac:dyDescent="0.25">
      <c r="C625" s="1"/>
      <c r="D625" s="1">
        <f t="shared" si="38"/>
        <v>0</v>
      </c>
      <c r="E625" s="1">
        <f t="shared" si="39"/>
        <v>0</v>
      </c>
      <c r="G625" s="2">
        <f t="shared" si="40"/>
        <v>0</v>
      </c>
      <c r="H625" s="2">
        <f t="shared" si="41"/>
        <v>0</v>
      </c>
      <c r="I625">
        <f t="shared" si="42"/>
        <v>0</v>
      </c>
    </row>
    <row r="626" spans="3:9" x14ac:dyDescent="0.25">
      <c r="C626" s="1"/>
      <c r="D626" s="1">
        <f t="shared" si="38"/>
        <v>0</v>
      </c>
      <c r="E626" s="1">
        <f t="shared" si="39"/>
        <v>0</v>
      </c>
      <c r="G626" s="2">
        <f t="shared" si="40"/>
        <v>0</v>
      </c>
      <c r="H626" s="2">
        <f t="shared" si="41"/>
        <v>0</v>
      </c>
      <c r="I626">
        <f t="shared" si="42"/>
        <v>0</v>
      </c>
    </row>
    <row r="627" spans="3:9" x14ac:dyDescent="0.25">
      <c r="C627" s="1"/>
      <c r="D627" s="1">
        <f t="shared" si="38"/>
        <v>0</v>
      </c>
      <c r="E627" s="1">
        <f t="shared" si="39"/>
        <v>0</v>
      </c>
      <c r="G627" s="2">
        <f t="shared" si="40"/>
        <v>0</v>
      </c>
      <c r="H627" s="2">
        <f t="shared" si="41"/>
        <v>0</v>
      </c>
      <c r="I627">
        <f t="shared" si="42"/>
        <v>0</v>
      </c>
    </row>
    <row r="628" spans="3:9" x14ac:dyDescent="0.25">
      <c r="C628" s="1"/>
      <c r="D628" s="1">
        <f t="shared" si="38"/>
        <v>0</v>
      </c>
      <c r="E628" s="1">
        <f t="shared" si="39"/>
        <v>0</v>
      </c>
      <c r="G628" s="2">
        <f t="shared" si="40"/>
        <v>0</v>
      </c>
      <c r="H628" s="2">
        <f t="shared" si="41"/>
        <v>0</v>
      </c>
      <c r="I628">
        <f t="shared" si="42"/>
        <v>0</v>
      </c>
    </row>
    <row r="629" spans="3:9" x14ac:dyDescent="0.25">
      <c r="C629" s="1"/>
      <c r="D629" s="1">
        <f t="shared" si="38"/>
        <v>0</v>
      </c>
      <c r="E629" s="1">
        <f t="shared" si="39"/>
        <v>0</v>
      </c>
      <c r="G629" s="2">
        <f t="shared" si="40"/>
        <v>0</v>
      </c>
      <c r="H629" s="2">
        <f t="shared" si="41"/>
        <v>0</v>
      </c>
      <c r="I629">
        <f t="shared" si="42"/>
        <v>0</v>
      </c>
    </row>
    <row r="630" spans="3:9" x14ac:dyDescent="0.25">
      <c r="C630" s="1"/>
      <c r="D630" s="1">
        <f t="shared" si="38"/>
        <v>0</v>
      </c>
      <c r="E630" s="1">
        <f t="shared" si="39"/>
        <v>0</v>
      </c>
      <c r="G630" s="2">
        <f t="shared" si="40"/>
        <v>0</v>
      </c>
      <c r="H630" s="2">
        <f t="shared" si="41"/>
        <v>0</v>
      </c>
      <c r="I630">
        <f t="shared" si="42"/>
        <v>0</v>
      </c>
    </row>
    <row r="631" spans="3:9" x14ac:dyDescent="0.25">
      <c r="C631" s="1"/>
      <c r="D631" s="1">
        <f t="shared" si="38"/>
        <v>0</v>
      </c>
      <c r="E631" s="1">
        <f t="shared" si="39"/>
        <v>0</v>
      </c>
      <c r="G631" s="2">
        <f t="shared" si="40"/>
        <v>0</v>
      </c>
      <c r="H631" s="2">
        <f t="shared" si="41"/>
        <v>0</v>
      </c>
      <c r="I631">
        <f t="shared" si="42"/>
        <v>0</v>
      </c>
    </row>
    <row r="632" spans="3:9" x14ac:dyDescent="0.25">
      <c r="C632" s="1"/>
      <c r="D632" s="1">
        <f t="shared" si="38"/>
        <v>0</v>
      </c>
      <c r="E632" s="1">
        <f t="shared" si="39"/>
        <v>0</v>
      </c>
      <c r="G632" s="2">
        <f t="shared" si="40"/>
        <v>0</v>
      </c>
      <c r="H632" s="2">
        <f t="shared" si="41"/>
        <v>0</v>
      </c>
      <c r="I632">
        <f t="shared" si="42"/>
        <v>0</v>
      </c>
    </row>
    <row r="633" spans="3:9" x14ac:dyDescent="0.25">
      <c r="C633" s="1"/>
      <c r="D633" s="1">
        <f t="shared" si="38"/>
        <v>0</v>
      </c>
      <c r="E633" s="1">
        <f t="shared" si="39"/>
        <v>0</v>
      </c>
      <c r="G633" s="2">
        <f t="shared" si="40"/>
        <v>0</v>
      </c>
      <c r="H633" s="2">
        <f t="shared" si="41"/>
        <v>0</v>
      </c>
      <c r="I633">
        <f t="shared" si="42"/>
        <v>0</v>
      </c>
    </row>
    <row r="634" spans="3:9" x14ac:dyDescent="0.25">
      <c r="C634" s="1"/>
      <c r="D634" s="1">
        <f t="shared" si="38"/>
        <v>0</v>
      </c>
      <c r="E634" s="1">
        <f t="shared" si="39"/>
        <v>0</v>
      </c>
      <c r="G634" s="2">
        <f t="shared" si="40"/>
        <v>0</v>
      </c>
      <c r="H634" s="2">
        <f t="shared" si="41"/>
        <v>0</v>
      </c>
      <c r="I634">
        <f t="shared" si="42"/>
        <v>0</v>
      </c>
    </row>
    <row r="635" spans="3:9" x14ac:dyDescent="0.25">
      <c r="C635" s="1"/>
      <c r="D635" s="1">
        <f t="shared" si="38"/>
        <v>0</v>
      </c>
      <c r="E635" s="1">
        <f t="shared" si="39"/>
        <v>0</v>
      </c>
      <c r="G635" s="2">
        <f t="shared" si="40"/>
        <v>0</v>
      </c>
      <c r="H635" s="2">
        <f t="shared" si="41"/>
        <v>0</v>
      </c>
      <c r="I635">
        <f t="shared" si="42"/>
        <v>0</v>
      </c>
    </row>
    <row r="636" spans="3:9" x14ac:dyDescent="0.25">
      <c r="C636" s="1"/>
      <c r="D636" s="1">
        <f t="shared" si="38"/>
        <v>0</v>
      </c>
      <c r="E636" s="1">
        <f t="shared" si="39"/>
        <v>0</v>
      </c>
      <c r="G636" s="2">
        <f t="shared" si="40"/>
        <v>0</v>
      </c>
      <c r="H636" s="2">
        <f t="shared" si="41"/>
        <v>0</v>
      </c>
      <c r="I636">
        <f t="shared" si="42"/>
        <v>0</v>
      </c>
    </row>
    <row r="637" spans="3:9" x14ac:dyDescent="0.25">
      <c r="C637" s="1"/>
      <c r="D637" s="1">
        <f t="shared" si="38"/>
        <v>0</v>
      </c>
      <c r="E637" s="1">
        <f t="shared" si="39"/>
        <v>0</v>
      </c>
      <c r="G637" s="2">
        <f t="shared" si="40"/>
        <v>0</v>
      </c>
      <c r="H637" s="2">
        <f t="shared" si="41"/>
        <v>0</v>
      </c>
      <c r="I637">
        <f t="shared" si="42"/>
        <v>0</v>
      </c>
    </row>
    <row r="638" spans="3:9" x14ac:dyDescent="0.25">
      <c r="C638" s="1"/>
      <c r="D638" s="1">
        <f t="shared" si="38"/>
        <v>0</v>
      </c>
      <c r="E638" s="1">
        <f t="shared" si="39"/>
        <v>0</v>
      </c>
      <c r="G638" s="2">
        <f t="shared" si="40"/>
        <v>0</v>
      </c>
      <c r="H638" s="2">
        <f t="shared" si="41"/>
        <v>0</v>
      </c>
      <c r="I638">
        <f t="shared" si="42"/>
        <v>0</v>
      </c>
    </row>
    <row r="639" spans="3:9" x14ac:dyDescent="0.25">
      <c r="C639" s="1"/>
      <c r="D639" s="1">
        <f t="shared" si="38"/>
        <v>0</v>
      </c>
      <c r="E639" s="1">
        <f t="shared" si="39"/>
        <v>0</v>
      </c>
      <c r="G639" s="2">
        <f t="shared" si="40"/>
        <v>0</v>
      </c>
      <c r="H639" s="2">
        <f t="shared" si="41"/>
        <v>0</v>
      </c>
      <c r="I639">
        <f t="shared" si="42"/>
        <v>0</v>
      </c>
    </row>
    <row r="640" spans="3:9" x14ac:dyDescent="0.25">
      <c r="C640" s="1"/>
      <c r="D640" s="1">
        <f t="shared" si="38"/>
        <v>0</v>
      </c>
      <c r="E640" s="1">
        <f t="shared" si="39"/>
        <v>0</v>
      </c>
      <c r="G640" s="2">
        <f t="shared" si="40"/>
        <v>0</v>
      </c>
      <c r="H640" s="2">
        <f t="shared" si="41"/>
        <v>0</v>
      </c>
      <c r="I640">
        <f t="shared" si="42"/>
        <v>0</v>
      </c>
    </row>
    <row r="641" spans="3:9" x14ac:dyDescent="0.25">
      <c r="C641" s="1"/>
      <c r="D641" s="1">
        <f t="shared" si="38"/>
        <v>0</v>
      </c>
      <c r="E641" s="1">
        <f t="shared" si="39"/>
        <v>0</v>
      </c>
      <c r="G641" s="2">
        <f t="shared" si="40"/>
        <v>0</v>
      </c>
      <c r="H641" s="2">
        <f t="shared" si="41"/>
        <v>0</v>
      </c>
      <c r="I641">
        <f t="shared" si="42"/>
        <v>0</v>
      </c>
    </row>
    <row r="642" spans="3:9" x14ac:dyDescent="0.25">
      <c r="C642" s="1"/>
      <c r="D642" s="1">
        <f t="shared" si="38"/>
        <v>0</v>
      </c>
      <c r="E642" s="1">
        <f t="shared" si="39"/>
        <v>0</v>
      </c>
      <c r="G642" s="2">
        <f t="shared" si="40"/>
        <v>0</v>
      </c>
      <c r="H642" s="2">
        <f t="shared" si="41"/>
        <v>0</v>
      </c>
      <c r="I642">
        <f t="shared" si="42"/>
        <v>0</v>
      </c>
    </row>
    <row r="643" spans="3:9" x14ac:dyDescent="0.25">
      <c r="C643" s="1"/>
      <c r="D643" s="1">
        <f t="shared" si="38"/>
        <v>0</v>
      </c>
      <c r="E643" s="1">
        <f t="shared" si="39"/>
        <v>0</v>
      </c>
      <c r="G643" s="2">
        <f t="shared" si="40"/>
        <v>0</v>
      </c>
      <c r="H643" s="2">
        <f t="shared" si="41"/>
        <v>0</v>
      </c>
      <c r="I643">
        <f t="shared" si="42"/>
        <v>0</v>
      </c>
    </row>
    <row r="644" spans="3:9" x14ac:dyDescent="0.25">
      <c r="C644" s="1"/>
      <c r="D644" s="1">
        <f t="shared" si="38"/>
        <v>0</v>
      </c>
      <c r="E644" s="1">
        <f t="shared" si="39"/>
        <v>0</v>
      </c>
      <c r="G644" s="2">
        <f t="shared" si="40"/>
        <v>0</v>
      </c>
      <c r="H644" s="2">
        <f t="shared" si="41"/>
        <v>0</v>
      </c>
      <c r="I644">
        <f t="shared" si="42"/>
        <v>0</v>
      </c>
    </row>
    <row r="645" spans="3:9" x14ac:dyDescent="0.25">
      <c r="C645" s="1"/>
      <c r="D645" s="1">
        <f t="shared" si="38"/>
        <v>0</v>
      </c>
      <c r="E645" s="1">
        <f t="shared" si="39"/>
        <v>0</v>
      </c>
      <c r="G645" s="2">
        <f t="shared" si="40"/>
        <v>0</v>
      </c>
      <c r="H645" s="2">
        <f t="shared" si="41"/>
        <v>0</v>
      </c>
      <c r="I645">
        <f t="shared" si="42"/>
        <v>0</v>
      </c>
    </row>
    <row r="646" spans="3:9" x14ac:dyDescent="0.25">
      <c r="C646" s="1"/>
      <c r="D646" s="1">
        <f t="shared" si="38"/>
        <v>0</v>
      </c>
      <c r="E646" s="1">
        <f t="shared" si="39"/>
        <v>0</v>
      </c>
      <c r="G646" s="2">
        <f t="shared" si="40"/>
        <v>0</v>
      </c>
      <c r="H646" s="2">
        <f t="shared" si="41"/>
        <v>0</v>
      </c>
      <c r="I646">
        <f t="shared" si="42"/>
        <v>0</v>
      </c>
    </row>
    <row r="647" spans="3:9" x14ac:dyDescent="0.25">
      <c r="C647" s="1"/>
      <c r="D647" s="1">
        <f t="shared" si="38"/>
        <v>0</v>
      </c>
      <c r="E647" s="1">
        <f t="shared" si="39"/>
        <v>0</v>
      </c>
      <c r="G647" s="2">
        <f t="shared" si="40"/>
        <v>0</v>
      </c>
      <c r="H647" s="2">
        <f t="shared" si="41"/>
        <v>0</v>
      </c>
      <c r="I647">
        <f t="shared" si="42"/>
        <v>0</v>
      </c>
    </row>
    <row r="648" spans="3:9" x14ac:dyDescent="0.25">
      <c r="C648" s="1"/>
      <c r="D648" s="1">
        <f t="shared" si="38"/>
        <v>0</v>
      </c>
      <c r="E648" s="1">
        <f t="shared" si="39"/>
        <v>0</v>
      </c>
      <c r="G648" s="2">
        <f t="shared" si="40"/>
        <v>0</v>
      </c>
      <c r="H648" s="2">
        <f t="shared" si="41"/>
        <v>0</v>
      </c>
      <c r="I648">
        <f t="shared" si="42"/>
        <v>0</v>
      </c>
    </row>
    <row r="649" spans="3:9" x14ac:dyDescent="0.25">
      <c r="C649" s="1"/>
      <c r="D649" s="1">
        <f t="shared" si="38"/>
        <v>0</v>
      </c>
      <c r="E649" s="1">
        <f t="shared" si="39"/>
        <v>0</v>
      </c>
      <c r="G649" s="2">
        <f t="shared" si="40"/>
        <v>0</v>
      </c>
      <c r="H649" s="2">
        <f t="shared" si="41"/>
        <v>0</v>
      </c>
      <c r="I649">
        <f t="shared" si="42"/>
        <v>0</v>
      </c>
    </row>
    <row r="650" spans="3:9" x14ac:dyDescent="0.25">
      <c r="C650" s="1"/>
      <c r="D650" s="1">
        <f t="shared" si="38"/>
        <v>0</v>
      </c>
      <c r="E650" s="1">
        <f t="shared" si="39"/>
        <v>0</v>
      </c>
      <c r="G650" s="2">
        <f t="shared" si="40"/>
        <v>0</v>
      </c>
      <c r="H650" s="2">
        <f t="shared" si="41"/>
        <v>0</v>
      </c>
      <c r="I650">
        <f t="shared" si="42"/>
        <v>0</v>
      </c>
    </row>
    <row r="651" spans="3:9" x14ac:dyDescent="0.25">
      <c r="C651" s="1"/>
      <c r="D651" s="1">
        <f t="shared" si="38"/>
        <v>0</v>
      </c>
      <c r="E651" s="1">
        <f t="shared" si="39"/>
        <v>0</v>
      </c>
      <c r="G651" s="2">
        <f t="shared" si="40"/>
        <v>0</v>
      </c>
      <c r="H651" s="2">
        <f t="shared" si="41"/>
        <v>0</v>
      </c>
      <c r="I651">
        <f t="shared" si="42"/>
        <v>0</v>
      </c>
    </row>
    <row r="652" spans="3:9" x14ac:dyDescent="0.25">
      <c r="C652" s="1"/>
      <c r="D652" s="1">
        <f t="shared" ref="D652:D715" si="43">C652*1.4</f>
        <v>0</v>
      </c>
      <c r="E652" s="1">
        <f t="shared" ref="E652:E715" si="44">D652-C652</f>
        <v>0</v>
      </c>
      <c r="G652" s="2">
        <f t="shared" ref="G652:G715" si="45">D652*0.95</f>
        <v>0</v>
      </c>
      <c r="H652" s="2">
        <f t="shared" ref="H652:H715" si="46">D652*1.21</f>
        <v>0</v>
      </c>
      <c r="I652">
        <f t="shared" si="42"/>
        <v>0</v>
      </c>
    </row>
    <row r="653" spans="3:9" x14ac:dyDescent="0.25">
      <c r="C653" s="1"/>
      <c r="D653" s="1">
        <f t="shared" si="43"/>
        <v>0</v>
      </c>
      <c r="E653" s="1">
        <f t="shared" si="44"/>
        <v>0</v>
      </c>
      <c r="G653" s="2">
        <f t="shared" si="45"/>
        <v>0</v>
      </c>
      <c r="H653" s="2">
        <f t="shared" si="46"/>
        <v>0</v>
      </c>
      <c r="I653">
        <f t="shared" si="42"/>
        <v>0</v>
      </c>
    </row>
    <row r="654" spans="3:9" x14ac:dyDescent="0.25">
      <c r="C654" s="1"/>
      <c r="D654" s="1">
        <f t="shared" si="43"/>
        <v>0</v>
      </c>
      <c r="E654" s="1">
        <f t="shared" si="44"/>
        <v>0</v>
      </c>
      <c r="G654" s="2">
        <f t="shared" si="45"/>
        <v>0</v>
      </c>
      <c r="H654" s="2">
        <f t="shared" si="46"/>
        <v>0</v>
      </c>
      <c r="I654">
        <f t="shared" si="42"/>
        <v>0</v>
      </c>
    </row>
    <row r="655" spans="3:9" x14ac:dyDescent="0.25">
      <c r="C655" s="1"/>
      <c r="D655" s="1">
        <f t="shared" si="43"/>
        <v>0</v>
      </c>
      <c r="E655" s="1">
        <f t="shared" si="44"/>
        <v>0</v>
      </c>
      <c r="G655" s="2">
        <f t="shared" si="45"/>
        <v>0</v>
      </c>
      <c r="H655" s="2">
        <f t="shared" si="46"/>
        <v>0</v>
      </c>
      <c r="I655">
        <f t="shared" si="42"/>
        <v>0</v>
      </c>
    </row>
    <row r="656" spans="3:9" x14ac:dyDescent="0.25">
      <c r="C656" s="1"/>
      <c r="D656" s="1">
        <f t="shared" si="43"/>
        <v>0</v>
      </c>
      <c r="E656" s="1">
        <f t="shared" si="44"/>
        <v>0</v>
      </c>
      <c r="G656" s="2">
        <f t="shared" si="45"/>
        <v>0</v>
      </c>
      <c r="H656" s="2">
        <f t="shared" si="46"/>
        <v>0</v>
      </c>
      <c r="I656">
        <f t="shared" si="42"/>
        <v>0</v>
      </c>
    </row>
    <row r="657" spans="3:9" x14ac:dyDescent="0.25">
      <c r="C657" s="1"/>
      <c r="D657" s="1">
        <f t="shared" si="43"/>
        <v>0</v>
      </c>
      <c r="E657" s="1">
        <f t="shared" si="44"/>
        <v>0</v>
      </c>
      <c r="G657" s="2">
        <f t="shared" si="45"/>
        <v>0</v>
      </c>
      <c r="H657" s="2">
        <f t="shared" si="46"/>
        <v>0</v>
      </c>
      <c r="I657">
        <f t="shared" si="42"/>
        <v>0</v>
      </c>
    </row>
    <row r="658" spans="3:9" x14ac:dyDescent="0.25">
      <c r="C658" s="1"/>
      <c r="D658" s="1">
        <f t="shared" si="43"/>
        <v>0</v>
      </c>
      <c r="E658" s="1">
        <f t="shared" si="44"/>
        <v>0</v>
      </c>
      <c r="G658" s="2">
        <f t="shared" si="45"/>
        <v>0</v>
      </c>
      <c r="H658" s="2">
        <f t="shared" si="46"/>
        <v>0</v>
      </c>
      <c r="I658">
        <f t="shared" si="42"/>
        <v>0</v>
      </c>
    </row>
    <row r="659" spans="3:9" x14ac:dyDescent="0.25">
      <c r="C659" s="1"/>
      <c r="D659" s="1">
        <f t="shared" si="43"/>
        <v>0</v>
      </c>
      <c r="E659" s="1">
        <f t="shared" si="44"/>
        <v>0</v>
      </c>
      <c r="G659" s="2">
        <f t="shared" si="45"/>
        <v>0</v>
      </c>
      <c r="H659" s="2">
        <f t="shared" si="46"/>
        <v>0</v>
      </c>
      <c r="I659">
        <f t="shared" si="42"/>
        <v>0</v>
      </c>
    </row>
    <row r="660" spans="3:9" x14ac:dyDescent="0.25">
      <c r="C660" s="1"/>
      <c r="D660" s="1">
        <f t="shared" si="43"/>
        <v>0</v>
      </c>
      <c r="E660" s="1">
        <f t="shared" si="44"/>
        <v>0</v>
      </c>
      <c r="G660" s="2">
        <f t="shared" si="45"/>
        <v>0</v>
      </c>
      <c r="H660" s="2">
        <f t="shared" si="46"/>
        <v>0</v>
      </c>
      <c r="I660">
        <f t="shared" si="42"/>
        <v>0</v>
      </c>
    </row>
    <row r="661" spans="3:9" x14ac:dyDescent="0.25">
      <c r="C661" s="1"/>
      <c r="D661" s="1">
        <f t="shared" si="43"/>
        <v>0</v>
      </c>
      <c r="E661" s="1">
        <f t="shared" si="44"/>
        <v>0</v>
      </c>
      <c r="G661" s="2">
        <f t="shared" si="45"/>
        <v>0</v>
      </c>
      <c r="H661" s="2">
        <f t="shared" si="46"/>
        <v>0</v>
      </c>
      <c r="I661">
        <f t="shared" si="42"/>
        <v>0</v>
      </c>
    </row>
    <row r="662" spans="3:9" x14ac:dyDescent="0.25">
      <c r="C662" s="1"/>
      <c r="D662" s="1">
        <f t="shared" si="43"/>
        <v>0</v>
      </c>
      <c r="E662" s="1">
        <f t="shared" si="44"/>
        <v>0</v>
      </c>
      <c r="G662" s="2">
        <f t="shared" si="45"/>
        <v>0</v>
      </c>
      <c r="H662" s="2">
        <f t="shared" si="46"/>
        <v>0</v>
      </c>
      <c r="I662">
        <f t="shared" si="42"/>
        <v>0</v>
      </c>
    </row>
    <row r="663" spans="3:9" x14ac:dyDescent="0.25">
      <c r="C663" s="1"/>
      <c r="D663" s="1">
        <f t="shared" si="43"/>
        <v>0</v>
      </c>
      <c r="E663" s="1">
        <f t="shared" si="44"/>
        <v>0</v>
      </c>
      <c r="G663" s="2">
        <f t="shared" si="45"/>
        <v>0</v>
      </c>
      <c r="H663" s="2">
        <f t="shared" si="46"/>
        <v>0</v>
      </c>
      <c r="I663">
        <f t="shared" si="42"/>
        <v>0</v>
      </c>
    </row>
    <row r="664" spans="3:9" x14ac:dyDescent="0.25">
      <c r="C664" s="1"/>
      <c r="D664" s="1">
        <f t="shared" si="43"/>
        <v>0</v>
      </c>
      <c r="E664" s="1">
        <f t="shared" si="44"/>
        <v>0</v>
      </c>
      <c r="G664" s="2">
        <f t="shared" si="45"/>
        <v>0</v>
      </c>
      <c r="H664" s="2">
        <f t="shared" si="46"/>
        <v>0</v>
      </c>
      <c r="I664">
        <f t="shared" si="42"/>
        <v>0</v>
      </c>
    </row>
    <row r="665" spans="3:9" x14ac:dyDescent="0.25">
      <c r="C665" s="1"/>
      <c r="D665" s="1">
        <f t="shared" si="43"/>
        <v>0</v>
      </c>
      <c r="E665" s="1">
        <f t="shared" si="44"/>
        <v>0</v>
      </c>
      <c r="G665" s="2">
        <f t="shared" si="45"/>
        <v>0</v>
      </c>
      <c r="H665" s="2">
        <f t="shared" si="46"/>
        <v>0</v>
      </c>
      <c r="I665">
        <f t="shared" si="42"/>
        <v>0</v>
      </c>
    </row>
    <row r="666" spans="3:9" x14ac:dyDescent="0.25">
      <c r="C666" s="1"/>
      <c r="D666" s="1">
        <f t="shared" si="43"/>
        <v>0</v>
      </c>
      <c r="E666" s="1">
        <f t="shared" si="44"/>
        <v>0</v>
      </c>
      <c r="G666" s="2">
        <f t="shared" si="45"/>
        <v>0</v>
      </c>
      <c r="H666" s="2">
        <f t="shared" si="46"/>
        <v>0</v>
      </c>
      <c r="I666">
        <f t="shared" si="42"/>
        <v>0</v>
      </c>
    </row>
    <row r="667" spans="3:9" x14ac:dyDescent="0.25">
      <c r="C667" s="1"/>
      <c r="D667" s="1">
        <f t="shared" si="43"/>
        <v>0</v>
      </c>
      <c r="E667" s="1">
        <f t="shared" si="44"/>
        <v>0</v>
      </c>
      <c r="G667" s="2">
        <f t="shared" si="45"/>
        <v>0</v>
      </c>
      <c r="H667" s="2">
        <f t="shared" si="46"/>
        <v>0</v>
      </c>
      <c r="I667">
        <f t="shared" si="42"/>
        <v>0</v>
      </c>
    </row>
    <row r="668" spans="3:9" x14ac:dyDescent="0.25">
      <c r="C668" s="1"/>
      <c r="D668" s="1">
        <f t="shared" si="43"/>
        <v>0</v>
      </c>
      <c r="E668" s="1">
        <f t="shared" si="44"/>
        <v>0</v>
      </c>
      <c r="G668" s="2">
        <f t="shared" si="45"/>
        <v>0</v>
      </c>
      <c r="H668" s="2">
        <f t="shared" si="46"/>
        <v>0</v>
      </c>
      <c r="I668">
        <f t="shared" si="42"/>
        <v>0</v>
      </c>
    </row>
    <row r="669" spans="3:9" x14ac:dyDescent="0.25">
      <c r="C669" s="1"/>
      <c r="D669" s="1">
        <f t="shared" si="43"/>
        <v>0</v>
      </c>
      <c r="E669" s="1">
        <f t="shared" si="44"/>
        <v>0</v>
      </c>
      <c r="G669" s="2">
        <f t="shared" si="45"/>
        <v>0</v>
      </c>
      <c r="H669" s="2">
        <f t="shared" si="46"/>
        <v>0</v>
      </c>
      <c r="I669">
        <f t="shared" si="42"/>
        <v>0</v>
      </c>
    </row>
    <row r="670" spans="3:9" x14ac:dyDescent="0.25">
      <c r="C670" s="1"/>
      <c r="D670" s="1">
        <f t="shared" si="43"/>
        <v>0</v>
      </c>
      <c r="E670" s="1">
        <f t="shared" si="44"/>
        <v>0</v>
      </c>
      <c r="G670" s="2">
        <f t="shared" si="45"/>
        <v>0</v>
      </c>
      <c r="H670" s="2">
        <f t="shared" si="46"/>
        <v>0</v>
      </c>
      <c r="I670">
        <f t="shared" si="42"/>
        <v>0</v>
      </c>
    </row>
    <row r="671" spans="3:9" x14ac:dyDescent="0.25">
      <c r="C671" s="1"/>
      <c r="D671" s="1">
        <f t="shared" si="43"/>
        <v>0</v>
      </c>
      <c r="E671" s="1">
        <f t="shared" si="44"/>
        <v>0</v>
      </c>
      <c r="G671" s="2">
        <f t="shared" si="45"/>
        <v>0</v>
      </c>
      <c r="H671" s="2">
        <f t="shared" si="46"/>
        <v>0</v>
      </c>
      <c r="I671">
        <f t="shared" si="42"/>
        <v>0</v>
      </c>
    </row>
    <row r="672" spans="3:9" x14ac:dyDescent="0.25">
      <c r="C672" s="1"/>
      <c r="D672" s="1">
        <f t="shared" si="43"/>
        <v>0</v>
      </c>
      <c r="E672" s="1">
        <f t="shared" si="44"/>
        <v>0</v>
      </c>
      <c r="G672" s="2">
        <f t="shared" si="45"/>
        <v>0</v>
      </c>
      <c r="H672" s="2">
        <f t="shared" si="46"/>
        <v>0</v>
      </c>
      <c r="I672">
        <f t="shared" si="42"/>
        <v>0</v>
      </c>
    </row>
    <row r="673" spans="3:9" x14ac:dyDescent="0.25">
      <c r="C673" s="1"/>
      <c r="D673" s="1">
        <f t="shared" si="43"/>
        <v>0</v>
      </c>
      <c r="E673" s="1">
        <f t="shared" si="44"/>
        <v>0</v>
      </c>
      <c r="G673" s="2">
        <f t="shared" si="45"/>
        <v>0</v>
      </c>
      <c r="H673" s="2">
        <f t="shared" si="46"/>
        <v>0</v>
      </c>
      <c r="I673">
        <f t="shared" si="42"/>
        <v>0</v>
      </c>
    </row>
    <row r="674" spans="3:9" x14ac:dyDescent="0.25">
      <c r="C674" s="1"/>
      <c r="D674" s="1">
        <f t="shared" si="43"/>
        <v>0</v>
      </c>
      <c r="E674" s="1">
        <f t="shared" si="44"/>
        <v>0</v>
      </c>
      <c r="G674" s="2">
        <f t="shared" si="45"/>
        <v>0</v>
      </c>
      <c r="H674" s="2">
        <f t="shared" si="46"/>
        <v>0</v>
      </c>
      <c r="I674">
        <f t="shared" si="42"/>
        <v>0</v>
      </c>
    </row>
    <row r="675" spans="3:9" x14ac:dyDescent="0.25">
      <c r="C675" s="1"/>
      <c r="D675" s="1">
        <f t="shared" si="43"/>
        <v>0</v>
      </c>
      <c r="E675" s="1">
        <f t="shared" si="44"/>
        <v>0</v>
      </c>
      <c r="G675" s="2">
        <f t="shared" si="45"/>
        <v>0</v>
      </c>
      <c r="H675" s="2">
        <f t="shared" si="46"/>
        <v>0</v>
      </c>
      <c r="I675">
        <f t="shared" si="42"/>
        <v>0</v>
      </c>
    </row>
    <row r="676" spans="3:9" x14ac:dyDescent="0.25">
      <c r="C676" s="1"/>
      <c r="D676" s="1">
        <f t="shared" si="43"/>
        <v>0</v>
      </c>
      <c r="E676" s="1">
        <f t="shared" si="44"/>
        <v>0</v>
      </c>
      <c r="G676" s="2">
        <f t="shared" si="45"/>
        <v>0</v>
      </c>
      <c r="H676" s="2">
        <f t="shared" si="46"/>
        <v>0</v>
      </c>
      <c r="I676">
        <f t="shared" si="42"/>
        <v>0</v>
      </c>
    </row>
    <row r="677" spans="3:9" x14ac:dyDescent="0.25">
      <c r="C677" s="1"/>
      <c r="D677" s="1">
        <f t="shared" si="43"/>
        <v>0</v>
      </c>
      <c r="E677" s="1">
        <f t="shared" si="44"/>
        <v>0</v>
      </c>
      <c r="G677" s="2">
        <f t="shared" si="45"/>
        <v>0</v>
      </c>
      <c r="H677" s="2">
        <f t="shared" si="46"/>
        <v>0</v>
      </c>
      <c r="I677">
        <f t="shared" si="42"/>
        <v>0</v>
      </c>
    </row>
    <row r="678" spans="3:9" x14ac:dyDescent="0.25">
      <c r="C678" s="1"/>
      <c r="D678" s="1">
        <f t="shared" si="43"/>
        <v>0</v>
      </c>
      <c r="E678" s="1">
        <f t="shared" si="44"/>
        <v>0</v>
      </c>
      <c r="G678" s="2">
        <f t="shared" si="45"/>
        <v>0</v>
      </c>
      <c r="H678" s="2">
        <f t="shared" si="46"/>
        <v>0</v>
      </c>
      <c r="I678">
        <f t="shared" si="42"/>
        <v>0</v>
      </c>
    </row>
    <row r="679" spans="3:9" x14ac:dyDescent="0.25">
      <c r="C679" s="1"/>
      <c r="D679" s="1">
        <f t="shared" si="43"/>
        <v>0</v>
      </c>
      <c r="E679" s="1">
        <f t="shared" si="44"/>
        <v>0</v>
      </c>
      <c r="G679" s="2">
        <f t="shared" si="45"/>
        <v>0</v>
      </c>
      <c r="H679" s="2">
        <f t="shared" si="46"/>
        <v>0</v>
      </c>
      <c r="I679">
        <f t="shared" si="42"/>
        <v>0</v>
      </c>
    </row>
    <row r="680" spans="3:9" x14ac:dyDescent="0.25">
      <c r="C680" s="1"/>
      <c r="D680" s="1">
        <f t="shared" si="43"/>
        <v>0</v>
      </c>
      <c r="E680" s="1">
        <f t="shared" si="44"/>
        <v>0</v>
      </c>
      <c r="G680" s="2">
        <f t="shared" si="45"/>
        <v>0</v>
      </c>
      <c r="H680" s="2">
        <f t="shared" si="46"/>
        <v>0</v>
      </c>
      <c r="I680">
        <f t="shared" si="42"/>
        <v>0</v>
      </c>
    </row>
    <row r="681" spans="3:9" x14ac:dyDescent="0.25">
      <c r="C681" s="1"/>
      <c r="D681" s="1">
        <f t="shared" si="43"/>
        <v>0</v>
      </c>
      <c r="E681" s="1">
        <f t="shared" si="44"/>
        <v>0</v>
      </c>
      <c r="G681" s="2">
        <f t="shared" si="45"/>
        <v>0</v>
      </c>
      <c r="H681" s="2">
        <f t="shared" si="46"/>
        <v>0</v>
      </c>
      <c r="I681">
        <f t="shared" si="42"/>
        <v>0</v>
      </c>
    </row>
    <row r="682" spans="3:9" x14ac:dyDescent="0.25">
      <c r="C682" s="1"/>
      <c r="D682" s="1">
        <f t="shared" si="43"/>
        <v>0</v>
      </c>
      <c r="E682" s="1">
        <f t="shared" si="44"/>
        <v>0</v>
      </c>
      <c r="G682" s="2">
        <f t="shared" si="45"/>
        <v>0</v>
      </c>
      <c r="H682" s="2">
        <f t="shared" si="46"/>
        <v>0</v>
      </c>
      <c r="I682">
        <f t="shared" si="42"/>
        <v>0</v>
      </c>
    </row>
    <row r="683" spans="3:9" x14ac:dyDescent="0.25">
      <c r="C683" s="1"/>
      <c r="D683" s="1">
        <f t="shared" si="43"/>
        <v>0</v>
      </c>
      <c r="E683" s="1">
        <f t="shared" si="44"/>
        <v>0</v>
      </c>
      <c r="G683" s="2">
        <f t="shared" si="45"/>
        <v>0</v>
      </c>
      <c r="H683" s="2">
        <f t="shared" si="46"/>
        <v>0</v>
      </c>
      <c r="I683">
        <f t="shared" ref="I683:I746" si="47">D682*F682</f>
        <v>0</v>
      </c>
    </row>
    <row r="684" spans="3:9" x14ac:dyDescent="0.25">
      <c r="C684" s="1"/>
      <c r="D684" s="1">
        <f t="shared" si="43"/>
        <v>0</v>
      </c>
      <c r="E684" s="1">
        <f t="shared" si="44"/>
        <v>0</v>
      </c>
      <c r="G684" s="2">
        <f t="shared" si="45"/>
        <v>0</v>
      </c>
      <c r="H684" s="2">
        <f t="shared" si="46"/>
        <v>0</v>
      </c>
      <c r="I684">
        <f t="shared" si="47"/>
        <v>0</v>
      </c>
    </row>
    <row r="685" spans="3:9" x14ac:dyDescent="0.25">
      <c r="C685" s="1"/>
      <c r="D685" s="1">
        <f t="shared" si="43"/>
        <v>0</v>
      </c>
      <c r="E685" s="1">
        <f t="shared" si="44"/>
        <v>0</v>
      </c>
      <c r="G685" s="2">
        <f t="shared" si="45"/>
        <v>0</v>
      </c>
      <c r="H685" s="2">
        <f t="shared" si="46"/>
        <v>0</v>
      </c>
      <c r="I685">
        <f t="shared" si="47"/>
        <v>0</v>
      </c>
    </row>
    <row r="686" spans="3:9" x14ac:dyDescent="0.25">
      <c r="C686" s="1"/>
      <c r="D686" s="1">
        <f t="shared" si="43"/>
        <v>0</v>
      </c>
      <c r="E686" s="1">
        <f t="shared" si="44"/>
        <v>0</v>
      </c>
      <c r="G686" s="2">
        <f t="shared" si="45"/>
        <v>0</v>
      </c>
      <c r="H686" s="2">
        <f t="shared" si="46"/>
        <v>0</v>
      </c>
      <c r="I686">
        <f t="shared" si="47"/>
        <v>0</v>
      </c>
    </row>
    <row r="687" spans="3:9" x14ac:dyDescent="0.25">
      <c r="C687" s="1"/>
      <c r="D687" s="1">
        <f t="shared" si="43"/>
        <v>0</v>
      </c>
      <c r="E687" s="1">
        <f t="shared" si="44"/>
        <v>0</v>
      </c>
      <c r="G687" s="2">
        <f t="shared" si="45"/>
        <v>0</v>
      </c>
      <c r="H687" s="2">
        <f t="shared" si="46"/>
        <v>0</v>
      </c>
      <c r="I687">
        <f t="shared" si="47"/>
        <v>0</v>
      </c>
    </row>
    <row r="688" spans="3:9" x14ac:dyDescent="0.25">
      <c r="C688" s="1"/>
      <c r="D688" s="1">
        <f t="shared" si="43"/>
        <v>0</v>
      </c>
      <c r="E688" s="1">
        <f t="shared" si="44"/>
        <v>0</v>
      </c>
      <c r="G688" s="2">
        <f t="shared" si="45"/>
        <v>0</v>
      </c>
      <c r="H688" s="2">
        <f t="shared" si="46"/>
        <v>0</v>
      </c>
      <c r="I688">
        <f t="shared" si="47"/>
        <v>0</v>
      </c>
    </row>
    <row r="689" spans="3:9" x14ac:dyDescent="0.25">
      <c r="C689" s="1"/>
      <c r="D689" s="1">
        <f t="shared" si="43"/>
        <v>0</v>
      </c>
      <c r="E689" s="1">
        <f t="shared" si="44"/>
        <v>0</v>
      </c>
      <c r="G689" s="2">
        <f t="shared" si="45"/>
        <v>0</v>
      </c>
      <c r="H689" s="2">
        <f t="shared" si="46"/>
        <v>0</v>
      </c>
      <c r="I689">
        <f t="shared" si="47"/>
        <v>0</v>
      </c>
    </row>
    <row r="690" spans="3:9" x14ac:dyDescent="0.25">
      <c r="C690" s="1"/>
      <c r="D690" s="1">
        <f t="shared" si="43"/>
        <v>0</v>
      </c>
      <c r="E690" s="1">
        <f t="shared" si="44"/>
        <v>0</v>
      </c>
      <c r="G690" s="2">
        <f t="shared" si="45"/>
        <v>0</v>
      </c>
      <c r="H690" s="2">
        <f t="shared" si="46"/>
        <v>0</v>
      </c>
      <c r="I690">
        <f t="shared" si="47"/>
        <v>0</v>
      </c>
    </row>
    <row r="691" spans="3:9" x14ac:dyDescent="0.25">
      <c r="C691" s="1"/>
      <c r="D691" s="1">
        <f t="shared" si="43"/>
        <v>0</v>
      </c>
      <c r="E691" s="1">
        <f t="shared" si="44"/>
        <v>0</v>
      </c>
      <c r="G691" s="2">
        <f t="shared" si="45"/>
        <v>0</v>
      </c>
      <c r="H691" s="2">
        <f t="shared" si="46"/>
        <v>0</v>
      </c>
      <c r="I691">
        <f t="shared" si="47"/>
        <v>0</v>
      </c>
    </row>
    <row r="692" spans="3:9" x14ac:dyDescent="0.25">
      <c r="C692" s="1"/>
      <c r="D692" s="1">
        <f t="shared" si="43"/>
        <v>0</v>
      </c>
      <c r="E692" s="1">
        <f t="shared" si="44"/>
        <v>0</v>
      </c>
      <c r="G692" s="2">
        <f t="shared" si="45"/>
        <v>0</v>
      </c>
      <c r="H692" s="2">
        <f t="shared" si="46"/>
        <v>0</v>
      </c>
      <c r="I692">
        <f t="shared" si="47"/>
        <v>0</v>
      </c>
    </row>
    <row r="693" spans="3:9" x14ac:dyDescent="0.25">
      <c r="C693" s="1"/>
      <c r="D693" s="1">
        <f t="shared" si="43"/>
        <v>0</v>
      </c>
      <c r="E693" s="1">
        <f t="shared" si="44"/>
        <v>0</v>
      </c>
      <c r="G693" s="2">
        <f t="shared" si="45"/>
        <v>0</v>
      </c>
      <c r="H693" s="2">
        <f t="shared" si="46"/>
        <v>0</v>
      </c>
      <c r="I693">
        <f t="shared" si="47"/>
        <v>0</v>
      </c>
    </row>
    <row r="694" spans="3:9" x14ac:dyDescent="0.25">
      <c r="C694" s="1"/>
      <c r="D694" s="1">
        <f t="shared" si="43"/>
        <v>0</v>
      </c>
      <c r="E694" s="1">
        <f t="shared" si="44"/>
        <v>0</v>
      </c>
      <c r="G694" s="2">
        <f t="shared" si="45"/>
        <v>0</v>
      </c>
      <c r="H694" s="2">
        <f t="shared" si="46"/>
        <v>0</v>
      </c>
      <c r="I694">
        <f t="shared" si="47"/>
        <v>0</v>
      </c>
    </row>
    <row r="695" spans="3:9" x14ac:dyDescent="0.25">
      <c r="C695" s="1"/>
      <c r="D695" s="1">
        <f t="shared" si="43"/>
        <v>0</v>
      </c>
      <c r="E695" s="1">
        <f t="shared" si="44"/>
        <v>0</v>
      </c>
      <c r="G695" s="2">
        <f t="shared" si="45"/>
        <v>0</v>
      </c>
      <c r="H695" s="2">
        <f t="shared" si="46"/>
        <v>0</v>
      </c>
      <c r="I695">
        <f t="shared" si="47"/>
        <v>0</v>
      </c>
    </row>
    <row r="696" spans="3:9" x14ac:dyDescent="0.25">
      <c r="C696" s="1"/>
      <c r="D696" s="1">
        <f t="shared" si="43"/>
        <v>0</v>
      </c>
      <c r="E696" s="1">
        <f t="shared" si="44"/>
        <v>0</v>
      </c>
      <c r="G696" s="2">
        <f t="shared" si="45"/>
        <v>0</v>
      </c>
      <c r="H696" s="2">
        <f t="shared" si="46"/>
        <v>0</v>
      </c>
      <c r="I696">
        <f t="shared" si="47"/>
        <v>0</v>
      </c>
    </row>
    <row r="697" spans="3:9" x14ac:dyDescent="0.25">
      <c r="C697" s="1"/>
      <c r="D697" s="1">
        <f t="shared" si="43"/>
        <v>0</v>
      </c>
      <c r="E697" s="1">
        <f t="shared" si="44"/>
        <v>0</v>
      </c>
      <c r="G697" s="2">
        <f t="shared" si="45"/>
        <v>0</v>
      </c>
      <c r="H697" s="2">
        <f t="shared" si="46"/>
        <v>0</v>
      </c>
      <c r="I697">
        <f t="shared" si="47"/>
        <v>0</v>
      </c>
    </row>
    <row r="698" spans="3:9" x14ac:dyDescent="0.25">
      <c r="C698" s="1"/>
      <c r="D698" s="1">
        <f t="shared" si="43"/>
        <v>0</v>
      </c>
      <c r="E698" s="1">
        <f t="shared" si="44"/>
        <v>0</v>
      </c>
      <c r="G698" s="2">
        <f t="shared" si="45"/>
        <v>0</v>
      </c>
      <c r="H698" s="2">
        <f t="shared" si="46"/>
        <v>0</v>
      </c>
      <c r="I698">
        <f t="shared" si="47"/>
        <v>0</v>
      </c>
    </row>
    <row r="699" spans="3:9" x14ac:dyDescent="0.25">
      <c r="C699" s="1"/>
      <c r="D699" s="1">
        <f t="shared" si="43"/>
        <v>0</v>
      </c>
      <c r="E699" s="1">
        <f t="shared" si="44"/>
        <v>0</v>
      </c>
      <c r="G699" s="2">
        <f t="shared" si="45"/>
        <v>0</v>
      </c>
      <c r="H699" s="2">
        <f t="shared" si="46"/>
        <v>0</v>
      </c>
      <c r="I699">
        <f t="shared" si="47"/>
        <v>0</v>
      </c>
    </row>
    <row r="700" spans="3:9" x14ac:dyDescent="0.25">
      <c r="C700" s="1"/>
      <c r="D700" s="1">
        <f t="shared" si="43"/>
        <v>0</v>
      </c>
      <c r="E700" s="1">
        <f t="shared" si="44"/>
        <v>0</v>
      </c>
      <c r="G700" s="2">
        <f t="shared" si="45"/>
        <v>0</v>
      </c>
      <c r="H700" s="2">
        <f t="shared" si="46"/>
        <v>0</v>
      </c>
      <c r="I700">
        <f t="shared" si="47"/>
        <v>0</v>
      </c>
    </row>
    <row r="701" spans="3:9" x14ac:dyDescent="0.25">
      <c r="C701" s="1"/>
      <c r="D701" s="1">
        <f t="shared" si="43"/>
        <v>0</v>
      </c>
      <c r="E701" s="1">
        <f t="shared" si="44"/>
        <v>0</v>
      </c>
      <c r="G701" s="2">
        <f t="shared" si="45"/>
        <v>0</v>
      </c>
      <c r="H701" s="2">
        <f t="shared" si="46"/>
        <v>0</v>
      </c>
      <c r="I701">
        <f t="shared" si="47"/>
        <v>0</v>
      </c>
    </row>
    <row r="702" spans="3:9" x14ac:dyDescent="0.25">
      <c r="C702" s="1"/>
      <c r="D702" s="1">
        <f t="shared" si="43"/>
        <v>0</v>
      </c>
      <c r="E702" s="1">
        <f t="shared" si="44"/>
        <v>0</v>
      </c>
      <c r="G702" s="2">
        <f t="shared" si="45"/>
        <v>0</v>
      </c>
      <c r="H702" s="2">
        <f t="shared" si="46"/>
        <v>0</v>
      </c>
      <c r="I702">
        <f t="shared" si="47"/>
        <v>0</v>
      </c>
    </row>
    <row r="703" spans="3:9" x14ac:dyDescent="0.25">
      <c r="C703" s="1"/>
      <c r="D703" s="1">
        <f t="shared" si="43"/>
        <v>0</v>
      </c>
      <c r="E703" s="1">
        <f t="shared" si="44"/>
        <v>0</v>
      </c>
      <c r="G703" s="2">
        <f t="shared" si="45"/>
        <v>0</v>
      </c>
      <c r="H703" s="2">
        <f t="shared" si="46"/>
        <v>0</v>
      </c>
      <c r="I703">
        <f t="shared" si="47"/>
        <v>0</v>
      </c>
    </row>
    <row r="704" spans="3:9" x14ac:dyDescent="0.25">
      <c r="C704" s="1"/>
      <c r="D704" s="1">
        <f t="shared" si="43"/>
        <v>0</v>
      </c>
      <c r="E704" s="1">
        <f t="shared" si="44"/>
        <v>0</v>
      </c>
      <c r="G704" s="2">
        <f t="shared" si="45"/>
        <v>0</v>
      </c>
      <c r="H704" s="2">
        <f t="shared" si="46"/>
        <v>0</v>
      </c>
      <c r="I704">
        <f t="shared" si="47"/>
        <v>0</v>
      </c>
    </row>
    <row r="705" spans="3:9" x14ac:dyDescent="0.25">
      <c r="C705" s="1"/>
      <c r="D705" s="1">
        <f t="shared" si="43"/>
        <v>0</v>
      </c>
      <c r="E705" s="1">
        <f t="shared" si="44"/>
        <v>0</v>
      </c>
      <c r="G705" s="2">
        <f t="shared" si="45"/>
        <v>0</v>
      </c>
      <c r="H705" s="2">
        <f t="shared" si="46"/>
        <v>0</v>
      </c>
      <c r="I705">
        <f t="shared" si="47"/>
        <v>0</v>
      </c>
    </row>
    <row r="706" spans="3:9" x14ac:dyDescent="0.25">
      <c r="C706" s="1"/>
      <c r="D706" s="1">
        <f t="shared" si="43"/>
        <v>0</v>
      </c>
      <c r="E706" s="1">
        <f t="shared" si="44"/>
        <v>0</v>
      </c>
      <c r="G706" s="2">
        <f t="shared" si="45"/>
        <v>0</v>
      </c>
      <c r="H706" s="2">
        <f t="shared" si="46"/>
        <v>0</v>
      </c>
      <c r="I706">
        <f t="shared" si="47"/>
        <v>0</v>
      </c>
    </row>
    <row r="707" spans="3:9" x14ac:dyDescent="0.25">
      <c r="C707" s="1"/>
      <c r="D707" s="1">
        <f t="shared" si="43"/>
        <v>0</v>
      </c>
      <c r="E707" s="1">
        <f t="shared" si="44"/>
        <v>0</v>
      </c>
      <c r="G707" s="2">
        <f t="shared" si="45"/>
        <v>0</v>
      </c>
      <c r="H707" s="2">
        <f t="shared" si="46"/>
        <v>0</v>
      </c>
      <c r="I707">
        <f t="shared" si="47"/>
        <v>0</v>
      </c>
    </row>
    <row r="708" spans="3:9" x14ac:dyDescent="0.25">
      <c r="C708" s="1"/>
      <c r="D708" s="1">
        <f t="shared" si="43"/>
        <v>0</v>
      </c>
      <c r="E708" s="1">
        <f t="shared" si="44"/>
        <v>0</v>
      </c>
      <c r="G708" s="2">
        <f t="shared" si="45"/>
        <v>0</v>
      </c>
      <c r="H708" s="2">
        <f t="shared" si="46"/>
        <v>0</v>
      </c>
      <c r="I708">
        <f t="shared" si="47"/>
        <v>0</v>
      </c>
    </row>
    <row r="709" spans="3:9" x14ac:dyDescent="0.25">
      <c r="C709" s="1"/>
      <c r="D709" s="1">
        <f t="shared" si="43"/>
        <v>0</v>
      </c>
      <c r="E709" s="1">
        <f t="shared" si="44"/>
        <v>0</v>
      </c>
      <c r="G709" s="2">
        <f t="shared" si="45"/>
        <v>0</v>
      </c>
      <c r="H709" s="2">
        <f t="shared" si="46"/>
        <v>0</v>
      </c>
      <c r="I709">
        <f t="shared" si="47"/>
        <v>0</v>
      </c>
    </row>
    <row r="710" spans="3:9" x14ac:dyDescent="0.25">
      <c r="C710" s="1"/>
      <c r="D710" s="1">
        <f t="shared" si="43"/>
        <v>0</v>
      </c>
      <c r="E710" s="1">
        <f t="shared" si="44"/>
        <v>0</v>
      </c>
      <c r="G710" s="2">
        <f t="shared" si="45"/>
        <v>0</v>
      </c>
      <c r="H710" s="2">
        <f t="shared" si="46"/>
        <v>0</v>
      </c>
      <c r="I710">
        <f t="shared" si="47"/>
        <v>0</v>
      </c>
    </row>
    <row r="711" spans="3:9" x14ac:dyDescent="0.25">
      <c r="C711" s="1"/>
      <c r="D711" s="1">
        <f t="shared" si="43"/>
        <v>0</v>
      </c>
      <c r="E711" s="1">
        <f t="shared" si="44"/>
        <v>0</v>
      </c>
      <c r="G711" s="2">
        <f t="shared" si="45"/>
        <v>0</v>
      </c>
      <c r="H711" s="2">
        <f t="shared" si="46"/>
        <v>0</v>
      </c>
      <c r="I711">
        <f t="shared" si="47"/>
        <v>0</v>
      </c>
    </row>
    <row r="712" spans="3:9" x14ac:dyDescent="0.25">
      <c r="C712" s="1"/>
      <c r="D712" s="1">
        <f t="shared" si="43"/>
        <v>0</v>
      </c>
      <c r="E712" s="1">
        <f t="shared" si="44"/>
        <v>0</v>
      </c>
      <c r="G712" s="2">
        <f t="shared" si="45"/>
        <v>0</v>
      </c>
      <c r="H712" s="2">
        <f t="shared" si="46"/>
        <v>0</v>
      </c>
      <c r="I712">
        <f t="shared" si="47"/>
        <v>0</v>
      </c>
    </row>
    <row r="713" spans="3:9" x14ac:dyDescent="0.25">
      <c r="C713" s="1"/>
      <c r="D713" s="1">
        <f t="shared" si="43"/>
        <v>0</v>
      </c>
      <c r="E713" s="1">
        <f t="shared" si="44"/>
        <v>0</v>
      </c>
      <c r="G713" s="2">
        <f t="shared" si="45"/>
        <v>0</v>
      </c>
      <c r="H713" s="2">
        <f t="shared" si="46"/>
        <v>0</v>
      </c>
      <c r="I713">
        <f t="shared" si="47"/>
        <v>0</v>
      </c>
    </row>
    <row r="714" spans="3:9" x14ac:dyDescent="0.25">
      <c r="C714" s="1"/>
      <c r="D714" s="1">
        <f t="shared" si="43"/>
        <v>0</v>
      </c>
      <c r="E714" s="1">
        <f t="shared" si="44"/>
        <v>0</v>
      </c>
      <c r="G714" s="2">
        <f t="shared" si="45"/>
        <v>0</v>
      </c>
      <c r="H714" s="2">
        <f t="shared" si="46"/>
        <v>0</v>
      </c>
      <c r="I714">
        <f t="shared" si="47"/>
        <v>0</v>
      </c>
    </row>
    <row r="715" spans="3:9" x14ac:dyDescent="0.25">
      <c r="C715" s="1"/>
      <c r="D715" s="1">
        <f t="shared" si="43"/>
        <v>0</v>
      </c>
      <c r="E715" s="1">
        <f t="shared" si="44"/>
        <v>0</v>
      </c>
      <c r="G715" s="2">
        <f t="shared" si="45"/>
        <v>0</v>
      </c>
      <c r="H715" s="2">
        <f t="shared" si="46"/>
        <v>0</v>
      </c>
      <c r="I715">
        <f t="shared" si="47"/>
        <v>0</v>
      </c>
    </row>
    <row r="716" spans="3:9" x14ac:dyDescent="0.25">
      <c r="C716" s="1"/>
      <c r="D716" s="1">
        <f t="shared" ref="D716:D779" si="48">C716*1.4</f>
        <v>0</v>
      </c>
      <c r="E716" s="1">
        <f t="shared" ref="E716:E779" si="49">D716-C716</f>
        <v>0</v>
      </c>
      <c r="G716" s="2">
        <f t="shared" ref="G716:G779" si="50">D716*0.95</f>
        <v>0</v>
      </c>
      <c r="H716" s="2">
        <f t="shared" ref="H716:H779" si="51">D716*1.21</f>
        <v>0</v>
      </c>
      <c r="I716">
        <f t="shared" si="47"/>
        <v>0</v>
      </c>
    </row>
    <row r="717" spans="3:9" x14ac:dyDescent="0.25">
      <c r="C717" s="1"/>
      <c r="D717" s="1">
        <f t="shared" si="48"/>
        <v>0</v>
      </c>
      <c r="E717" s="1">
        <f t="shared" si="49"/>
        <v>0</v>
      </c>
      <c r="G717" s="2">
        <f t="shared" si="50"/>
        <v>0</v>
      </c>
      <c r="H717" s="2">
        <f t="shared" si="51"/>
        <v>0</v>
      </c>
      <c r="I717">
        <f t="shared" si="47"/>
        <v>0</v>
      </c>
    </row>
    <row r="718" spans="3:9" x14ac:dyDescent="0.25">
      <c r="C718" s="1"/>
      <c r="D718" s="1">
        <f t="shared" si="48"/>
        <v>0</v>
      </c>
      <c r="E718" s="1">
        <f t="shared" si="49"/>
        <v>0</v>
      </c>
      <c r="G718" s="2">
        <f t="shared" si="50"/>
        <v>0</v>
      </c>
      <c r="H718" s="2">
        <f t="shared" si="51"/>
        <v>0</v>
      </c>
      <c r="I718">
        <f t="shared" si="47"/>
        <v>0</v>
      </c>
    </row>
    <row r="719" spans="3:9" x14ac:dyDescent="0.25">
      <c r="C719" s="1"/>
      <c r="D719" s="1">
        <f t="shared" si="48"/>
        <v>0</v>
      </c>
      <c r="E719" s="1">
        <f t="shared" si="49"/>
        <v>0</v>
      </c>
      <c r="G719" s="2">
        <f t="shared" si="50"/>
        <v>0</v>
      </c>
      <c r="H719" s="2">
        <f t="shared" si="51"/>
        <v>0</v>
      </c>
      <c r="I719">
        <f t="shared" si="47"/>
        <v>0</v>
      </c>
    </row>
    <row r="720" spans="3:9" x14ac:dyDescent="0.25">
      <c r="C720" s="1"/>
      <c r="D720" s="1">
        <f t="shared" si="48"/>
        <v>0</v>
      </c>
      <c r="E720" s="1">
        <f t="shared" si="49"/>
        <v>0</v>
      </c>
      <c r="G720" s="2">
        <f t="shared" si="50"/>
        <v>0</v>
      </c>
      <c r="H720" s="2">
        <f t="shared" si="51"/>
        <v>0</v>
      </c>
      <c r="I720">
        <f t="shared" si="47"/>
        <v>0</v>
      </c>
    </row>
    <row r="721" spans="3:9" x14ac:dyDescent="0.25">
      <c r="C721" s="1"/>
      <c r="D721" s="1">
        <f t="shared" si="48"/>
        <v>0</v>
      </c>
      <c r="E721" s="1">
        <f t="shared" si="49"/>
        <v>0</v>
      </c>
      <c r="G721" s="2">
        <f t="shared" si="50"/>
        <v>0</v>
      </c>
      <c r="H721" s="2">
        <f t="shared" si="51"/>
        <v>0</v>
      </c>
      <c r="I721">
        <f t="shared" si="47"/>
        <v>0</v>
      </c>
    </row>
    <row r="722" spans="3:9" x14ac:dyDescent="0.25">
      <c r="C722" s="1"/>
      <c r="D722" s="1">
        <f t="shared" si="48"/>
        <v>0</v>
      </c>
      <c r="E722" s="1">
        <f t="shared" si="49"/>
        <v>0</v>
      </c>
      <c r="G722" s="2">
        <f t="shared" si="50"/>
        <v>0</v>
      </c>
      <c r="H722" s="2">
        <f t="shared" si="51"/>
        <v>0</v>
      </c>
      <c r="I722">
        <f t="shared" si="47"/>
        <v>0</v>
      </c>
    </row>
    <row r="723" spans="3:9" x14ac:dyDescent="0.25">
      <c r="C723" s="1"/>
      <c r="D723" s="1">
        <f t="shared" si="48"/>
        <v>0</v>
      </c>
      <c r="E723" s="1">
        <f t="shared" si="49"/>
        <v>0</v>
      </c>
      <c r="G723" s="2">
        <f t="shared" si="50"/>
        <v>0</v>
      </c>
      <c r="H723" s="2">
        <f t="shared" si="51"/>
        <v>0</v>
      </c>
      <c r="I723">
        <f t="shared" si="47"/>
        <v>0</v>
      </c>
    </row>
    <row r="724" spans="3:9" x14ac:dyDescent="0.25">
      <c r="C724" s="1"/>
      <c r="D724" s="1">
        <f t="shared" si="48"/>
        <v>0</v>
      </c>
      <c r="E724" s="1">
        <f t="shared" si="49"/>
        <v>0</v>
      </c>
      <c r="G724" s="2">
        <f t="shared" si="50"/>
        <v>0</v>
      </c>
      <c r="H724" s="2">
        <f t="shared" si="51"/>
        <v>0</v>
      </c>
      <c r="I724">
        <f t="shared" si="47"/>
        <v>0</v>
      </c>
    </row>
    <row r="725" spans="3:9" x14ac:dyDescent="0.25">
      <c r="C725" s="1"/>
      <c r="D725" s="1">
        <f t="shared" si="48"/>
        <v>0</v>
      </c>
      <c r="E725" s="1">
        <f t="shared" si="49"/>
        <v>0</v>
      </c>
      <c r="G725" s="2">
        <f t="shared" si="50"/>
        <v>0</v>
      </c>
      <c r="H725" s="2">
        <f t="shared" si="51"/>
        <v>0</v>
      </c>
      <c r="I725">
        <f t="shared" si="47"/>
        <v>0</v>
      </c>
    </row>
    <row r="726" spans="3:9" x14ac:dyDescent="0.25">
      <c r="C726" s="1"/>
      <c r="D726" s="1">
        <f t="shared" si="48"/>
        <v>0</v>
      </c>
      <c r="E726" s="1">
        <f t="shared" si="49"/>
        <v>0</v>
      </c>
      <c r="G726" s="2">
        <f t="shared" si="50"/>
        <v>0</v>
      </c>
      <c r="H726" s="2">
        <f t="shared" si="51"/>
        <v>0</v>
      </c>
      <c r="I726">
        <f t="shared" si="47"/>
        <v>0</v>
      </c>
    </row>
    <row r="727" spans="3:9" x14ac:dyDescent="0.25">
      <c r="C727" s="1"/>
      <c r="D727" s="1">
        <f t="shared" si="48"/>
        <v>0</v>
      </c>
      <c r="E727" s="1">
        <f t="shared" si="49"/>
        <v>0</v>
      </c>
      <c r="G727" s="2">
        <f t="shared" si="50"/>
        <v>0</v>
      </c>
      <c r="H727" s="2">
        <f t="shared" si="51"/>
        <v>0</v>
      </c>
      <c r="I727">
        <f t="shared" si="47"/>
        <v>0</v>
      </c>
    </row>
    <row r="728" spans="3:9" x14ac:dyDescent="0.25">
      <c r="C728" s="1"/>
      <c r="D728" s="1">
        <f t="shared" si="48"/>
        <v>0</v>
      </c>
      <c r="E728" s="1">
        <f t="shared" si="49"/>
        <v>0</v>
      </c>
      <c r="G728" s="2">
        <f t="shared" si="50"/>
        <v>0</v>
      </c>
      <c r="H728" s="2">
        <f t="shared" si="51"/>
        <v>0</v>
      </c>
      <c r="I728">
        <f t="shared" si="47"/>
        <v>0</v>
      </c>
    </row>
    <row r="729" spans="3:9" x14ac:dyDescent="0.25">
      <c r="C729" s="1"/>
      <c r="D729" s="1">
        <f t="shared" si="48"/>
        <v>0</v>
      </c>
      <c r="E729" s="1">
        <f t="shared" si="49"/>
        <v>0</v>
      </c>
      <c r="G729" s="2">
        <f t="shared" si="50"/>
        <v>0</v>
      </c>
      <c r="H729" s="2">
        <f t="shared" si="51"/>
        <v>0</v>
      </c>
      <c r="I729">
        <f t="shared" si="47"/>
        <v>0</v>
      </c>
    </row>
    <row r="730" spans="3:9" x14ac:dyDescent="0.25">
      <c r="C730" s="1"/>
      <c r="D730" s="1">
        <f t="shared" si="48"/>
        <v>0</v>
      </c>
      <c r="E730" s="1">
        <f t="shared" si="49"/>
        <v>0</v>
      </c>
      <c r="G730" s="2">
        <f t="shared" si="50"/>
        <v>0</v>
      </c>
      <c r="H730" s="2">
        <f t="shared" si="51"/>
        <v>0</v>
      </c>
      <c r="I730">
        <f t="shared" si="47"/>
        <v>0</v>
      </c>
    </row>
    <row r="731" spans="3:9" x14ac:dyDescent="0.25">
      <c r="C731" s="1"/>
      <c r="D731" s="1">
        <f t="shared" si="48"/>
        <v>0</v>
      </c>
      <c r="E731" s="1">
        <f t="shared" si="49"/>
        <v>0</v>
      </c>
      <c r="G731" s="2">
        <f t="shared" si="50"/>
        <v>0</v>
      </c>
      <c r="H731" s="2">
        <f t="shared" si="51"/>
        <v>0</v>
      </c>
      <c r="I731">
        <f t="shared" si="47"/>
        <v>0</v>
      </c>
    </row>
    <row r="732" spans="3:9" x14ac:dyDescent="0.25">
      <c r="C732" s="1"/>
      <c r="D732" s="1">
        <f t="shared" si="48"/>
        <v>0</v>
      </c>
      <c r="E732" s="1">
        <f t="shared" si="49"/>
        <v>0</v>
      </c>
      <c r="G732" s="2">
        <f t="shared" si="50"/>
        <v>0</v>
      </c>
      <c r="H732" s="2">
        <f t="shared" si="51"/>
        <v>0</v>
      </c>
      <c r="I732">
        <f t="shared" si="47"/>
        <v>0</v>
      </c>
    </row>
    <row r="733" spans="3:9" x14ac:dyDescent="0.25">
      <c r="C733" s="1"/>
      <c r="D733" s="1">
        <f t="shared" si="48"/>
        <v>0</v>
      </c>
      <c r="E733" s="1">
        <f t="shared" si="49"/>
        <v>0</v>
      </c>
      <c r="G733" s="2">
        <f t="shared" si="50"/>
        <v>0</v>
      </c>
      <c r="H733" s="2">
        <f t="shared" si="51"/>
        <v>0</v>
      </c>
      <c r="I733">
        <f t="shared" si="47"/>
        <v>0</v>
      </c>
    </row>
    <row r="734" spans="3:9" x14ac:dyDescent="0.25">
      <c r="C734" s="1"/>
      <c r="D734" s="1">
        <f t="shared" si="48"/>
        <v>0</v>
      </c>
      <c r="E734" s="1">
        <f t="shared" si="49"/>
        <v>0</v>
      </c>
      <c r="G734" s="2">
        <f t="shared" si="50"/>
        <v>0</v>
      </c>
      <c r="H734" s="2">
        <f t="shared" si="51"/>
        <v>0</v>
      </c>
      <c r="I734">
        <f t="shared" si="47"/>
        <v>0</v>
      </c>
    </row>
    <row r="735" spans="3:9" x14ac:dyDescent="0.25">
      <c r="C735" s="1"/>
      <c r="D735" s="1">
        <f t="shared" si="48"/>
        <v>0</v>
      </c>
      <c r="E735" s="1">
        <f t="shared" si="49"/>
        <v>0</v>
      </c>
      <c r="G735" s="2">
        <f t="shared" si="50"/>
        <v>0</v>
      </c>
      <c r="H735" s="2">
        <f t="shared" si="51"/>
        <v>0</v>
      </c>
      <c r="I735">
        <f t="shared" si="47"/>
        <v>0</v>
      </c>
    </row>
    <row r="736" spans="3:9" x14ac:dyDescent="0.25">
      <c r="C736" s="1"/>
      <c r="D736" s="1">
        <f t="shared" si="48"/>
        <v>0</v>
      </c>
      <c r="E736" s="1">
        <f t="shared" si="49"/>
        <v>0</v>
      </c>
      <c r="G736" s="2">
        <f t="shared" si="50"/>
        <v>0</v>
      </c>
      <c r="H736" s="2">
        <f t="shared" si="51"/>
        <v>0</v>
      </c>
      <c r="I736">
        <f t="shared" si="47"/>
        <v>0</v>
      </c>
    </row>
    <row r="737" spans="3:9" x14ac:dyDescent="0.25">
      <c r="C737" s="1"/>
      <c r="D737" s="1">
        <f t="shared" si="48"/>
        <v>0</v>
      </c>
      <c r="E737" s="1">
        <f t="shared" si="49"/>
        <v>0</v>
      </c>
      <c r="G737" s="2">
        <f t="shared" si="50"/>
        <v>0</v>
      </c>
      <c r="H737" s="2">
        <f t="shared" si="51"/>
        <v>0</v>
      </c>
      <c r="I737">
        <f t="shared" si="47"/>
        <v>0</v>
      </c>
    </row>
    <row r="738" spans="3:9" x14ac:dyDescent="0.25">
      <c r="C738" s="1"/>
      <c r="D738" s="1">
        <f t="shared" si="48"/>
        <v>0</v>
      </c>
      <c r="E738" s="1">
        <f t="shared" si="49"/>
        <v>0</v>
      </c>
      <c r="G738" s="2">
        <f t="shared" si="50"/>
        <v>0</v>
      </c>
      <c r="H738" s="2">
        <f t="shared" si="51"/>
        <v>0</v>
      </c>
      <c r="I738">
        <f t="shared" si="47"/>
        <v>0</v>
      </c>
    </row>
    <row r="739" spans="3:9" x14ac:dyDescent="0.25">
      <c r="C739" s="1"/>
      <c r="D739" s="1">
        <f t="shared" si="48"/>
        <v>0</v>
      </c>
      <c r="E739" s="1">
        <f t="shared" si="49"/>
        <v>0</v>
      </c>
      <c r="G739" s="2">
        <f t="shared" si="50"/>
        <v>0</v>
      </c>
      <c r="H739" s="2">
        <f t="shared" si="51"/>
        <v>0</v>
      </c>
      <c r="I739">
        <f t="shared" si="47"/>
        <v>0</v>
      </c>
    </row>
    <row r="740" spans="3:9" x14ac:dyDescent="0.25">
      <c r="C740" s="1"/>
      <c r="D740" s="1">
        <f t="shared" si="48"/>
        <v>0</v>
      </c>
      <c r="E740" s="1">
        <f t="shared" si="49"/>
        <v>0</v>
      </c>
      <c r="G740" s="2">
        <f t="shared" si="50"/>
        <v>0</v>
      </c>
      <c r="H740" s="2">
        <f t="shared" si="51"/>
        <v>0</v>
      </c>
      <c r="I740">
        <f t="shared" si="47"/>
        <v>0</v>
      </c>
    </row>
    <row r="741" spans="3:9" x14ac:dyDescent="0.25">
      <c r="C741" s="1"/>
      <c r="D741" s="1">
        <f t="shared" si="48"/>
        <v>0</v>
      </c>
      <c r="E741" s="1">
        <f t="shared" si="49"/>
        <v>0</v>
      </c>
      <c r="G741" s="2">
        <f t="shared" si="50"/>
        <v>0</v>
      </c>
      <c r="H741" s="2">
        <f t="shared" si="51"/>
        <v>0</v>
      </c>
      <c r="I741">
        <f t="shared" si="47"/>
        <v>0</v>
      </c>
    </row>
    <row r="742" spans="3:9" x14ac:dyDescent="0.25">
      <c r="C742" s="1"/>
      <c r="D742" s="1">
        <f t="shared" si="48"/>
        <v>0</v>
      </c>
      <c r="E742" s="1">
        <f t="shared" si="49"/>
        <v>0</v>
      </c>
      <c r="G742" s="2">
        <f t="shared" si="50"/>
        <v>0</v>
      </c>
      <c r="H742" s="2">
        <f t="shared" si="51"/>
        <v>0</v>
      </c>
      <c r="I742">
        <f t="shared" si="47"/>
        <v>0</v>
      </c>
    </row>
    <row r="743" spans="3:9" x14ac:dyDescent="0.25">
      <c r="C743" s="1"/>
      <c r="D743" s="1">
        <f t="shared" si="48"/>
        <v>0</v>
      </c>
      <c r="E743" s="1">
        <f t="shared" si="49"/>
        <v>0</v>
      </c>
      <c r="G743" s="2">
        <f t="shared" si="50"/>
        <v>0</v>
      </c>
      <c r="H743" s="2">
        <f t="shared" si="51"/>
        <v>0</v>
      </c>
      <c r="I743">
        <f t="shared" si="47"/>
        <v>0</v>
      </c>
    </row>
    <row r="744" spans="3:9" x14ac:dyDescent="0.25">
      <c r="C744" s="1"/>
      <c r="D744" s="1">
        <f t="shared" si="48"/>
        <v>0</v>
      </c>
      <c r="E744" s="1">
        <f t="shared" si="49"/>
        <v>0</v>
      </c>
      <c r="G744" s="2">
        <f t="shared" si="50"/>
        <v>0</v>
      </c>
      <c r="H744" s="2">
        <f t="shared" si="51"/>
        <v>0</v>
      </c>
      <c r="I744">
        <f t="shared" si="47"/>
        <v>0</v>
      </c>
    </row>
    <row r="745" spans="3:9" x14ac:dyDescent="0.25">
      <c r="C745" s="1"/>
      <c r="D745" s="1">
        <f t="shared" si="48"/>
        <v>0</v>
      </c>
      <c r="E745" s="1">
        <f t="shared" si="49"/>
        <v>0</v>
      </c>
      <c r="G745" s="2">
        <f t="shared" si="50"/>
        <v>0</v>
      </c>
      <c r="H745" s="2">
        <f t="shared" si="51"/>
        <v>0</v>
      </c>
      <c r="I745">
        <f t="shared" si="47"/>
        <v>0</v>
      </c>
    </row>
    <row r="746" spans="3:9" x14ac:dyDescent="0.25">
      <c r="C746" s="1"/>
      <c r="D746" s="1">
        <f t="shared" si="48"/>
        <v>0</v>
      </c>
      <c r="E746" s="1">
        <f t="shared" si="49"/>
        <v>0</v>
      </c>
      <c r="G746" s="2">
        <f t="shared" si="50"/>
        <v>0</v>
      </c>
      <c r="H746" s="2">
        <f t="shared" si="51"/>
        <v>0</v>
      </c>
      <c r="I746">
        <f t="shared" si="47"/>
        <v>0</v>
      </c>
    </row>
    <row r="747" spans="3:9" x14ac:dyDescent="0.25">
      <c r="C747" s="1"/>
      <c r="D747" s="1">
        <f t="shared" si="48"/>
        <v>0</v>
      </c>
      <c r="E747" s="1">
        <f t="shared" si="49"/>
        <v>0</v>
      </c>
      <c r="G747" s="2">
        <f t="shared" si="50"/>
        <v>0</v>
      </c>
      <c r="H747" s="2">
        <f t="shared" si="51"/>
        <v>0</v>
      </c>
      <c r="I747">
        <f t="shared" ref="I747:I810" si="52">D746*F746</f>
        <v>0</v>
      </c>
    </row>
    <row r="748" spans="3:9" x14ac:dyDescent="0.25">
      <c r="C748" s="1"/>
      <c r="D748" s="1">
        <f t="shared" si="48"/>
        <v>0</v>
      </c>
      <c r="E748" s="1">
        <f t="shared" si="49"/>
        <v>0</v>
      </c>
      <c r="G748" s="2">
        <f t="shared" si="50"/>
        <v>0</v>
      </c>
      <c r="H748" s="2">
        <f t="shared" si="51"/>
        <v>0</v>
      </c>
      <c r="I748">
        <f t="shared" si="52"/>
        <v>0</v>
      </c>
    </row>
    <row r="749" spans="3:9" x14ac:dyDescent="0.25">
      <c r="C749" s="1"/>
      <c r="D749" s="1">
        <f t="shared" si="48"/>
        <v>0</v>
      </c>
      <c r="E749" s="1">
        <f t="shared" si="49"/>
        <v>0</v>
      </c>
      <c r="G749" s="2">
        <f t="shared" si="50"/>
        <v>0</v>
      </c>
      <c r="H749" s="2">
        <f t="shared" si="51"/>
        <v>0</v>
      </c>
      <c r="I749">
        <f t="shared" si="52"/>
        <v>0</v>
      </c>
    </row>
    <row r="750" spans="3:9" x14ac:dyDescent="0.25">
      <c r="C750" s="1"/>
      <c r="D750" s="1">
        <f t="shared" si="48"/>
        <v>0</v>
      </c>
      <c r="E750" s="1">
        <f t="shared" si="49"/>
        <v>0</v>
      </c>
      <c r="G750" s="2">
        <f t="shared" si="50"/>
        <v>0</v>
      </c>
      <c r="H750" s="2">
        <f t="shared" si="51"/>
        <v>0</v>
      </c>
      <c r="I750">
        <f t="shared" si="52"/>
        <v>0</v>
      </c>
    </row>
    <row r="751" spans="3:9" x14ac:dyDescent="0.25">
      <c r="C751" s="1"/>
      <c r="D751" s="1">
        <f t="shared" si="48"/>
        <v>0</v>
      </c>
      <c r="E751" s="1">
        <f t="shared" si="49"/>
        <v>0</v>
      </c>
      <c r="G751" s="2">
        <f t="shared" si="50"/>
        <v>0</v>
      </c>
      <c r="H751" s="2">
        <f t="shared" si="51"/>
        <v>0</v>
      </c>
      <c r="I751">
        <f t="shared" si="52"/>
        <v>0</v>
      </c>
    </row>
    <row r="752" spans="3:9" x14ac:dyDescent="0.25">
      <c r="C752" s="1"/>
      <c r="D752" s="1">
        <f t="shared" si="48"/>
        <v>0</v>
      </c>
      <c r="E752" s="1">
        <f t="shared" si="49"/>
        <v>0</v>
      </c>
      <c r="G752" s="2">
        <f t="shared" si="50"/>
        <v>0</v>
      </c>
      <c r="H752" s="2">
        <f t="shared" si="51"/>
        <v>0</v>
      </c>
      <c r="I752">
        <f t="shared" si="52"/>
        <v>0</v>
      </c>
    </row>
    <row r="753" spans="3:9" x14ac:dyDescent="0.25">
      <c r="C753" s="1"/>
      <c r="D753" s="1">
        <f t="shared" si="48"/>
        <v>0</v>
      </c>
      <c r="E753" s="1">
        <f t="shared" si="49"/>
        <v>0</v>
      </c>
      <c r="G753" s="2">
        <f t="shared" si="50"/>
        <v>0</v>
      </c>
      <c r="H753" s="2">
        <f t="shared" si="51"/>
        <v>0</v>
      </c>
      <c r="I753">
        <f t="shared" si="52"/>
        <v>0</v>
      </c>
    </row>
    <row r="754" spans="3:9" x14ac:dyDescent="0.25">
      <c r="C754" s="1"/>
      <c r="D754" s="1">
        <f t="shared" si="48"/>
        <v>0</v>
      </c>
      <c r="E754" s="1">
        <f t="shared" si="49"/>
        <v>0</v>
      </c>
      <c r="G754" s="2">
        <f t="shared" si="50"/>
        <v>0</v>
      </c>
      <c r="H754" s="2">
        <f t="shared" si="51"/>
        <v>0</v>
      </c>
      <c r="I754">
        <f t="shared" si="52"/>
        <v>0</v>
      </c>
    </row>
    <row r="755" spans="3:9" x14ac:dyDescent="0.25">
      <c r="C755" s="1"/>
      <c r="D755" s="1">
        <f t="shared" si="48"/>
        <v>0</v>
      </c>
      <c r="E755" s="1">
        <f t="shared" si="49"/>
        <v>0</v>
      </c>
      <c r="G755" s="2">
        <f t="shared" si="50"/>
        <v>0</v>
      </c>
      <c r="H755" s="2">
        <f t="shared" si="51"/>
        <v>0</v>
      </c>
      <c r="I755">
        <f t="shared" si="52"/>
        <v>0</v>
      </c>
    </row>
    <row r="756" spans="3:9" x14ac:dyDescent="0.25">
      <c r="C756" s="1"/>
      <c r="D756" s="1">
        <f t="shared" si="48"/>
        <v>0</v>
      </c>
      <c r="E756" s="1">
        <f t="shared" si="49"/>
        <v>0</v>
      </c>
      <c r="G756" s="2">
        <f t="shared" si="50"/>
        <v>0</v>
      </c>
      <c r="H756" s="2">
        <f t="shared" si="51"/>
        <v>0</v>
      </c>
      <c r="I756">
        <f t="shared" si="52"/>
        <v>0</v>
      </c>
    </row>
    <row r="757" spans="3:9" x14ac:dyDescent="0.25">
      <c r="C757" s="1"/>
      <c r="D757" s="1">
        <f t="shared" si="48"/>
        <v>0</v>
      </c>
      <c r="E757" s="1">
        <f t="shared" si="49"/>
        <v>0</v>
      </c>
      <c r="G757" s="2">
        <f t="shared" si="50"/>
        <v>0</v>
      </c>
      <c r="H757" s="2">
        <f t="shared" si="51"/>
        <v>0</v>
      </c>
      <c r="I757">
        <f t="shared" si="52"/>
        <v>0</v>
      </c>
    </row>
    <row r="758" spans="3:9" x14ac:dyDescent="0.25">
      <c r="C758" s="1"/>
      <c r="D758" s="1">
        <f t="shared" si="48"/>
        <v>0</v>
      </c>
      <c r="E758" s="1">
        <f t="shared" si="49"/>
        <v>0</v>
      </c>
      <c r="G758" s="2">
        <f t="shared" si="50"/>
        <v>0</v>
      </c>
      <c r="H758" s="2">
        <f t="shared" si="51"/>
        <v>0</v>
      </c>
      <c r="I758">
        <f t="shared" si="52"/>
        <v>0</v>
      </c>
    </row>
    <row r="759" spans="3:9" x14ac:dyDescent="0.25">
      <c r="C759" s="1"/>
      <c r="D759" s="1">
        <f t="shared" si="48"/>
        <v>0</v>
      </c>
      <c r="E759" s="1">
        <f t="shared" si="49"/>
        <v>0</v>
      </c>
      <c r="G759" s="2">
        <f t="shared" si="50"/>
        <v>0</v>
      </c>
      <c r="H759" s="2">
        <f t="shared" si="51"/>
        <v>0</v>
      </c>
      <c r="I759">
        <f t="shared" si="52"/>
        <v>0</v>
      </c>
    </row>
    <row r="760" spans="3:9" x14ac:dyDescent="0.25">
      <c r="C760" s="1"/>
      <c r="D760" s="1">
        <f t="shared" si="48"/>
        <v>0</v>
      </c>
      <c r="E760" s="1">
        <f t="shared" si="49"/>
        <v>0</v>
      </c>
      <c r="G760" s="2">
        <f t="shared" si="50"/>
        <v>0</v>
      </c>
      <c r="H760" s="2">
        <f t="shared" si="51"/>
        <v>0</v>
      </c>
      <c r="I760">
        <f t="shared" si="52"/>
        <v>0</v>
      </c>
    </row>
    <row r="761" spans="3:9" x14ac:dyDescent="0.25">
      <c r="C761" s="1"/>
      <c r="D761" s="1">
        <f t="shared" si="48"/>
        <v>0</v>
      </c>
      <c r="E761" s="1">
        <f t="shared" si="49"/>
        <v>0</v>
      </c>
      <c r="G761" s="2">
        <f t="shared" si="50"/>
        <v>0</v>
      </c>
      <c r="H761" s="2">
        <f t="shared" si="51"/>
        <v>0</v>
      </c>
      <c r="I761">
        <f t="shared" si="52"/>
        <v>0</v>
      </c>
    </row>
    <row r="762" spans="3:9" x14ac:dyDescent="0.25">
      <c r="C762" s="1"/>
      <c r="D762" s="1">
        <f t="shared" si="48"/>
        <v>0</v>
      </c>
      <c r="E762" s="1">
        <f t="shared" si="49"/>
        <v>0</v>
      </c>
      <c r="G762" s="2">
        <f t="shared" si="50"/>
        <v>0</v>
      </c>
      <c r="H762" s="2">
        <f t="shared" si="51"/>
        <v>0</v>
      </c>
      <c r="I762">
        <f t="shared" si="52"/>
        <v>0</v>
      </c>
    </row>
    <row r="763" spans="3:9" x14ac:dyDescent="0.25">
      <c r="C763" s="1"/>
      <c r="D763" s="1">
        <f t="shared" si="48"/>
        <v>0</v>
      </c>
      <c r="E763" s="1">
        <f t="shared" si="49"/>
        <v>0</v>
      </c>
      <c r="G763" s="2">
        <f t="shared" si="50"/>
        <v>0</v>
      </c>
      <c r="H763" s="2">
        <f t="shared" si="51"/>
        <v>0</v>
      </c>
      <c r="I763">
        <f t="shared" si="52"/>
        <v>0</v>
      </c>
    </row>
    <row r="764" spans="3:9" x14ac:dyDescent="0.25">
      <c r="C764" s="1"/>
      <c r="D764" s="1">
        <f t="shared" si="48"/>
        <v>0</v>
      </c>
      <c r="E764" s="1">
        <f t="shared" si="49"/>
        <v>0</v>
      </c>
      <c r="G764" s="2">
        <f t="shared" si="50"/>
        <v>0</v>
      </c>
      <c r="H764" s="2">
        <f t="shared" si="51"/>
        <v>0</v>
      </c>
      <c r="I764">
        <f t="shared" si="52"/>
        <v>0</v>
      </c>
    </row>
    <row r="765" spans="3:9" x14ac:dyDescent="0.25">
      <c r="C765" s="1"/>
      <c r="D765" s="1">
        <f t="shared" si="48"/>
        <v>0</v>
      </c>
      <c r="E765" s="1">
        <f t="shared" si="49"/>
        <v>0</v>
      </c>
      <c r="G765" s="2">
        <f t="shared" si="50"/>
        <v>0</v>
      </c>
      <c r="H765" s="2">
        <f t="shared" si="51"/>
        <v>0</v>
      </c>
      <c r="I765">
        <f t="shared" si="52"/>
        <v>0</v>
      </c>
    </row>
    <row r="766" spans="3:9" x14ac:dyDescent="0.25">
      <c r="C766" s="1"/>
      <c r="D766" s="1">
        <f t="shared" si="48"/>
        <v>0</v>
      </c>
      <c r="E766" s="1">
        <f t="shared" si="49"/>
        <v>0</v>
      </c>
      <c r="G766" s="2">
        <f t="shared" si="50"/>
        <v>0</v>
      </c>
      <c r="H766" s="2">
        <f t="shared" si="51"/>
        <v>0</v>
      </c>
      <c r="I766">
        <f t="shared" si="52"/>
        <v>0</v>
      </c>
    </row>
    <row r="767" spans="3:9" x14ac:dyDescent="0.25">
      <c r="C767" s="1"/>
      <c r="D767" s="1">
        <f t="shared" si="48"/>
        <v>0</v>
      </c>
      <c r="E767" s="1">
        <f t="shared" si="49"/>
        <v>0</v>
      </c>
      <c r="G767" s="2">
        <f t="shared" si="50"/>
        <v>0</v>
      </c>
      <c r="H767" s="2">
        <f t="shared" si="51"/>
        <v>0</v>
      </c>
      <c r="I767">
        <f t="shared" si="52"/>
        <v>0</v>
      </c>
    </row>
    <row r="768" spans="3:9" x14ac:dyDescent="0.25">
      <c r="C768" s="1"/>
      <c r="D768" s="1">
        <f t="shared" si="48"/>
        <v>0</v>
      </c>
      <c r="E768" s="1">
        <f t="shared" si="49"/>
        <v>0</v>
      </c>
      <c r="G768" s="2">
        <f t="shared" si="50"/>
        <v>0</v>
      </c>
      <c r="H768" s="2">
        <f t="shared" si="51"/>
        <v>0</v>
      </c>
      <c r="I768">
        <f t="shared" si="52"/>
        <v>0</v>
      </c>
    </row>
    <row r="769" spans="3:9" x14ac:dyDescent="0.25">
      <c r="C769" s="1"/>
      <c r="D769" s="1">
        <f t="shared" si="48"/>
        <v>0</v>
      </c>
      <c r="E769" s="1">
        <f t="shared" si="49"/>
        <v>0</v>
      </c>
      <c r="G769" s="2">
        <f t="shared" si="50"/>
        <v>0</v>
      </c>
      <c r="H769" s="2">
        <f t="shared" si="51"/>
        <v>0</v>
      </c>
      <c r="I769">
        <f t="shared" si="52"/>
        <v>0</v>
      </c>
    </row>
    <row r="770" spans="3:9" x14ac:dyDescent="0.25">
      <c r="C770" s="1"/>
      <c r="D770" s="1">
        <f t="shared" si="48"/>
        <v>0</v>
      </c>
      <c r="E770" s="1">
        <f t="shared" si="49"/>
        <v>0</v>
      </c>
      <c r="G770" s="2">
        <f t="shared" si="50"/>
        <v>0</v>
      </c>
      <c r="H770" s="2">
        <f t="shared" si="51"/>
        <v>0</v>
      </c>
      <c r="I770">
        <f t="shared" si="52"/>
        <v>0</v>
      </c>
    </row>
    <row r="771" spans="3:9" x14ac:dyDescent="0.25">
      <c r="C771" s="1"/>
      <c r="D771" s="1">
        <f t="shared" si="48"/>
        <v>0</v>
      </c>
      <c r="E771" s="1">
        <f t="shared" si="49"/>
        <v>0</v>
      </c>
      <c r="G771" s="2">
        <f t="shared" si="50"/>
        <v>0</v>
      </c>
      <c r="H771" s="2">
        <f t="shared" si="51"/>
        <v>0</v>
      </c>
      <c r="I771">
        <f t="shared" si="52"/>
        <v>0</v>
      </c>
    </row>
    <row r="772" spans="3:9" x14ac:dyDescent="0.25">
      <c r="C772" s="1"/>
      <c r="D772" s="1">
        <f t="shared" si="48"/>
        <v>0</v>
      </c>
      <c r="E772" s="1">
        <f t="shared" si="49"/>
        <v>0</v>
      </c>
      <c r="G772" s="2">
        <f t="shared" si="50"/>
        <v>0</v>
      </c>
      <c r="H772" s="2">
        <f t="shared" si="51"/>
        <v>0</v>
      </c>
      <c r="I772">
        <f t="shared" si="52"/>
        <v>0</v>
      </c>
    </row>
    <row r="773" spans="3:9" x14ac:dyDescent="0.25">
      <c r="C773" s="1"/>
      <c r="D773" s="1">
        <f t="shared" si="48"/>
        <v>0</v>
      </c>
      <c r="E773" s="1">
        <f t="shared" si="49"/>
        <v>0</v>
      </c>
      <c r="G773" s="2">
        <f t="shared" si="50"/>
        <v>0</v>
      </c>
      <c r="H773" s="2">
        <f t="shared" si="51"/>
        <v>0</v>
      </c>
      <c r="I773">
        <f t="shared" si="52"/>
        <v>0</v>
      </c>
    </row>
    <row r="774" spans="3:9" x14ac:dyDescent="0.25">
      <c r="C774" s="1"/>
      <c r="D774" s="1">
        <f t="shared" si="48"/>
        <v>0</v>
      </c>
      <c r="E774" s="1">
        <f t="shared" si="49"/>
        <v>0</v>
      </c>
      <c r="G774" s="2">
        <f t="shared" si="50"/>
        <v>0</v>
      </c>
      <c r="H774" s="2">
        <f t="shared" si="51"/>
        <v>0</v>
      </c>
      <c r="I774">
        <f t="shared" si="52"/>
        <v>0</v>
      </c>
    </row>
    <row r="775" spans="3:9" x14ac:dyDescent="0.25">
      <c r="C775" s="1"/>
      <c r="D775" s="1">
        <f t="shared" si="48"/>
        <v>0</v>
      </c>
      <c r="E775" s="1">
        <f t="shared" si="49"/>
        <v>0</v>
      </c>
      <c r="G775" s="2">
        <f t="shared" si="50"/>
        <v>0</v>
      </c>
      <c r="H775" s="2">
        <f t="shared" si="51"/>
        <v>0</v>
      </c>
      <c r="I775">
        <f t="shared" si="52"/>
        <v>0</v>
      </c>
    </row>
    <row r="776" spans="3:9" x14ac:dyDescent="0.25">
      <c r="C776" s="1"/>
      <c r="D776" s="1">
        <f t="shared" si="48"/>
        <v>0</v>
      </c>
      <c r="E776" s="1">
        <f t="shared" si="49"/>
        <v>0</v>
      </c>
      <c r="G776" s="2">
        <f t="shared" si="50"/>
        <v>0</v>
      </c>
      <c r="H776" s="2">
        <f t="shared" si="51"/>
        <v>0</v>
      </c>
      <c r="I776">
        <f t="shared" si="52"/>
        <v>0</v>
      </c>
    </row>
    <row r="777" spans="3:9" x14ac:dyDescent="0.25">
      <c r="C777" s="1"/>
      <c r="D777" s="1">
        <f t="shared" si="48"/>
        <v>0</v>
      </c>
      <c r="E777" s="1">
        <f t="shared" si="49"/>
        <v>0</v>
      </c>
      <c r="G777" s="2">
        <f t="shared" si="50"/>
        <v>0</v>
      </c>
      <c r="H777" s="2">
        <f t="shared" si="51"/>
        <v>0</v>
      </c>
      <c r="I777">
        <f t="shared" si="52"/>
        <v>0</v>
      </c>
    </row>
    <row r="778" spans="3:9" x14ac:dyDescent="0.25">
      <c r="C778" s="1"/>
      <c r="D778" s="1">
        <f t="shared" si="48"/>
        <v>0</v>
      </c>
      <c r="E778" s="1">
        <f t="shared" si="49"/>
        <v>0</v>
      </c>
      <c r="G778" s="2">
        <f t="shared" si="50"/>
        <v>0</v>
      </c>
      <c r="H778" s="2">
        <f t="shared" si="51"/>
        <v>0</v>
      </c>
      <c r="I778">
        <f t="shared" si="52"/>
        <v>0</v>
      </c>
    </row>
    <row r="779" spans="3:9" x14ac:dyDescent="0.25">
      <c r="C779" s="1"/>
      <c r="D779" s="1">
        <f t="shared" si="48"/>
        <v>0</v>
      </c>
      <c r="E779" s="1">
        <f t="shared" si="49"/>
        <v>0</v>
      </c>
      <c r="G779" s="2">
        <f t="shared" si="50"/>
        <v>0</v>
      </c>
      <c r="H779" s="2">
        <f t="shared" si="51"/>
        <v>0</v>
      </c>
      <c r="I779">
        <f t="shared" si="52"/>
        <v>0</v>
      </c>
    </row>
    <row r="780" spans="3:9" x14ac:dyDescent="0.25">
      <c r="C780" s="1"/>
      <c r="D780" s="1">
        <f t="shared" ref="D780:D843" si="53">C780*1.4</f>
        <v>0</v>
      </c>
      <c r="E780" s="1">
        <f t="shared" ref="E780:E843" si="54">D780-C780</f>
        <v>0</v>
      </c>
      <c r="G780" s="2">
        <f t="shared" ref="G780:G843" si="55">D780*0.95</f>
        <v>0</v>
      </c>
      <c r="H780" s="2">
        <f t="shared" ref="H780:H843" si="56">D780*1.21</f>
        <v>0</v>
      </c>
      <c r="I780">
        <f t="shared" si="52"/>
        <v>0</v>
      </c>
    </row>
    <row r="781" spans="3:9" x14ac:dyDescent="0.25">
      <c r="C781" s="1"/>
      <c r="D781" s="1">
        <f t="shared" si="53"/>
        <v>0</v>
      </c>
      <c r="E781" s="1">
        <f t="shared" si="54"/>
        <v>0</v>
      </c>
      <c r="G781" s="2">
        <f t="shared" si="55"/>
        <v>0</v>
      </c>
      <c r="H781" s="2">
        <f t="shared" si="56"/>
        <v>0</v>
      </c>
      <c r="I781">
        <f t="shared" si="52"/>
        <v>0</v>
      </c>
    </row>
    <row r="782" spans="3:9" x14ac:dyDescent="0.25">
      <c r="C782" s="1"/>
      <c r="D782" s="1">
        <f t="shared" si="53"/>
        <v>0</v>
      </c>
      <c r="E782" s="1">
        <f t="shared" si="54"/>
        <v>0</v>
      </c>
      <c r="G782" s="2">
        <f t="shared" si="55"/>
        <v>0</v>
      </c>
      <c r="H782" s="2">
        <f t="shared" si="56"/>
        <v>0</v>
      </c>
      <c r="I782">
        <f t="shared" si="52"/>
        <v>0</v>
      </c>
    </row>
    <row r="783" spans="3:9" x14ac:dyDescent="0.25">
      <c r="C783" s="1"/>
      <c r="D783" s="1">
        <f t="shared" si="53"/>
        <v>0</v>
      </c>
      <c r="E783" s="1">
        <f t="shared" si="54"/>
        <v>0</v>
      </c>
      <c r="G783" s="2">
        <f t="shared" si="55"/>
        <v>0</v>
      </c>
      <c r="H783" s="2">
        <f t="shared" si="56"/>
        <v>0</v>
      </c>
      <c r="I783">
        <f t="shared" si="52"/>
        <v>0</v>
      </c>
    </row>
    <row r="784" spans="3:9" x14ac:dyDescent="0.25">
      <c r="C784" s="1"/>
      <c r="D784" s="1">
        <f t="shared" si="53"/>
        <v>0</v>
      </c>
      <c r="E784" s="1">
        <f t="shared" si="54"/>
        <v>0</v>
      </c>
      <c r="G784" s="2">
        <f t="shared" si="55"/>
        <v>0</v>
      </c>
      <c r="H784" s="2">
        <f t="shared" si="56"/>
        <v>0</v>
      </c>
      <c r="I784">
        <f t="shared" si="52"/>
        <v>0</v>
      </c>
    </row>
    <row r="785" spans="3:9" x14ac:dyDescent="0.25">
      <c r="C785" s="1"/>
      <c r="D785" s="1">
        <f t="shared" si="53"/>
        <v>0</v>
      </c>
      <c r="E785" s="1">
        <f t="shared" si="54"/>
        <v>0</v>
      </c>
      <c r="G785" s="2">
        <f t="shared" si="55"/>
        <v>0</v>
      </c>
      <c r="H785" s="2">
        <f t="shared" si="56"/>
        <v>0</v>
      </c>
      <c r="I785">
        <f t="shared" si="52"/>
        <v>0</v>
      </c>
    </row>
    <row r="786" spans="3:9" x14ac:dyDescent="0.25">
      <c r="C786" s="1"/>
      <c r="D786" s="1">
        <f t="shared" si="53"/>
        <v>0</v>
      </c>
      <c r="E786" s="1">
        <f t="shared" si="54"/>
        <v>0</v>
      </c>
      <c r="G786" s="2">
        <f t="shared" si="55"/>
        <v>0</v>
      </c>
      <c r="H786" s="2">
        <f t="shared" si="56"/>
        <v>0</v>
      </c>
      <c r="I786">
        <f t="shared" si="52"/>
        <v>0</v>
      </c>
    </row>
    <row r="787" spans="3:9" x14ac:dyDescent="0.25">
      <c r="C787" s="1"/>
      <c r="D787" s="1">
        <f t="shared" si="53"/>
        <v>0</v>
      </c>
      <c r="E787" s="1">
        <f t="shared" si="54"/>
        <v>0</v>
      </c>
      <c r="G787" s="2">
        <f t="shared" si="55"/>
        <v>0</v>
      </c>
      <c r="H787" s="2">
        <f t="shared" si="56"/>
        <v>0</v>
      </c>
      <c r="I787">
        <f t="shared" si="52"/>
        <v>0</v>
      </c>
    </row>
    <row r="788" spans="3:9" x14ac:dyDescent="0.25">
      <c r="C788" s="1"/>
      <c r="D788" s="1">
        <f t="shared" si="53"/>
        <v>0</v>
      </c>
      <c r="E788" s="1">
        <f t="shared" si="54"/>
        <v>0</v>
      </c>
      <c r="G788" s="2">
        <f t="shared" si="55"/>
        <v>0</v>
      </c>
      <c r="H788" s="2">
        <f t="shared" si="56"/>
        <v>0</v>
      </c>
      <c r="I788">
        <f t="shared" si="52"/>
        <v>0</v>
      </c>
    </row>
    <row r="789" spans="3:9" x14ac:dyDescent="0.25">
      <c r="C789" s="1"/>
      <c r="D789" s="1">
        <f t="shared" si="53"/>
        <v>0</v>
      </c>
      <c r="E789" s="1">
        <f t="shared" si="54"/>
        <v>0</v>
      </c>
      <c r="G789" s="2">
        <f t="shared" si="55"/>
        <v>0</v>
      </c>
      <c r="H789" s="2">
        <f t="shared" si="56"/>
        <v>0</v>
      </c>
      <c r="I789">
        <f t="shared" si="52"/>
        <v>0</v>
      </c>
    </row>
    <row r="790" spans="3:9" x14ac:dyDescent="0.25">
      <c r="C790" s="1"/>
      <c r="D790" s="1">
        <f t="shared" si="53"/>
        <v>0</v>
      </c>
      <c r="E790" s="1">
        <f t="shared" si="54"/>
        <v>0</v>
      </c>
      <c r="G790" s="2">
        <f t="shared" si="55"/>
        <v>0</v>
      </c>
      <c r="H790" s="2">
        <f t="shared" si="56"/>
        <v>0</v>
      </c>
      <c r="I790">
        <f t="shared" si="52"/>
        <v>0</v>
      </c>
    </row>
    <row r="791" spans="3:9" x14ac:dyDescent="0.25">
      <c r="C791" s="1"/>
      <c r="D791" s="1">
        <f t="shared" si="53"/>
        <v>0</v>
      </c>
      <c r="E791" s="1">
        <f t="shared" si="54"/>
        <v>0</v>
      </c>
      <c r="G791" s="2">
        <f t="shared" si="55"/>
        <v>0</v>
      </c>
      <c r="H791" s="2">
        <f t="shared" si="56"/>
        <v>0</v>
      </c>
      <c r="I791">
        <f t="shared" si="52"/>
        <v>0</v>
      </c>
    </row>
    <row r="792" spans="3:9" x14ac:dyDescent="0.25">
      <c r="C792" s="1"/>
      <c r="D792" s="1">
        <f t="shared" si="53"/>
        <v>0</v>
      </c>
      <c r="E792" s="1">
        <f t="shared" si="54"/>
        <v>0</v>
      </c>
      <c r="G792" s="2">
        <f t="shared" si="55"/>
        <v>0</v>
      </c>
      <c r="H792" s="2">
        <f t="shared" si="56"/>
        <v>0</v>
      </c>
      <c r="I792">
        <f t="shared" si="52"/>
        <v>0</v>
      </c>
    </row>
    <row r="793" spans="3:9" x14ac:dyDescent="0.25">
      <c r="C793" s="1"/>
      <c r="D793" s="1">
        <f t="shared" si="53"/>
        <v>0</v>
      </c>
      <c r="E793" s="1">
        <f t="shared" si="54"/>
        <v>0</v>
      </c>
      <c r="G793" s="2">
        <f t="shared" si="55"/>
        <v>0</v>
      </c>
      <c r="H793" s="2">
        <f t="shared" si="56"/>
        <v>0</v>
      </c>
      <c r="I793">
        <f t="shared" si="52"/>
        <v>0</v>
      </c>
    </row>
    <row r="794" spans="3:9" x14ac:dyDescent="0.25">
      <c r="C794" s="1"/>
      <c r="D794" s="1">
        <f t="shared" si="53"/>
        <v>0</v>
      </c>
      <c r="E794" s="1">
        <f t="shared" si="54"/>
        <v>0</v>
      </c>
      <c r="G794" s="2">
        <f t="shared" si="55"/>
        <v>0</v>
      </c>
      <c r="H794" s="2">
        <f t="shared" si="56"/>
        <v>0</v>
      </c>
      <c r="I794">
        <f t="shared" si="52"/>
        <v>0</v>
      </c>
    </row>
    <row r="795" spans="3:9" x14ac:dyDescent="0.25">
      <c r="C795" s="1"/>
      <c r="D795" s="1">
        <f t="shared" si="53"/>
        <v>0</v>
      </c>
      <c r="E795" s="1">
        <f t="shared" si="54"/>
        <v>0</v>
      </c>
      <c r="G795" s="2">
        <f t="shared" si="55"/>
        <v>0</v>
      </c>
      <c r="H795" s="2">
        <f t="shared" si="56"/>
        <v>0</v>
      </c>
      <c r="I795">
        <f t="shared" si="52"/>
        <v>0</v>
      </c>
    </row>
    <row r="796" spans="3:9" x14ac:dyDescent="0.25">
      <c r="C796" s="1"/>
      <c r="D796" s="1">
        <f t="shared" si="53"/>
        <v>0</v>
      </c>
      <c r="E796" s="1">
        <f t="shared" si="54"/>
        <v>0</v>
      </c>
      <c r="G796" s="2">
        <f t="shared" si="55"/>
        <v>0</v>
      </c>
      <c r="H796" s="2">
        <f t="shared" si="56"/>
        <v>0</v>
      </c>
      <c r="I796">
        <f t="shared" si="52"/>
        <v>0</v>
      </c>
    </row>
    <row r="797" spans="3:9" x14ac:dyDescent="0.25">
      <c r="C797" s="1"/>
      <c r="D797" s="1">
        <f t="shared" si="53"/>
        <v>0</v>
      </c>
      <c r="E797" s="1">
        <f t="shared" si="54"/>
        <v>0</v>
      </c>
      <c r="G797" s="2">
        <f t="shared" si="55"/>
        <v>0</v>
      </c>
      <c r="H797" s="2">
        <f t="shared" si="56"/>
        <v>0</v>
      </c>
      <c r="I797">
        <f t="shared" si="52"/>
        <v>0</v>
      </c>
    </row>
    <row r="798" spans="3:9" x14ac:dyDescent="0.25">
      <c r="C798" s="1"/>
      <c r="D798" s="1">
        <f t="shared" si="53"/>
        <v>0</v>
      </c>
      <c r="E798" s="1">
        <f t="shared" si="54"/>
        <v>0</v>
      </c>
      <c r="G798" s="2">
        <f t="shared" si="55"/>
        <v>0</v>
      </c>
      <c r="H798" s="2">
        <f t="shared" si="56"/>
        <v>0</v>
      </c>
      <c r="I798">
        <f t="shared" si="52"/>
        <v>0</v>
      </c>
    </row>
    <row r="799" spans="3:9" x14ac:dyDescent="0.25">
      <c r="C799" s="1"/>
      <c r="D799" s="1">
        <f t="shared" si="53"/>
        <v>0</v>
      </c>
      <c r="E799" s="1">
        <f t="shared" si="54"/>
        <v>0</v>
      </c>
      <c r="G799" s="2">
        <f t="shared" si="55"/>
        <v>0</v>
      </c>
      <c r="H799" s="2">
        <f t="shared" si="56"/>
        <v>0</v>
      </c>
      <c r="I799">
        <f t="shared" si="52"/>
        <v>0</v>
      </c>
    </row>
    <row r="800" spans="3:9" x14ac:dyDescent="0.25">
      <c r="C800" s="1"/>
      <c r="D800" s="1">
        <f t="shared" si="53"/>
        <v>0</v>
      </c>
      <c r="E800" s="1">
        <f t="shared" si="54"/>
        <v>0</v>
      </c>
      <c r="G800" s="2">
        <f t="shared" si="55"/>
        <v>0</v>
      </c>
      <c r="H800" s="2">
        <f t="shared" si="56"/>
        <v>0</v>
      </c>
      <c r="I800">
        <f t="shared" si="52"/>
        <v>0</v>
      </c>
    </row>
    <row r="801" spans="3:9" x14ac:dyDescent="0.25">
      <c r="C801" s="1"/>
      <c r="D801" s="1">
        <f t="shared" si="53"/>
        <v>0</v>
      </c>
      <c r="E801" s="1">
        <f t="shared" si="54"/>
        <v>0</v>
      </c>
      <c r="G801" s="2">
        <f t="shared" si="55"/>
        <v>0</v>
      </c>
      <c r="H801" s="2">
        <f t="shared" si="56"/>
        <v>0</v>
      </c>
      <c r="I801">
        <f t="shared" si="52"/>
        <v>0</v>
      </c>
    </row>
    <row r="802" spans="3:9" x14ac:dyDescent="0.25">
      <c r="C802" s="1"/>
      <c r="D802" s="1">
        <f t="shared" si="53"/>
        <v>0</v>
      </c>
      <c r="E802" s="1">
        <f t="shared" si="54"/>
        <v>0</v>
      </c>
      <c r="G802" s="2">
        <f t="shared" si="55"/>
        <v>0</v>
      </c>
      <c r="H802" s="2">
        <f t="shared" si="56"/>
        <v>0</v>
      </c>
      <c r="I802">
        <f t="shared" si="52"/>
        <v>0</v>
      </c>
    </row>
    <row r="803" spans="3:9" x14ac:dyDescent="0.25">
      <c r="C803" s="1"/>
      <c r="D803" s="1">
        <f t="shared" si="53"/>
        <v>0</v>
      </c>
      <c r="E803" s="1">
        <f t="shared" si="54"/>
        <v>0</v>
      </c>
      <c r="G803" s="2">
        <f t="shared" si="55"/>
        <v>0</v>
      </c>
      <c r="H803" s="2">
        <f t="shared" si="56"/>
        <v>0</v>
      </c>
      <c r="I803">
        <f t="shared" si="52"/>
        <v>0</v>
      </c>
    </row>
    <row r="804" spans="3:9" x14ac:dyDescent="0.25">
      <c r="C804" s="1"/>
      <c r="D804" s="1">
        <f t="shared" si="53"/>
        <v>0</v>
      </c>
      <c r="E804" s="1">
        <f t="shared" si="54"/>
        <v>0</v>
      </c>
      <c r="G804" s="2">
        <f t="shared" si="55"/>
        <v>0</v>
      </c>
      <c r="H804" s="2">
        <f t="shared" si="56"/>
        <v>0</v>
      </c>
      <c r="I804">
        <f t="shared" si="52"/>
        <v>0</v>
      </c>
    </row>
    <row r="805" spans="3:9" x14ac:dyDescent="0.25">
      <c r="C805" s="1"/>
      <c r="D805" s="1">
        <f t="shared" si="53"/>
        <v>0</v>
      </c>
      <c r="E805" s="1">
        <f t="shared" si="54"/>
        <v>0</v>
      </c>
      <c r="G805" s="2">
        <f t="shared" si="55"/>
        <v>0</v>
      </c>
      <c r="H805" s="2">
        <f t="shared" si="56"/>
        <v>0</v>
      </c>
      <c r="I805">
        <f t="shared" si="52"/>
        <v>0</v>
      </c>
    </row>
    <row r="806" spans="3:9" x14ac:dyDescent="0.25">
      <c r="C806" s="1"/>
      <c r="D806" s="1">
        <f t="shared" si="53"/>
        <v>0</v>
      </c>
      <c r="E806" s="1">
        <f t="shared" si="54"/>
        <v>0</v>
      </c>
      <c r="G806" s="2">
        <f t="shared" si="55"/>
        <v>0</v>
      </c>
      <c r="H806" s="2">
        <f t="shared" si="56"/>
        <v>0</v>
      </c>
      <c r="I806">
        <f t="shared" si="52"/>
        <v>0</v>
      </c>
    </row>
    <row r="807" spans="3:9" x14ac:dyDescent="0.25">
      <c r="C807" s="1"/>
      <c r="D807" s="1">
        <f t="shared" si="53"/>
        <v>0</v>
      </c>
      <c r="E807" s="1">
        <f t="shared" si="54"/>
        <v>0</v>
      </c>
      <c r="G807" s="2">
        <f t="shared" si="55"/>
        <v>0</v>
      </c>
      <c r="H807" s="2">
        <f t="shared" si="56"/>
        <v>0</v>
      </c>
      <c r="I807">
        <f t="shared" si="52"/>
        <v>0</v>
      </c>
    </row>
    <row r="808" spans="3:9" x14ac:dyDescent="0.25">
      <c r="C808" s="1"/>
      <c r="D808" s="1">
        <f t="shared" si="53"/>
        <v>0</v>
      </c>
      <c r="E808" s="1">
        <f t="shared" si="54"/>
        <v>0</v>
      </c>
      <c r="G808" s="2">
        <f t="shared" si="55"/>
        <v>0</v>
      </c>
      <c r="H808" s="2">
        <f t="shared" si="56"/>
        <v>0</v>
      </c>
      <c r="I808">
        <f t="shared" si="52"/>
        <v>0</v>
      </c>
    </row>
    <row r="809" spans="3:9" x14ac:dyDescent="0.25">
      <c r="C809" s="1"/>
      <c r="D809" s="1">
        <f t="shared" si="53"/>
        <v>0</v>
      </c>
      <c r="E809" s="1">
        <f t="shared" si="54"/>
        <v>0</v>
      </c>
      <c r="G809" s="2">
        <f t="shared" si="55"/>
        <v>0</v>
      </c>
      <c r="H809" s="2">
        <f t="shared" si="56"/>
        <v>0</v>
      </c>
      <c r="I809">
        <f t="shared" si="52"/>
        <v>0</v>
      </c>
    </row>
    <row r="810" spans="3:9" x14ac:dyDescent="0.25">
      <c r="C810" s="1"/>
      <c r="D810" s="1">
        <f t="shared" si="53"/>
        <v>0</v>
      </c>
      <c r="E810" s="1">
        <f t="shared" si="54"/>
        <v>0</v>
      </c>
      <c r="G810" s="2">
        <f t="shared" si="55"/>
        <v>0</v>
      </c>
      <c r="H810" s="2">
        <f t="shared" si="56"/>
        <v>0</v>
      </c>
      <c r="I810">
        <f t="shared" si="52"/>
        <v>0</v>
      </c>
    </row>
    <row r="811" spans="3:9" x14ac:dyDescent="0.25">
      <c r="C811" s="1"/>
      <c r="D811" s="1">
        <f t="shared" si="53"/>
        <v>0</v>
      </c>
      <c r="E811" s="1">
        <f t="shared" si="54"/>
        <v>0</v>
      </c>
      <c r="G811" s="2">
        <f t="shared" si="55"/>
        <v>0</v>
      </c>
      <c r="H811" s="2">
        <f t="shared" si="56"/>
        <v>0</v>
      </c>
      <c r="I811">
        <f t="shared" ref="I811:I855" si="57">D810*F810</f>
        <v>0</v>
      </c>
    </row>
    <row r="812" spans="3:9" x14ac:dyDescent="0.25">
      <c r="C812" s="1"/>
      <c r="D812" s="1">
        <f t="shared" si="53"/>
        <v>0</v>
      </c>
      <c r="E812" s="1">
        <f t="shared" si="54"/>
        <v>0</v>
      </c>
      <c r="G812" s="2">
        <f t="shared" si="55"/>
        <v>0</v>
      </c>
      <c r="H812" s="2">
        <f t="shared" si="56"/>
        <v>0</v>
      </c>
      <c r="I812">
        <f t="shared" si="57"/>
        <v>0</v>
      </c>
    </row>
    <row r="813" spans="3:9" x14ac:dyDescent="0.25">
      <c r="C813" s="1"/>
      <c r="D813" s="1">
        <f t="shared" si="53"/>
        <v>0</v>
      </c>
      <c r="E813" s="1">
        <f t="shared" si="54"/>
        <v>0</v>
      </c>
      <c r="G813" s="2">
        <f t="shared" si="55"/>
        <v>0</v>
      </c>
      <c r="H813" s="2">
        <f t="shared" si="56"/>
        <v>0</v>
      </c>
      <c r="I813">
        <f t="shared" si="57"/>
        <v>0</v>
      </c>
    </row>
    <row r="814" spans="3:9" x14ac:dyDescent="0.25">
      <c r="C814" s="1"/>
      <c r="D814" s="1">
        <f t="shared" si="53"/>
        <v>0</v>
      </c>
      <c r="E814" s="1">
        <f t="shared" si="54"/>
        <v>0</v>
      </c>
      <c r="G814" s="2">
        <f t="shared" si="55"/>
        <v>0</v>
      </c>
      <c r="H814" s="2">
        <f t="shared" si="56"/>
        <v>0</v>
      </c>
      <c r="I814">
        <f t="shared" si="57"/>
        <v>0</v>
      </c>
    </row>
    <row r="815" spans="3:9" x14ac:dyDescent="0.25">
      <c r="C815" s="1"/>
      <c r="D815" s="1">
        <f t="shared" si="53"/>
        <v>0</v>
      </c>
      <c r="E815" s="1">
        <f t="shared" si="54"/>
        <v>0</v>
      </c>
      <c r="G815" s="2">
        <f t="shared" si="55"/>
        <v>0</v>
      </c>
      <c r="H815" s="2">
        <f t="shared" si="56"/>
        <v>0</v>
      </c>
      <c r="I815">
        <f t="shared" si="57"/>
        <v>0</v>
      </c>
    </row>
    <row r="816" spans="3:9" x14ac:dyDescent="0.25">
      <c r="C816" s="1"/>
      <c r="D816" s="1">
        <f t="shared" si="53"/>
        <v>0</v>
      </c>
      <c r="E816" s="1">
        <f t="shared" si="54"/>
        <v>0</v>
      </c>
      <c r="G816" s="2">
        <f t="shared" si="55"/>
        <v>0</v>
      </c>
      <c r="H816" s="2">
        <f t="shared" si="56"/>
        <v>0</v>
      </c>
      <c r="I816">
        <f t="shared" si="57"/>
        <v>0</v>
      </c>
    </row>
    <row r="817" spans="3:9" x14ac:dyDescent="0.25">
      <c r="C817" s="1"/>
      <c r="D817" s="1">
        <f t="shared" si="53"/>
        <v>0</v>
      </c>
      <c r="E817" s="1">
        <f t="shared" si="54"/>
        <v>0</v>
      </c>
      <c r="G817" s="2">
        <f t="shared" si="55"/>
        <v>0</v>
      </c>
      <c r="H817" s="2">
        <f t="shared" si="56"/>
        <v>0</v>
      </c>
      <c r="I817">
        <f t="shared" si="57"/>
        <v>0</v>
      </c>
    </row>
    <row r="818" spans="3:9" x14ac:dyDescent="0.25">
      <c r="C818" s="1"/>
      <c r="D818" s="1">
        <f t="shared" si="53"/>
        <v>0</v>
      </c>
      <c r="E818" s="1">
        <f t="shared" si="54"/>
        <v>0</v>
      </c>
      <c r="G818" s="2">
        <f t="shared" si="55"/>
        <v>0</v>
      </c>
      <c r="H818" s="2">
        <f t="shared" si="56"/>
        <v>0</v>
      </c>
      <c r="I818">
        <f t="shared" si="57"/>
        <v>0</v>
      </c>
    </row>
    <row r="819" spans="3:9" x14ac:dyDescent="0.25">
      <c r="C819" s="1"/>
      <c r="D819" s="1">
        <f t="shared" si="53"/>
        <v>0</v>
      </c>
      <c r="E819" s="1">
        <f t="shared" si="54"/>
        <v>0</v>
      </c>
      <c r="G819" s="2">
        <f t="shared" si="55"/>
        <v>0</v>
      </c>
      <c r="H819" s="2">
        <f t="shared" si="56"/>
        <v>0</v>
      </c>
      <c r="I819">
        <f t="shared" si="57"/>
        <v>0</v>
      </c>
    </row>
    <row r="820" spans="3:9" x14ac:dyDescent="0.25">
      <c r="C820" s="1"/>
      <c r="D820" s="1">
        <f t="shared" si="53"/>
        <v>0</v>
      </c>
      <c r="E820" s="1">
        <f t="shared" si="54"/>
        <v>0</v>
      </c>
      <c r="G820" s="2">
        <f t="shared" si="55"/>
        <v>0</v>
      </c>
      <c r="H820" s="2">
        <f t="shared" si="56"/>
        <v>0</v>
      </c>
      <c r="I820">
        <f t="shared" si="57"/>
        <v>0</v>
      </c>
    </row>
    <row r="821" spans="3:9" x14ac:dyDescent="0.25">
      <c r="C821" s="1"/>
      <c r="D821" s="1">
        <f t="shared" si="53"/>
        <v>0</v>
      </c>
      <c r="E821" s="1">
        <f t="shared" si="54"/>
        <v>0</v>
      </c>
      <c r="G821" s="2">
        <f t="shared" si="55"/>
        <v>0</v>
      </c>
      <c r="H821" s="2">
        <f t="shared" si="56"/>
        <v>0</v>
      </c>
      <c r="I821">
        <f t="shared" si="57"/>
        <v>0</v>
      </c>
    </row>
    <row r="822" spans="3:9" x14ac:dyDescent="0.25">
      <c r="C822" s="1"/>
      <c r="D822" s="1">
        <f t="shared" si="53"/>
        <v>0</v>
      </c>
      <c r="E822" s="1">
        <f t="shared" si="54"/>
        <v>0</v>
      </c>
      <c r="G822" s="2">
        <f t="shared" si="55"/>
        <v>0</v>
      </c>
      <c r="H822" s="2">
        <f t="shared" si="56"/>
        <v>0</v>
      </c>
      <c r="I822">
        <f t="shared" si="57"/>
        <v>0</v>
      </c>
    </row>
    <row r="823" spans="3:9" x14ac:dyDescent="0.25">
      <c r="C823" s="1"/>
      <c r="D823" s="1">
        <f t="shared" si="53"/>
        <v>0</v>
      </c>
      <c r="E823" s="1">
        <f t="shared" si="54"/>
        <v>0</v>
      </c>
      <c r="G823" s="2">
        <f t="shared" si="55"/>
        <v>0</v>
      </c>
      <c r="H823" s="2">
        <f t="shared" si="56"/>
        <v>0</v>
      </c>
      <c r="I823">
        <f t="shared" si="57"/>
        <v>0</v>
      </c>
    </row>
    <row r="824" spans="3:9" x14ac:dyDescent="0.25">
      <c r="C824" s="1"/>
      <c r="D824" s="1">
        <f t="shared" si="53"/>
        <v>0</v>
      </c>
      <c r="E824" s="1">
        <f t="shared" si="54"/>
        <v>0</v>
      </c>
      <c r="G824" s="2">
        <f t="shared" si="55"/>
        <v>0</v>
      </c>
      <c r="H824" s="2">
        <f t="shared" si="56"/>
        <v>0</v>
      </c>
      <c r="I824">
        <f t="shared" si="57"/>
        <v>0</v>
      </c>
    </row>
    <row r="825" spans="3:9" x14ac:dyDescent="0.25">
      <c r="C825" s="1"/>
      <c r="D825" s="1">
        <f t="shared" si="53"/>
        <v>0</v>
      </c>
      <c r="E825" s="1">
        <f t="shared" si="54"/>
        <v>0</v>
      </c>
      <c r="G825" s="2">
        <f t="shared" si="55"/>
        <v>0</v>
      </c>
      <c r="H825" s="2">
        <f t="shared" si="56"/>
        <v>0</v>
      </c>
      <c r="I825">
        <f t="shared" si="57"/>
        <v>0</v>
      </c>
    </row>
    <row r="826" spans="3:9" x14ac:dyDescent="0.25">
      <c r="C826" s="1"/>
      <c r="D826" s="1">
        <f t="shared" si="53"/>
        <v>0</v>
      </c>
      <c r="E826" s="1">
        <f t="shared" si="54"/>
        <v>0</v>
      </c>
      <c r="G826" s="2">
        <f t="shared" si="55"/>
        <v>0</v>
      </c>
      <c r="H826" s="2">
        <f t="shared" si="56"/>
        <v>0</v>
      </c>
      <c r="I826">
        <f t="shared" si="57"/>
        <v>0</v>
      </c>
    </row>
    <row r="827" spans="3:9" x14ac:dyDescent="0.25">
      <c r="C827" s="1"/>
      <c r="D827" s="1">
        <f t="shared" si="53"/>
        <v>0</v>
      </c>
      <c r="E827" s="1">
        <f t="shared" si="54"/>
        <v>0</v>
      </c>
      <c r="G827" s="2">
        <f t="shared" si="55"/>
        <v>0</v>
      </c>
      <c r="H827" s="2">
        <f t="shared" si="56"/>
        <v>0</v>
      </c>
      <c r="I827">
        <f t="shared" si="57"/>
        <v>0</v>
      </c>
    </row>
    <row r="828" spans="3:9" x14ac:dyDescent="0.25">
      <c r="C828" s="1"/>
      <c r="D828" s="1">
        <f t="shared" si="53"/>
        <v>0</v>
      </c>
      <c r="E828" s="1">
        <f t="shared" si="54"/>
        <v>0</v>
      </c>
      <c r="G828" s="2">
        <f t="shared" si="55"/>
        <v>0</v>
      </c>
      <c r="H828" s="2">
        <f t="shared" si="56"/>
        <v>0</v>
      </c>
      <c r="I828">
        <f t="shared" si="57"/>
        <v>0</v>
      </c>
    </row>
    <row r="829" spans="3:9" x14ac:dyDescent="0.25">
      <c r="C829" s="1"/>
      <c r="D829" s="1">
        <f t="shared" si="53"/>
        <v>0</v>
      </c>
      <c r="E829" s="1">
        <f t="shared" si="54"/>
        <v>0</v>
      </c>
      <c r="G829" s="2">
        <f t="shared" si="55"/>
        <v>0</v>
      </c>
      <c r="H829" s="2">
        <f t="shared" si="56"/>
        <v>0</v>
      </c>
      <c r="I829">
        <f t="shared" si="57"/>
        <v>0</v>
      </c>
    </row>
    <row r="830" spans="3:9" x14ac:dyDescent="0.25">
      <c r="C830" s="1"/>
      <c r="D830" s="1">
        <f t="shared" si="53"/>
        <v>0</v>
      </c>
      <c r="E830" s="1">
        <f t="shared" si="54"/>
        <v>0</v>
      </c>
      <c r="G830" s="2">
        <f t="shared" si="55"/>
        <v>0</v>
      </c>
      <c r="H830" s="2">
        <f t="shared" si="56"/>
        <v>0</v>
      </c>
      <c r="I830">
        <f t="shared" si="57"/>
        <v>0</v>
      </c>
    </row>
    <row r="831" spans="3:9" x14ac:dyDescent="0.25">
      <c r="C831" s="1"/>
      <c r="D831" s="1">
        <f t="shared" si="53"/>
        <v>0</v>
      </c>
      <c r="E831" s="1">
        <f t="shared" si="54"/>
        <v>0</v>
      </c>
      <c r="G831" s="2">
        <f t="shared" si="55"/>
        <v>0</v>
      </c>
      <c r="H831" s="2">
        <f t="shared" si="56"/>
        <v>0</v>
      </c>
      <c r="I831">
        <f t="shared" si="57"/>
        <v>0</v>
      </c>
    </row>
    <row r="832" spans="3:9" x14ac:dyDescent="0.25">
      <c r="C832" s="1"/>
      <c r="D832" s="1">
        <f t="shared" si="53"/>
        <v>0</v>
      </c>
      <c r="E832" s="1">
        <f t="shared" si="54"/>
        <v>0</v>
      </c>
      <c r="G832" s="2">
        <f t="shared" si="55"/>
        <v>0</v>
      </c>
      <c r="H832" s="2">
        <f t="shared" si="56"/>
        <v>0</v>
      </c>
      <c r="I832">
        <f t="shared" si="57"/>
        <v>0</v>
      </c>
    </row>
    <row r="833" spans="3:9" x14ac:dyDescent="0.25">
      <c r="C833" s="1"/>
      <c r="D833" s="1">
        <f t="shared" si="53"/>
        <v>0</v>
      </c>
      <c r="E833" s="1">
        <f t="shared" si="54"/>
        <v>0</v>
      </c>
      <c r="G833" s="2">
        <f t="shared" si="55"/>
        <v>0</v>
      </c>
      <c r="H833" s="2">
        <f t="shared" si="56"/>
        <v>0</v>
      </c>
      <c r="I833">
        <f t="shared" si="57"/>
        <v>0</v>
      </c>
    </row>
    <row r="834" spans="3:9" x14ac:dyDescent="0.25">
      <c r="C834" s="1"/>
      <c r="D834" s="1">
        <f t="shared" si="53"/>
        <v>0</v>
      </c>
      <c r="E834" s="1">
        <f t="shared" si="54"/>
        <v>0</v>
      </c>
      <c r="G834" s="2">
        <f t="shared" si="55"/>
        <v>0</v>
      </c>
      <c r="H834" s="2">
        <f t="shared" si="56"/>
        <v>0</v>
      </c>
      <c r="I834">
        <f t="shared" si="57"/>
        <v>0</v>
      </c>
    </row>
    <row r="835" spans="3:9" x14ac:dyDescent="0.25">
      <c r="C835" s="1"/>
      <c r="D835" s="1">
        <f t="shared" si="53"/>
        <v>0</v>
      </c>
      <c r="E835" s="1">
        <f t="shared" si="54"/>
        <v>0</v>
      </c>
      <c r="G835" s="2">
        <f t="shared" si="55"/>
        <v>0</v>
      </c>
      <c r="H835" s="2">
        <f t="shared" si="56"/>
        <v>0</v>
      </c>
      <c r="I835">
        <f t="shared" si="57"/>
        <v>0</v>
      </c>
    </row>
    <row r="836" spans="3:9" x14ac:dyDescent="0.25">
      <c r="C836" s="1"/>
      <c r="D836" s="1">
        <f t="shared" si="53"/>
        <v>0</v>
      </c>
      <c r="E836" s="1">
        <f t="shared" si="54"/>
        <v>0</v>
      </c>
      <c r="G836" s="2">
        <f t="shared" si="55"/>
        <v>0</v>
      </c>
      <c r="H836" s="2">
        <f t="shared" si="56"/>
        <v>0</v>
      </c>
      <c r="I836">
        <f t="shared" si="57"/>
        <v>0</v>
      </c>
    </row>
    <row r="837" spans="3:9" x14ac:dyDescent="0.25">
      <c r="C837" s="1"/>
      <c r="D837" s="1">
        <f t="shared" si="53"/>
        <v>0</v>
      </c>
      <c r="E837" s="1">
        <f t="shared" si="54"/>
        <v>0</v>
      </c>
      <c r="G837" s="2">
        <f t="shared" si="55"/>
        <v>0</v>
      </c>
      <c r="H837" s="2">
        <f t="shared" si="56"/>
        <v>0</v>
      </c>
      <c r="I837">
        <f t="shared" si="57"/>
        <v>0</v>
      </c>
    </row>
    <row r="838" spans="3:9" x14ac:dyDescent="0.25">
      <c r="C838" s="1"/>
      <c r="D838" s="1">
        <f t="shared" si="53"/>
        <v>0</v>
      </c>
      <c r="E838" s="1">
        <f t="shared" si="54"/>
        <v>0</v>
      </c>
      <c r="G838" s="2">
        <f t="shared" si="55"/>
        <v>0</v>
      </c>
      <c r="H838" s="2">
        <f t="shared" si="56"/>
        <v>0</v>
      </c>
      <c r="I838">
        <f t="shared" si="57"/>
        <v>0</v>
      </c>
    </row>
    <row r="839" spans="3:9" x14ac:dyDescent="0.25">
      <c r="C839" s="1"/>
      <c r="D839" s="1">
        <f t="shared" si="53"/>
        <v>0</v>
      </c>
      <c r="E839" s="1">
        <f t="shared" si="54"/>
        <v>0</v>
      </c>
      <c r="G839" s="2">
        <f t="shared" si="55"/>
        <v>0</v>
      </c>
      <c r="H839" s="2">
        <f t="shared" si="56"/>
        <v>0</v>
      </c>
      <c r="I839">
        <f t="shared" si="57"/>
        <v>0</v>
      </c>
    </row>
    <row r="840" spans="3:9" x14ac:dyDescent="0.25">
      <c r="C840" s="1"/>
      <c r="D840" s="1">
        <f t="shared" si="53"/>
        <v>0</v>
      </c>
      <c r="E840" s="1">
        <f t="shared" si="54"/>
        <v>0</v>
      </c>
      <c r="G840" s="2">
        <f t="shared" si="55"/>
        <v>0</v>
      </c>
      <c r="H840" s="2">
        <f t="shared" si="56"/>
        <v>0</v>
      </c>
      <c r="I840">
        <f t="shared" si="57"/>
        <v>0</v>
      </c>
    </row>
    <row r="841" spans="3:9" x14ac:dyDescent="0.25">
      <c r="C841" s="1"/>
      <c r="D841" s="1">
        <f t="shared" si="53"/>
        <v>0</v>
      </c>
      <c r="E841" s="1">
        <f t="shared" si="54"/>
        <v>0</v>
      </c>
      <c r="G841" s="2">
        <f t="shared" si="55"/>
        <v>0</v>
      </c>
      <c r="H841" s="2">
        <f t="shared" si="56"/>
        <v>0</v>
      </c>
      <c r="I841">
        <f t="shared" si="57"/>
        <v>0</v>
      </c>
    </row>
    <row r="842" spans="3:9" x14ac:dyDescent="0.25">
      <c r="C842" s="1"/>
      <c r="D842" s="1">
        <f t="shared" si="53"/>
        <v>0</v>
      </c>
      <c r="E842" s="1">
        <f t="shared" si="54"/>
        <v>0</v>
      </c>
      <c r="G842" s="2">
        <f t="shared" si="55"/>
        <v>0</v>
      </c>
      <c r="H842" s="2">
        <f t="shared" si="56"/>
        <v>0</v>
      </c>
      <c r="I842">
        <f t="shared" si="57"/>
        <v>0</v>
      </c>
    </row>
    <row r="843" spans="3:9" x14ac:dyDescent="0.25">
      <c r="C843" s="1"/>
      <c r="D843" s="1">
        <f t="shared" si="53"/>
        <v>0</v>
      </c>
      <c r="E843" s="1">
        <f t="shared" si="54"/>
        <v>0</v>
      </c>
      <c r="G843" s="2">
        <f t="shared" si="55"/>
        <v>0</v>
      </c>
      <c r="H843" s="2">
        <f t="shared" si="56"/>
        <v>0</v>
      </c>
      <c r="I843">
        <f t="shared" si="57"/>
        <v>0</v>
      </c>
    </row>
    <row r="844" spans="3:9" x14ac:dyDescent="0.25">
      <c r="C844" s="1"/>
      <c r="D844" s="1">
        <f t="shared" ref="D844:D853" si="58">C844*1.4</f>
        <v>0</v>
      </c>
      <c r="E844" s="1">
        <f t="shared" ref="E844:E853" si="59">D844-C844</f>
        <v>0</v>
      </c>
      <c r="G844" s="2">
        <f t="shared" ref="G844:G853" si="60">D844*0.95</f>
        <v>0</v>
      </c>
      <c r="H844" s="2">
        <f t="shared" ref="H844:H853" si="61">D844*1.21</f>
        <v>0</v>
      </c>
      <c r="I844">
        <f t="shared" si="57"/>
        <v>0</v>
      </c>
    </row>
    <row r="845" spans="3:9" x14ac:dyDescent="0.25">
      <c r="C845" s="1"/>
      <c r="D845" s="1">
        <f t="shared" si="58"/>
        <v>0</v>
      </c>
      <c r="E845" s="1">
        <f t="shared" si="59"/>
        <v>0</v>
      </c>
      <c r="G845" s="2">
        <f t="shared" si="60"/>
        <v>0</v>
      </c>
      <c r="H845" s="2">
        <f t="shared" si="61"/>
        <v>0</v>
      </c>
      <c r="I845">
        <f t="shared" si="57"/>
        <v>0</v>
      </c>
    </row>
    <row r="846" spans="3:9" x14ac:dyDescent="0.25">
      <c r="C846" s="1"/>
      <c r="D846" s="1">
        <f t="shared" si="58"/>
        <v>0</v>
      </c>
      <c r="E846" s="1">
        <f t="shared" si="59"/>
        <v>0</v>
      </c>
      <c r="G846" s="2">
        <f t="shared" si="60"/>
        <v>0</v>
      </c>
      <c r="H846" s="2">
        <f t="shared" si="61"/>
        <v>0</v>
      </c>
      <c r="I846">
        <f t="shared" si="57"/>
        <v>0</v>
      </c>
    </row>
    <row r="847" spans="3:9" x14ac:dyDescent="0.25">
      <c r="C847" s="1"/>
      <c r="D847" s="1">
        <f t="shared" si="58"/>
        <v>0</v>
      </c>
      <c r="E847" s="1">
        <f t="shared" si="59"/>
        <v>0</v>
      </c>
      <c r="G847" s="2">
        <f t="shared" si="60"/>
        <v>0</v>
      </c>
      <c r="H847" s="2">
        <f t="shared" si="61"/>
        <v>0</v>
      </c>
      <c r="I847">
        <f t="shared" si="57"/>
        <v>0</v>
      </c>
    </row>
    <row r="848" spans="3:9" x14ac:dyDescent="0.25">
      <c r="C848" s="1"/>
      <c r="D848" s="1">
        <f t="shared" si="58"/>
        <v>0</v>
      </c>
      <c r="E848" s="1">
        <f t="shared" si="59"/>
        <v>0</v>
      </c>
      <c r="G848" s="2">
        <f t="shared" si="60"/>
        <v>0</v>
      </c>
      <c r="H848" s="2">
        <f t="shared" si="61"/>
        <v>0</v>
      </c>
      <c r="I848">
        <f t="shared" si="57"/>
        <v>0</v>
      </c>
    </row>
    <row r="849" spans="3:9" x14ac:dyDescent="0.25">
      <c r="C849" s="1"/>
      <c r="D849" s="1">
        <f t="shared" si="58"/>
        <v>0</v>
      </c>
      <c r="E849" s="1">
        <f t="shared" si="59"/>
        <v>0</v>
      </c>
      <c r="G849" s="2">
        <f t="shared" si="60"/>
        <v>0</v>
      </c>
      <c r="H849" s="2">
        <f t="shared" si="61"/>
        <v>0</v>
      </c>
      <c r="I849">
        <f t="shared" si="57"/>
        <v>0</v>
      </c>
    </row>
    <row r="850" spans="3:9" x14ac:dyDescent="0.25">
      <c r="C850" s="1"/>
      <c r="D850" s="1">
        <f t="shared" si="58"/>
        <v>0</v>
      </c>
      <c r="E850" s="1">
        <f t="shared" si="59"/>
        <v>0</v>
      </c>
      <c r="G850" s="2">
        <f t="shared" si="60"/>
        <v>0</v>
      </c>
      <c r="H850" s="2">
        <f t="shared" si="61"/>
        <v>0</v>
      </c>
      <c r="I850">
        <f t="shared" si="57"/>
        <v>0</v>
      </c>
    </row>
    <row r="851" spans="3:9" x14ac:dyDescent="0.25">
      <c r="C851" s="1"/>
      <c r="D851" s="1">
        <f t="shared" si="58"/>
        <v>0</v>
      </c>
      <c r="E851" s="1">
        <f t="shared" si="59"/>
        <v>0</v>
      </c>
      <c r="G851" s="2">
        <f t="shared" si="60"/>
        <v>0</v>
      </c>
      <c r="H851" s="2">
        <f t="shared" si="61"/>
        <v>0</v>
      </c>
      <c r="I851">
        <f t="shared" si="57"/>
        <v>0</v>
      </c>
    </row>
    <row r="852" spans="3:9" x14ac:dyDescent="0.25">
      <c r="C852" s="1"/>
      <c r="D852" s="1">
        <f t="shared" si="58"/>
        <v>0</v>
      </c>
      <c r="E852" s="1">
        <f t="shared" si="59"/>
        <v>0</v>
      </c>
      <c r="G852" s="2">
        <f t="shared" si="60"/>
        <v>0</v>
      </c>
      <c r="H852" s="2">
        <f t="shared" si="61"/>
        <v>0</v>
      </c>
      <c r="I852">
        <f t="shared" si="57"/>
        <v>0</v>
      </c>
    </row>
    <row r="853" spans="3:9" x14ac:dyDescent="0.25">
      <c r="C853" s="1"/>
      <c r="D853" s="1">
        <f t="shared" si="58"/>
        <v>0</v>
      </c>
      <c r="E853" s="1">
        <f t="shared" si="59"/>
        <v>0</v>
      </c>
      <c r="G853" s="2">
        <f t="shared" si="60"/>
        <v>0</v>
      </c>
      <c r="H853" s="2">
        <f t="shared" si="61"/>
        <v>0</v>
      </c>
      <c r="I853">
        <f t="shared" si="57"/>
        <v>0</v>
      </c>
    </row>
    <row r="854" spans="3:9" x14ac:dyDescent="0.25">
      <c r="I854">
        <f t="shared" si="57"/>
        <v>0</v>
      </c>
    </row>
    <row r="855" spans="3:9" x14ac:dyDescent="0.25">
      <c r="I855">
        <f t="shared" si="57"/>
        <v>0</v>
      </c>
    </row>
  </sheetData>
  <conditionalFormatting sqref="B17:B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847">
    <cfRule type="cellIs" dxfId="21" priority="2" operator="equal">
      <formula>1</formula>
    </cfRule>
  </conditionalFormatting>
  <conditionalFormatting sqref="F5:F853">
    <cfRule type="cellIs" dxfId="20" priority="4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A19E-84DD-4497-8781-ED9534E97AB0}">
  <dimension ref="A1:I860"/>
  <sheetViews>
    <sheetView topLeftCell="A10" workbookViewId="0">
      <selection activeCell="B19" sqref="B19"/>
    </sheetView>
  </sheetViews>
  <sheetFormatPr baseColWidth="10" defaultRowHeight="15" x14ac:dyDescent="0.25"/>
  <cols>
    <col min="1" max="1" width="14" customWidth="1"/>
    <col min="2" max="2" width="63.7109375" customWidth="1"/>
    <col min="3" max="3" width="17.7109375" customWidth="1"/>
    <col min="4" max="4" width="15.28515625" customWidth="1"/>
    <col min="5" max="5" width="12.7109375" customWidth="1"/>
    <col min="6" max="6" width="9.42578125" customWidth="1"/>
    <col min="7" max="7" width="14.85546875" customWidth="1"/>
    <col min="8" max="8" width="14.7109375" customWidth="1"/>
  </cols>
  <sheetData>
    <row r="1" spans="1:8" ht="38.25" customHeight="1" x14ac:dyDescent="0.25">
      <c r="A1" t="e" cm="1" vm="1">
        <f t="array" aca="1" ref="A1" ca="1">_xlfn._xlws.FILTER(A5:H141,ISNUMBER(SEARCH(B2,A5:A141)))</f>
        <v>#VALUE!</v>
      </c>
    </row>
    <row r="2" spans="1:8" ht="39.75" customHeight="1" x14ac:dyDescent="0.25">
      <c r="A2" s="3" t="s">
        <v>259</v>
      </c>
    </row>
    <row r="3" spans="1:8" ht="21" customHeight="1" x14ac:dyDescent="0.25"/>
    <row r="4" spans="1:8" ht="12.75" customHeight="1" x14ac:dyDescent="0.25">
      <c r="A4" t="s">
        <v>5</v>
      </c>
      <c r="B4" t="s">
        <v>0</v>
      </c>
      <c r="C4" t="s">
        <v>148</v>
      </c>
      <c r="D4" t="s">
        <v>1</v>
      </c>
      <c r="E4" t="s">
        <v>2</v>
      </c>
      <c r="F4" t="s">
        <v>3</v>
      </c>
      <c r="G4" t="s">
        <v>6</v>
      </c>
      <c r="H4" t="s">
        <v>7</v>
      </c>
    </row>
    <row r="5" spans="1:8" ht="20.100000000000001" customHeight="1" x14ac:dyDescent="0.25">
      <c r="A5" s="15">
        <v>7794004953938</v>
      </c>
      <c r="B5" s="15" t="s">
        <v>524</v>
      </c>
      <c r="C5" s="16">
        <v>1704</v>
      </c>
      <c r="D5" s="16">
        <f t="shared" ref="D5:D71" si="0">C5*1.4</f>
        <v>2385.6</v>
      </c>
      <c r="E5" s="16">
        <f t="shared" ref="E5:E70" si="1">D5-C5</f>
        <v>681.59999999999991</v>
      </c>
      <c r="F5" s="15">
        <v>10</v>
      </c>
      <c r="G5" s="17">
        <f>D5*0.95</f>
        <v>2266.3199999999997</v>
      </c>
      <c r="H5" s="17">
        <f t="shared" ref="H5:H70" si="2">D5*1.21</f>
        <v>2886.576</v>
      </c>
    </row>
    <row r="6" spans="1:8" ht="20.100000000000001" customHeight="1" x14ac:dyDescent="0.25">
      <c r="A6" s="15">
        <v>7792993001616</v>
      </c>
      <c r="B6" s="15" t="s">
        <v>525</v>
      </c>
      <c r="C6" s="16">
        <v>8973</v>
      </c>
      <c r="D6" s="16">
        <f t="shared" si="0"/>
        <v>12562.199999999999</v>
      </c>
      <c r="E6" s="16">
        <f t="shared" si="1"/>
        <v>3589.1999999999989</v>
      </c>
      <c r="F6" s="15">
        <v>2</v>
      </c>
      <c r="G6" s="17">
        <f t="shared" ref="G6:G70" si="3">D6*0.95</f>
        <v>11934.089999999998</v>
      </c>
      <c r="H6" s="17">
        <f t="shared" si="2"/>
        <v>15200.261999999999</v>
      </c>
    </row>
    <row r="7" spans="1:8" ht="20.100000000000001" customHeight="1" x14ac:dyDescent="0.25">
      <c r="A7" s="15">
        <v>17798090229967</v>
      </c>
      <c r="B7" s="15" t="s">
        <v>526</v>
      </c>
      <c r="C7" s="16">
        <v>1830</v>
      </c>
      <c r="D7" s="16">
        <f t="shared" si="0"/>
        <v>2562</v>
      </c>
      <c r="E7" s="16">
        <f t="shared" si="1"/>
        <v>732</v>
      </c>
      <c r="F7" s="15">
        <v>24</v>
      </c>
      <c r="G7" s="17">
        <f t="shared" si="3"/>
        <v>2433.9</v>
      </c>
      <c r="H7" s="17">
        <f t="shared" si="2"/>
        <v>3100.02</v>
      </c>
    </row>
    <row r="8" spans="1:8" ht="20.100000000000001" customHeight="1" x14ac:dyDescent="0.25">
      <c r="A8" s="15">
        <v>7799064056407</v>
      </c>
      <c r="B8" s="15" t="s">
        <v>527</v>
      </c>
      <c r="C8" s="16">
        <v>8094</v>
      </c>
      <c r="D8" s="16">
        <f t="shared" si="0"/>
        <v>11331.599999999999</v>
      </c>
      <c r="E8" s="16">
        <f t="shared" si="1"/>
        <v>3237.5999999999985</v>
      </c>
      <c r="F8" s="15">
        <v>6</v>
      </c>
      <c r="G8" s="17">
        <f t="shared" si="3"/>
        <v>10765.019999999999</v>
      </c>
      <c r="H8" s="17">
        <f t="shared" si="2"/>
        <v>13711.235999999997</v>
      </c>
    </row>
    <row r="9" spans="1:8" ht="20.100000000000001" customHeight="1" x14ac:dyDescent="0.25">
      <c r="A9" s="15">
        <v>7799064056469</v>
      </c>
      <c r="B9" s="15" t="s">
        <v>528</v>
      </c>
      <c r="C9" s="16">
        <v>5706</v>
      </c>
      <c r="D9" s="16">
        <f t="shared" si="0"/>
        <v>7988.4</v>
      </c>
      <c r="E9" s="16">
        <f t="shared" si="1"/>
        <v>2282.3999999999996</v>
      </c>
      <c r="F9" s="15">
        <v>1</v>
      </c>
      <c r="G9" s="17">
        <f t="shared" si="3"/>
        <v>7588.98</v>
      </c>
      <c r="H9" s="17">
        <f t="shared" si="2"/>
        <v>9665.9639999999999</v>
      </c>
    </row>
    <row r="10" spans="1:8" ht="20.100000000000001" customHeight="1" x14ac:dyDescent="0.25">
      <c r="A10" s="15">
        <v>7799064056445</v>
      </c>
      <c r="B10" s="18" t="s">
        <v>529</v>
      </c>
      <c r="C10" s="16">
        <v>4734</v>
      </c>
      <c r="D10" s="16">
        <f t="shared" si="0"/>
        <v>6627.5999999999995</v>
      </c>
      <c r="E10" s="16">
        <f t="shared" si="1"/>
        <v>1893.5999999999995</v>
      </c>
      <c r="F10" s="15">
        <v>1</v>
      </c>
      <c r="G10" s="17">
        <f t="shared" si="3"/>
        <v>6296.2199999999993</v>
      </c>
      <c r="H10" s="17">
        <f t="shared" si="2"/>
        <v>8019.3959999999988</v>
      </c>
    </row>
    <row r="11" spans="1:8" ht="20.100000000000001" customHeight="1" x14ac:dyDescent="0.25">
      <c r="A11" s="15">
        <v>7794287000015</v>
      </c>
      <c r="B11" s="15" t="s">
        <v>530</v>
      </c>
      <c r="C11" s="16">
        <v>35117</v>
      </c>
      <c r="D11" s="16">
        <f t="shared" si="0"/>
        <v>49163.799999999996</v>
      </c>
      <c r="E11" s="16">
        <f t="shared" si="1"/>
        <v>14046.799999999996</v>
      </c>
      <c r="F11" s="15">
        <v>2</v>
      </c>
      <c r="G11" s="17">
        <f t="shared" si="3"/>
        <v>46705.609999999993</v>
      </c>
      <c r="H11" s="17">
        <f t="shared" si="2"/>
        <v>59488.197999999989</v>
      </c>
    </row>
    <row r="12" spans="1:8" ht="20.100000000000001" customHeight="1" x14ac:dyDescent="0.25">
      <c r="A12" s="15">
        <v>7798090227119</v>
      </c>
      <c r="B12" s="15" t="s">
        <v>531</v>
      </c>
      <c r="C12" s="16">
        <v>13375</v>
      </c>
      <c r="D12" s="16">
        <f t="shared" si="0"/>
        <v>18725</v>
      </c>
      <c r="E12" s="16">
        <f t="shared" si="1"/>
        <v>5350</v>
      </c>
      <c r="F12" s="15">
        <v>6</v>
      </c>
      <c r="G12" s="17">
        <f t="shared" si="3"/>
        <v>17788.75</v>
      </c>
      <c r="H12" s="17">
        <f t="shared" si="2"/>
        <v>22657.25</v>
      </c>
    </row>
    <row r="13" spans="1:8" ht="20.100000000000001" customHeight="1" x14ac:dyDescent="0.25">
      <c r="A13" s="15">
        <v>7798090220318</v>
      </c>
      <c r="B13" s="15" t="s">
        <v>532</v>
      </c>
      <c r="C13" s="16">
        <v>2993</v>
      </c>
      <c r="D13" s="16">
        <f t="shared" si="0"/>
        <v>4190.2</v>
      </c>
      <c r="E13" s="16">
        <f t="shared" si="1"/>
        <v>1197.1999999999998</v>
      </c>
      <c r="F13" s="15">
        <v>24</v>
      </c>
      <c r="G13" s="17">
        <f t="shared" si="3"/>
        <v>3980.6899999999996</v>
      </c>
      <c r="H13" s="17">
        <f t="shared" si="2"/>
        <v>5070.1419999999998</v>
      </c>
    </row>
    <row r="14" spans="1:8" ht="20.100000000000001" customHeight="1" x14ac:dyDescent="0.25">
      <c r="A14" s="15">
        <v>7798121761193</v>
      </c>
      <c r="B14" s="15" t="s">
        <v>533</v>
      </c>
      <c r="C14" s="16">
        <v>8489</v>
      </c>
      <c r="D14" s="16">
        <f t="shared" si="0"/>
        <v>11884.599999999999</v>
      </c>
      <c r="E14" s="16">
        <f t="shared" si="1"/>
        <v>3395.5999999999985</v>
      </c>
      <c r="F14" s="15">
        <v>2</v>
      </c>
      <c r="G14" s="17">
        <f t="shared" si="3"/>
        <v>11290.369999999999</v>
      </c>
      <c r="H14" s="17">
        <f t="shared" si="2"/>
        <v>14380.365999999998</v>
      </c>
    </row>
    <row r="15" spans="1:8" ht="20.100000000000001" customHeight="1" x14ac:dyDescent="0.25">
      <c r="A15" s="15">
        <v>7798090220035</v>
      </c>
      <c r="B15" s="15" t="s">
        <v>534</v>
      </c>
      <c r="C15" s="16">
        <v>3057</v>
      </c>
      <c r="D15" s="16">
        <f t="shared" si="0"/>
        <v>4279.8</v>
      </c>
      <c r="E15" s="16">
        <f t="shared" si="1"/>
        <v>1222.8000000000002</v>
      </c>
      <c r="F15" s="15">
        <v>24</v>
      </c>
      <c r="G15" s="17">
        <f t="shared" si="3"/>
        <v>4065.81</v>
      </c>
      <c r="H15" s="17">
        <f t="shared" si="2"/>
        <v>5178.558</v>
      </c>
    </row>
    <row r="16" spans="1:8" ht="20.100000000000001" customHeight="1" x14ac:dyDescent="0.25">
      <c r="A16" s="15">
        <v>7798058467601</v>
      </c>
      <c r="B16" s="19" t="s">
        <v>363</v>
      </c>
      <c r="C16" s="16">
        <v>12316</v>
      </c>
      <c r="D16" s="16">
        <f t="shared" si="0"/>
        <v>17242.399999999998</v>
      </c>
      <c r="E16" s="16">
        <f t="shared" si="1"/>
        <v>4926.3999999999978</v>
      </c>
      <c r="F16" s="15">
        <v>19</v>
      </c>
      <c r="G16" s="17">
        <f t="shared" si="3"/>
        <v>16380.279999999997</v>
      </c>
      <c r="H16" s="17">
        <f t="shared" si="2"/>
        <v>20863.303999999996</v>
      </c>
    </row>
    <row r="17" spans="1:8" ht="20.100000000000001" customHeight="1" x14ac:dyDescent="0.25">
      <c r="A17" s="15">
        <v>7798058460275</v>
      </c>
      <c r="B17" s="19" t="s">
        <v>272</v>
      </c>
      <c r="C17" s="16">
        <v>9685</v>
      </c>
      <c r="D17" s="16">
        <f t="shared" si="0"/>
        <v>13559</v>
      </c>
      <c r="E17" s="16">
        <f t="shared" si="1"/>
        <v>3874</v>
      </c>
      <c r="F17" s="15">
        <v>39</v>
      </c>
      <c r="G17" s="17">
        <f t="shared" si="3"/>
        <v>12881.05</v>
      </c>
      <c r="H17" s="17">
        <f t="shared" si="2"/>
        <v>16406.39</v>
      </c>
    </row>
    <row r="18" spans="1:8" ht="20.100000000000001" customHeight="1" x14ac:dyDescent="0.25">
      <c r="A18" s="15">
        <v>7790327071229</v>
      </c>
      <c r="B18" s="19" t="s">
        <v>273</v>
      </c>
      <c r="C18" s="16">
        <v>8000</v>
      </c>
      <c r="D18" s="16">
        <f t="shared" si="0"/>
        <v>11200</v>
      </c>
      <c r="E18" s="16">
        <f t="shared" si="1"/>
        <v>3200</v>
      </c>
      <c r="F18" s="15">
        <v>8</v>
      </c>
      <c r="G18" s="17">
        <f t="shared" si="3"/>
        <v>10640</v>
      </c>
      <c r="H18" s="17">
        <f t="shared" si="2"/>
        <v>13552</v>
      </c>
    </row>
    <row r="19" spans="1:8" ht="20.100000000000001" customHeight="1" x14ac:dyDescent="0.25">
      <c r="A19" s="15">
        <v>7798095102282</v>
      </c>
      <c r="B19" s="19" t="s">
        <v>274</v>
      </c>
      <c r="C19" s="16">
        <v>10200</v>
      </c>
      <c r="D19" s="16">
        <f t="shared" si="0"/>
        <v>14280</v>
      </c>
      <c r="E19" s="16">
        <f t="shared" si="1"/>
        <v>4080</v>
      </c>
      <c r="F19" s="15">
        <v>16</v>
      </c>
      <c r="G19" s="17">
        <f t="shared" si="3"/>
        <v>13566</v>
      </c>
      <c r="H19" s="17">
        <f t="shared" si="2"/>
        <v>17278.8</v>
      </c>
    </row>
    <row r="20" spans="1:8" ht="20.100000000000001" customHeight="1" x14ac:dyDescent="0.25">
      <c r="A20" s="15">
        <v>7798095102343</v>
      </c>
      <c r="B20" s="19" t="s">
        <v>275</v>
      </c>
      <c r="C20" s="16">
        <v>52825</v>
      </c>
      <c r="D20" s="16">
        <f t="shared" si="0"/>
        <v>73955</v>
      </c>
      <c r="E20" s="16">
        <f t="shared" si="1"/>
        <v>21130</v>
      </c>
      <c r="F20" s="15">
        <v>15</v>
      </c>
      <c r="G20" s="17">
        <f t="shared" si="3"/>
        <v>70257.25</v>
      </c>
      <c r="H20" s="17">
        <f t="shared" si="2"/>
        <v>89485.55</v>
      </c>
    </row>
    <row r="21" spans="1:8" ht="20.100000000000001" customHeight="1" x14ac:dyDescent="0.25">
      <c r="A21" s="15">
        <v>7798095102022</v>
      </c>
      <c r="B21" s="19" t="s">
        <v>276</v>
      </c>
      <c r="C21" s="16">
        <v>38500</v>
      </c>
      <c r="D21" s="16">
        <f t="shared" si="0"/>
        <v>53900</v>
      </c>
      <c r="E21" s="16">
        <f t="shared" si="1"/>
        <v>15400</v>
      </c>
      <c r="F21" s="15">
        <v>12</v>
      </c>
      <c r="G21" s="17">
        <f t="shared" si="3"/>
        <v>51205</v>
      </c>
      <c r="H21" s="17">
        <f t="shared" si="2"/>
        <v>65219</v>
      </c>
    </row>
    <row r="22" spans="1:8" ht="20.100000000000001" customHeight="1" x14ac:dyDescent="0.25">
      <c r="A22" s="15">
        <v>257</v>
      </c>
      <c r="B22" s="19" t="s">
        <v>595</v>
      </c>
      <c r="C22" s="16">
        <v>25893</v>
      </c>
      <c r="D22" s="16">
        <f t="shared" si="0"/>
        <v>36250.199999999997</v>
      </c>
      <c r="E22" s="16">
        <f t="shared" si="1"/>
        <v>10357.199999999997</v>
      </c>
      <c r="F22" s="15">
        <v>1</v>
      </c>
      <c r="G22" s="17">
        <f t="shared" si="3"/>
        <v>34437.689999999995</v>
      </c>
      <c r="H22" s="17">
        <f t="shared" si="2"/>
        <v>43862.741999999998</v>
      </c>
    </row>
    <row r="23" spans="1:8" ht="20.100000000000001" customHeight="1" x14ac:dyDescent="0.25">
      <c r="A23" s="15">
        <v>267</v>
      </c>
      <c r="B23" s="15" t="s">
        <v>596</v>
      </c>
      <c r="C23" s="16">
        <v>53766</v>
      </c>
      <c r="D23" s="16">
        <f t="shared" si="0"/>
        <v>75272.399999999994</v>
      </c>
      <c r="E23" s="16">
        <f t="shared" si="1"/>
        <v>21506.399999999994</v>
      </c>
      <c r="F23" s="15">
        <v>1</v>
      </c>
      <c r="G23" s="17">
        <f t="shared" si="3"/>
        <v>71508.779999999984</v>
      </c>
      <c r="H23" s="17">
        <f t="shared" si="2"/>
        <v>91079.603999999992</v>
      </c>
    </row>
    <row r="24" spans="1:8" ht="20.100000000000001" customHeight="1" x14ac:dyDescent="0.25">
      <c r="A24" s="15"/>
      <c r="B24" s="15"/>
      <c r="C24" s="16"/>
      <c r="D24" s="16">
        <f t="shared" si="0"/>
        <v>0</v>
      </c>
      <c r="E24" s="16">
        <f t="shared" si="1"/>
        <v>0</v>
      </c>
      <c r="F24" s="15"/>
      <c r="G24" s="17">
        <f t="shared" si="3"/>
        <v>0</v>
      </c>
      <c r="H24" s="17">
        <f t="shared" si="2"/>
        <v>0</v>
      </c>
    </row>
    <row r="25" spans="1:8" ht="20.100000000000001" customHeight="1" x14ac:dyDescent="0.25">
      <c r="A25" s="15"/>
      <c r="B25" s="15"/>
      <c r="C25" s="16"/>
      <c r="D25" s="16">
        <f t="shared" si="0"/>
        <v>0</v>
      </c>
      <c r="E25" s="16">
        <f t="shared" si="1"/>
        <v>0</v>
      </c>
      <c r="F25" s="15"/>
      <c r="G25" s="17">
        <f t="shared" si="3"/>
        <v>0</v>
      </c>
      <c r="H25" s="17">
        <f t="shared" si="2"/>
        <v>0</v>
      </c>
    </row>
    <row r="26" spans="1:8" ht="20.100000000000001" customHeight="1" x14ac:dyDescent="0.25">
      <c r="A26" s="15"/>
      <c r="B26" s="15"/>
      <c r="C26" s="16"/>
      <c r="D26" s="16">
        <f t="shared" si="0"/>
        <v>0</v>
      </c>
      <c r="E26" s="16">
        <f t="shared" si="1"/>
        <v>0</v>
      </c>
      <c r="F26" s="15"/>
      <c r="G26" s="17">
        <f t="shared" si="3"/>
        <v>0</v>
      </c>
      <c r="H26" s="17">
        <f t="shared" si="2"/>
        <v>0</v>
      </c>
    </row>
    <row r="27" spans="1:8" ht="20.100000000000001" customHeight="1" x14ac:dyDescent="0.25">
      <c r="A27" s="15"/>
      <c r="B27" s="15"/>
      <c r="C27" s="16"/>
      <c r="D27" s="16">
        <f t="shared" si="0"/>
        <v>0</v>
      </c>
      <c r="E27" s="16">
        <f t="shared" si="1"/>
        <v>0</v>
      </c>
      <c r="F27" s="15"/>
      <c r="G27" s="17">
        <f t="shared" si="3"/>
        <v>0</v>
      </c>
      <c r="H27" s="17">
        <f t="shared" si="2"/>
        <v>0</v>
      </c>
    </row>
    <row r="28" spans="1:8" ht="20.100000000000001" customHeight="1" x14ac:dyDescent="0.25">
      <c r="A28" s="15"/>
      <c r="B28" s="15"/>
      <c r="C28" s="16"/>
      <c r="D28" s="16">
        <f t="shared" si="0"/>
        <v>0</v>
      </c>
      <c r="E28" s="16">
        <f t="shared" si="1"/>
        <v>0</v>
      </c>
      <c r="F28" s="15"/>
      <c r="G28" s="17">
        <f t="shared" si="3"/>
        <v>0</v>
      </c>
      <c r="H28" s="17">
        <f t="shared" si="2"/>
        <v>0</v>
      </c>
    </row>
    <row r="29" spans="1:8" ht="20.100000000000001" customHeight="1" x14ac:dyDescent="0.25">
      <c r="A29" s="15"/>
      <c r="B29" s="15"/>
      <c r="C29" s="16"/>
      <c r="D29" s="16">
        <f t="shared" si="0"/>
        <v>0</v>
      </c>
      <c r="E29" s="16">
        <f t="shared" si="1"/>
        <v>0</v>
      </c>
      <c r="F29" s="15"/>
      <c r="G29" s="17">
        <f t="shared" si="3"/>
        <v>0</v>
      </c>
      <c r="H29" s="17">
        <f t="shared" si="2"/>
        <v>0</v>
      </c>
    </row>
    <row r="30" spans="1:8" ht="20.100000000000001" customHeight="1" x14ac:dyDescent="0.25">
      <c r="A30" s="15"/>
      <c r="B30" s="15"/>
      <c r="C30" s="16"/>
      <c r="D30" s="16">
        <f t="shared" si="0"/>
        <v>0</v>
      </c>
      <c r="E30" s="16">
        <f t="shared" si="1"/>
        <v>0</v>
      </c>
      <c r="F30" s="15"/>
      <c r="G30" s="17">
        <f t="shared" si="3"/>
        <v>0</v>
      </c>
      <c r="H30" s="17">
        <f t="shared" si="2"/>
        <v>0</v>
      </c>
    </row>
    <row r="31" spans="1:8" ht="20.100000000000001" customHeight="1" x14ac:dyDescent="0.25">
      <c r="A31" s="15"/>
      <c r="B31" s="15"/>
      <c r="C31" s="16"/>
      <c r="D31" s="16">
        <f t="shared" si="0"/>
        <v>0</v>
      </c>
      <c r="E31" s="16">
        <f t="shared" si="1"/>
        <v>0</v>
      </c>
      <c r="F31" s="15"/>
      <c r="G31" s="17">
        <f t="shared" si="3"/>
        <v>0</v>
      </c>
      <c r="H31" s="17">
        <f t="shared" si="2"/>
        <v>0</v>
      </c>
    </row>
    <row r="32" spans="1:8" ht="20.100000000000001" customHeight="1" x14ac:dyDescent="0.25">
      <c r="A32" s="15"/>
      <c r="B32" s="15"/>
      <c r="C32" s="16"/>
      <c r="D32" s="16">
        <f t="shared" si="0"/>
        <v>0</v>
      </c>
      <c r="E32" s="16">
        <f t="shared" si="1"/>
        <v>0</v>
      </c>
      <c r="F32" s="15"/>
      <c r="G32" s="17">
        <f t="shared" si="3"/>
        <v>0</v>
      </c>
      <c r="H32" s="17">
        <f t="shared" si="2"/>
        <v>0</v>
      </c>
    </row>
    <row r="33" spans="1:8" ht="20.100000000000001" customHeight="1" x14ac:dyDescent="0.25">
      <c r="A33" s="15"/>
      <c r="B33" s="15"/>
      <c r="C33" s="16"/>
      <c r="D33" s="16">
        <f t="shared" si="0"/>
        <v>0</v>
      </c>
      <c r="E33" s="16">
        <f t="shared" si="1"/>
        <v>0</v>
      </c>
      <c r="F33" s="15"/>
      <c r="G33" s="17">
        <f t="shared" si="3"/>
        <v>0</v>
      </c>
      <c r="H33" s="17">
        <f t="shared" si="2"/>
        <v>0</v>
      </c>
    </row>
    <row r="34" spans="1:8" ht="20.100000000000001" customHeight="1" x14ac:dyDescent="0.25">
      <c r="A34" s="15"/>
      <c r="B34" s="15"/>
      <c r="C34" s="16"/>
      <c r="D34" s="16">
        <f t="shared" si="0"/>
        <v>0</v>
      </c>
      <c r="E34" s="16">
        <f t="shared" si="1"/>
        <v>0</v>
      </c>
      <c r="F34" s="15"/>
      <c r="G34" s="17">
        <f t="shared" si="3"/>
        <v>0</v>
      </c>
      <c r="H34" s="17">
        <f t="shared" si="2"/>
        <v>0</v>
      </c>
    </row>
    <row r="35" spans="1:8" ht="20.100000000000001" customHeight="1" x14ac:dyDescent="0.25">
      <c r="A35" s="15"/>
      <c r="B35" s="15"/>
      <c r="C35" s="16"/>
      <c r="D35" s="16">
        <f t="shared" si="0"/>
        <v>0</v>
      </c>
      <c r="E35" s="16">
        <f t="shared" si="1"/>
        <v>0</v>
      </c>
      <c r="F35" s="15"/>
      <c r="G35" s="17">
        <f t="shared" si="3"/>
        <v>0</v>
      </c>
      <c r="H35" s="17">
        <f t="shared" si="2"/>
        <v>0</v>
      </c>
    </row>
    <row r="36" spans="1:8" ht="20.100000000000001" customHeight="1" x14ac:dyDescent="0.25">
      <c r="A36" s="15"/>
      <c r="B36" s="15"/>
      <c r="C36" s="16"/>
      <c r="D36" s="16">
        <f t="shared" si="0"/>
        <v>0</v>
      </c>
      <c r="E36" s="16">
        <f t="shared" si="1"/>
        <v>0</v>
      </c>
      <c r="F36" s="15"/>
      <c r="G36" s="17">
        <f t="shared" si="3"/>
        <v>0</v>
      </c>
      <c r="H36" s="17">
        <f t="shared" si="2"/>
        <v>0</v>
      </c>
    </row>
    <row r="37" spans="1:8" ht="20.100000000000001" customHeight="1" x14ac:dyDescent="0.25">
      <c r="A37" s="15"/>
      <c r="B37" s="15"/>
      <c r="C37" s="16"/>
      <c r="D37" s="16">
        <f t="shared" si="0"/>
        <v>0</v>
      </c>
      <c r="E37" s="16">
        <f t="shared" si="1"/>
        <v>0</v>
      </c>
      <c r="F37" s="15"/>
      <c r="G37" s="17">
        <f t="shared" si="3"/>
        <v>0</v>
      </c>
      <c r="H37" s="17">
        <f t="shared" si="2"/>
        <v>0</v>
      </c>
    </row>
    <row r="38" spans="1:8" ht="20.100000000000001" customHeight="1" x14ac:dyDescent="0.25">
      <c r="A38" s="15"/>
      <c r="B38" s="15"/>
      <c r="C38" s="16"/>
      <c r="D38" s="16">
        <f t="shared" si="0"/>
        <v>0</v>
      </c>
      <c r="E38" s="16">
        <f t="shared" si="1"/>
        <v>0</v>
      </c>
      <c r="F38" s="15"/>
      <c r="G38" s="17">
        <f t="shared" si="3"/>
        <v>0</v>
      </c>
      <c r="H38" s="17">
        <f t="shared" si="2"/>
        <v>0</v>
      </c>
    </row>
    <row r="39" spans="1:8" ht="20.100000000000001" customHeight="1" x14ac:dyDescent="0.25">
      <c r="A39" s="15"/>
      <c r="B39" s="15"/>
      <c r="C39" s="16"/>
      <c r="D39" s="16">
        <f t="shared" si="0"/>
        <v>0</v>
      </c>
      <c r="E39" s="16">
        <f t="shared" si="1"/>
        <v>0</v>
      </c>
      <c r="F39" s="15"/>
      <c r="G39" s="17">
        <f t="shared" si="3"/>
        <v>0</v>
      </c>
      <c r="H39" s="17">
        <f t="shared" si="2"/>
        <v>0</v>
      </c>
    </row>
    <row r="40" spans="1:8" ht="20.100000000000001" customHeight="1" x14ac:dyDescent="0.25">
      <c r="A40" s="15"/>
      <c r="B40" s="15"/>
      <c r="C40" s="16"/>
      <c r="D40" s="16">
        <f t="shared" si="0"/>
        <v>0</v>
      </c>
      <c r="E40" s="16">
        <f t="shared" si="1"/>
        <v>0</v>
      </c>
      <c r="F40" s="15"/>
      <c r="G40" s="17">
        <f t="shared" si="3"/>
        <v>0</v>
      </c>
      <c r="H40" s="17">
        <f t="shared" si="2"/>
        <v>0</v>
      </c>
    </row>
    <row r="41" spans="1:8" ht="20.100000000000001" customHeight="1" x14ac:dyDescent="0.25">
      <c r="A41" s="15"/>
      <c r="B41" s="15"/>
      <c r="C41" s="16"/>
      <c r="D41" s="16">
        <f t="shared" si="0"/>
        <v>0</v>
      </c>
      <c r="E41" s="16">
        <f t="shared" si="1"/>
        <v>0</v>
      </c>
      <c r="F41" s="15"/>
      <c r="G41" s="17">
        <f t="shared" si="3"/>
        <v>0</v>
      </c>
      <c r="H41" s="17">
        <f t="shared" si="2"/>
        <v>0</v>
      </c>
    </row>
    <row r="42" spans="1:8" ht="20.100000000000001" customHeight="1" x14ac:dyDescent="0.25">
      <c r="A42" s="15"/>
      <c r="B42" s="15"/>
      <c r="C42" s="16"/>
      <c r="D42" s="16">
        <f t="shared" si="0"/>
        <v>0</v>
      </c>
      <c r="E42" s="16">
        <f t="shared" si="1"/>
        <v>0</v>
      </c>
      <c r="F42" s="15"/>
      <c r="G42" s="17">
        <f t="shared" si="3"/>
        <v>0</v>
      </c>
      <c r="H42" s="17">
        <f t="shared" si="2"/>
        <v>0</v>
      </c>
    </row>
    <row r="43" spans="1:8" ht="20.100000000000001" customHeight="1" x14ac:dyDescent="0.25">
      <c r="A43" s="15"/>
      <c r="B43" s="15"/>
      <c r="C43" s="16"/>
      <c r="D43" s="16">
        <f t="shared" si="0"/>
        <v>0</v>
      </c>
      <c r="E43" s="16">
        <f t="shared" si="1"/>
        <v>0</v>
      </c>
      <c r="F43" s="15"/>
      <c r="G43" s="17">
        <f t="shared" si="3"/>
        <v>0</v>
      </c>
      <c r="H43" s="17">
        <f t="shared" si="2"/>
        <v>0</v>
      </c>
    </row>
    <row r="44" spans="1:8" ht="20.100000000000001" customHeight="1" x14ac:dyDescent="0.25">
      <c r="A44" s="15"/>
      <c r="B44" s="15"/>
      <c r="C44" s="16"/>
      <c r="D44" s="16">
        <f t="shared" si="0"/>
        <v>0</v>
      </c>
      <c r="E44" s="16">
        <f t="shared" si="1"/>
        <v>0</v>
      </c>
      <c r="F44" s="15"/>
      <c r="G44" s="17">
        <f t="shared" si="3"/>
        <v>0</v>
      </c>
      <c r="H44" s="17">
        <f t="shared" si="2"/>
        <v>0</v>
      </c>
    </row>
    <row r="45" spans="1:8" ht="20.100000000000001" customHeight="1" x14ac:dyDescent="0.25">
      <c r="A45" s="15"/>
      <c r="B45" s="15"/>
      <c r="C45" s="16"/>
      <c r="D45" s="16">
        <f t="shared" si="0"/>
        <v>0</v>
      </c>
      <c r="E45" s="16">
        <f t="shared" si="1"/>
        <v>0</v>
      </c>
      <c r="F45" s="15"/>
      <c r="G45" s="17">
        <f t="shared" si="3"/>
        <v>0</v>
      </c>
      <c r="H45" s="17">
        <f t="shared" si="2"/>
        <v>0</v>
      </c>
    </row>
    <row r="46" spans="1:8" ht="20.100000000000001" customHeight="1" x14ac:dyDescent="0.25">
      <c r="A46" s="15"/>
      <c r="B46" s="15"/>
      <c r="C46" s="16"/>
      <c r="D46" s="16">
        <f t="shared" si="0"/>
        <v>0</v>
      </c>
      <c r="E46" s="16">
        <f t="shared" si="1"/>
        <v>0</v>
      </c>
      <c r="F46" s="15"/>
      <c r="G46" s="17">
        <f t="shared" si="3"/>
        <v>0</v>
      </c>
      <c r="H46" s="17">
        <f t="shared" si="2"/>
        <v>0</v>
      </c>
    </row>
    <row r="47" spans="1:8" ht="20.100000000000001" customHeight="1" x14ac:dyDescent="0.25">
      <c r="A47" s="15"/>
      <c r="B47" s="15"/>
      <c r="C47" s="16"/>
      <c r="D47" s="16">
        <f t="shared" si="0"/>
        <v>0</v>
      </c>
      <c r="E47" s="16">
        <f t="shared" si="1"/>
        <v>0</v>
      </c>
      <c r="F47" s="15"/>
      <c r="G47" s="17">
        <f t="shared" si="3"/>
        <v>0</v>
      </c>
      <c r="H47" s="17">
        <f t="shared" si="2"/>
        <v>0</v>
      </c>
    </row>
    <row r="48" spans="1:8" ht="20.100000000000001" customHeight="1" x14ac:dyDescent="0.25">
      <c r="A48" s="15"/>
      <c r="B48" s="15"/>
      <c r="C48" s="16"/>
      <c r="D48" s="16">
        <f t="shared" si="0"/>
        <v>0</v>
      </c>
      <c r="E48" s="16">
        <f t="shared" si="1"/>
        <v>0</v>
      </c>
      <c r="F48" s="15"/>
      <c r="G48" s="17">
        <f t="shared" si="3"/>
        <v>0</v>
      </c>
      <c r="H48" s="17">
        <f t="shared" si="2"/>
        <v>0</v>
      </c>
    </row>
    <row r="49" spans="1:8" ht="20.100000000000001" customHeight="1" x14ac:dyDescent="0.25">
      <c r="A49" s="15"/>
      <c r="B49" s="15"/>
      <c r="C49" s="16"/>
      <c r="D49" s="16">
        <f t="shared" si="0"/>
        <v>0</v>
      </c>
      <c r="E49" s="16">
        <f t="shared" si="1"/>
        <v>0</v>
      </c>
      <c r="F49" s="15"/>
      <c r="G49" s="17">
        <f t="shared" si="3"/>
        <v>0</v>
      </c>
      <c r="H49" s="17">
        <f t="shared" si="2"/>
        <v>0</v>
      </c>
    </row>
    <row r="50" spans="1:8" ht="20.100000000000001" customHeight="1" x14ac:dyDescent="0.25">
      <c r="A50" s="15"/>
      <c r="B50" s="15"/>
      <c r="C50" s="16"/>
      <c r="D50" s="16">
        <f t="shared" si="0"/>
        <v>0</v>
      </c>
      <c r="E50" s="16">
        <f t="shared" si="1"/>
        <v>0</v>
      </c>
      <c r="F50" s="15"/>
      <c r="G50" s="17">
        <f t="shared" si="3"/>
        <v>0</v>
      </c>
      <c r="H50" s="17">
        <f t="shared" si="2"/>
        <v>0</v>
      </c>
    </row>
    <row r="51" spans="1:8" ht="20.100000000000001" customHeight="1" x14ac:dyDescent="0.25">
      <c r="A51" s="15"/>
      <c r="B51" s="15"/>
      <c r="C51" s="16"/>
      <c r="D51" s="16">
        <f t="shared" si="0"/>
        <v>0</v>
      </c>
      <c r="E51" s="16">
        <f t="shared" si="1"/>
        <v>0</v>
      </c>
      <c r="F51" s="15"/>
      <c r="G51" s="17">
        <f t="shared" si="3"/>
        <v>0</v>
      </c>
      <c r="H51" s="17">
        <f t="shared" si="2"/>
        <v>0</v>
      </c>
    </row>
    <row r="52" spans="1:8" ht="20.100000000000001" customHeight="1" x14ac:dyDescent="0.25">
      <c r="A52" s="15"/>
      <c r="B52" s="15"/>
      <c r="C52" s="16"/>
      <c r="D52" s="16">
        <f t="shared" si="0"/>
        <v>0</v>
      </c>
      <c r="E52" s="16">
        <f t="shared" si="1"/>
        <v>0</v>
      </c>
      <c r="F52" s="15"/>
      <c r="G52" s="17">
        <f t="shared" si="3"/>
        <v>0</v>
      </c>
      <c r="H52" s="17">
        <f t="shared" si="2"/>
        <v>0</v>
      </c>
    </row>
    <row r="53" spans="1:8" ht="20.100000000000001" customHeight="1" x14ac:dyDescent="0.25">
      <c r="A53" s="15"/>
      <c r="B53" s="15"/>
      <c r="C53" s="16"/>
      <c r="D53" s="16">
        <f t="shared" si="0"/>
        <v>0</v>
      </c>
      <c r="E53" s="16">
        <f t="shared" si="1"/>
        <v>0</v>
      </c>
      <c r="F53" s="15"/>
      <c r="G53" s="17">
        <f t="shared" si="3"/>
        <v>0</v>
      </c>
      <c r="H53" s="17">
        <f t="shared" si="2"/>
        <v>0</v>
      </c>
    </row>
    <row r="54" spans="1:8" ht="20.100000000000001" customHeight="1" x14ac:dyDescent="0.25">
      <c r="A54" s="15"/>
      <c r="B54" s="15"/>
      <c r="C54" s="16"/>
      <c r="D54" s="16">
        <f t="shared" si="0"/>
        <v>0</v>
      </c>
      <c r="E54" s="16">
        <f t="shared" si="1"/>
        <v>0</v>
      </c>
      <c r="F54" s="15"/>
      <c r="G54" s="17">
        <f t="shared" si="3"/>
        <v>0</v>
      </c>
      <c r="H54" s="17">
        <f t="shared" si="2"/>
        <v>0</v>
      </c>
    </row>
    <row r="55" spans="1:8" ht="20.100000000000001" customHeight="1" x14ac:dyDescent="0.25">
      <c r="A55" s="15"/>
      <c r="B55" s="15"/>
      <c r="C55" s="16"/>
      <c r="D55" s="16">
        <f t="shared" si="0"/>
        <v>0</v>
      </c>
      <c r="E55" s="16">
        <f t="shared" si="1"/>
        <v>0</v>
      </c>
      <c r="F55" s="15"/>
      <c r="G55" s="17">
        <f t="shared" si="3"/>
        <v>0</v>
      </c>
      <c r="H55" s="17">
        <f t="shared" si="2"/>
        <v>0</v>
      </c>
    </row>
    <row r="56" spans="1:8" ht="20.100000000000001" customHeight="1" x14ac:dyDescent="0.25">
      <c r="A56" s="15"/>
      <c r="B56" s="15"/>
      <c r="C56" s="16"/>
      <c r="D56" s="16">
        <f t="shared" si="0"/>
        <v>0</v>
      </c>
      <c r="E56" s="16">
        <f t="shared" si="1"/>
        <v>0</v>
      </c>
      <c r="F56" s="15"/>
      <c r="G56" s="17">
        <f t="shared" si="3"/>
        <v>0</v>
      </c>
      <c r="H56" s="17">
        <f t="shared" si="2"/>
        <v>0</v>
      </c>
    </row>
    <row r="57" spans="1:8" ht="20.100000000000001" customHeight="1" x14ac:dyDescent="0.25">
      <c r="A57" s="15"/>
      <c r="B57" s="15"/>
      <c r="C57" s="16"/>
      <c r="D57" s="16">
        <f t="shared" si="0"/>
        <v>0</v>
      </c>
      <c r="E57" s="16">
        <f t="shared" si="1"/>
        <v>0</v>
      </c>
      <c r="F57" s="15"/>
      <c r="G57" s="17">
        <f t="shared" si="3"/>
        <v>0</v>
      </c>
      <c r="H57" s="17">
        <f t="shared" si="2"/>
        <v>0</v>
      </c>
    </row>
    <row r="58" spans="1:8" ht="20.100000000000001" customHeight="1" x14ac:dyDescent="0.25">
      <c r="A58" s="15"/>
      <c r="B58" s="15"/>
      <c r="C58" s="16"/>
      <c r="D58" s="16">
        <f t="shared" si="0"/>
        <v>0</v>
      </c>
      <c r="E58" s="16">
        <f t="shared" si="1"/>
        <v>0</v>
      </c>
      <c r="F58" s="15"/>
      <c r="G58" s="17">
        <f t="shared" si="3"/>
        <v>0</v>
      </c>
      <c r="H58" s="17">
        <f t="shared" si="2"/>
        <v>0</v>
      </c>
    </row>
    <row r="59" spans="1:8" ht="20.100000000000001" customHeight="1" x14ac:dyDescent="0.25">
      <c r="A59" s="15"/>
      <c r="B59" s="15"/>
      <c r="C59" s="16"/>
      <c r="D59" s="16">
        <f t="shared" si="0"/>
        <v>0</v>
      </c>
      <c r="E59" s="16">
        <f t="shared" si="1"/>
        <v>0</v>
      </c>
      <c r="F59" s="15"/>
      <c r="G59" s="17">
        <f t="shared" si="3"/>
        <v>0</v>
      </c>
      <c r="H59" s="17">
        <f t="shared" si="2"/>
        <v>0</v>
      </c>
    </row>
    <row r="60" spans="1:8" ht="20.100000000000001" customHeight="1" x14ac:dyDescent="0.25">
      <c r="A60" s="15"/>
      <c r="B60" s="15"/>
      <c r="C60" s="16"/>
      <c r="D60" s="16">
        <f t="shared" si="0"/>
        <v>0</v>
      </c>
      <c r="E60" s="16">
        <f t="shared" si="1"/>
        <v>0</v>
      </c>
      <c r="F60" s="15"/>
      <c r="G60" s="17">
        <f t="shared" si="3"/>
        <v>0</v>
      </c>
      <c r="H60" s="17">
        <f t="shared" si="2"/>
        <v>0</v>
      </c>
    </row>
    <row r="61" spans="1:8" ht="20.100000000000001" customHeight="1" x14ac:dyDescent="0.25">
      <c r="A61" s="15"/>
      <c r="B61" s="15"/>
      <c r="C61" s="16"/>
      <c r="D61" s="16">
        <f t="shared" si="0"/>
        <v>0</v>
      </c>
      <c r="E61" s="16">
        <f t="shared" si="1"/>
        <v>0</v>
      </c>
      <c r="F61" s="15"/>
      <c r="G61" s="17">
        <f t="shared" si="3"/>
        <v>0</v>
      </c>
      <c r="H61" s="17">
        <f t="shared" si="2"/>
        <v>0</v>
      </c>
    </row>
    <row r="62" spans="1:8" ht="20.100000000000001" customHeight="1" x14ac:dyDescent="0.25">
      <c r="A62" s="15"/>
      <c r="B62" s="15"/>
      <c r="C62" s="16"/>
      <c r="D62" s="16">
        <f t="shared" si="0"/>
        <v>0</v>
      </c>
      <c r="E62" s="16">
        <f t="shared" si="1"/>
        <v>0</v>
      </c>
      <c r="F62" s="15"/>
      <c r="G62" s="17">
        <f t="shared" si="3"/>
        <v>0</v>
      </c>
      <c r="H62" s="17">
        <f t="shared" si="2"/>
        <v>0</v>
      </c>
    </row>
    <row r="63" spans="1:8" ht="20.100000000000001" customHeight="1" x14ac:dyDescent="0.25">
      <c r="A63" s="15"/>
      <c r="B63" s="15"/>
      <c r="C63" s="16"/>
      <c r="D63" s="16">
        <f t="shared" si="0"/>
        <v>0</v>
      </c>
      <c r="E63" s="16">
        <f t="shared" si="1"/>
        <v>0</v>
      </c>
      <c r="F63" s="15"/>
      <c r="G63" s="17">
        <f t="shared" si="3"/>
        <v>0</v>
      </c>
      <c r="H63" s="17">
        <f t="shared" si="2"/>
        <v>0</v>
      </c>
    </row>
    <row r="64" spans="1:8" ht="20.100000000000001" customHeight="1" x14ac:dyDescent="0.25">
      <c r="A64" s="15"/>
      <c r="B64" s="15"/>
      <c r="C64" s="16"/>
      <c r="D64" s="16">
        <f t="shared" si="0"/>
        <v>0</v>
      </c>
      <c r="E64" s="16">
        <f t="shared" si="1"/>
        <v>0</v>
      </c>
      <c r="F64" s="15"/>
      <c r="G64" s="17">
        <f t="shared" si="3"/>
        <v>0</v>
      </c>
      <c r="H64" s="17">
        <f t="shared" si="2"/>
        <v>0</v>
      </c>
    </row>
    <row r="65" spans="1:8" ht="20.100000000000001" customHeight="1" x14ac:dyDescent="0.25">
      <c r="A65" s="15"/>
      <c r="B65" s="15"/>
      <c r="C65" s="16"/>
      <c r="D65" s="16">
        <f t="shared" si="0"/>
        <v>0</v>
      </c>
      <c r="E65" s="16">
        <f t="shared" si="1"/>
        <v>0</v>
      </c>
      <c r="F65" s="15"/>
      <c r="G65" s="17">
        <f t="shared" si="3"/>
        <v>0</v>
      </c>
      <c r="H65" s="17">
        <f t="shared" si="2"/>
        <v>0</v>
      </c>
    </row>
    <row r="66" spans="1:8" ht="20.100000000000001" customHeight="1" x14ac:dyDescent="0.25">
      <c r="A66" s="15"/>
      <c r="B66" s="15"/>
      <c r="C66" s="16"/>
      <c r="D66" s="16">
        <f t="shared" si="0"/>
        <v>0</v>
      </c>
      <c r="E66" s="16">
        <f t="shared" si="1"/>
        <v>0</v>
      </c>
      <c r="F66" s="15"/>
      <c r="G66" s="17">
        <f t="shared" si="3"/>
        <v>0</v>
      </c>
      <c r="H66" s="17">
        <f t="shared" si="2"/>
        <v>0</v>
      </c>
    </row>
    <row r="67" spans="1:8" ht="20.100000000000001" customHeight="1" x14ac:dyDescent="0.25">
      <c r="A67" s="15"/>
      <c r="B67" s="15"/>
      <c r="C67" s="16"/>
      <c r="D67" s="16">
        <f t="shared" si="0"/>
        <v>0</v>
      </c>
      <c r="E67" s="16">
        <f t="shared" si="1"/>
        <v>0</v>
      </c>
      <c r="F67" s="15"/>
      <c r="G67" s="17">
        <f t="shared" si="3"/>
        <v>0</v>
      </c>
      <c r="H67" s="17">
        <f t="shared" si="2"/>
        <v>0</v>
      </c>
    </row>
    <row r="68" spans="1:8" ht="20.100000000000001" customHeight="1" x14ac:dyDescent="0.25">
      <c r="A68" s="15"/>
      <c r="B68" s="15"/>
      <c r="C68" s="16"/>
      <c r="D68" s="16">
        <f t="shared" si="0"/>
        <v>0</v>
      </c>
      <c r="E68" s="16">
        <f t="shared" si="1"/>
        <v>0</v>
      </c>
      <c r="F68" s="15"/>
      <c r="G68" s="17">
        <f t="shared" si="3"/>
        <v>0</v>
      </c>
      <c r="H68" s="17">
        <f t="shared" si="2"/>
        <v>0</v>
      </c>
    </row>
    <row r="69" spans="1:8" ht="20.100000000000001" customHeight="1" x14ac:dyDescent="0.25">
      <c r="A69" s="15"/>
      <c r="B69" s="15"/>
      <c r="C69" s="16"/>
      <c r="D69" s="16">
        <f t="shared" si="0"/>
        <v>0</v>
      </c>
      <c r="E69" s="16">
        <f t="shared" si="1"/>
        <v>0</v>
      </c>
      <c r="F69" s="15"/>
      <c r="G69" s="17">
        <f t="shared" si="3"/>
        <v>0</v>
      </c>
      <c r="H69" s="17">
        <f t="shared" si="2"/>
        <v>0</v>
      </c>
    </row>
    <row r="70" spans="1:8" ht="20.100000000000001" customHeight="1" x14ac:dyDescent="0.25">
      <c r="A70" s="15"/>
      <c r="B70" s="15"/>
      <c r="C70" s="16"/>
      <c r="D70" s="16">
        <f t="shared" si="0"/>
        <v>0</v>
      </c>
      <c r="E70" s="16">
        <f t="shared" si="1"/>
        <v>0</v>
      </c>
      <c r="F70" s="15"/>
      <c r="G70" s="17">
        <f t="shared" si="3"/>
        <v>0</v>
      </c>
      <c r="H70" s="17">
        <f t="shared" si="2"/>
        <v>0</v>
      </c>
    </row>
    <row r="71" spans="1:8" ht="20.100000000000001" customHeight="1" x14ac:dyDescent="0.25">
      <c r="A71" s="15"/>
      <c r="B71" s="15"/>
      <c r="C71" s="16"/>
      <c r="D71" s="16">
        <f t="shared" si="0"/>
        <v>0</v>
      </c>
      <c r="E71" s="16">
        <f t="shared" ref="E71:E144" si="4">D71-C71</f>
        <v>0</v>
      </c>
      <c r="F71" s="15"/>
      <c r="G71" s="17">
        <f t="shared" ref="G71:G144" si="5">D71*0.95</f>
        <v>0</v>
      </c>
      <c r="H71" s="17">
        <f t="shared" ref="H71:H144" si="6">D71*1.21</f>
        <v>0</v>
      </c>
    </row>
    <row r="72" spans="1:8" ht="20.100000000000001" customHeight="1" x14ac:dyDescent="0.25">
      <c r="A72" s="15"/>
      <c r="B72" s="15"/>
      <c r="C72" s="16"/>
      <c r="D72" s="16">
        <f t="shared" ref="D72:D145" si="7">C72*1.4</f>
        <v>0</v>
      </c>
      <c r="E72" s="16">
        <f t="shared" si="4"/>
        <v>0</v>
      </c>
      <c r="F72" s="15"/>
      <c r="G72" s="17">
        <f t="shared" si="5"/>
        <v>0</v>
      </c>
      <c r="H72" s="17">
        <f t="shared" si="6"/>
        <v>0</v>
      </c>
    </row>
    <row r="73" spans="1:8" ht="20.100000000000001" customHeight="1" x14ac:dyDescent="0.25">
      <c r="A73" s="15"/>
      <c r="B73" s="15"/>
      <c r="C73" s="16"/>
      <c r="D73" s="16">
        <f t="shared" si="7"/>
        <v>0</v>
      </c>
      <c r="E73" s="16">
        <f t="shared" si="4"/>
        <v>0</v>
      </c>
      <c r="F73" s="15"/>
      <c r="G73" s="17">
        <f t="shared" si="5"/>
        <v>0</v>
      </c>
      <c r="H73" s="17">
        <f t="shared" si="6"/>
        <v>0</v>
      </c>
    </row>
    <row r="74" spans="1:8" ht="20.100000000000001" customHeight="1" x14ac:dyDescent="0.25">
      <c r="A74" s="15"/>
      <c r="B74" s="15"/>
      <c r="C74" s="16"/>
      <c r="D74" s="16">
        <f t="shared" si="7"/>
        <v>0</v>
      </c>
      <c r="E74" s="16">
        <f t="shared" si="4"/>
        <v>0</v>
      </c>
      <c r="F74" s="15"/>
      <c r="G74" s="17">
        <f t="shared" si="5"/>
        <v>0</v>
      </c>
      <c r="H74" s="17">
        <f t="shared" si="6"/>
        <v>0</v>
      </c>
    </row>
    <row r="75" spans="1:8" ht="20.100000000000001" customHeight="1" x14ac:dyDescent="0.25">
      <c r="A75" s="15"/>
      <c r="B75" s="15"/>
      <c r="C75" s="16"/>
      <c r="D75" s="16">
        <f t="shared" si="7"/>
        <v>0</v>
      </c>
      <c r="E75" s="16">
        <f t="shared" si="4"/>
        <v>0</v>
      </c>
      <c r="F75" s="15"/>
      <c r="G75" s="17">
        <f t="shared" si="5"/>
        <v>0</v>
      </c>
      <c r="H75" s="17">
        <f t="shared" si="6"/>
        <v>0</v>
      </c>
    </row>
    <row r="76" spans="1:8" ht="20.100000000000001" customHeight="1" x14ac:dyDescent="0.25">
      <c r="A76" s="15"/>
      <c r="B76" s="15"/>
      <c r="C76" s="16"/>
      <c r="D76" s="16">
        <f t="shared" si="7"/>
        <v>0</v>
      </c>
      <c r="E76" s="16">
        <f t="shared" si="4"/>
        <v>0</v>
      </c>
      <c r="F76" s="15"/>
      <c r="G76" s="17">
        <f t="shared" si="5"/>
        <v>0</v>
      </c>
      <c r="H76" s="17">
        <f t="shared" si="6"/>
        <v>0</v>
      </c>
    </row>
    <row r="77" spans="1:8" ht="20.100000000000001" customHeight="1" x14ac:dyDescent="0.25">
      <c r="A77" s="15"/>
      <c r="B77" s="15"/>
      <c r="C77" s="16"/>
      <c r="D77" s="16">
        <f t="shared" si="7"/>
        <v>0</v>
      </c>
      <c r="E77" s="16">
        <f t="shared" si="4"/>
        <v>0</v>
      </c>
      <c r="F77" s="15"/>
      <c r="G77" s="17">
        <f t="shared" si="5"/>
        <v>0</v>
      </c>
      <c r="H77" s="17">
        <f t="shared" si="6"/>
        <v>0</v>
      </c>
    </row>
    <row r="78" spans="1:8" ht="20.100000000000001" customHeight="1" x14ac:dyDescent="0.25">
      <c r="A78" s="15"/>
      <c r="B78" s="15"/>
      <c r="C78" s="16"/>
      <c r="D78" s="16">
        <f t="shared" si="7"/>
        <v>0</v>
      </c>
      <c r="E78" s="16">
        <f t="shared" si="4"/>
        <v>0</v>
      </c>
      <c r="F78" s="15"/>
      <c r="G78" s="17">
        <f t="shared" si="5"/>
        <v>0</v>
      </c>
      <c r="H78" s="17">
        <f t="shared" si="6"/>
        <v>0</v>
      </c>
    </row>
    <row r="79" spans="1:8" ht="20.100000000000001" customHeight="1" x14ac:dyDescent="0.25">
      <c r="A79" s="15"/>
      <c r="B79" s="15"/>
      <c r="C79" s="16"/>
      <c r="D79" s="16">
        <f t="shared" si="7"/>
        <v>0</v>
      </c>
      <c r="E79" s="16">
        <f t="shared" si="4"/>
        <v>0</v>
      </c>
      <c r="F79" s="15"/>
      <c r="G79" s="17">
        <f t="shared" si="5"/>
        <v>0</v>
      </c>
      <c r="H79" s="17">
        <f t="shared" si="6"/>
        <v>0</v>
      </c>
    </row>
    <row r="80" spans="1:8" ht="20.100000000000001" customHeight="1" x14ac:dyDescent="0.25">
      <c r="A80" s="15"/>
      <c r="B80" s="15"/>
      <c r="C80" s="16"/>
      <c r="D80" s="16">
        <f t="shared" si="7"/>
        <v>0</v>
      </c>
      <c r="E80" s="16">
        <f t="shared" si="4"/>
        <v>0</v>
      </c>
      <c r="F80" s="15"/>
      <c r="G80" s="17">
        <f t="shared" si="5"/>
        <v>0</v>
      </c>
      <c r="H80" s="17">
        <f t="shared" si="6"/>
        <v>0</v>
      </c>
    </row>
    <row r="81" spans="1:8" ht="20.100000000000001" customHeight="1" x14ac:dyDescent="0.25">
      <c r="A81" s="15"/>
      <c r="B81" s="15"/>
      <c r="C81" s="16"/>
      <c r="D81" s="16">
        <f t="shared" si="7"/>
        <v>0</v>
      </c>
      <c r="E81" s="16">
        <f t="shared" si="4"/>
        <v>0</v>
      </c>
      <c r="F81" s="15"/>
      <c r="G81" s="17">
        <f t="shared" si="5"/>
        <v>0</v>
      </c>
      <c r="H81" s="17">
        <f t="shared" si="6"/>
        <v>0</v>
      </c>
    </row>
    <row r="82" spans="1:8" ht="20.100000000000001" customHeight="1" x14ac:dyDescent="0.25">
      <c r="A82" s="15"/>
      <c r="B82" s="15"/>
      <c r="C82" s="16"/>
      <c r="D82" s="16">
        <f t="shared" si="7"/>
        <v>0</v>
      </c>
      <c r="E82" s="16">
        <f t="shared" si="4"/>
        <v>0</v>
      </c>
      <c r="F82" s="15"/>
      <c r="G82" s="17">
        <f t="shared" si="5"/>
        <v>0</v>
      </c>
      <c r="H82" s="17">
        <f t="shared" si="6"/>
        <v>0</v>
      </c>
    </row>
    <row r="83" spans="1:8" ht="20.100000000000001" customHeight="1" x14ac:dyDescent="0.25">
      <c r="A83" s="15"/>
      <c r="B83" s="15"/>
      <c r="C83" s="16"/>
      <c r="D83" s="16">
        <f t="shared" si="7"/>
        <v>0</v>
      </c>
      <c r="E83" s="16">
        <f t="shared" si="4"/>
        <v>0</v>
      </c>
      <c r="F83" s="15"/>
      <c r="G83" s="17">
        <f t="shared" si="5"/>
        <v>0</v>
      </c>
      <c r="H83" s="17">
        <f t="shared" si="6"/>
        <v>0</v>
      </c>
    </row>
    <row r="84" spans="1:8" ht="20.100000000000001" customHeight="1" x14ac:dyDescent="0.25">
      <c r="A84" s="15"/>
      <c r="B84" s="15"/>
      <c r="C84" s="16"/>
      <c r="D84" s="16">
        <f t="shared" si="7"/>
        <v>0</v>
      </c>
      <c r="E84" s="16">
        <f t="shared" si="4"/>
        <v>0</v>
      </c>
      <c r="F84" s="15"/>
      <c r="G84" s="17">
        <f t="shared" si="5"/>
        <v>0</v>
      </c>
      <c r="H84" s="17">
        <f t="shared" si="6"/>
        <v>0</v>
      </c>
    </row>
    <row r="85" spans="1:8" ht="20.100000000000001" customHeight="1" x14ac:dyDescent="0.25">
      <c r="A85" s="15"/>
      <c r="B85" s="15"/>
      <c r="C85" s="16"/>
      <c r="D85" s="16">
        <f t="shared" si="7"/>
        <v>0</v>
      </c>
      <c r="E85" s="16">
        <f t="shared" si="4"/>
        <v>0</v>
      </c>
      <c r="F85" s="15"/>
      <c r="G85" s="17">
        <f t="shared" si="5"/>
        <v>0</v>
      </c>
      <c r="H85" s="17">
        <f t="shared" si="6"/>
        <v>0</v>
      </c>
    </row>
    <row r="86" spans="1:8" ht="20.100000000000001" customHeight="1" x14ac:dyDescent="0.25">
      <c r="A86" s="15"/>
      <c r="B86" s="15"/>
      <c r="C86" s="16"/>
      <c r="D86" s="16">
        <f t="shared" si="7"/>
        <v>0</v>
      </c>
      <c r="E86" s="16">
        <f t="shared" si="4"/>
        <v>0</v>
      </c>
      <c r="F86" s="15"/>
      <c r="G86" s="17">
        <f t="shared" si="5"/>
        <v>0</v>
      </c>
      <c r="H86" s="17">
        <f t="shared" si="6"/>
        <v>0</v>
      </c>
    </row>
    <row r="87" spans="1:8" ht="20.100000000000001" customHeight="1" x14ac:dyDescent="0.25">
      <c r="A87" s="15"/>
      <c r="B87" s="15"/>
      <c r="C87" s="16"/>
      <c r="D87" s="16">
        <f t="shared" si="7"/>
        <v>0</v>
      </c>
      <c r="E87" s="16">
        <f t="shared" si="4"/>
        <v>0</v>
      </c>
      <c r="F87" s="15"/>
      <c r="G87" s="17">
        <f t="shared" si="5"/>
        <v>0</v>
      </c>
      <c r="H87" s="17">
        <f t="shared" si="6"/>
        <v>0</v>
      </c>
    </row>
    <row r="88" spans="1:8" ht="20.100000000000001" customHeight="1" x14ac:dyDescent="0.25">
      <c r="A88" s="15"/>
      <c r="B88" s="15"/>
      <c r="C88" s="16"/>
      <c r="D88" s="16">
        <f t="shared" si="7"/>
        <v>0</v>
      </c>
      <c r="E88" s="16">
        <f t="shared" si="4"/>
        <v>0</v>
      </c>
      <c r="F88" s="15"/>
      <c r="G88" s="17">
        <f t="shared" si="5"/>
        <v>0</v>
      </c>
      <c r="H88" s="17">
        <f t="shared" si="6"/>
        <v>0</v>
      </c>
    </row>
    <row r="89" spans="1:8" ht="20.100000000000001" customHeight="1" x14ac:dyDescent="0.25">
      <c r="A89" s="15"/>
      <c r="B89" s="15"/>
      <c r="C89" s="16"/>
      <c r="D89" s="16">
        <f t="shared" si="7"/>
        <v>0</v>
      </c>
      <c r="E89" s="16">
        <f t="shared" si="4"/>
        <v>0</v>
      </c>
      <c r="F89" s="15"/>
      <c r="G89" s="17">
        <f t="shared" si="5"/>
        <v>0</v>
      </c>
      <c r="H89" s="17">
        <f t="shared" si="6"/>
        <v>0</v>
      </c>
    </row>
    <row r="90" spans="1:8" ht="20.100000000000001" customHeight="1" x14ac:dyDescent="0.25">
      <c r="A90" s="15"/>
      <c r="B90" s="15"/>
      <c r="C90" s="16"/>
      <c r="D90" s="16">
        <f t="shared" si="7"/>
        <v>0</v>
      </c>
      <c r="E90" s="16">
        <f t="shared" si="4"/>
        <v>0</v>
      </c>
      <c r="F90" s="15"/>
      <c r="G90" s="17">
        <f t="shared" si="5"/>
        <v>0</v>
      </c>
      <c r="H90" s="17">
        <f t="shared" si="6"/>
        <v>0</v>
      </c>
    </row>
    <row r="91" spans="1:8" ht="20.100000000000001" customHeight="1" x14ac:dyDescent="0.25">
      <c r="A91" s="15"/>
      <c r="B91" s="15"/>
      <c r="C91" s="16"/>
      <c r="D91" s="16">
        <f t="shared" si="7"/>
        <v>0</v>
      </c>
      <c r="E91" s="16">
        <f t="shared" si="4"/>
        <v>0</v>
      </c>
      <c r="F91" s="15"/>
      <c r="G91" s="17">
        <f t="shared" si="5"/>
        <v>0</v>
      </c>
      <c r="H91" s="17">
        <f t="shared" si="6"/>
        <v>0</v>
      </c>
    </row>
    <row r="92" spans="1:8" ht="20.100000000000001" customHeight="1" x14ac:dyDescent="0.25">
      <c r="A92" s="15"/>
      <c r="B92" s="15"/>
      <c r="C92" s="16"/>
      <c r="D92" s="16">
        <f t="shared" si="7"/>
        <v>0</v>
      </c>
      <c r="E92" s="16">
        <f t="shared" si="4"/>
        <v>0</v>
      </c>
      <c r="F92" s="15"/>
      <c r="G92" s="17">
        <f t="shared" si="5"/>
        <v>0</v>
      </c>
      <c r="H92" s="17">
        <f t="shared" si="6"/>
        <v>0</v>
      </c>
    </row>
    <row r="93" spans="1:8" ht="20.100000000000001" customHeight="1" x14ac:dyDescent="0.25">
      <c r="A93" s="15"/>
      <c r="B93" s="15"/>
      <c r="C93" s="16"/>
      <c r="D93" s="16">
        <f t="shared" si="7"/>
        <v>0</v>
      </c>
      <c r="E93" s="16">
        <f t="shared" si="4"/>
        <v>0</v>
      </c>
      <c r="F93" s="15"/>
      <c r="G93" s="17">
        <f t="shared" si="5"/>
        <v>0</v>
      </c>
      <c r="H93" s="17">
        <f t="shared" si="6"/>
        <v>0</v>
      </c>
    </row>
    <row r="94" spans="1:8" ht="20.100000000000001" customHeight="1" x14ac:dyDescent="0.25">
      <c r="A94" s="15"/>
      <c r="B94" s="15"/>
      <c r="C94" s="16"/>
      <c r="D94" s="16">
        <f t="shared" si="7"/>
        <v>0</v>
      </c>
      <c r="E94" s="16">
        <f t="shared" si="4"/>
        <v>0</v>
      </c>
      <c r="F94" s="15"/>
      <c r="G94" s="17">
        <f t="shared" si="5"/>
        <v>0</v>
      </c>
      <c r="H94" s="17">
        <f t="shared" si="6"/>
        <v>0</v>
      </c>
    </row>
    <row r="95" spans="1:8" ht="20.100000000000001" customHeight="1" x14ac:dyDescent="0.25">
      <c r="A95" s="15"/>
      <c r="B95" s="15"/>
      <c r="C95" s="16"/>
      <c r="D95" s="16">
        <f t="shared" si="7"/>
        <v>0</v>
      </c>
      <c r="E95" s="16">
        <f t="shared" si="4"/>
        <v>0</v>
      </c>
      <c r="F95" s="15"/>
      <c r="G95" s="17">
        <f t="shared" si="5"/>
        <v>0</v>
      </c>
      <c r="H95" s="17">
        <f t="shared" si="6"/>
        <v>0</v>
      </c>
    </row>
    <row r="96" spans="1:8" ht="20.100000000000001" customHeight="1" x14ac:dyDescent="0.25">
      <c r="A96" s="15"/>
      <c r="B96" s="15"/>
      <c r="C96" s="16"/>
      <c r="D96" s="16">
        <f t="shared" si="7"/>
        <v>0</v>
      </c>
      <c r="E96" s="16">
        <f t="shared" si="4"/>
        <v>0</v>
      </c>
      <c r="F96" s="15"/>
      <c r="G96" s="17">
        <f t="shared" si="5"/>
        <v>0</v>
      </c>
      <c r="H96" s="17">
        <f t="shared" si="6"/>
        <v>0</v>
      </c>
    </row>
    <row r="97" spans="1:8" ht="20.100000000000001" customHeight="1" x14ac:dyDescent="0.25">
      <c r="A97" s="15"/>
      <c r="B97" s="15"/>
      <c r="C97" s="16"/>
      <c r="D97" s="16">
        <f t="shared" si="7"/>
        <v>0</v>
      </c>
      <c r="E97" s="16">
        <f t="shared" si="4"/>
        <v>0</v>
      </c>
      <c r="F97" s="15"/>
      <c r="G97" s="17">
        <f t="shared" si="5"/>
        <v>0</v>
      </c>
      <c r="H97" s="17">
        <f t="shared" si="6"/>
        <v>0</v>
      </c>
    </row>
    <row r="98" spans="1:8" ht="20.100000000000001" customHeight="1" x14ac:dyDescent="0.25">
      <c r="A98" s="15"/>
      <c r="B98" s="15"/>
      <c r="C98" s="16"/>
      <c r="D98" s="16">
        <f t="shared" si="7"/>
        <v>0</v>
      </c>
      <c r="E98" s="16">
        <f t="shared" si="4"/>
        <v>0</v>
      </c>
      <c r="F98" s="15"/>
      <c r="G98" s="17">
        <f t="shared" si="5"/>
        <v>0</v>
      </c>
      <c r="H98" s="17">
        <f t="shared" si="6"/>
        <v>0</v>
      </c>
    </row>
    <row r="99" spans="1:8" ht="20.100000000000001" customHeight="1" x14ac:dyDescent="0.25">
      <c r="A99" s="15"/>
      <c r="B99" s="15"/>
      <c r="C99" s="16"/>
      <c r="D99" s="16">
        <f t="shared" si="7"/>
        <v>0</v>
      </c>
      <c r="E99" s="16">
        <f t="shared" si="4"/>
        <v>0</v>
      </c>
      <c r="F99" s="15"/>
      <c r="G99" s="17">
        <f t="shared" si="5"/>
        <v>0</v>
      </c>
      <c r="H99" s="17">
        <f t="shared" si="6"/>
        <v>0</v>
      </c>
    </row>
    <row r="100" spans="1:8" ht="20.100000000000001" customHeight="1" x14ac:dyDescent="0.25">
      <c r="A100" s="15"/>
      <c r="B100" s="15"/>
      <c r="C100" s="16"/>
      <c r="D100" s="16">
        <f t="shared" si="7"/>
        <v>0</v>
      </c>
      <c r="E100" s="16">
        <f t="shared" si="4"/>
        <v>0</v>
      </c>
      <c r="F100" s="15"/>
      <c r="G100" s="17">
        <f t="shared" si="5"/>
        <v>0</v>
      </c>
      <c r="H100" s="17">
        <f t="shared" si="6"/>
        <v>0</v>
      </c>
    </row>
    <row r="101" spans="1:8" ht="20.100000000000001" customHeight="1" x14ac:dyDescent="0.25">
      <c r="A101" s="15"/>
      <c r="B101" s="15"/>
      <c r="C101" s="16"/>
      <c r="D101" s="16">
        <f t="shared" si="7"/>
        <v>0</v>
      </c>
      <c r="E101" s="16">
        <f t="shared" si="4"/>
        <v>0</v>
      </c>
      <c r="F101" s="15"/>
      <c r="G101" s="17">
        <f t="shared" si="5"/>
        <v>0</v>
      </c>
      <c r="H101" s="17">
        <f t="shared" si="6"/>
        <v>0</v>
      </c>
    </row>
    <row r="102" spans="1:8" ht="20.100000000000001" customHeight="1" x14ac:dyDescent="0.25">
      <c r="A102" s="15"/>
      <c r="B102" s="15"/>
      <c r="C102" s="16"/>
      <c r="D102" s="16">
        <f t="shared" si="7"/>
        <v>0</v>
      </c>
      <c r="E102" s="16">
        <f t="shared" si="4"/>
        <v>0</v>
      </c>
      <c r="F102" s="15"/>
      <c r="G102" s="17">
        <f t="shared" si="5"/>
        <v>0</v>
      </c>
      <c r="H102" s="17">
        <f t="shared" si="6"/>
        <v>0</v>
      </c>
    </row>
    <row r="103" spans="1:8" ht="20.100000000000001" customHeight="1" x14ac:dyDescent="0.25">
      <c r="A103" s="15"/>
      <c r="B103" s="15"/>
      <c r="C103" s="16"/>
      <c r="D103" s="16">
        <f t="shared" si="7"/>
        <v>0</v>
      </c>
      <c r="E103" s="16">
        <f t="shared" si="4"/>
        <v>0</v>
      </c>
      <c r="F103" s="15"/>
      <c r="G103" s="17">
        <f t="shared" si="5"/>
        <v>0</v>
      </c>
      <c r="H103" s="17">
        <f t="shared" si="6"/>
        <v>0</v>
      </c>
    </row>
    <row r="104" spans="1:8" ht="20.100000000000001" customHeight="1" x14ac:dyDescent="0.25">
      <c r="A104" s="15"/>
      <c r="B104" s="15"/>
      <c r="C104" s="16"/>
      <c r="D104" s="16">
        <f t="shared" si="7"/>
        <v>0</v>
      </c>
      <c r="E104" s="16">
        <f t="shared" si="4"/>
        <v>0</v>
      </c>
      <c r="F104" s="15"/>
      <c r="G104" s="17">
        <f t="shared" si="5"/>
        <v>0</v>
      </c>
      <c r="H104" s="17">
        <f t="shared" si="6"/>
        <v>0</v>
      </c>
    </row>
    <row r="105" spans="1:8" ht="20.100000000000001" customHeight="1" x14ac:dyDescent="0.25">
      <c r="A105" s="15"/>
      <c r="B105" s="15"/>
      <c r="C105" s="16"/>
      <c r="D105" s="16">
        <f t="shared" si="7"/>
        <v>0</v>
      </c>
      <c r="E105" s="16">
        <f t="shared" si="4"/>
        <v>0</v>
      </c>
      <c r="F105" s="15"/>
      <c r="G105" s="17">
        <f t="shared" si="5"/>
        <v>0</v>
      </c>
      <c r="H105" s="17">
        <f t="shared" si="6"/>
        <v>0</v>
      </c>
    </row>
    <row r="106" spans="1:8" ht="20.100000000000001" customHeight="1" x14ac:dyDescent="0.25">
      <c r="A106" s="15"/>
      <c r="B106" s="15"/>
      <c r="C106" s="16"/>
      <c r="D106" s="16">
        <f t="shared" si="7"/>
        <v>0</v>
      </c>
      <c r="E106" s="16">
        <f t="shared" si="4"/>
        <v>0</v>
      </c>
      <c r="F106" s="15"/>
      <c r="G106" s="17">
        <f t="shared" si="5"/>
        <v>0</v>
      </c>
      <c r="H106" s="17">
        <f t="shared" si="6"/>
        <v>0</v>
      </c>
    </row>
    <row r="107" spans="1:8" ht="20.100000000000001" customHeight="1" x14ac:dyDescent="0.25">
      <c r="A107" s="15"/>
      <c r="B107" s="15"/>
      <c r="C107" s="16"/>
      <c r="D107" s="16">
        <f t="shared" si="7"/>
        <v>0</v>
      </c>
      <c r="E107" s="16">
        <f t="shared" si="4"/>
        <v>0</v>
      </c>
      <c r="F107" s="15"/>
      <c r="G107" s="17">
        <f t="shared" si="5"/>
        <v>0</v>
      </c>
      <c r="H107" s="17">
        <f t="shared" si="6"/>
        <v>0</v>
      </c>
    </row>
    <row r="108" spans="1:8" ht="20.100000000000001" customHeight="1" x14ac:dyDescent="0.25">
      <c r="A108" s="15"/>
      <c r="B108" s="15"/>
      <c r="C108" s="16"/>
      <c r="D108" s="16">
        <f t="shared" si="7"/>
        <v>0</v>
      </c>
      <c r="E108" s="16">
        <f t="shared" si="4"/>
        <v>0</v>
      </c>
      <c r="F108" s="15"/>
      <c r="G108" s="17">
        <f t="shared" si="5"/>
        <v>0</v>
      </c>
      <c r="H108" s="17">
        <f t="shared" si="6"/>
        <v>0</v>
      </c>
    </row>
    <row r="109" spans="1:8" ht="20.100000000000001" customHeight="1" x14ac:dyDescent="0.25">
      <c r="A109" s="15"/>
      <c r="B109" s="15"/>
      <c r="C109" s="16"/>
      <c r="D109" s="16">
        <f t="shared" si="7"/>
        <v>0</v>
      </c>
      <c r="E109" s="16">
        <f t="shared" si="4"/>
        <v>0</v>
      </c>
      <c r="F109" s="15"/>
      <c r="G109" s="17">
        <f t="shared" si="5"/>
        <v>0</v>
      </c>
      <c r="H109" s="17">
        <f t="shared" si="6"/>
        <v>0</v>
      </c>
    </row>
    <row r="110" spans="1:8" ht="20.100000000000001" customHeight="1" x14ac:dyDescent="0.25">
      <c r="A110" s="15"/>
      <c r="B110" s="15"/>
      <c r="C110" s="16"/>
      <c r="D110" s="16">
        <f t="shared" si="7"/>
        <v>0</v>
      </c>
      <c r="E110" s="16">
        <f t="shared" si="4"/>
        <v>0</v>
      </c>
      <c r="F110" s="15"/>
      <c r="G110" s="17">
        <f t="shared" si="5"/>
        <v>0</v>
      </c>
      <c r="H110" s="17">
        <f t="shared" si="6"/>
        <v>0</v>
      </c>
    </row>
    <row r="111" spans="1:8" ht="20.100000000000001" customHeight="1" x14ac:dyDescent="0.25">
      <c r="A111" s="15"/>
      <c r="B111" s="15"/>
      <c r="C111" s="16"/>
      <c r="D111" s="16">
        <f t="shared" si="7"/>
        <v>0</v>
      </c>
      <c r="E111" s="16">
        <f t="shared" si="4"/>
        <v>0</v>
      </c>
      <c r="F111" s="15"/>
      <c r="G111" s="17">
        <f t="shared" si="5"/>
        <v>0</v>
      </c>
      <c r="H111" s="17">
        <f t="shared" si="6"/>
        <v>0</v>
      </c>
    </row>
    <row r="112" spans="1:8" ht="20.100000000000001" customHeight="1" x14ac:dyDescent="0.25">
      <c r="A112" s="15"/>
      <c r="B112" s="15"/>
      <c r="C112" s="16"/>
      <c r="D112" s="16">
        <f t="shared" si="7"/>
        <v>0</v>
      </c>
      <c r="E112" s="16">
        <f t="shared" si="4"/>
        <v>0</v>
      </c>
      <c r="F112" s="15"/>
      <c r="G112" s="17">
        <f t="shared" si="5"/>
        <v>0</v>
      </c>
      <c r="H112" s="17">
        <f t="shared" si="6"/>
        <v>0</v>
      </c>
    </row>
    <row r="113" spans="1:8" ht="20.100000000000001" customHeight="1" x14ac:dyDescent="0.25">
      <c r="A113" s="15"/>
      <c r="B113" s="15"/>
      <c r="C113" s="16"/>
      <c r="D113" s="16">
        <f t="shared" si="7"/>
        <v>0</v>
      </c>
      <c r="E113" s="16">
        <f t="shared" si="4"/>
        <v>0</v>
      </c>
      <c r="F113" s="15"/>
      <c r="G113" s="17">
        <f t="shared" si="5"/>
        <v>0</v>
      </c>
      <c r="H113" s="17">
        <f t="shared" si="6"/>
        <v>0</v>
      </c>
    </row>
    <row r="114" spans="1:8" ht="20.100000000000001" customHeight="1" x14ac:dyDescent="0.25">
      <c r="A114" s="15"/>
      <c r="B114" s="15"/>
      <c r="C114" s="16"/>
      <c r="D114" s="16">
        <f t="shared" si="7"/>
        <v>0</v>
      </c>
      <c r="E114" s="16">
        <f t="shared" si="4"/>
        <v>0</v>
      </c>
      <c r="F114" s="15"/>
      <c r="G114" s="17">
        <f t="shared" si="5"/>
        <v>0</v>
      </c>
      <c r="H114" s="17">
        <f t="shared" si="6"/>
        <v>0</v>
      </c>
    </row>
    <row r="115" spans="1:8" ht="20.100000000000001" customHeight="1" x14ac:dyDescent="0.25">
      <c r="A115" s="15"/>
      <c r="B115" s="15"/>
      <c r="C115" s="16"/>
      <c r="D115" s="16">
        <f t="shared" si="7"/>
        <v>0</v>
      </c>
      <c r="E115" s="16">
        <f t="shared" si="4"/>
        <v>0</v>
      </c>
      <c r="F115" s="15"/>
      <c r="G115" s="17">
        <f t="shared" si="5"/>
        <v>0</v>
      </c>
      <c r="H115" s="17">
        <f t="shared" si="6"/>
        <v>0</v>
      </c>
    </row>
    <row r="116" spans="1:8" ht="20.100000000000001" customHeight="1" x14ac:dyDescent="0.25">
      <c r="A116" s="15"/>
      <c r="B116" s="15"/>
      <c r="C116" s="16"/>
      <c r="D116" s="16">
        <f t="shared" si="7"/>
        <v>0</v>
      </c>
      <c r="E116" s="16">
        <f t="shared" si="4"/>
        <v>0</v>
      </c>
      <c r="F116" s="15"/>
      <c r="G116" s="17">
        <f t="shared" si="5"/>
        <v>0</v>
      </c>
      <c r="H116" s="17">
        <f t="shared" si="6"/>
        <v>0</v>
      </c>
    </row>
    <row r="117" spans="1:8" ht="20.100000000000001" customHeight="1" x14ac:dyDescent="0.25">
      <c r="A117" s="15"/>
      <c r="B117" s="15"/>
      <c r="C117" s="16"/>
      <c r="D117" s="16">
        <f t="shared" si="7"/>
        <v>0</v>
      </c>
      <c r="E117" s="16">
        <f t="shared" si="4"/>
        <v>0</v>
      </c>
      <c r="F117" s="15"/>
      <c r="G117" s="17">
        <f t="shared" si="5"/>
        <v>0</v>
      </c>
      <c r="H117" s="17">
        <f t="shared" si="6"/>
        <v>0</v>
      </c>
    </row>
    <row r="118" spans="1:8" ht="20.100000000000001" customHeight="1" x14ac:dyDescent="0.25">
      <c r="A118" s="15"/>
      <c r="B118" s="15"/>
      <c r="C118" s="16"/>
      <c r="D118" s="16">
        <f t="shared" si="7"/>
        <v>0</v>
      </c>
      <c r="E118" s="16">
        <f t="shared" si="4"/>
        <v>0</v>
      </c>
      <c r="F118" s="15"/>
      <c r="G118" s="17">
        <f t="shared" si="5"/>
        <v>0</v>
      </c>
      <c r="H118" s="17">
        <f t="shared" si="6"/>
        <v>0</v>
      </c>
    </row>
    <row r="119" spans="1:8" ht="20.100000000000001" customHeight="1" x14ac:dyDescent="0.25">
      <c r="A119" s="15"/>
      <c r="B119" s="15"/>
      <c r="C119" s="16"/>
      <c r="D119" s="16">
        <f t="shared" si="7"/>
        <v>0</v>
      </c>
      <c r="E119" s="16">
        <f t="shared" si="4"/>
        <v>0</v>
      </c>
      <c r="F119" s="15"/>
      <c r="G119" s="17">
        <f t="shared" si="5"/>
        <v>0</v>
      </c>
      <c r="H119" s="17">
        <f t="shared" si="6"/>
        <v>0</v>
      </c>
    </row>
    <row r="120" spans="1:8" ht="20.100000000000001" customHeight="1" x14ac:dyDescent="0.25">
      <c r="A120" s="15"/>
      <c r="B120" s="15"/>
      <c r="C120" s="16"/>
      <c r="D120" s="16">
        <f t="shared" si="7"/>
        <v>0</v>
      </c>
      <c r="E120" s="16">
        <f t="shared" si="4"/>
        <v>0</v>
      </c>
      <c r="F120" s="15"/>
      <c r="G120" s="17">
        <f t="shared" si="5"/>
        <v>0</v>
      </c>
      <c r="H120" s="17">
        <f t="shared" si="6"/>
        <v>0</v>
      </c>
    </row>
    <row r="121" spans="1:8" ht="20.100000000000001" customHeight="1" x14ac:dyDescent="0.25">
      <c r="A121" s="15"/>
      <c r="B121" s="15"/>
      <c r="C121" s="16"/>
      <c r="D121" s="16">
        <f t="shared" si="7"/>
        <v>0</v>
      </c>
      <c r="E121" s="16">
        <f t="shared" si="4"/>
        <v>0</v>
      </c>
      <c r="F121" s="15"/>
      <c r="G121" s="17">
        <f t="shared" si="5"/>
        <v>0</v>
      </c>
      <c r="H121" s="17">
        <f t="shared" si="6"/>
        <v>0</v>
      </c>
    </row>
    <row r="122" spans="1:8" ht="20.100000000000001" customHeight="1" x14ac:dyDescent="0.25">
      <c r="A122" s="15"/>
      <c r="B122" s="15"/>
      <c r="C122" s="16"/>
      <c r="D122" s="16">
        <f t="shared" si="7"/>
        <v>0</v>
      </c>
      <c r="E122" s="16">
        <f t="shared" si="4"/>
        <v>0</v>
      </c>
      <c r="F122" s="15"/>
      <c r="G122" s="17">
        <f t="shared" si="5"/>
        <v>0</v>
      </c>
      <c r="H122" s="17">
        <f t="shared" si="6"/>
        <v>0</v>
      </c>
    </row>
    <row r="123" spans="1:8" ht="20.100000000000001" customHeight="1" x14ac:dyDescent="0.25">
      <c r="A123" s="15"/>
      <c r="B123" s="15"/>
      <c r="C123" s="16"/>
      <c r="D123" s="16">
        <f t="shared" si="7"/>
        <v>0</v>
      </c>
      <c r="E123" s="16">
        <f t="shared" si="4"/>
        <v>0</v>
      </c>
      <c r="F123" s="15"/>
      <c r="G123" s="17">
        <f t="shared" si="5"/>
        <v>0</v>
      </c>
      <c r="H123" s="17">
        <f t="shared" si="6"/>
        <v>0</v>
      </c>
    </row>
    <row r="124" spans="1:8" ht="20.100000000000001" customHeight="1" x14ac:dyDescent="0.25">
      <c r="A124" s="15"/>
      <c r="B124" s="15"/>
      <c r="C124" s="16"/>
      <c r="D124" s="16">
        <f t="shared" si="7"/>
        <v>0</v>
      </c>
      <c r="E124" s="16">
        <f t="shared" si="4"/>
        <v>0</v>
      </c>
      <c r="F124" s="15"/>
      <c r="G124" s="17">
        <f t="shared" si="5"/>
        <v>0</v>
      </c>
      <c r="H124" s="17">
        <f t="shared" si="6"/>
        <v>0</v>
      </c>
    </row>
    <row r="125" spans="1:8" ht="20.100000000000001" customHeight="1" x14ac:dyDescent="0.25">
      <c r="A125" s="15"/>
      <c r="B125" s="15"/>
      <c r="C125" s="16"/>
      <c r="D125" s="16">
        <f t="shared" si="7"/>
        <v>0</v>
      </c>
      <c r="E125" s="16">
        <f t="shared" si="4"/>
        <v>0</v>
      </c>
      <c r="F125" s="15"/>
      <c r="G125" s="17">
        <f t="shared" si="5"/>
        <v>0</v>
      </c>
      <c r="H125" s="17">
        <f t="shared" si="6"/>
        <v>0</v>
      </c>
    </row>
    <row r="126" spans="1:8" ht="20.100000000000001" customHeight="1" x14ac:dyDescent="0.25">
      <c r="A126" s="15"/>
      <c r="B126" s="15"/>
      <c r="C126" s="16"/>
      <c r="D126" s="16">
        <f t="shared" si="7"/>
        <v>0</v>
      </c>
      <c r="E126" s="16">
        <f t="shared" si="4"/>
        <v>0</v>
      </c>
      <c r="F126" s="15"/>
      <c r="G126" s="17">
        <f t="shared" si="5"/>
        <v>0</v>
      </c>
      <c r="H126" s="17">
        <f t="shared" si="6"/>
        <v>0</v>
      </c>
    </row>
    <row r="127" spans="1:8" ht="20.100000000000001" customHeight="1" x14ac:dyDescent="0.25">
      <c r="A127" s="15"/>
      <c r="B127" s="15"/>
      <c r="C127" s="16"/>
      <c r="D127" s="16">
        <f t="shared" si="7"/>
        <v>0</v>
      </c>
      <c r="E127" s="16">
        <f t="shared" si="4"/>
        <v>0</v>
      </c>
      <c r="F127" s="15"/>
      <c r="G127" s="17">
        <f t="shared" si="5"/>
        <v>0</v>
      </c>
      <c r="H127" s="17">
        <f t="shared" si="6"/>
        <v>0</v>
      </c>
    </row>
    <row r="128" spans="1:8" ht="20.100000000000001" customHeight="1" x14ac:dyDescent="0.25">
      <c r="A128" s="15"/>
      <c r="B128" s="15"/>
      <c r="C128" s="16"/>
      <c r="D128" s="16">
        <f t="shared" si="7"/>
        <v>0</v>
      </c>
      <c r="E128" s="16">
        <f t="shared" si="4"/>
        <v>0</v>
      </c>
      <c r="F128" s="15"/>
      <c r="G128" s="17">
        <f t="shared" si="5"/>
        <v>0</v>
      </c>
      <c r="H128" s="17">
        <f t="shared" si="6"/>
        <v>0</v>
      </c>
    </row>
    <row r="129" spans="1:8" ht="20.100000000000001" customHeight="1" x14ac:dyDescent="0.25">
      <c r="A129" s="15"/>
      <c r="B129" s="15"/>
      <c r="C129" s="16"/>
      <c r="D129" s="16">
        <f t="shared" si="7"/>
        <v>0</v>
      </c>
      <c r="E129" s="16">
        <f t="shared" si="4"/>
        <v>0</v>
      </c>
      <c r="F129" s="15"/>
      <c r="G129" s="17">
        <f t="shared" si="5"/>
        <v>0</v>
      </c>
      <c r="H129" s="17">
        <f t="shared" si="6"/>
        <v>0</v>
      </c>
    </row>
    <row r="130" spans="1:8" ht="20.100000000000001" customHeight="1" x14ac:dyDescent="0.25">
      <c r="A130" s="15"/>
      <c r="B130" s="15"/>
      <c r="C130" s="16"/>
      <c r="D130" s="16">
        <f t="shared" si="7"/>
        <v>0</v>
      </c>
      <c r="E130" s="16">
        <f t="shared" si="4"/>
        <v>0</v>
      </c>
      <c r="F130" s="15"/>
      <c r="G130" s="17">
        <f t="shared" si="5"/>
        <v>0</v>
      </c>
      <c r="H130" s="17">
        <f t="shared" si="6"/>
        <v>0</v>
      </c>
    </row>
    <row r="131" spans="1:8" ht="20.100000000000001" customHeight="1" x14ac:dyDescent="0.25">
      <c r="A131" s="15"/>
      <c r="B131" s="15"/>
      <c r="C131" s="16"/>
      <c r="D131" s="16">
        <f t="shared" si="7"/>
        <v>0</v>
      </c>
      <c r="E131" s="16">
        <f t="shared" si="4"/>
        <v>0</v>
      </c>
      <c r="F131" s="15"/>
      <c r="G131" s="17">
        <f t="shared" si="5"/>
        <v>0</v>
      </c>
      <c r="H131" s="17">
        <f t="shared" si="6"/>
        <v>0</v>
      </c>
    </row>
    <row r="132" spans="1:8" ht="20.100000000000001" customHeight="1" x14ac:dyDescent="0.25">
      <c r="A132" s="15"/>
      <c r="B132" s="15"/>
      <c r="C132" s="16"/>
      <c r="D132" s="16">
        <f t="shared" si="7"/>
        <v>0</v>
      </c>
      <c r="E132" s="16">
        <f t="shared" si="4"/>
        <v>0</v>
      </c>
      <c r="F132" s="15"/>
      <c r="G132" s="17">
        <f t="shared" si="5"/>
        <v>0</v>
      </c>
      <c r="H132" s="17">
        <f t="shared" si="6"/>
        <v>0</v>
      </c>
    </row>
    <row r="133" spans="1:8" ht="20.100000000000001" customHeight="1" x14ac:dyDescent="0.25">
      <c r="A133" s="15"/>
      <c r="B133" s="15"/>
      <c r="C133" s="16"/>
      <c r="D133" s="16">
        <f t="shared" si="7"/>
        <v>0</v>
      </c>
      <c r="E133" s="16">
        <f t="shared" si="4"/>
        <v>0</v>
      </c>
      <c r="F133" s="15"/>
      <c r="G133" s="17">
        <f t="shared" si="5"/>
        <v>0</v>
      </c>
      <c r="H133" s="17">
        <f t="shared" si="6"/>
        <v>0</v>
      </c>
    </row>
    <row r="134" spans="1:8" ht="20.100000000000001" customHeight="1" x14ac:dyDescent="0.25">
      <c r="A134" s="15"/>
      <c r="B134" s="15"/>
      <c r="C134" s="16"/>
      <c r="D134" s="16">
        <f t="shared" si="7"/>
        <v>0</v>
      </c>
      <c r="E134" s="16">
        <f t="shared" si="4"/>
        <v>0</v>
      </c>
      <c r="F134" s="15"/>
      <c r="G134" s="17">
        <f t="shared" si="5"/>
        <v>0</v>
      </c>
      <c r="H134" s="17">
        <f t="shared" si="6"/>
        <v>0</v>
      </c>
    </row>
    <row r="135" spans="1:8" ht="20.100000000000001" customHeight="1" x14ac:dyDescent="0.25">
      <c r="A135" s="15"/>
      <c r="B135" s="15"/>
      <c r="C135" s="16"/>
      <c r="D135" s="16">
        <f t="shared" si="7"/>
        <v>0</v>
      </c>
      <c r="E135" s="16">
        <f t="shared" si="4"/>
        <v>0</v>
      </c>
      <c r="F135" s="15"/>
      <c r="G135" s="17">
        <f t="shared" si="5"/>
        <v>0</v>
      </c>
      <c r="H135" s="17">
        <f t="shared" si="6"/>
        <v>0</v>
      </c>
    </row>
    <row r="136" spans="1:8" ht="20.100000000000001" customHeight="1" x14ac:dyDescent="0.25">
      <c r="A136" s="15"/>
      <c r="B136" s="15"/>
      <c r="C136" s="16"/>
      <c r="D136" s="16">
        <f t="shared" si="7"/>
        <v>0</v>
      </c>
      <c r="E136" s="16">
        <f t="shared" si="4"/>
        <v>0</v>
      </c>
      <c r="F136" s="15"/>
      <c r="G136" s="17">
        <f t="shared" si="5"/>
        <v>0</v>
      </c>
      <c r="H136" s="17">
        <f t="shared" si="6"/>
        <v>0</v>
      </c>
    </row>
    <row r="137" spans="1:8" ht="20.100000000000001" customHeight="1" x14ac:dyDescent="0.25">
      <c r="A137" s="15"/>
      <c r="B137" s="15"/>
      <c r="C137" s="16"/>
      <c r="D137" s="16">
        <f t="shared" si="7"/>
        <v>0</v>
      </c>
      <c r="E137" s="16">
        <f t="shared" si="4"/>
        <v>0</v>
      </c>
      <c r="F137" s="15"/>
      <c r="G137" s="17">
        <f t="shared" si="5"/>
        <v>0</v>
      </c>
      <c r="H137" s="17">
        <f t="shared" si="6"/>
        <v>0</v>
      </c>
    </row>
    <row r="138" spans="1:8" ht="20.100000000000001" customHeight="1" x14ac:dyDescent="0.25">
      <c r="A138" s="15"/>
      <c r="B138" s="15"/>
      <c r="C138" s="16"/>
      <c r="D138" s="16">
        <f t="shared" si="7"/>
        <v>0</v>
      </c>
      <c r="E138" s="16">
        <f t="shared" si="4"/>
        <v>0</v>
      </c>
      <c r="F138" s="15"/>
      <c r="G138" s="17">
        <f t="shared" si="5"/>
        <v>0</v>
      </c>
      <c r="H138" s="17">
        <f t="shared" si="6"/>
        <v>0</v>
      </c>
    </row>
    <row r="139" spans="1:8" ht="20.100000000000001" customHeight="1" x14ac:dyDescent="0.25">
      <c r="A139" s="15"/>
      <c r="B139" s="15"/>
      <c r="C139" s="16"/>
      <c r="D139" s="16">
        <f t="shared" si="7"/>
        <v>0</v>
      </c>
      <c r="E139" s="16">
        <f t="shared" si="4"/>
        <v>0</v>
      </c>
      <c r="F139" s="15"/>
      <c r="G139" s="17">
        <f t="shared" si="5"/>
        <v>0</v>
      </c>
      <c r="H139" s="17">
        <f t="shared" si="6"/>
        <v>0</v>
      </c>
    </row>
    <row r="140" spans="1:8" ht="20.100000000000001" customHeight="1" x14ac:dyDescent="0.25">
      <c r="A140" s="15"/>
      <c r="B140" s="15"/>
      <c r="C140" s="16"/>
      <c r="D140" s="16">
        <f t="shared" si="7"/>
        <v>0</v>
      </c>
      <c r="E140" s="16">
        <f t="shared" si="4"/>
        <v>0</v>
      </c>
      <c r="F140" s="15"/>
      <c r="G140" s="17">
        <f t="shared" si="5"/>
        <v>0</v>
      </c>
      <c r="H140" s="17">
        <f t="shared" si="6"/>
        <v>0</v>
      </c>
    </row>
    <row r="141" spans="1:8" ht="20.100000000000001" customHeight="1" x14ac:dyDescent="0.25">
      <c r="A141" s="15"/>
      <c r="B141" s="15"/>
      <c r="C141" s="16"/>
      <c r="D141" s="16">
        <f t="shared" si="7"/>
        <v>0</v>
      </c>
      <c r="E141" s="16">
        <f t="shared" si="4"/>
        <v>0</v>
      </c>
      <c r="F141" s="15"/>
      <c r="G141" s="17">
        <f t="shared" si="5"/>
        <v>0</v>
      </c>
      <c r="H141" s="17">
        <f t="shared" si="6"/>
        <v>0</v>
      </c>
    </row>
    <row r="142" spans="1:8" ht="20.100000000000001" customHeight="1" x14ac:dyDescent="0.25">
      <c r="A142" s="15"/>
      <c r="B142" s="15"/>
      <c r="C142" s="16"/>
      <c r="D142" s="16">
        <f t="shared" si="7"/>
        <v>0</v>
      </c>
      <c r="E142" s="16">
        <f t="shared" si="4"/>
        <v>0</v>
      </c>
      <c r="F142" s="15"/>
      <c r="G142" s="17">
        <f t="shared" si="5"/>
        <v>0</v>
      </c>
      <c r="H142" s="17">
        <f t="shared" si="6"/>
        <v>0</v>
      </c>
    </row>
    <row r="143" spans="1:8" ht="20.100000000000001" customHeight="1" x14ac:dyDescent="0.25">
      <c r="A143" s="15"/>
      <c r="B143" s="15"/>
      <c r="C143" s="16"/>
      <c r="D143" s="16">
        <f t="shared" si="7"/>
        <v>0</v>
      </c>
      <c r="E143" s="16">
        <f t="shared" si="4"/>
        <v>0</v>
      </c>
      <c r="F143" s="15"/>
      <c r="G143" s="17">
        <f t="shared" si="5"/>
        <v>0</v>
      </c>
      <c r="H143" s="17">
        <f t="shared" si="6"/>
        <v>0</v>
      </c>
    </row>
    <row r="144" spans="1:8" ht="20.100000000000001" customHeight="1" x14ac:dyDescent="0.25">
      <c r="A144" s="15"/>
      <c r="B144" s="15"/>
      <c r="C144" s="16"/>
      <c r="D144" s="16">
        <f t="shared" si="7"/>
        <v>0</v>
      </c>
      <c r="E144" s="16">
        <f t="shared" si="4"/>
        <v>0</v>
      </c>
      <c r="F144" s="15"/>
      <c r="G144" s="17">
        <f t="shared" si="5"/>
        <v>0</v>
      </c>
      <c r="H144" s="17">
        <f t="shared" si="6"/>
        <v>0</v>
      </c>
    </row>
    <row r="145" spans="1:8" ht="20.100000000000001" customHeight="1" x14ac:dyDescent="0.25">
      <c r="A145" s="15"/>
      <c r="B145" s="15"/>
      <c r="C145" s="16"/>
      <c r="D145" s="16">
        <f t="shared" si="7"/>
        <v>0</v>
      </c>
      <c r="E145" s="16">
        <f t="shared" ref="E145:E208" si="8">D145-C145</f>
        <v>0</v>
      </c>
      <c r="F145" s="15"/>
      <c r="G145" s="17">
        <f t="shared" ref="G145:G208" si="9">D145*0.95</f>
        <v>0</v>
      </c>
      <c r="H145" s="17">
        <f t="shared" ref="H145:H208" si="10">D145*1.21</f>
        <v>0</v>
      </c>
    </row>
    <row r="146" spans="1:8" ht="20.100000000000001" customHeight="1" x14ac:dyDescent="0.25">
      <c r="A146" s="15"/>
      <c r="B146" s="15"/>
      <c r="C146" s="16"/>
      <c r="D146" s="16">
        <f t="shared" ref="D146:D209" si="11">C146*1.4</f>
        <v>0</v>
      </c>
      <c r="E146" s="16">
        <f t="shared" si="8"/>
        <v>0</v>
      </c>
      <c r="F146" s="15"/>
      <c r="G146" s="17">
        <f t="shared" si="9"/>
        <v>0</v>
      </c>
      <c r="H146" s="17">
        <f t="shared" si="10"/>
        <v>0</v>
      </c>
    </row>
    <row r="147" spans="1:8" ht="20.100000000000001" customHeight="1" x14ac:dyDescent="0.25">
      <c r="A147" s="15"/>
      <c r="B147" s="15"/>
      <c r="C147" s="16"/>
      <c r="D147" s="16">
        <f t="shared" si="11"/>
        <v>0</v>
      </c>
      <c r="E147" s="16">
        <f t="shared" si="8"/>
        <v>0</v>
      </c>
      <c r="F147" s="15"/>
      <c r="G147" s="17">
        <f t="shared" si="9"/>
        <v>0</v>
      </c>
      <c r="H147" s="17">
        <f t="shared" si="10"/>
        <v>0</v>
      </c>
    </row>
    <row r="148" spans="1:8" ht="20.100000000000001" customHeight="1" x14ac:dyDescent="0.25">
      <c r="A148" s="15"/>
      <c r="B148" s="15"/>
      <c r="C148" s="16"/>
      <c r="D148" s="16">
        <f t="shared" si="11"/>
        <v>0</v>
      </c>
      <c r="E148" s="16">
        <f t="shared" si="8"/>
        <v>0</v>
      </c>
      <c r="F148" s="15"/>
      <c r="G148" s="17">
        <f t="shared" si="9"/>
        <v>0</v>
      </c>
      <c r="H148" s="17">
        <f t="shared" si="10"/>
        <v>0</v>
      </c>
    </row>
    <row r="149" spans="1:8" ht="20.100000000000001" customHeight="1" x14ac:dyDescent="0.25">
      <c r="A149" s="15"/>
      <c r="B149" s="15"/>
      <c r="C149" s="16"/>
      <c r="D149" s="16">
        <f t="shared" si="11"/>
        <v>0</v>
      </c>
      <c r="E149" s="16">
        <f t="shared" si="8"/>
        <v>0</v>
      </c>
      <c r="F149" s="15"/>
      <c r="G149" s="17">
        <f t="shared" si="9"/>
        <v>0</v>
      </c>
      <c r="H149" s="17">
        <f t="shared" si="10"/>
        <v>0</v>
      </c>
    </row>
    <row r="150" spans="1:8" ht="15.75" x14ac:dyDescent="0.25">
      <c r="A150" s="15"/>
      <c r="B150" s="15"/>
      <c r="C150" s="16"/>
      <c r="D150" s="16">
        <f t="shared" si="11"/>
        <v>0</v>
      </c>
      <c r="E150" s="16">
        <f t="shared" si="8"/>
        <v>0</v>
      </c>
      <c r="F150" s="15"/>
      <c r="G150" s="17">
        <f t="shared" si="9"/>
        <v>0</v>
      </c>
      <c r="H150" s="17">
        <f t="shared" si="10"/>
        <v>0</v>
      </c>
    </row>
    <row r="151" spans="1:8" ht="15.75" x14ac:dyDescent="0.25">
      <c r="A151" s="15"/>
      <c r="B151" s="15"/>
      <c r="C151" s="16"/>
      <c r="D151" s="16">
        <f t="shared" si="11"/>
        <v>0</v>
      </c>
      <c r="E151" s="16">
        <f t="shared" si="8"/>
        <v>0</v>
      </c>
      <c r="F151" s="15"/>
      <c r="G151" s="17">
        <f t="shared" si="9"/>
        <v>0</v>
      </c>
      <c r="H151" s="17">
        <f t="shared" si="10"/>
        <v>0</v>
      </c>
    </row>
    <row r="152" spans="1:8" ht="15.75" x14ac:dyDescent="0.25">
      <c r="A152" s="15"/>
      <c r="B152" s="15"/>
      <c r="C152" s="16"/>
      <c r="D152" s="16">
        <f t="shared" si="11"/>
        <v>0</v>
      </c>
      <c r="E152" s="16">
        <f t="shared" si="8"/>
        <v>0</v>
      </c>
      <c r="F152" s="15"/>
      <c r="G152" s="17">
        <f t="shared" si="9"/>
        <v>0</v>
      </c>
      <c r="H152" s="17">
        <f t="shared" si="10"/>
        <v>0</v>
      </c>
    </row>
    <row r="153" spans="1:8" ht="15.75" x14ac:dyDescent="0.25">
      <c r="A153" s="15"/>
      <c r="B153" s="15"/>
      <c r="C153" s="16"/>
      <c r="D153" s="16">
        <f t="shared" si="11"/>
        <v>0</v>
      </c>
      <c r="E153" s="16">
        <f t="shared" si="8"/>
        <v>0</v>
      </c>
      <c r="F153" s="15"/>
      <c r="G153" s="17">
        <f t="shared" si="9"/>
        <v>0</v>
      </c>
      <c r="H153" s="17">
        <f t="shared" si="10"/>
        <v>0</v>
      </c>
    </row>
    <row r="154" spans="1:8" ht="15.75" x14ac:dyDescent="0.25">
      <c r="A154" s="15"/>
      <c r="B154" s="15"/>
      <c r="C154" s="16"/>
      <c r="D154" s="16">
        <f t="shared" si="11"/>
        <v>0</v>
      </c>
      <c r="E154" s="16">
        <f t="shared" si="8"/>
        <v>0</v>
      </c>
      <c r="F154" s="15"/>
      <c r="G154" s="17">
        <f t="shared" si="9"/>
        <v>0</v>
      </c>
      <c r="H154" s="17">
        <f t="shared" si="10"/>
        <v>0</v>
      </c>
    </row>
    <row r="155" spans="1:8" ht="15.75" x14ac:dyDescent="0.25">
      <c r="A155" s="15"/>
      <c r="B155" s="15"/>
      <c r="C155" s="16"/>
      <c r="D155" s="16">
        <f t="shared" si="11"/>
        <v>0</v>
      </c>
      <c r="E155" s="16">
        <f t="shared" si="8"/>
        <v>0</v>
      </c>
      <c r="F155" s="15"/>
      <c r="G155" s="17">
        <f t="shared" si="9"/>
        <v>0</v>
      </c>
      <c r="H155" s="17">
        <f t="shared" si="10"/>
        <v>0</v>
      </c>
    </row>
    <row r="156" spans="1:8" ht="15.75" x14ac:dyDescent="0.25">
      <c r="A156" s="15"/>
      <c r="B156" s="15"/>
      <c r="C156" s="16"/>
      <c r="D156" s="16">
        <f t="shared" si="11"/>
        <v>0</v>
      </c>
      <c r="E156" s="16">
        <f t="shared" si="8"/>
        <v>0</v>
      </c>
      <c r="F156" s="15"/>
      <c r="G156" s="17">
        <f t="shared" si="9"/>
        <v>0</v>
      </c>
      <c r="H156" s="17">
        <f t="shared" si="10"/>
        <v>0</v>
      </c>
    </row>
    <row r="157" spans="1:8" ht="15.75" x14ac:dyDescent="0.25">
      <c r="A157" s="15"/>
      <c r="B157" s="15"/>
      <c r="C157" s="16"/>
      <c r="D157" s="16">
        <f t="shared" si="11"/>
        <v>0</v>
      </c>
      <c r="E157" s="16">
        <f t="shared" si="8"/>
        <v>0</v>
      </c>
      <c r="F157" s="15"/>
      <c r="G157" s="17">
        <f t="shared" si="9"/>
        <v>0</v>
      </c>
      <c r="H157" s="17">
        <f t="shared" si="10"/>
        <v>0</v>
      </c>
    </row>
    <row r="158" spans="1:8" ht="15.75" x14ac:dyDescent="0.25">
      <c r="A158" s="15"/>
      <c r="B158" s="15"/>
      <c r="C158" s="16"/>
      <c r="D158" s="16">
        <f t="shared" si="11"/>
        <v>0</v>
      </c>
      <c r="E158" s="16">
        <f t="shared" si="8"/>
        <v>0</v>
      </c>
      <c r="F158" s="15"/>
      <c r="G158" s="17">
        <f t="shared" si="9"/>
        <v>0</v>
      </c>
      <c r="H158" s="17">
        <f t="shared" si="10"/>
        <v>0</v>
      </c>
    </row>
    <row r="159" spans="1:8" ht="15.75" x14ac:dyDescent="0.25">
      <c r="A159" s="15"/>
      <c r="B159" s="15"/>
      <c r="C159" s="16"/>
      <c r="D159" s="16">
        <f t="shared" si="11"/>
        <v>0</v>
      </c>
      <c r="E159" s="16">
        <f t="shared" si="8"/>
        <v>0</v>
      </c>
      <c r="F159" s="15"/>
      <c r="G159" s="17">
        <f t="shared" si="9"/>
        <v>0</v>
      </c>
      <c r="H159" s="17">
        <f t="shared" si="10"/>
        <v>0</v>
      </c>
    </row>
    <row r="160" spans="1:8" ht="15.75" x14ac:dyDescent="0.25">
      <c r="A160" s="15"/>
      <c r="B160" s="15"/>
      <c r="C160" s="16"/>
      <c r="D160" s="16">
        <f t="shared" si="11"/>
        <v>0</v>
      </c>
      <c r="E160" s="16">
        <f t="shared" si="8"/>
        <v>0</v>
      </c>
      <c r="F160" s="15"/>
      <c r="G160" s="17">
        <f t="shared" si="9"/>
        <v>0</v>
      </c>
      <c r="H160" s="17">
        <f t="shared" si="10"/>
        <v>0</v>
      </c>
    </row>
    <row r="161" spans="1:8" ht="15.75" x14ac:dyDescent="0.25">
      <c r="A161" s="15"/>
      <c r="B161" s="15"/>
      <c r="C161" s="16"/>
      <c r="D161" s="16">
        <f t="shared" si="11"/>
        <v>0</v>
      </c>
      <c r="E161" s="16">
        <f t="shared" si="8"/>
        <v>0</v>
      </c>
      <c r="F161" s="15"/>
      <c r="G161" s="17">
        <f t="shared" si="9"/>
        <v>0</v>
      </c>
      <c r="H161" s="17">
        <f t="shared" si="10"/>
        <v>0</v>
      </c>
    </row>
    <row r="162" spans="1:8" ht="15.75" x14ac:dyDescent="0.25">
      <c r="A162" s="15"/>
      <c r="B162" s="15"/>
      <c r="C162" s="16"/>
      <c r="D162" s="16">
        <f t="shared" si="11"/>
        <v>0</v>
      </c>
      <c r="E162" s="16">
        <f t="shared" si="8"/>
        <v>0</v>
      </c>
      <c r="F162" s="15"/>
      <c r="G162" s="17">
        <f t="shared" si="9"/>
        <v>0</v>
      </c>
      <c r="H162" s="17">
        <f t="shared" si="10"/>
        <v>0</v>
      </c>
    </row>
    <row r="163" spans="1:8" ht="15.75" x14ac:dyDescent="0.25">
      <c r="A163" s="15"/>
      <c r="B163" s="15"/>
      <c r="C163" s="16"/>
      <c r="D163" s="16">
        <f t="shared" si="11"/>
        <v>0</v>
      </c>
      <c r="E163" s="16">
        <f t="shared" si="8"/>
        <v>0</v>
      </c>
      <c r="F163" s="15"/>
      <c r="G163" s="17">
        <f t="shared" si="9"/>
        <v>0</v>
      </c>
      <c r="H163" s="17">
        <f t="shared" si="10"/>
        <v>0</v>
      </c>
    </row>
    <row r="164" spans="1:8" ht="15.75" x14ac:dyDescent="0.25">
      <c r="A164" s="15"/>
      <c r="B164" s="15"/>
      <c r="C164" s="16"/>
      <c r="D164" s="16">
        <f t="shared" si="11"/>
        <v>0</v>
      </c>
      <c r="E164" s="16">
        <f t="shared" si="8"/>
        <v>0</v>
      </c>
      <c r="F164" s="15"/>
      <c r="G164" s="17">
        <f t="shared" si="9"/>
        <v>0</v>
      </c>
      <c r="H164" s="17">
        <f t="shared" si="10"/>
        <v>0</v>
      </c>
    </row>
    <row r="165" spans="1:8" ht="15.75" x14ac:dyDescent="0.25">
      <c r="A165" s="15"/>
      <c r="B165" s="15"/>
      <c r="C165" s="16"/>
      <c r="D165" s="16">
        <f t="shared" si="11"/>
        <v>0</v>
      </c>
      <c r="E165" s="16">
        <f t="shared" si="8"/>
        <v>0</v>
      </c>
      <c r="F165" s="15"/>
      <c r="G165" s="17">
        <f t="shared" si="9"/>
        <v>0</v>
      </c>
      <c r="H165" s="17">
        <f t="shared" si="10"/>
        <v>0</v>
      </c>
    </row>
    <row r="166" spans="1:8" ht="15.75" x14ac:dyDescent="0.25">
      <c r="A166" s="15"/>
      <c r="B166" s="15"/>
      <c r="C166" s="16"/>
      <c r="D166" s="16">
        <f t="shared" si="11"/>
        <v>0</v>
      </c>
      <c r="E166" s="16">
        <f t="shared" si="8"/>
        <v>0</v>
      </c>
      <c r="F166" s="15"/>
      <c r="G166" s="17">
        <f t="shared" si="9"/>
        <v>0</v>
      </c>
      <c r="H166" s="17">
        <f t="shared" si="10"/>
        <v>0</v>
      </c>
    </row>
    <row r="167" spans="1:8" ht="15.75" x14ac:dyDescent="0.25">
      <c r="A167" s="15"/>
      <c r="B167" s="15"/>
      <c r="C167" s="16"/>
      <c r="D167" s="16">
        <f t="shared" si="11"/>
        <v>0</v>
      </c>
      <c r="E167" s="16">
        <f t="shared" si="8"/>
        <v>0</v>
      </c>
      <c r="F167" s="15"/>
      <c r="G167" s="17">
        <f t="shared" si="9"/>
        <v>0</v>
      </c>
      <c r="H167" s="17">
        <f t="shared" si="10"/>
        <v>0</v>
      </c>
    </row>
    <row r="168" spans="1:8" ht="15.75" x14ac:dyDescent="0.25">
      <c r="A168" s="15"/>
      <c r="B168" s="15"/>
      <c r="C168" s="16"/>
      <c r="D168" s="16">
        <f t="shared" si="11"/>
        <v>0</v>
      </c>
      <c r="E168" s="16">
        <f t="shared" si="8"/>
        <v>0</v>
      </c>
      <c r="F168" s="15"/>
      <c r="G168" s="17">
        <f t="shared" si="9"/>
        <v>0</v>
      </c>
      <c r="H168" s="17">
        <f t="shared" si="10"/>
        <v>0</v>
      </c>
    </row>
    <row r="169" spans="1:8" ht="15.75" x14ac:dyDescent="0.25">
      <c r="A169" s="15"/>
      <c r="B169" s="15"/>
      <c r="C169" s="16"/>
      <c r="D169" s="16">
        <f t="shared" si="11"/>
        <v>0</v>
      </c>
      <c r="E169" s="16">
        <f t="shared" si="8"/>
        <v>0</v>
      </c>
      <c r="F169" s="15"/>
      <c r="G169" s="17">
        <f t="shared" si="9"/>
        <v>0</v>
      </c>
      <c r="H169" s="17">
        <f t="shared" si="10"/>
        <v>0</v>
      </c>
    </row>
    <row r="170" spans="1:8" ht="15.75" x14ac:dyDescent="0.25">
      <c r="A170" s="15"/>
      <c r="B170" s="15"/>
      <c r="C170" s="16"/>
      <c r="D170" s="16">
        <f t="shared" si="11"/>
        <v>0</v>
      </c>
      <c r="E170" s="16">
        <f t="shared" si="8"/>
        <v>0</v>
      </c>
      <c r="F170" s="15"/>
      <c r="G170" s="17">
        <f t="shared" si="9"/>
        <v>0</v>
      </c>
      <c r="H170" s="17">
        <f t="shared" si="10"/>
        <v>0</v>
      </c>
    </row>
    <row r="171" spans="1:8" ht="15.75" x14ac:dyDescent="0.25">
      <c r="A171" s="15"/>
      <c r="B171" s="15"/>
      <c r="C171" s="16"/>
      <c r="D171" s="16">
        <f t="shared" si="11"/>
        <v>0</v>
      </c>
      <c r="E171" s="16">
        <f t="shared" si="8"/>
        <v>0</v>
      </c>
      <c r="F171" s="15"/>
      <c r="G171" s="17">
        <f t="shared" si="9"/>
        <v>0</v>
      </c>
      <c r="H171" s="17">
        <f t="shared" si="10"/>
        <v>0</v>
      </c>
    </row>
    <row r="172" spans="1:8" ht="15.75" x14ac:dyDescent="0.25">
      <c r="A172" s="15"/>
      <c r="B172" s="15"/>
      <c r="C172" s="16"/>
      <c r="D172" s="16">
        <f t="shared" si="11"/>
        <v>0</v>
      </c>
      <c r="E172" s="16">
        <f t="shared" si="8"/>
        <v>0</v>
      </c>
      <c r="F172" s="15"/>
      <c r="G172" s="17">
        <f t="shared" si="9"/>
        <v>0</v>
      </c>
      <c r="H172" s="17">
        <f t="shared" si="10"/>
        <v>0</v>
      </c>
    </row>
    <row r="173" spans="1:8" ht="15.75" x14ac:dyDescent="0.25">
      <c r="A173" s="15"/>
      <c r="B173" s="15"/>
      <c r="C173" s="16"/>
      <c r="D173" s="16">
        <f t="shared" si="11"/>
        <v>0</v>
      </c>
      <c r="E173" s="16">
        <f t="shared" si="8"/>
        <v>0</v>
      </c>
      <c r="F173" s="15"/>
      <c r="G173" s="17">
        <f t="shared" si="9"/>
        <v>0</v>
      </c>
      <c r="H173" s="17">
        <f t="shared" si="10"/>
        <v>0</v>
      </c>
    </row>
    <row r="174" spans="1:8" ht="15.75" x14ac:dyDescent="0.25">
      <c r="A174" s="15"/>
      <c r="B174" s="15"/>
      <c r="C174" s="16"/>
      <c r="D174" s="16">
        <f t="shared" si="11"/>
        <v>0</v>
      </c>
      <c r="E174" s="16">
        <f t="shared" si="8"/>
        <v>0</v>
      </c>
      <c r="F174" s="15"/>
      <c r="G174" s="17">
        <f t="shared" si="9"/>
        <v>0</v>
      </c>
      <c r="H174" s="17">
        <f t="shared" si="10"/>
        <v>0</v>
      </c>
    </row>
    <row r="175" spans="1:8" ht="15.75" x14ac:dyDescent="0.25">
      <c r="A175" s="15"/>
      <c r="B175" s="15"/>
      <c r="C175" s="16"/>
      <c r="D175" s="16">
        <f t="shared" si="11"/>
        <v>0</v>
      </c>
      <c r="E175" s="16">
        <f t="shared" si="8"/>
        <v>0</v>
      </c>
      <c r="F175" s="15"/>
      <c r="G175" s="17">
        <f t="shared" si="9"/>
        <v>0</v>
      </c>
      <c r="H175" s="17">
        <f t="shared" si="10"/>
        <v>0</v>
      </c>
    </row>
    <row r="176" spans="1:8" ht="15.75" x14ac:dyDescent="0.25">
      <c r="A176" s="15"/>
      <c r="B176" s="15"/>
      <c r="C176" s="16"/>
      <c r="D176" s="16">
        <f t="shared" si="11"/>
        <v>0</v>
      </c>
      <c r="E176" s="16">
        <f t="shared" si="8"/>
        <v>0</v>
      </c>
      <c r="F176" s="15"/>
      <c r="G176" s="17">
        <f t="shared" si="9"/>
        <v>0</v>
      </c>
      <c r="H176" s="17">
        <f t="shared" si="10"/>
        <v>0</v>
      </c>
    </row>
    <row r="177" spans="1:8" ht="15.75" x14ac:dyDescent="0.25">
      <c r="A177" s="15"/>
      <c r="B177" s="15"/>
      <c r="C177" s="16"/>
      <c r="D177" s="16">
        <f t="shared" si="11"/>
        <v>0</v>
      </c>
      <c r="E177" s="16">
        <f t="shared" si="8"/>
        <v>0</v>
      </c>
      <c r="F177" s="15"/>
      <c r="G177" s="17">
        <f t="shared" si="9"/>
        <v>0</v>
      </c>
      <c r="H177" s="17">
        <f t="shared" si="10"/>
        <v>0</v>
      </c>
    </row>
    <row r="178" spans="1:8" ht="15.75" x14ac:dyDescent="0.25">
      <c r="A178" s="15"/>
      <c r="B178" s="15"/>
      <c r="C178" s="16"/>
      <c r="D178" s="16">
        <f t="shared" si="11"/>
        <v>0</v>
      </c>
      <c r="E178" s="16">
        <f t="shared" si="8"/>
        <v>0</v>
      </c>
      <c r="F178" s="15"/>
      <c r="G178" s="17">
        <f t="shared" si="9"/>
        <v>0</v>
      </c>
      <c r="H178" s="17">
        <f t="shared" si="10"/>
        <v>0</v>
      </c>
    </row>
    <row r="179" spans="1:8" ht="15.75" x14ac:dyDescent="0.25">
      <c r="A179" s="15"/>
      <c r="B179" s="15"/>
      <c r="C179" s="16"/>
      <c r="D179" s="16">
        <f t="shared" si="11"/>
        <v>0</v>
      </c>
      <c r="E179" s="16">
        <f t="shared" si="8"/>
        <v>0</v>
      </c>
      <c r="F179" s="15"/>
      <c r="G179" s="17">
        <f t="shared" si="9"/>
        <v>0</v>
      </c>
      <c r="H179" s="17">
        <f t="shared" si="10"/>
        <v>0</v>
      </c>
    </row>
    <row r="180" spans="1:8" ht="15.75" x14ac:dyDescent="0.25">
      <c r="A180" s="15"/>
      <c r="B180" s="15"/>
      <c r="C180" s="16"/>
      <c r="D180" s="16">
        <f t="shared" si="11"/>
        <v>0</v>
      </c>
      <c r="E180" s="16">
        <f t="shared" si="8"/>
        <v>0</v>
      </c>
      <c r="F180" s="15"/>
      <c r="G180" s="17">
        <f t="shared" si="9"/>
        <v>0</v>
      </c>
      <c r="H180" s="17">
        <f t="shared" si="10"/>
        <v>0</v>
      </c>
    </row>
    <row r="181" spans="1:8" ht="15.75" x14ac:dyDescent="0.25">
      <c r="A181" s="15"/>
      <c r="B181" s="15"/>
      <c r="C181" s="16"/>
      <c r="D181" s="16">
        <f t="shared" si="11"/>
        <v>0</v>
      </c>
      <c r="E181" s="16">
        <f t="shared" si="8"/>
        <v>0</v>
      </c>
      <c r="F181" s="15"/>
      <c r="G181" s="17">
        <f t="shared" si="9"/>
        <v>0</v>
      </c>
      <c r="H181" s="17">
        <f t="shared" si="10"/>
        <v>0</v>
      </c>
    </row>
    <row r="182" spans="1:8" ht="15.75" x14ac:dyDescent="0.25">
      <c r="A182" s="15"/>
      <c r="B182" s="15"/>
      <c r="C182" s="16"/>
      <c r="D182" s="16">
        <f t="shared" si="11"/>
        <v>0</v>
      </c>
      <c r="E182" s="16">
        <f t="shared" si="8"/>
        <v>0</v>
      </c>
      <c r="F182" s="15"/>
      <c r="G182" s="17">
        <f t="shared" si="9"/>
        <v>0</v>
      </c>
      <c r="H182" s="17">
        <f t="shared" si="10"/>
        <v>0</v>
      </c>
    </row>
    <row r="183" spans="1:8" ht="15.75" x14ac:dyDescent="0.25">
      <c r="A183" s="15"/>
      <c r="B183" s="15"/>
      <c r="C183" s="16"/>
      <c r="D183" s="16">
        <f t="shared" si="11"/>
        <v>0</v>
      </c>
      <c r="E183" s="16">
        <f t="shared" si="8"/>
        <v>0</v>
      </c>
      <c r="F183" s="15"/>
      <c r="G183" s="17">
        <f t="shared" si="9"/>
        <v>0</v>
      </c>
      <c r="H183" s="17">
        <f t="shared" si="10"/>
        <v>0</v>
      </c>
    </row>
    <row r="184" spans="1:8" ht="15.75" x14ac:dyDescent="0.25">
      <c r="A184" s="15"/>
      <c r="B184" s="15"/>
      <c r="C184" s="16"/>
      <c r="D184" s="16">
        <f t="shared" si="11"/>
        <v>0</v>
      </c>
      <c r="E184" s="16">
        <f t="shared" si="8"/>
        <v>0</v>
      </c>
      <c r="F184" s="15"/>
      <c r="G184" s="17">
        <f t="shared" si="9"/>
        <v>0</v>
      </c>
      <c r="H184" s="17">
        <f t="shared" si="10"/>
        <v>0</v>
      </c>
    </row>
    <row r="185" spans="1:8" ht="15.75" x14ac:dyDescent="0.25">
      <c r="A185" s="15"/>
      <c r="B185" s="15"/>
      <c r="C185" s="16"/>
      <c r="D185" s="16">
        <f t="shared" si="11"/>
        <v>0</v>
      </c>
      <c r="E185" s="16">
        <f t="shared" si="8"/>
        <v>0</v>
      </c>
      <c r="F185" s="15"/>
      <c r="G185" s="17">
        <f t="shared" si="9"/>
        <v>0</v>
      </c>
      <c r="H185" s="17">
        <f t="shared" si="10"/>
        <v>0</v>
      </c>
    </row>
    <row r="186" spans="1:8" ht="15.75" x14ac:dyDescent="0.25">
      <c r="A186" s="15"/>
      <c r="B186" s="15"/>
      <c r="C186" s="16"/>
      <c r="D186" s="16">
        <f t="shared" si="11"/>
        <v>0</v>
      </c>
      <c r="E186" s="16">
        <f t="shared" si="8"/>
        <v>0</v>
      </c>
      <c r="F186" s="15"/>
      <c r="G186" s="17">
        <f t="shared" si="9"/>
        <v>0</v>
      </c>
      <c r="H186" s="17">
        <f t="shared" si="10"/>
        <v>0</v>
      </c>
    </row>
    <row r="187" spans="1:8" ht="15.75" x14ac:dyDescent="0.25">
      <c r="A187" s="15"/>
      <c r="B187" s="15"/>
      <c r="C187" s="16"/>
      <c r="D187" s="16">
        <f t="shared" si="11"/>
        <v>0</v>
      </c>
      <c r="E187" s="16">
        <f t="shared" si="8"/>
        <v>0</v>
      </c>
      <c r="F187" s="15"/>
      <c r="G187" s="17">
        <f t="shared" si="9"/>
        <v>0</v>
      </c>
      <c r="H187" s="17">
        <f t="shared" si="10"/>
        <v>0</v>
      </c>
    </row>
    <row r="188" spans="1:8" ht="15.75" x14ac:dyDescent="0.25">
      <c r="A188" s="15"/>
      <c r="B188" s="15"/>
      <c r="C188" s="16"/>
      <c r="D188" s="16">
        <f t="shared" si="11"/>
        <v>0</v>
      </c>
      <c r="E188" s="16">
        <f t="shared" si="8"/>
        <v>0</v>
      </c>
      <c r="F188" s="15"/>
      <c r="G188" s="17">
        <f t="shared" si="9"/>
        <v>0</v>
      </c>
      <c r="H188" s="17">
        <f t="shared" si="10"/>
        <v>0</v>
      </c>
    </row>
    <row r="189" spans="1:8" ht="15.75" x14ac:dyDescent="0.25">
      <c r="A189" s="15"/>
      <c r="B189" s="15"/>
      <c r="C189" s="16"/>
      <c r="D189" s="16">
        <f t="shared" si="11"/>
        <v>0</v>
      </c>
      <c r="E189" s="16">
        <f t="shared" si="8"/>
        <v>0</v>
      </c>
      <c r="F189" s="15"/>
      <c r="G189" s="17">
        <f t="shared" si="9"/>
        <v>0</v>
      </c>
      <c r="H189" s="17">
        <f t="shared" si="10"/>
        <v>0</v>
      </c>
    </row>
    <row r="190" spans="1:8" ht="15.75" x14ac:dyDescent="0.25">
      <c r="A190" s="15"/>
      <c r="B190" s="15"/>
      <c r="C190" s="16"/>
      <c r="D190" s="16">
        <f t="shared" si="11"/>
        <v>0</v>
      </c>
      <c r="E190" s="16">
        <f t="shared" si="8"/>
        <v>0</v>
      </c>
      <c r="F190" s="15"/>
      <c r="G190" s="17">
        <f t="shared" si="9"/>
        <v>0</v>
      </c>
      <c r="H190" s="17">
        <f t="shared" si="10"/>
        <v>0</v>
      </c>
    </row>
    <row r="191" spans="1:8" ht="15.75" x14ac:dyDescent="0.25">
      <c r="A191" s="15"/>
      <c r="B191" s="15"/>
      <c r="C191" s="16"/>
      <c r="D191" s="16">
        <f t="shared" si="11"/>
        <v>0</v>
      </c>
      <c r="E191" s="16">
        <f t="shared" si="8"/>
        <v>0</v>
      </c>
      <c r="F191" s="15"/>
      <c r="G191" s="17">
        <f t="shared" si="9"/>
        <v>0</v>
      </c>
      <c r="H191" s="17">
        <f t="shared" si="10"/>
        <v>0</v>
      </c>
    </row>
    <row r="192" spans="1:8" ht="15.75" x14ac:dyDescent="0.25">
      <c r="A192" s="15"/>
      <c r="B192" s="15"/>
      <c r="C192" s="16"/>
      <c r="D192" s="16">
        <f t="shared" si="11"/>
        <v>0</v>
      </c>
      <c r="E192" s="16">
        <f t="shared" si="8"/>
        <v>0</v>
      </c>
      <c r="F192" s="15"/>
      <c r="G192" s="17">
        <f t="shared" si="9"/>
        <v>0</v>
      </c>
      <c r="H192" s="17">
        <f t="shared" si="10"/>
        <v>0</v>
      </c>
    </row>
    <row r="193" spans="1:8" ht="15.75" x14ac:dyDescent="0.25">
      <c r="A193" s="15"/>
      <c r="B193" s="15"/>
      <c r="C193" s="16"/>
      <c r="D193" s="16">
        <f t="shared" si="11"/>
        <v>0</v>
      </c>
      <c r="E193" s="16">
        <f t="shared" si="8"/>
        <v>0</v>
      </c>
      <c r="F193" s="15"/>
      <c r="G193" s="17">
        <f t="shared" si="9"/>
        <v>0</v>
      </c>
      <c r="H193" s="17">
        <f t="shared" si="10"/>
        <v>0</v>
      </c>
    </row>
    <row r="194" spans="1:8" ht="15.75" x14ac:dyDescent="0.25">
      <c r="A194" s="15"/>
      <c r="B194" s="15"/>
      <c r="C194" s="16"/>
      <c r="D194" s="16">
        <f t="shared" si="11"/>
        <v>0</v>
      </c>
      <c r="E194" s="16">
        <f t="shared" si="8"/>
        <v>0</v>
      </c>
      <c r="F194" s="15"/>
      <c r="G194" s="17">
        <f t="shared" si="9"/>
        <v>0</v>
      </c>
      <c r="H194" s="17">
        <f t="shared" si="10"/>
        <v>0</v>
      </c>
    </row>
    <row r="195" spans="1:8" ht="15.75" x14ac:dyDescent="0.25">
      <c r="A195" s="15"/>
      <c r="B195" s="15"/>
      <c r="C195" s="16"/>
      <c r="D195" s="16">
        <f t="shared" si="11"/>
        <v>0</v>
      </c>
      <c r="E195" s="16">
        <f t="shared" si="8"/>
        <v>0</v>
      </c>
      <c r="F195" s="15"/>
      <c r="G195" s="17">
        <f t="shared" si="9"/>
        <v>0</v>
      </c>
      <c r="H195" s="17">
        <f t="shared" si="10"/>
        <v>0</v>
      </c>
    </row>
    <row r="196" spans="1:8" ht="15.75" x14ac:dyDescent="0.25">
      <c r="A196" s="15"/>
      <c r="B196" s="15"/>
      <c r="C196" s="16"/>
      <c r="D196" s="16">
        <f t="shared" si="11"/>
        <v>0</v>
      </c>
      <c r="E196" s="16">
        <f t="shared" si="8"/>
        <v>0</v>
      </c>
      <c r="F196" s="15"/>
      <c r="G196" s="17">
        <f t="shared" si="9"/>
        <v>0</v>
      </c>
      <c r="H196" s="17">
        <f t="shared" si="10"/>
        <v>0</v>
      </c>
    </row>
    <row r="197" spans="1:8" ht="15.75" x14ac:dyDescent="0.25">
      <c r="A197" s="15"/>
      <c r="B197" s="15"/>
      <c r="C197" s="16"/>
      <c r="D197" s="16">
        <f t="shared" si="11"/>
        <v>0</v>
      </c>
      <c r="E197" s="16">
        <f t="shared" si="8"/>
        <v>0</v>
      </c>
      <c r="F197" s="15"/>
      <c r="G197" s="17">
        <f t="shared" si="9"/>
        <v>0</v>
      </c>
      <c r="H197" s="17">
        <f t="shared" si="10"/>
        <v>0</v>
      </c>
    </row>
    <row r="198" spans="1:8" ht="15.75" x14ac:dyDescent="0.25">
      <c r="A198" s="15"/>
      <c r="B198" s="15"/>
      <c r="C198" s="16"/>
      <c r="D198" s="16">
        <f t="shared" si="11"/>
        <v>0</v>
      </c>
      <c r="E198" s="16">
        <f t="shared" si="8"/>
        <v>0</v>
      </c>
      <c r="F198" s="15"/>
      <c r="G198" s="17">
        <f t="shared" si="9"/>
        <v>0</v>
      </c>
      <c r="H198" s="17">
        <f t="shared" si="10"/>
        <v>0</v>
      </c>
    </row>
    <row r="199" spans="1:8" ht="15.75" x14ac:dyDescent="0.25">
      <c r="A199" s="15"/>
      <c r="B199" s="15"/>
      <c r="C199" s="16"/>
      <c r="D199" s="16">
        <f t="shared" si="11"/>
        <v>0</v>
      </c>
      <c r="E199" s="16">
        <f t="shared" si="8"/>
        <v>0</v>
      </c>
      <c r="F199" s="15"/>
      <c r="G199" s="17">
        <f t="shared" si="9"/>
        <v>0</v>
      </c>
      <c r="H199" s="17">
        <f t="shared" si="10"/>
        <v>0</v>
      </c>
    </row>
    <row r="200" spans="1:8" ht="15.75" x14ac:dyDescent="0.25">
      <c r="A200" s="15"/>
      <c r="B200" s="15"/>
      <c r="C200" s="16"/>
      <c r="D200" s="16">
        <f t="shared" si="11"/>
        <v>0</v>
      </c>
      <c r="E200" s="16">
        <f t="shared" si="8"/>
        <v>0</v>
      </c>
      <c r="F200" s="15"/>
      <c r="G200" s="17">
        <f t="shared" si="9"/>
        <v>0</v>
      </c>
      <c r="H200" s="17">
        <f t="shared" si="10"/>
        <v>0</v>
      </c>
    </row>
    <row r="201" spans="1:8" ht="15.75" x14ac:dyDescent="0.25">
      <c r="A201" s="15"/>
      <c r="B201" s="15"/>
      <c r="C201" s="16"/>
      <c r="D201" s="16">
        <f t="shared" si="11"/>
        <v>0</v>
      </c>
      <c r="E201" s="16">
        <f t="shared" si="8"/>
        <v>0</v>
      </c>
      <c r="F201" s="15"/>
      <c r="G201" s="17">
        <f t="shared" si="9"/>
        <v>0</v>
      </c>
      <c r="H201" s="17">
        <f t="shared" si="10"/>
        <v>0</v>
      </c>
    </row>
    <row r="202" spans="1:8" ht="15.75" x14ac:dyDescent="0.25">
      <c r="A202" s="15"/>
      <c r="B202" s="15"/>
      <c r="C202" s="16"/>
      <c r="D202" s="16">
        <f t="shared" si="11"/>
        <v>0</v>
      </c>
      <c r="E202" s="16">
        <f t="shared" si="8"/>
        <v>0</v>
      </c>
      <c r="F202" s="15"/>
      <c r="G202" s="17">
        <f t="shared" si="9"/>
        <v>0</v>
      </c>
      <c r="H202" s="17">
        <f t="shared" si="10"/>
        <v>0</v>
      </c>
    </row>
    <row r="203" spans="1:8" ht="15.75" x14ac:dyDescent="0.25">
      <c r="A203" s="15"/>
      <c r="B203" s="15"/>
      <c r="C203" s="16"/>
      <c r="D203" s="16">
        <f t="shared" si="11"/>
        <v>0</v>
      </c>
      <c r="E203" s="16">
        <f t="shared" si="8"/>
        <v>0</v>
      </c>
      <c r="F203" s="15"/>
      <c r="G203" s="17">
        <f t="shared" si="9"/>
        <v>0</v>
      </c>
      <c r="H203" s="17">
        <f t="shared" si="10"/>
        <v>0</v>
      </c>
    </row>
    <row r="204" spans="1:8" ht="15.75" x14ac:dyDescent="0.25">
      <c r="A204" s="15"/>
      <c r="B204" s="15"/>
      <c r="C204" s="16"/>
      <c r="D204" s="16">
        <f t="shared" si="11"/>
        <v>0</v>
      </c>
      <c r="E204" s="16">
        <f t="shared" si="8"/>
        <v>0</v>
      </c>
      <c r="F204" s="15"/>
      <c r="G204" s="17">
        <f t="shared" si="9"/>
        <v>0</v>
      </c>
      <c r="H204" s="17">
        <f t="shared" si="10"/>
        <v>0</v>
      </c>
    </row>
    <row r="205" spans="1:8" ht="15.75" x14ac:dyDescent="0.25">
      <c r="A205" s="15"/>
      <c r="B205" s="15"/>
      <c r="C205" s="16"/>
      <c r="D205" s="16">
        <f t="shared" si="11"/>
        <v>0</v>
      </c>
      <c r="E205" s="16">
        <f t="shared" si="8"/>
        <v>0</v>
      </c>
      <c r="F205" s="15"/>
      <c r="G205" s="17">
        <f t="shared" si="9"/>
        <v>0</v>
      </c>
      <c r="H205" s="17">
        <f t="shared" si="10"/>
        <v>0</v>
      </c>
    </row>
    <row r="206" spans="1:8" ht="15.75" x14ac:dyDescent="0.25">
      <c r="A206" s="15"/>
      <c r="B206" s="15"/>
      <c r="C206" s="16"/>
      <c r="D206" s="16">
        <f t="shared" si="11"/>
        <v>0</v>
      </c>
      <c r="E206" s="16">
        <f t="shared" si="8"/>
        <v>0</v>
      </c>
      <c r="F206" s="15"/>
      <c r="G206" s="17">
        <f t="shared" si="9"/>
        <v>0</v>
      </c>
      <c r="H206" s="17">
        <f t="shared" si="10"/>
        <v>0</v>
      </c>
    </row>
    <row r="207" spans="1:8" ht="15.75" x14ac:dyDescent="0.25">
      <c r="A207" s="15"/>
      <c r="B207" s="15"/>
      <c r="C207" s="16"/>
      <c r="D207" s="16">
        <f t="shared" si="11"/>
        <v>0</v>
      </c>
      <c r="E207" s="16">
        <f t="shared" si="8"/>
        <v>0</v>
      </c>
      <c r="F207" s="15"/>
      <c r="G207" s="17">
        <f t="shared" si="9"/>
        <v>0</v>
      </c>
      <c r="H207" s="17">
        <f t="shared" si="10"/>
        <v>0</v>
      </c>
    </row>
    <row r="208" spans="1:8" x14ac:dyDescent="0.25">
      <c r="C208" s="1"/>
      <c r="D208" s="1">
        <f t="shared" si="11"/>
        <v>0</v>
      </c>
      <c r="E208" s="1">
        <f t="shared" si="8"/>
        <v>0</v>
      </c>
      <c r="G208" s="2">
        <f t="shared" si="9"/>
        <v>0</v>
      </c>
      <c r="H208" s="2">
        <f t="shared" si="10"/>
        <v>0</v>
      </c>
    </row>
    <row r="209" spans="3:8" x14ac:dyDescent="0.25">
      <c r="C209" s="1"/>
      <c r="D209" s="1">
        <f t="shared" si="11"/>
        <v>0</v>
      </c>
      <c r="E209" s="1">
        <f t="shared" ref="E209:E272" si="12">D209-C209</f>
        <v>0</v>
      </c>
      <c r="G209" s="2">
        <f t="shared" ref="G209:G272" si="13">D209*0.95</f>
        <v>0</v>
      </c>
      <c r="H209" s="2">
        <f t="shared" ref="H209:H272" si="14">D209*1.21</f>
        <v>0</v>
      </c>
    </row>
    <row r="210" spans="3:8" x14ac:dyDescent="0.25">
      <c r="C210" s="1"/>
      <c r="D210" s="1">
        <f t="shared" ref="D210:D273" si="15">C210*1.4</f>
        <v>0</v>
      </c>
      <c r="E210" s="1">
        <f t="shared" si="12"/>
        <v>0</v>
      </c>
      <c r="G210" s="2">
        <f t="shared" si="13"/>
        <v>0</v>
      </c>
      <c r="H210" s="2">
        <f t="shared" si="14"/>
        <v>0</v>
      </c>
    </row>
    <row r="211" spans="3:8" x14ac:dyDescent="0.25">
      <c r="C211" s="1"/>
      <c r="D211" s="1">
        <f t="shared" si="15"/>
        <v>0</v>
      </c>
      <c r="E211" s="1">
        <f t="shared" si="12"/>
        <v>0</v>
      </c>
      <c r="G211" s="2">
        <f t="shared" si="13"/>
        <v>0</v>
      </c>
      <c r="H211" s="2">
        <f t="shared" si="14"/>
        <v>0</v>
      </c>
    </row>
    <row r="212" spans="3:8" x14ac:dyDescent="0.25">
      <c r="C212" s="1"/>
      <c r="D212" s="1">
        <f t="shared" si="15"/>
        <v>0</v>
      </c>
      <c r="E212" s="1">
        <f t="shared" si="12"/>
        <v>0</v>
      </c>
      <c r="G212" s="2">
        <f t="shared" si="13"/>
        <v>0</v>
      </c>
      <c r="H212" s="2">
        <f t="shared" si="14"/>
        <v>0</v>
      </c>
    </row>
    <row r="213" spans="3:8" x14ac:dyDescent="0.25">
      <c r="C213" s="1"/>
      <c r="D213" s="1">
        <f t="shared" si="15"/>
        <v>0</v>
      </c>
      <c r="E213" s="1">
        <f t="shared" si="12"/>
        <v>0</v>
      </c>
      <c r="G213" s="2">
        <f t="shared" si="13"/>
        <v>0</v>
      </c>
      <c r="H213" s="2">
        <f t="shared" si="14"/>
        <v>0</v>
      </c>
    </row>
    <row r="214" spans="3:8" x14ac:dyDescent="0.25">
      <c r="C214" s="1"/>
      <c r="D214" s="1">
        <f t="shared" si="15"/>
        <v>0</v>
      </c>
      <c r="E214" s="1">
        <f t="shared" si="12"/>
        <v>0</v>
      </c>
      <c r="G214" s="2">
        <f t="shared" si="13"/>
        <v>0</v>
      </c>
      <c r="H214" s="2">
        <f t="shared" si="14"/>
        <v>0</v>
      </c>
    </row>
    <row r="215" spans="3:8" x14ac:dyDescent="0.25">
      <c r="C215" s="1"/>
      <c r="D215" s="1">
        <f t="shared" si="15"/>
        <v>0</v>
      </c>
      <c r="E215" s="1">
        <f t="shared" si="12"/>
        <v>0</v>
      </c>
      <c r="G215" s="2">
        <f t="shared" si="13"/>
        <v>0</v>
      </c>
      <c r="H215" s="2">
        <f t="shared" si="14"/>
        <v>0</v>
      </c>
    </row>
    <row r="216" spans="3:8" x14ac:dyDescent="0.25">
      <c r="C216" s="1"/>
      <c r="D216" s="1">
        <f t="shared" si="15"/>
        <v>0</v>
      </c>
      <c r="E216" s="1">
        <f t="shared" si="12"/>
        <v>0</v>
      </c>
      <c r="G216" s="2">
        <f t="shared" si="13"/>
        <v>0</v>
      </c>
      <c r="H216" s="2">
        <f t="shared" si="14"/>
        <v>0</v>
      </c>
    </row>
    <row r="217" spans="3:8" x14ac:dyDescent="0.25">
      <c r="C217" s="1"/>
      <c r="D217" s="1">
        <f t="shared" si="15"/>
        <v>0</v>
      </c>
      <c r="E217" s="1">
        <f t="shared" si="12"/>
        <v>0</v>
      </c>
      <c r="G217" s="2">
        <f t="shared" si="13"/>
        <v>0</v>
      </c>
      <c r="H217" s="2">
        <f t="shared" si="14"/>
        <v>0</v>
      </c>
    </row>
    <row r="218" spans="3:8" x14ac:dyDescent="0.25">
      <c r="C218" s="1"/>
      <c r="D218" s="1">
        <f t="shared" si="15"/>
        <v>0</v>
      </c>
      <c r="E218" s="1">
        <f t="shared" si="12"/>
        <v>0</v>
      </c>
      <c r="G218" s="2">
        <f t="shared" si="13"/>
        <v>0</v>
      </c>
      <c r="H218" s="2">
        <f t="shared" si="14"/>
        <v>0</v>
      </c>
    </row>
    <row r="219" spans="3:8" x14ac:dyDescent="0.25">
      <c r="C219" s="1"/>
      <c r="D219" s="1">
        <f t="shared" si="15"/>
        <v>0</v>
      </c>
      <c r="E219" s="1">
        <f t="shared" si="12"/>
        <v>0</v>
      </c>
      <c r="G219" s="2">
        <f t="shared" si="13"/>
        <v>0</v>
      </c>
      <c r="H219" s="2">
        <f t="shared" si="14"/>
        <v>0</v>
      </c>
    </row>
    <row r="220" spans="3:8" x14ac:dyDescent="0.25">
      <c r="C220" s="1"/>
      <c r="D220" s="1">
        <f t="shared" si="15"/>
        <v>0</v>
      </c>
      <c r="E220" s="1">
        <f t="shared" si="12"/>
        <v>0</v>
      </c>
      <c r="G220" s="2">
        <f t="shared" si="13"/>
        <v>0</v>
      </c>
      <c r="H220" s="2">
        <f t="shared" si="14"/>
        <v>0</v>
      </c>
    </row>
    <row r="221" spans="3:8" x14ac:dyDescent="0.25">
      <c r="C221" s="1"/>
      <c r="D221" s="1">
        <f t="shared" si="15"/>
        <v>0</v>
      </c>
      <c r="E221" s="1">
        <f t="shared" si="12"/>
        <v>0</v>
      </c>
      <c r="G221" s="2">
        <f t="shared" si="13"/>
        <v>0</v>
      </c>
      <c r="H221" s="2">
        <f t="shared" si="14"/>
        <v>0</v>
      </c>
    </row>
    <row r="222" spans="3:8" x14ac:dyDescent="0.25">
      <c r="C222" s="1"/>
      <c r="D222" s="1">
        <f t="shared" si="15"/>
        <v>0</v>
      </c>
      <c r="E222" s="1">
        <f t="shared" si="12"/>
        <v>0</v>
      </c>
      <c r="G222" s="2">
        <f t="shared" si="13"/>
        <v>0</v>
      </c>
      <c r="H222" s="2">
        <f t="shared" si="14"/>
        <v>0</v>
      </c>
    </row>
    <row r="223" spans="3:8" x14ac:dyDescent="0.25">
      <c r="C223" s="1"/>
      <c r="D223" s="1">
        <f t="shared" si="15"/>
        <v>0</v>
      </c>
      <c r="E223" s="1">
        <f t="shared" si="12"/>
        <v>0</v>
      </c>
      <c r="G223" s="2">
        <f t="shared" si="13"/>
        <v>0</v>
      </c>
      <c r="H223" s="2">
        <f t="shared" si="14"/>
        <v>0</v>
      </c>
    </row>
    <row r="224" spans="3:8" x14ac:dyDescent="0.25">
      <c r="C224" s="1"/>
      <c r="D224" s="1">
        <f t="shared" si="15"/>
        <v>0</v>
      </c>
      <c r="E224" s="1">
        <f t="shared" si="12"/>
        <v>0</v>
      </c>
      <c r="G224" s="2">
        <f t="shared" si="13"/>
        <v>0</v>
      </c>
      <c r="H224" s="2">
        <f t="shared" si="14"/>
        <v>0</v>
      </c>
    </row>
    <row r="225" spans="3:8" x14ac:dyDescent="0.25">
      <c r="C225" s="1"/>
      <c r="D225" s="1">
        <f t="shared" si="15"/>
        <v>0</v>
      </c>
      <c r="E225" s="1">
        <f t="shared" si="12"/>
        <v>0</v>
      </c>
      <c r="G225" s="2">
        <f t="shared" si="13"/>
        <v>0</v>
      </c>
      <c r="H225" s="2">
        <f t="shared" si="14"/>
        <v>0</v>
      </c>
    </row>
    <row r="226" spans="3:8" x14ac:dyDescent="0.25">
      <c r="C226" s="1"/>
      <c r="D226" s="1">
        <f t="shared" si="15"/>
        <v>0</v>
      </c>
      <c r="E226" s="1">
        <f t="shared" si="12"/>
        <v>0</v>
      </c>
      <c r="G226" s="2">
        <f t="shared" si="13"/>
        <v>0</v>
      </c>
      <c r="H226" s="2">
        <f t="shared" si="14"/>
        <v>0</v>
      </c>
    </row>
    <row r="227" spans="3:8" x14ac:dyDescent="0.25">
      <c r="C227" s="1"/>
      <c r="D227" s="1">
        <f t="shared" si="15"/>
        <v>0</v>
      </c>
      <c r="E227" s="1">
        <f t="shared" si="12"/>
        <v>0</v>
      </c>
      <c r="G227" s="2">
        <f t="shared" si="13"/>
        <v>0</v>
      </c>
      <c r="H227" s="2">
        <f t="shared" si="14"/>
        <v>0</v>
      </c>
    </row>
    <row r="228" spans="3:8" x14ac:dyDescent="0.25">
      <c r="C228" s="1"/>
      <c r="D228" s="1">
        <f t="shared" si="15"/>
        <v>0</v>
      </c>
      <c r="E228" s="1">
        <f t="shared" si="12"/>
        <v>0</v>
      </c>
      <c r="G228" s="2">
        <f t="shared" si="13"/>
        <v>0</v>
      </c>
      <c r="H228" s="2">
        <f t="shared" si="14"/>
        <v>0</v>
      </c>
    </row>
    <row r="229" spans="3:8" x14ac:dyDescent="0.25">
      <c r="C229" s="1"/>
      <c r="D229" s="1">
        <f t="shared" si="15"/>
        <v>0</v>
      </c>
      <c r="E229" s="1">
        <f t="shared" si="12"/>
        <v>0</v>
      </c>
      <c r="G229" s="2">
        <f t="shared" si="13"/>
        <v>0</v>
      </c>
      <c r="H229" s="2">
        <f t="shared" si="14"/>
        <v>0</v>
      </c>
    </row>
    <row r="230" spans="3:8" x14ac:dyDescent="0.25">
      <c r="C230" s="1"/>
      <c r="D230" s="1">
        <f t="shared" si="15"/>
        <v>0</v>
      </c>
      <c r="E230" s="1">
        <f t="shared" si="12"/>
        <v>0</v>
      </c>
      <c r="G230" s="2">
        <f t="shared" si="13"/>
        <v>0</v>
      </c>
      <c r="H230" s="2">
        <f t="shared" si="14"/>
        <v>0</v>
      </c>
    </row>
    <row r="231" spans="3:8" x14ac:dyDescent="0.25">
      <c r="C231" s="1"/>
      <c r="D231" s="1">
        <f t="shared" si="15"/>
        <v>0</v>
      </c>
      <c r="E231" s="1">
        <f t="shared" si="12"/>
        <v>0</v>
      </c>
      <c r="G231" s="2">
        <f t="shared" si="13"/>
        <v>0</v>
      </c>
      <c r="H231" s="2">
        <f t="shared" si="14"/>
        <v>0</v>
      </c>
    </row>
    <row r="232" spans="3:8" x14ac:dyDescent="0.25">
      <c r="C232" s="1"/>
      <c r="D232" s="1">
        <f t="shared" si="15"/>
        <v>0</v>
      </c>
      <c r="E232" s="1">
        <f t="shared" si="12"/>
        <v>0</v>
      </c>
      <c r="G232" s="2">
        <f t="shared" si="13"/>
        <v>0</v>
      </c>
      <c r="H232" s="2">
        <f t="shared" si="14"/>
        <v>0</v>
      </c>
    </row>
    <row r="233" spans="3:8" x14ac:dyDescent="0.25">
      <c r="C233" s="1"/>
      <c r="D233" s="1">
        <f t="shared" si="15"/>
        <v>0</v>
      </c>
      <c r="E233" s="1">
        <f t="shared" si="12"/>
        <v>0</v>
      </c>
      <c r="G233" s="2">
        <f t="shared" si="13"/>
        <v>0</v>
      </c>
      <c r="H233" s="2">
        <f t="shared" si="14"/>
        <v>0</v>
      </c>
    </row>
    <row r="234" spans="3:8" x14ac:dyDescent="0.25">
      <c r="C234" s="1"/>
      <c r="D234" s="1">
        <f t="shared" si="15"/>
        <v>0</v>
      </c>
      <c r="E234" s="1">
        <f t="shared" si="12"/>
        <v>0</v>
      </c>
      <c r="G234" s="2">
        <f t="shared" si="13"/>
        <v>0</v>
      </c>
      <c r="H234" s="2">
        <f t="shared" si="14"/>
        <v>0</v>
      </c>
    </row>
    <row r="235" spans="3:8" x14ac:dyDescent="0.25">
      <c r="C235" s="1"/>
      <c r="D235" s="1">
        <f t="shared" si="15"/>
        <v>0</v>
      </c>
      <c r="E235" s="1">
        <f t="shared" si="12"/>
        <v>0</v>
      </c>
      <c r="G235" s="2">
        <f t="shared" si="13"/>
        <v>0</v>
      </c>
      <c r="H235" s="2">
        <f t="shared" si="14"/>
        <v>0</v>
      </c>
    </row>
    <row r="236" spans="3:8" x14ac:dyDescent="0.25">
      <c r="C236" s="1"/>
      <c r="D236" s="1">
        <f t="shared" si="15"/>
        <v>0</v>
      </c>
      <c r="E236" s="1">
        <f t="shared" si="12"/>
        <v>0</v>
      </c>
      <c r="G236" s="2">
        <f t="shared" si="13"/>
        <v>0</v>
      </c>
      <c r="H236" s="2">
        <f t="shared" si="14"/>
        <v>0</v>
      </c>
    </row>
    <row r="237" spans="3:8" x14ac:dyDescent="0.25">
      <c r="C237" s="1"/>
      <c r="D237" s="1">
        <f t="shared" si="15"/>
        <v>0</v>
      </c>
      <c r="E237" s="1">
        <f t="shared" si="12"/>
        <v>0</v>
      </c>
      <c r="G237" s="2">
        <f t="shared" si="13"/>
        <v>0</v>
      </c>
      <c r="H237" s="2">
        <f t="shared" si="14"/>
        <v>0</v>
      </c>
    </row>
    <row r="238" spans="3:8" x14ac:dyDescent="0.25">
      <c r="C238" s="1"/>
      <c r="D238" s="1">
        <f t="shared" si="15"/>
        <v>0</v>
      </c>
      <c r="E238" s="1">
        <f t="shared" si="12"/>
        <v>0</v>
      </c>
      <c r="G238" s="2">
        <f t="shared" si="13"/>
        <v>0</v>
      </c>
      <c r="H238" s="2">
        <f t="shared" si="14"/>
        <v>0</v>
      </c>
    </row>
    <row r="239" spans="3:8" x14ac:dyDescent="0.25">
      <c r="C239" s="1"/>
      <c r="D239" s="1">
        <f t="shared" si="15"/>
        <v>0</v>
      </c>
      <c r="E239" s="1">
        <f t="shared" si="12"/>
        <v>0</v>
      </c>
      <c r="G239" s="2">
        <f t="shared" si="13"/>
        <v>0</v>
      </c>
      <c r="H239" s="2">
        <f t="shared" si="14"/>
        <v>0</v>
      </c>
    </row>
    <row r="240" spans="3:8" x14ac:dyDescent="0.25">
      <c r="C240" s="1"/>
      <c r="D240" s="1">
        <f t="shared" si="15"/>
        <v>0</v>
      </c>
      <c r="E240" s="1">
        <f t="shared" si="12"/>
        <v>0</v>
      </c>
      <c r="G240" s="2">
        <f t="shared" si="13"/>
        <v>0</v>
      </c>
      <c r="H240" s="2">
        <f t="shared" si="14"/>
        <v>0</v>
      </c>
    </row>
    <row r="241" spans="3:8" x14ac:dyDescent="0.25">
      <c r="C241" s="1"/>
      <c r="D241" s="1">
        <f t="shared" si="15"/>
        <v>0</v>
      </c>
      <c r="E241" s="1">
        <f t="shared" si="12"/>
        <v>0</v>
      </c>
      <c r="G241" s="2">
        <f t="shared" si="13"/>
        <v>0</v>
      </c>
      <c r="H241" s="2">
        <f t="shared" si="14"/>
        <v>0</v>
      </c>
    </row>
    <row r="242" spans="3:8" x14ac:dyDescent="0.25">
      <c r="C242" s="1"/>
      <c r="D242" s="1">
        <f t="shared" si="15"/>
        <v>0</v>
      </c>
      <c r="E242" s="1">
        <f t="shared" si="12"/>
        <v>0</v>
      </c>
      <c r="G242" s="2">
        <f t="shared" si="13"/>
        <v>0</v>
      </c>
      <c r="H242" s="2">
        <f t="shared" si="14"/>
        <v>0</v>
      </c>
    </row>
    <row r="243" spans="3:8" x14ac:dyDescent="0.25">
      <c r="C243" s="1"/>
      <c r="D243" s="1">
        <f t="shared" si="15"/>
        <v>0</v>
      </c>
      <c r="E243" s="1">
        <f t="shared" si="12"/>
        <v>0</v>
      </c>
      <c r="G243" s="2">
        <f t="shared" si="13"/>
        <v>0</v>
      </c>
      <c r="H243" s="2">
        <f t="shared" si="14"/>
        <v>0</v>
      </c>
    </row>
    <row r="244" spans="3:8" x14ac:dyDescent="0.25">
      <c r="C244" s="1"/>
      <c r="D244" s="1">
        <f t="shared" si="15"/>
        <v>0</v>
      </c>
      <c r="E244" s="1">
        <f t="shared" si="12"/>
        <v>0</v>
      </c>
      <c r="G244" s="2">
        <f t="shared" si="13"/>
        <v>0</v>
      </c>
      <c r="H244" s="2">
        <f t="shared" si="14"/>
        <v>0</v>
      </c>
    </row>
    <row r="245" spans="3:8" x14ac:dyDescent="0.25">
      <c r="C245" s="1"/>
      <c r="D245" s="1">
        <f t="shared" si="15"/>
        <v>0</v>
      </c>
      <c r="E245" s="1">
        <f t="shared" si="12"/>
        <v>0</v>
      </c>
      <c r="G245" s="2">
        <f t="shared" si="13"/>
        <v>0</v>
      </c>
      <c r="H245" s="2">
        <f t="shared" si="14"/>
        <v>0</v>
      </c>
    </row>
    <row r="246" spans="3:8" x14ac:dyDescent="0.25">
      <c r="C246" s="1"/>
      <c r="D246" s="1">
        <f t="shared" si="15"/>
        <v>0</v>
      </c>
      <c r="E246" s="1">
        <f t="shared" si="12"/>
        <v>0</v>
      </c>
      <c r="G246" s="2">
        <f t="shared" si="13"/>
        <v>0</v>
      </c>
      <c r="H246" s="2">
        <f t="shared" si="14"/>
        <v>0</v>
      </c>
    </row>
    <row r="247" spans="3:8" x14ac:dyDescent="0.25">
      <c r="C247" s="1"/>
      <c r="D247" s="1">
        <f t="shared" si="15"/>
        <v>0</v>
      </c>
      <c r="E247" s="1">
        <f t="shared" si="12"/>
        <v>0</v>
      </c>
      <c r="G247" s="2">
        <f t="shared" si="13"/>
        <v>0</v>
      </c>
      <c r="H247" s="2">
        <f t="shared" si="14"/>
        <v>0</v>
      </c>
    </row>
    <row r="248" spans="3:8" x14ac:dyDescent="0.25">
      <c r="C248" s="1"/>
      <c r="D248" s="1">
        <f t="shared" si="15"/>
        <v>0</v>
      </c>
      <c r="E248" s="1">
        <f t="shared" si="12"/>
        <v>0</v>
      </c>
      <c r="G248" s="2">
        <f t="shared" si="13"/>
        <v>0</v>
      </c>
      <c r="H248" s="2">
        <f t="shared" si="14"/>
        <v>0</v>
      </c>
    </row>
    <row r="249" spans="3:8" x14ac:dyDescent="0.25">
      <c r="C249" s="1"/>
      <c r="D249" s="1">
        <f t="shared" si="15"/>
        <v>0</v>
      </c>
      <c r="E249" s="1">
        <f t="shared" si="12"/>
        <v>0</v>
      </c>
      <c r="G249" s="2">
        <f t="shared" si="13"/>
        <v>0</v>
      </c>
      <c r="H249" s="2">
        <f t="shared" si="14"/>
        <v>0</v>
      </c>
    </row>
    <row r="250" spans="3:8" x14ac:dyDescent="0.25">
      <c r="C250" s="1"/>
      <c r="D250" s="1">
        <f t="shared" si="15"/>
        <v>0</v>
      </c>
      <c r="E250" s="1">
        <f t="shared" si="12"/>
        <v>0</v>
      </c>
      <c r="G250" s="2">
        <f t="shared" si="13"/>
        <v>0</v>
      </c>
      <c r="H250" s="2">
        <f t="shared" si="14"/>
        <v>0</v>
      </c>
    </row>
    <row r="251" spans="3:8" x14ac:dyDescent="0.25">
      <c r="C251" s="1"/>
      <c r="D251" s="1">
        <f t="shared" si="15"/>
        <v>0</v>
      </c>
      <c r="E251" s="1">
        <f t="shared" si="12"/>
        <v>0</v>
      </c>
      <c r="G251" s="2">
        <f t="shared" si="13"/>
        <v>0</v>
      </c>
      <c r="H251" s="2">
        <f t="shared" si="14"/>
        <v>0</v>
      </c>
    </row>
    <row r="252" spans="3:8" x14ac:dyDescent="0.25">
      <c r="C252" s="1"/>
      <c r="D252" s="1">
        <f t="shared" si="15"/>
        <v>0</v>
      </c>
      <c r="E252" s="1">
        <f t="shared" si="12"/>
        <v>0</v>
      </c>
      <c r="G252" s="2">
        <f t="shared" si="13"/>
        <v>0</v>
      </c>
      <c r="H252" s="2">
        <f t="shared" si="14"/>
        <v>0</v>
      </c>
    </row>
    <row r="253" spans="3:8" x14ac:dyDescent="0.25">
      <c r="C253" s="1"/>
      <c r="D253" s="1">
        <f t="shared" si="15"/>
        <v>0</v>
      </c>
      <c r="E253" s="1">
        <f t="shared" si="12"/>
        <v>0</v>
      </c>
      <c r="G253" s="2">
        <f t="shared" si="13"/>
        <v>0</v>
      </c>
      <c r="H253" s="2">
        <f t="shared" si="14"/>
        <v>0</v>
      </c>
    </row>
    <row r="254" spans="3:8" x14ac:dyDescent="0.25">
      <c r="C254" s="1"/>
      <c r="D254" s="1">
        <f t="shared" si="15"/>
        <v>0</v>
      </c>
      <c r="E254" s="1">
        <f t="shared" si="12"/>
        <v>0</v>
      </c>
      <c r="G254" s="2">
        <f t="shared" si="13"/>
        <v>0</v>
      </c>
      <c r="H254" s="2">
        <f t="shared" si="14"/>
        <v>0</v>
      </c>
    </row>
    <row r="255" spans="3:8" x14ac:dyDescent="0.25">
      <c r="C255" s="1"/>
      <c r="D255" s="1">
        <f t="shared" si="15"/>
        <v>0</v>
      </c>
      <c r="E255" s="1">
        <f t="shared" si="12"/>
        <v>0</v>
      </c>
      <c r="G255" s="2">
        <f t="shared" si="13"/>
        <v>0</v>
      </c>
      <c r="H255" s="2">
        <f t="shared" si="14"/>
        <v>0</v>
      </c>
    </row>
    <row r="256" spans="3:8" x14ac:dyDescent="0.25">
      <c r="C256" s="1"/>
      <c r="D256" s="1">
        <f t="shared" si="15"/>
        <v>0</v>
      </c>
      <c r="E256" s="1">
        <f t="shared" si="12"/>
        <v>0</v>
      </c>
      <c r="G256" s="2">
        <f t="shared" si="13"/>
        <v>0</v>
      </c>
      <c r="H256" s="2">
        <f t="shared" si="14"/>
        <v>0</v>
      </c>
    </row>
    <row r="257" spans="3:8" x14ac:dyDescent="0.25">
      <c r="C257" s="1"/>
      <c r="D257" s="1">
        <f t="shared" si="15"/>
        <v>0</v>
      </c>
      <c r="E257" s="1">
        <f t="shared" si="12"/>
        <v>0</v>
      </c>
      <c r="G257" s="2">
        <f t="shared" si="13"/>
        <v>0</v>
      </c>
      <c r="H257" s="2">
        <f t="shared" si="14"/>
        <v>0</v>
      </c>
    </row>
    <row r="258" spans="3:8" x14ac:dyDescent="0.25">
      <c r="C258" s="1"/>
      <c r="D258" s="1">
        <f t="shared" si="15"/>
        <v>0</v>
      </c>
      <c r="E258" s="1">
        <f t="shared" si="12"/>
        <v>0</v>
      </c>
      <c r="G258" s="2">
        <f t="shared" si="13"/>
        <v>0</v>
      </c>
      <c r="H258" s="2">
        <f t="shared" si="14"/>
        <v>0</v>
      </c>
    </row>
    <row r="259" spans="3:8" x14ac:dyDescent="0.25">
      <c r="C259" s="1"/>
      <c r="D259" s="1">
        <f t="shared" si="15"/>
        <v>0</v>
      </c>
      <c r="E259" s="1">
        <f t="shared" si="12"/>
        <v>0</v>
      </c>
      <c r="G259" s="2">
        <f t="shared" si="13"/>
        <v>0</v>
      </c>
      <c r="H259" s="2">
        <f t="shared" si="14"/>
        <v>0</v>
      </c>
    </row>
    <row r="260" spans="3:8" x14ac:dyDescent="0.25">
      <c r="C260" s="1"/>
      <c r="D260" s="1">
        <f t="shared" si="15"/>
        <v>0</v>
      </c>
      <c r="E260" s="1">
        <f t="shared" si="12"/>
        <v>0</v>
      </c>
      <c r="G260" s="2">
        <f t="shared" si="13"/>
        <v>0</v>
      </c>
      <c r="H260" s="2">
        <f t="shared" si="14"/>
        <v>0</v>
      </c>
    </row>
    <row r="261" spans="3:8" x14ac:dyDescent="0.25">
      <c r="C261" s="1"/>
      <c r="D261" s="1">
        <f t="shared" si="15"/>
        <v>0</v>
      </c>
      <c r="E261" s="1">
        <f t="shared" si="12"/>
        <v>0</v>
      </c>
      <c r="G261" s="2">
        <f t="shared" si="13"/>
        <v>0</v>
      </c>
      <c r="H261" s="2">
        <f t="shared" si="14"/>
        <v>0</v>
      </c>
    </row>
    <row r="262" spans="3:8" x14ac:dyDescent="0.25">
      <c r="C262" s="1"/>
      <c r="D262" s="1">
        <f t="shared" si="15"/>
        <v>0</v>
      </c>
      <c r="E262" s="1">
        <f t="shared" si="12"/>
        <v>0</v>
      </c>
      <c r="G262" s="2">
        <f t="shared" si="13"/>
        <v>0</v>
      </c>
      <c r="H262" s="2">
        <f t="shared" si="14"/>
        <v>0</v>
      </c>
    </row>
    <row r="263" spans="3:8" x14ac:dyDescent="0.25">
      <c r="C263" s="1"/>
      <c r="D263" s="1">
        <f t="shared" si="15"/>
        <v>0</v>
      </c>
      <c r="E263" s="1">
        <f t="shared" si="12"/>
        <v>0</v>
      </c>
      <c r="G263" s="2">
        <f t="shared" si="13"/>
        <v>0</v>
      </c>
      <c r="H263" s="2">
        <f t="shared" si="14"/>
        <v>0</v>
      </c>
    </row>
    <row r="264" spans="3:8" x14ac:dyDescent="0.25">
      <c r="C264" s="1"/>
      <c r="D264" s="1">
        <f t="shared" si="15"/>
        <v>0</v>
      </c>
      <c r="E264" s="1">
        <f t="shared" si="12"/>
        <v>0</v>
      </c>
      <c r="G264" s="2">
        <f t="shared" si="13"/>
        <v>0</v>
      </c>
      <c r="H264" s="2">
        <f t="shared" si="14"/>
        <v>0</v>
      </c>
    </row>
    <row r="265" spans="3:8" x14ac:dyDescent="0.25">
      <c r="C265" s="1"/>
      <c r="D265" s="1">
        <f t="shared" si="15"/>
        <v>0</v>
      </c>
      <c r="E265" s="1">
        <f t="shared" si="12"/>
        <v>0</v>
      </c>
      <c r="G265" s="2">
        <f t="shared" si="13"/>
        <v>0</v>
      </c>
      <c r="H265" s="2">
        <f t="shared" si="14"/>
        <v>0</v>
      </c>
    </row>
    <row r="266" spans="3:8" x14ac:dyDescent="0.25">
      <c r="C266" s="1"/>
      <c r="D266" s="1">
        <f t="shared" si="15"/>
        <v>0</v>
      </c>
      <c r="E266" s="1">
        <f t="shared" si="12"/>
        <v>0</v>
      </c>
      <c r="G266" s="2">
        <f t="shared" si="13"/>
        <v>0</v>
      </c>
      <c r="H266" s="2">
        <f t="shared" si="14"/>
        <v>0</v>
      </c>
    </row>
    <row r="267" spans="3:8" x14ac:dyDescent="0.25">
      <c r="C267" s="1"/>
      <c r="D267" s="1">
        <f t="shared" si="15"/>
        <v>0</v>
      </c>
      <c r="E267" s="1">
        <f t="shared" si="12"/>
        <v>0</v>
      </c>
      <c r="G267" s="2">
        <f t="shared" si="13"/>
        <v>0</v>
      </c>
      <c r="H267" s="2">
        <f t="shared" si="14"/>
        <v>0</v>
      </c>
    </row>
    <row r="268" spans="3:8" x14ac:dyDescent="0.25">
      <c r="C268" s="1"/>
      <c r="D268" s="1">
        <f t="shared" si="15"/>
        <v>0</v>
      </c>
      <c r="E268" s="1">
        <f t="shared" si="12"/>
        <v>0</v>
      </c>
      <c r="G268" s="2">
        <f t="shared" si="13"/>
        <v>0</v>
      </c>
      <c r="H268" s="2">
        <f t="shared" si="14"/>
        <v>0</v>
      </c>
    </row>
    <row r="269" spans="3:8" x14ac:dyDescent="0.25">
      <c r="C269" s="1"/>
      <c r="D269" s="1">
        <f t="shared" si="15"/>
        <v>0</v>
      </c>
      <c r="E269" s="1">
        <f t="shared" si="12"/>
        <v>0</v>
      </c>
      <c r="G269" s="2">
        <f t="shared" si="13"/>
        <v>0</v>
      </c>
      <c r="H269" s="2">
        <f t="shared" si="14"/>
        <v>0</v>
      </c>
    </row>
    <row r="270" spans="3:8" x14ac:dyDescent="0.25">
      <c r="C270" s="1"/>
      <c r="D270" s="1">
        <f t="shared" si="15"/>
        <v>0</v>
      </c>
      <c r="E270" s="1">
        <f t="shared" si="12"/>
        <v>0</v>
      </c>
      <c r="G270" s="2">
        <f t="shared" si="13"/>
        <v>0</v>
      </c>
      <c r="H270" s="2">
        <f t="shared" si="14"/>
        <v>0</v>
      </c>
    </row>
    <row r="271" spans="3:8" x14ac:dyDescent="0.25">
      <c r="C271" s="1"/>
      <c r="D271" s="1">
        <f t="shared" si="15"/>
        <v>0</v>
      </c>
      <c r="E271" s="1">
        <f t="shared" si="12"/>
        <v>0</v>
      </c>
      <c r="G271" s="2">
        <f t="shared" si="13"/>
        <v>0</v>
      </c>
      <c r="H271" s="2">
        <f t="shared" si="14"/>
        <v>0</v>
      </c>
    </row>
    <row r="272" spans="3:8" x14ac:dyDescent="0.25">
      <c r="C272" s="1"/>
      <c r="D272" s="1">
        <f t="shared" si="15"/>
        <v>0</v>
      </c>
      <c r="E272" s="1">
        <f t="shared" si="12"/>
        <v>0</v>
      </c>
      <c r="G272" s="2">
        <f t="shared" si="13"/>
        <v>0</v>
      </c>
      <c r="H272" s="2">
        <f t="shared" si="14"/>
        <v>0</v>
      </c>
    </row>
    <row r="273" spans="3:8" x14ac:dyDescent="0.25">
      <c r="C273" s="1"/>
      <c r="D273" s="1">
        <f t="shared" si="15"/>
        <v>0</v>
      </c>
      <c r="E273" s="1">
        <f t="shared" ref="E273:E336" si="16">D273-C273</f>
        <v>0</v>
      </c>
      <c r="G273" s="2">
        <f t="shared" ref="G273:G336" si="17">D273*0.95</f>
        <v>0</v>
      </c>
      <c r="H273" s="2">
        <f t="shared" ref="H273:H336" si="18">D273*1.21</f>
        <v>0</v>
      </c>
    </row>
    <row r="274" spans="3:8" x14ac:dyDescent="0.25">
      <c r="C274" s="1"/>
      <c r="D274" s="1">
        <f t="shared" ref="D274:D337" si="19">C274*1.4</f>
        <v>0</v>
      </c>
      <c r="E274" s="1">
        <f t="shared" si="16"/>
        <v>0</v>
      </c>
      <c r="G274" s="2">
        <f t="shared" si="17"/>
        <v>0</v>
      </c>
      <c r="H274" s="2">
        <f t="shared" si="18"/>
        <v>0</v>
      </c>
    </row>
    <row r="275" spans="3:8" x14ac:dyDescent="0.25">
      <c r="C275" s="1"/>
      <c r="D275" s="1">
        <f t="shared" si="19"/>
        <v>0</v>
      </c>
      <c r="E275" s="1">
        <f t="shared" si="16"/>
        <v>0</v>
      </c>
      <c r="G275" s="2">
        <f t="shared" si="17"/>
        <v>0</v>
      </c>
      <c r="H275" s="2">
        <f t="shared" si="18"/>
        <v>0</v>
      </c>
    </row>
    <row r="276" spans="3:8" x14ac:dyDescent="0.25">
      <c r="C276" s="1"/>
      <c r="D276" s="1">
        <f t="shared" si="19"/>
        <v>0</v>
      </c>
      <c r="E276" s="1">
        <f t="shared" si="16"/>
        <v>0</v>
      </c>
      <c r="G276" s="2">
        <f t="shared" si="17"/>
        <v>0</v>
      </c>
      <c r="H276" s="2">
        <f t="shared" si="18"/>
        <v>0</v>
      </c>
    </row>
    <row r="277" spans="3:8" x14ac:dyDescent="0.25">
      <c r="C277" s="1"/>
      <c r="D277" s="1">
        <f t="shared" si="19"/>
        <v>0</v>
      </c>
      <c r="E277" s="1">
        <f t="shared" si="16"/>
        <v>0</v>
      </c>
      <c r="G277" s="2">
        <f t="shared" si="17"/>
        <v>0</v>
      </c>
      <c r="H277" s="2">
        <f t="shared" si="18"/>
        <v>0</v>
      </c>
    </row>
    <row r="278" spans="3:8" x14ac:dyDescent="0.25">
      <c r="C278" s="1"/>
      <c r="D278" s="1">
        <f t="shared" si="19"/>
        <v>0</v>
      </c>
      <c r="E278" s="1">
        <f t="shared" si="16"/>
        <v>0</v>
      </c>
      <c r="G278" s="2">
        <f t="shared" si="17"/>
        <v>0</v>
      </c>
      <c r="H278" s="2">
        <f t="shared" si="18"/>
        <v>0</v>
      </c>
    </row>
    <row r="279" spans="3:8" x14ac:dyDescent="0.25">
      <c r="C279" s="1"/>
      <c r="D279" s="1">
        <f t="shared" si="19"/>
        <v>0</v>
      </c>
      <c r="E279" s="1">
        <f t="shared" si="16"/>
        <v>0</v>
      </c>
      <c r="G279" s="2">
        <f t="shared" si="17"/>
        <v>0</v>
      </c>
      <c r="H279" s="2">
        <f t="shared" si="18"/>
        <v>0</v>
      </c>
    </row>
    <row r="280" spans="3:8" x14ac:dyDescent="0.25">
      <c r="C280" s="1"/>
      <c r="D280" s="1">
        <f t="shared" si="19"/>
        <v>0</v>
      </c>
      <c r="E280" s="1">
        <f t="shared" si="16"/>
        <v>0</v>
      </c>
      <c r="G280" s="2">
        <f t="shared" si="17"/>
        <v>0</v>
      </c>
      <c r="H280" s="2">
        <f t="shared" si="18"/>
        <v>0</v>
      </c>
    </row>
    <row r="281" spans="3:8" x14ac:dyDescent="0.25">
      <c r="C281" s="1"/>
      <c r="D281" s="1">
        <f t="shared" si="19"/>
        <v>0</v>
      </c>
      <c r="E281" s="1">
        <f t="shared" si="16"/>
        <v>0</v>
      </c>
      <c r="G281" s="2">
        <f t="shared" si="17"/>
        <v>0</v>
      </c>
      <c r="H281" s="2">
        <f t="shared" si="18"/>
        <v>0</v>
      </c>
    </row>
    <row r="282" spans="3:8" x14ac:dyDescent="0.25">
      <c r="C282" s="1"/>
      <c r="D282" s="1">
        <f t="shared" si="19"/>
        <v>0</v>
      </c>
      <c r="E282" s="1">
        <f t="shared" si="16"/>
        <v>0</v>
      </c>
      <c r="G282" s="2">
        <f t="shared" si="17"/>
        <v>0</v>
      </c>
      <c r="H282" s="2">
        <f t="shared" si="18"/>
        <v>0</v>
      </c>
    </row>
    <row r="283" spans="3:8" x14ac:dyDescent="0.25">
      <c r="C283" s="1"/>
      <c r="D283" s="1">
        <f t="shared" si="19"/>
        <v>0</v>
      </c>
      <c r="E283" s="1">
        <f t="shared" si="16"/>
        <v>0</v>
      </c>
      <c r="G283" s="2">
        <f t="shared" si="17"/>
        <v>0</v>
      </c>
      <c r="H283" s="2">
        <f t="shared" si="18"/>
        <v>0</v>
      </c>
    </row>
    <row r="284" spans="3:8" x14ac:dyDescent="0.25">
      <c r="C284" s="1"/>
      <c r="D284" s="1">
        <f t="shared" si="19"/>
        <v>0</v>
      </c>
      <c r="E284" s="1">
        <f t="shared" si="16"/>
        <v>0</v>
      </c>
      <c r="G284" s="2">
        <f t="shared" si="17"/>
        <v>0</v>
      </c>
      <c r="H284" s="2">
        <f t="shared" si="18"/>
        <v>0</v>
      </c>
    </row>
    <row r="285" spans="3:8" x14ac:dyDescent="0.25">
      <c r="C285" s="1"/>
      <c r="D285" s="1">
        <f t="shared" si="19"/>
        <v>0</v>
      </c>
      <c r="E285" s="1">
        <f t="shared" si="16"/>
        <v>0</v>
      </c>
      <c r="G285" s="2">
        <f t="shared" si="17"/>
        <v>0</v>
      </c>
      <c r="H285" s="2">
        <f t="shared" si="18"/>
        <v>0</v>
      </c>
    </row>
    <row r="286" spans="3:8" x14ac:dyDescent="0.25">
      <c r="C286" s="1"/>
      <c r="D286" s="1">
        <f t="shared" si="19"/>
        <v>0</v>
      </c>
      <c r="E286" s="1">
        <f t="shared" si="16"/>
        <v>0</v>
      </c>
      <c r="G286" s="2">
        <f t="shared" si="17"/>
        <v>0</v>
      </c>
      <c r="H286" s="2">
        <f t="shared" si="18"/>
        <v>0</v>
      </c>
    </row>
    <row r="287" spans="3:8" x14ac:dyDescent="0.25">
      <c r="C287" s="1"/>
      <c r="D287" s="1">
        <f t="shared" si="19"/>
        <v>0</v>
      </c>
      <c r="E287" s="1">
        <f t="shared" si="16"/>
        <v>0</v>
      </c>
      <c r="G287" s="2">
        <f t="shared" si="17"/>
        <v>0</v>
      </c>
      <c r="H287" s="2">
        <f t="shared" si="18"/>
        <v>0</v>
      </c>
    </row>
    <row r="288" spans="3:8" x14ac:dyDescent="0.25">
      <c r="C288" s="1"/>
      <c r="D288" s="1">
        <f t="shared" si="19"/>
        <v>0</v>
      </c>
      <c r="E288" s="1">
        <f t="shared" si="16"/>
        <v>0</v>
      </c>
      <c r="G288" s="2">
        <f t="shared" si="17"/>
        <v>0</v>
      </c>
      <c r="H288" s="2">
        <f t="shared" si="18"/>
        <v>0</v>
      </c>
    </row>
    <row r="289" spans="3:8" x14ac:dyDescent="0.25">
      <c r="C289" s="1"/>
      <c r="D289" s="1">
        <f t="shared" si="19"/>
        <v>0</v>
      </c>
      <c r="E289" s="1">
        <f t="shared" si="16"/>
        <v>0</v>
      </c>
      <c r="G289" s="2">
        <f t="shared" si="17"/>
        <v>0</v>
      </c>
      <c r="H289" s="2">
        <f t="shared" si="18"/>
        <v>0</v>
      </c>
    </row>
    <row r="290" spans="3:8" x14ac:dyDescent="0.25">
      <c r="C290" s="1"/>
      <c r="D290" s="1">
        <f t="shared" si="19"/>
        <v>0</v>
      </c>
      <c r="E290" s="1">
        <f t="shared" si="16"/>
        <v>0</v>
      </c>
      <c r="G290" s="2">
        <f t="shared" si="17"/>
        <v>0</v>
      </c>
      <c r="H290" s="2">
        <f t="shared" si="18"/>
        <v>0</v>
      </c>
    </row>
    <row r="291" spans="3:8" x14ac:dyDescent="0.25">
      <c r="C291" s="1"/>
      <c r="D291" s="1">
        <f t="shared" si="19"/>
        <v>0</v>
      </c>
      <c r="E291" s="1">
        <f t="shared" si="16"/>
        <v>0</v>
      </c>
      <c r="G291" s="2">
        <f t="shared" si="17"/>
        <v>0</v>
      </c>
      <c r="H291" s="2">
        <f t="shared" si="18"/>
        <v>0</v>
      </c>
    </row>
    <row r="292" spans="3:8" x14ac:dyDescent="0.25">
      <c r="C292" s="1"/>
      <c r="D292" s="1">
        <f t="shared" si="19"/>
        <v>0</v>
      </c>
      <c r="E292" s="1">
        <f t="shared" si="16"/>
        <v>0</v>
      </c>
      <c r="G292" s="2">
        <f t="shared" si="17"/>
        <v>0</v>
      </c>
      <c r="H292" s="2">
        <f t="shared" si="18"/>
        <v>0</v>
      </c>
    </row>
    <row r="293" spans="3:8" x14ac:dyDescent="0.25">
      <c r="C293" s="1"/>
      <c r="D293" s="1">
        <f t="shared" si="19"/>
        <v>0</v>
      </c>
      <c r="E293" s="1">
        <f t="shared" si="16"/>
        <v>0</v>
      </c>
      <c r="G293" s="2">
        <f t="shared" si="17"/>
        <v>0</v>
      </c>
      <c r="H293" s="2">
        <f t="shared" si="18"/>
        <v>0</v>
      </c>
    </row>
    <row r="294" spans="3:8" x14ac:dyDescent="0.25">
      <c r="C294" s="1"/>
      <c r="D294" s="1">
        <f t="shared" si="19"/>
        <v>0</v>
      </c>
      <c r="E294" s="1">
        <f t="shared" si="16"/>
        <v>0</v>
      </c>
      <c r="G294" s="2">
        <f t="shared" si="17"/>
        <v>0</v>
      </c>
      <c r="H294" s="2">
        <f t="shared" si="18"/>
        <v>0</v>
      </c>
    </row>
    <row r="295" spans="3:8" x14ac:dyDescent="0.25">
      <c r="C295" s="1"/>
      <c r="D295" s="1">
        <f t="shared" si="19"/>
        <v>0</v>
      </c>
      <c r="E295" s="1">
        <f t="shared" si="16"/>
        <v>0</v>
      </c>
      <c r="G295" s="2">
        <f t="shared" si="17"/>
        <v>0</v>
      </c>
      <c r="H295" s="2">
        <f t="shared" si="18"/>
        <v>0</v>
      </c>
    </row>
    <row r="296" spans="3:8" x14ac:dyDescent="0.25">
      <c r="C296" s="1"/>
      <c r="D296" s="1">
        <f t="shared" si="19"/>
        <v>0</v>
      </c>
      <c r="E296" s="1">
        <f t="shared" si="16"/>
        <v>0</v>
      </c>
      <c r="G296" s="2">
        <f t="shared" si="17"/>
        <v>0</v>
      </c>
      <c r="H296" s="2">
        <f t="shared" si="18"/>
        <v>0</v>
      </c>
    </row>
    <row r="297" spans="3:8" x14ac:dyDescent="0.25">
      <c r="C297" s="1"/>
      <c r="D297" s="1">
        <f t="shared" si="19"/>
        <v>0</v>
      </c>
      <c r="E297" s="1">
        <f t="shared" si="16"/>
        <v>0</v>
      </c>
      <c r="G297" s="2">
        <f t="shared" si="17"/>
        <v>0</v>
      </c>
      <c r="H297" s="2">
        <f t="shared" si="18"/>
        <v>0</v>
      </c>
    </row>
    <row r="298" spans="3:8" x14ac:dyDescent="0.25">
      <c r="C298" s="1"/>
      <c r="D298" s="1">
        <f t="shared" si="19"/>
        <v>0</v>
      </c>
      <c r="E298" s="1">
        <f t="shared" si="16"/>
        <v>0</v>
      </c>
      <c r="G298" s="2">
        <f t="shared" si="17"/>
        <v>0</v>
      </c>
      <c r="H298" s="2">
        <f t="shared" si="18"/>
        <v>0</v>
      </c>
    </row>
    <row r="299" spans="3:8" x14ac:dyDescent="0.25">
      <c r="C299" s="1"/>
      <c r="D299" s="1">
        <f t="shared" si="19"/>
        <v>0</v>
      </c>
      <c r="E299" s="1">
        <f t="shared" si="16"/>
        <v>0</v>
      </c>
      <c r="G299" s="2">
        <f t="shared" si="17"/>
        <v>0</v>
      </c>
      <c r="H299" s="2">
        <f t="shared" si="18"/>
        <v>0</v>
      </c>
    </row>
    <row r="300" spans="3:8" x14ac:dyDescent="0.25">
      <c r="C300" s="1"/>
      <c r="D300" s="1">
        <f t="shared" si="19"/>
        <v>0</v>
      </c>
      <c r="E300" s="1">
        <f t="shared" si="16"/>
        <v>0</v>
      </c>
      <c r="G300" s="2">
        <f t="shared" si="17"/>
        <v>0</v>
      </c>
      <c r="H300" s="2">
        <f t="shared" si="18"/>
        <v>0</v>
      </c>
    </row>
    <row r="301" spans="3:8" x14ac:dyDescent="0.25">
      <c r="C301" s="1"/>
      <c r="D301" s="1">
        <f t="shared" si="19"/>
        <v>0</v>
      </c>
      <c r="E301" s="1">
        <f t="shared" si="16"/>
        <v>0</v>
      </c>
      <c r="G301" s="2">
        <f t="shared" si="17"/>
        <v>0</v>
      </c>
      <c r="H301" s="2">
        <f t="shared" si="18"/>
        <v>0</v>
      </c>
    </row>
    <row r="302" spans="3:8" x14ac:dyDescent="0.25">
      <c r="C302" s="1"/>
      <c r="D302" s="1">
        <f t="shared" si="19"/>
        <v>0</v>
      </c>
      <c r="E302" s="1">
        <f t="shared" si="16"/>
        <v>0</v>
      </c>
      <c r="G302" s="2">
        <f t="shared" si="17"/>
        <v>0</v>
      </c>
      <c r="H302" s="2">
        <f t="shared" si="18"/>
        <v>0</v>
      </c>
    </row>
    <row r="303" spans="3:8" x14ac:dyDescent="0.25">
      <c r="C303" s="1"/>
      <c r="D303" s="1">
        <f t="shared" si="19"/>
        <v>0</v>
      </c>
      <c r="E303" s="1">
        <f t="shared" si="16"/>
        <v>0</v>
      </c>
      <c r="G303" s="2">
        <f t="shared" si="17"/>
        <v>0</v>
      </c>
      <c r="H303" s="2">
        <f t="shared" si="18"/>
        <v>0</v>
      </c>
    </row>
    <row r="304" spans="3:8" x14ac:dyDescent="0.25">
      <c r="C304" s="1"/>
      <c r="D304" s="1">
        <f t="shared" si="19"/>
        <v>0</v>
      </c>
      <c r="E304" s="1">
        <f t="shared" si="16"/>
        <v>0</v>
      </c>
      <c r="G304" s="2">
        <f t="shared" si="17"/>
        <v>0</v>
      </c>
      <c r="H304" s="2">
        <f t="shared" si="18"/>
        <v>0</v>
      </c>
    </row>
    <row r="305" spans="3:8" x14ac:dyDescent="0.25">
      <c r="C305" s="1"/>
      <c r="D305" s="1">
        <f t="shared" si="19"/>
        <v>0</v>
      </c>
      <c r="E305" s="1">
        <f t="shared" si="16"/>
        <v>0</v>
      </c>
      <c r="G305" s="2">
        <f t="shared" si="17"/>
        <v>0</v>
      </c>
      <c r="H305" s="2">
        <f t="shared" si="18"/>
        <v>0</v>
      </c>
    </row>
    <row r="306" spans="3:8" x14ac:dyDescent="0.25">
      <c r="C306" s="1"/>
      <c r="D306" s="1">
        <f t="shared" si="19"/>
        <v>0</v>
      </c>
      <c r="E306" s="1">
        <f t="shared" si="16"/>
        <v>0</v>
      </c>
      <c r="G306" s="2">
        <f t="shared" si="17"/>
        <v>0</v>
      </c>
      <c r="H306" s="2">
        <f t="shared" si="18"/>
        <v>0</v>
      </c>
    </row>
    <row r="307" spans="3:8" x14ac:dyDescent="0.25">
      <c r="C307" s="1"/>
      <c r="D307" s="1">
        <f t="shared" si="19"/>
        <v>0</v>
      </c>
      <c r="E307" s="1">
        <f t="shared" si="16"/>
        <v>0</v>
      </c>
      <c r="G307" s="2">
        <f t="shared" si="17"/>
        <v>0</v>
      </c>
      <c r="H307" s="2">
        <f t="shared" si="18"/>
        <v>0</v>
      </c>
    </row>
    <row r="308" spans="3:8" x14ac:dyDescent="0.25">
      <c r="C308" s="1"/>
      <c r="D308" s="1">
        <f t="shared" si="19"/>
        <v>0</v>
      </c>
      <c r="E308" s="1">
        <f t="shared" si="16"/>
        <v>0</v>
      </c>
      <c r="G308" s="2">
        <f t="shared" si="17"/>
        <v>0</v>
      </c>
      <c r="H308" s="2">
        <f t="shared" si="18"/>
        <v>0</v>
      </c>
    </row>
    <row r="309" spans="3:8" x14ac:dyDescent="0.25">
      <c r="C309" s="1"/>
      <c r="D309" s="1">
        <f t="shared" si="19"/>
        <v>0</v>
      </c>
      <c r="E309" s="1">
        <f t="shared" si="16"/>
        <v>0</v>
      </c>
      <c r="G309" s="2">
        <f t="shared" si="17"/>
        <v>0</v>
      </c>
      <c r="H309" s="2">
        <f t="shared" si="18"/>
        <v>0</v>
      </c>
    </row>
    <row r="310" spans="3:8" x14ac:dyDescent="0.25">
      <c r="C310" s="1"/>
      <c r="D310" s="1">
        <f t="shared" si="19"/>
        <v>0</v>
      </c>
      <c r="E310" s="1">
        <f t="shared" si="16"/>
        <v>0</v>
      </c>
      <c r="G310" s="2">
        <f t="shared" si="17"/>
        <v>0</v>
      </c>
      <c r="H310" s="2">
        <f t="shared" si="18"/>
        <v>0</v>
      </c>
    </row>
    <row r="311" spans="3:8" x14ac:dyDescent="0.25">
      <c r="C311" s="1"/>
      <c r="D311" s="1">
        <f t="shared" si="19"/>
        <v>0</v>
      </c>
      <c r="E311" s="1">
        <f t="shared" si="16"/>
        <v>0</v>
      </c>
      <c r="G311" s="2">
        <f t="shared" si="17"/>
        <v>0</v>
      </c>
      <c r="H311" s="2">
        <f t="shared" si="18"/>
        <v>0</v>
      </c>
    </row>
    <row r="312" spans="3:8" x14ac:dyDescent="0.25">
      <c r="C312" s="1"/>
      <c r="D312" s="1">
        <f t="shared" si="19"/>
        <v>0</v>
      </c>
      <c r="E312" s="1">
        <f t="shared" si="16"/>
        <v>0</v>
      </c>
      <c r="G312" s="2">
        <f t="shared" si="17"/>
        <v>0</v>
      </c>
      <c r="H312" s="2">
        <f t="shared" si="18"/>
        <v>0</v>
      </c>
    </row>
    <row r="313" spans="3:8" x14ac:dyDescent="0.25">
      <c r="C313" s="1"/>
      <c r="D313" s="1">
        <f t="shared" si="19"/>
        <v>0</v>
      </c>
      <c r="E313" s="1">
        <f t="shared" si="16"/>
        <v>0</v>
      </c>
      <c r="G313" s="2">
        <f t="shared" si="17"/>
        <v>0</v>
      </c>
      <c r="H313" s="2">
        <f t="shared" si="18"/>
        <v>0</v>
      </c>
    </row>
    <row r="314" spans="3:8" x14ac:dyDescent="0.25">
      <c r="C314" s="1"/>
      <c r="D314" s="1">
        <f t="shared" si="19"/>
        <v>0</v>
      </c>
      <c r="E314" s="1">
        <f t="shared" si="16"/>
        <v>0</v>
      </c>
      <c r="G314" s="2">
        <f t="shared" si="17"/>
        <v>0</v>
      </c>
      <c r="H314" s="2">
        <f t="shared" si="18"/>
        <v>0</v>
      </c>
    </row>
    <row r="315" spans="3:8" x14ac:dyDescent="0.25">
      <c r="C315" s="1"/>
      <c r="D315" s="1">
        <f t="shared" si="19"/>
        <v>0</v>
      </c>
      <c r="E315" s="1">
        <f t="shared" si="16"/>
        <v>0</v>
      </c>
      <c r="G315" s="2">
        <f t="shared" si="17"/>
        <v>0</v>
      </c>
      <c r="H315" s="2">
        <f t="shared" si="18"/>
        <v>0</v>
      </c>
    </row>
    <row r="316" spans="3:8" x14ac:dyDescent="0.25">
      <c r="C316" s="1"/>
      <c r="D316" s="1">
        <f t="shared" si="19"/>
        <v>0</v>
      </c>
      <c r="E316" s="1">
        <f t="shared" si="16"/>
        <v>0</v>
      </c>
      <c r="G316" s="2">
        <f t="shared" si="17"/>
        <v>0</v>
      </c>
      <c r="H316" s="2">
        <f t="shared" si="18"/>
        <v>0</v>
      </c>
    </row>
    <row r="317" spans="3:8" x14ac:dyDescent="0.25">
      <c r="C317" s="1"/>
      <c r="D317" s="1">
        <f t="shared" si="19"/>
        <v>0</v>
      </c>
      <c r="E317" s="1">
        <f t="shared" si="16"/>
        <v>0</v>
      </c>
      <c r="G317" s="2">
        <f t="shared" si="17"/>
        <v>0</v>
      </c>
      <c r="H317" s="2">
        <f t="shared" si="18"/>
        <v>0</v>
      </c>
    </row>
    <row r="318" spans="3:8" x14ac:dyDescent="0.25">
      <c r="C318" s="1"/>
      <c r="D318" s="1">
        <f t="shared" si="19"/>
        <v>0</v>
      </c>
      <c r="E318" s="1">
        <f t="shared" si="16"/>
        <v>0</v>
      </c>
      <c r="G318" s="2">
        <f t="shared" si="17"/>
        <v>0</v>
      </c>
      <c r="H318" s="2">
        <f t="shared" si="18"/>
        <v>0</v>
      </c>
    </row>
    <row r="319" spans="3:8" x14ac:dyDescent="0.25">
      <c r="C319" s="1"/>
      <c r="D319" s="1">
        <f t="shared" si="19"/>
        <v>0</v>
      </c>
      <c r="E319" s="1">
        <f t="shared" si="16"/>
        <v>0</v>
      </c>
      <c r="G319" s="2">
        <f t="shared" si="17"/>
        <v>0</v>
      </c>
      <c r="H319" s="2">
        <f t="shared" si="18"/>
        <v>0</v>
      </c>
    </row>
    <row r="320" spans="3:8" x14ac:dyDescent="0.25">
      <c r="C320" s="1"/>
      <c r="D320" s="1">
        <f t="shared" si="19"/>
        <v>0</v>
      </c>
      <c r="E320" s="1">
        <f t="shared" si="16"/>
        <v>0</v>
      </c>
      <c r="G320" s="2">
        <f t="shared" si="17"/>
        <v>0</v>
      </c>
      <c r="H320" s="2">
        <f t="shared" si="18"/>
        <v>0</v>
      </c>
    </row>
    <row r="321" spans="3:8" x14ac:dyDescent="0.25">
      <c r="C321" s="1"/>
      <c r="D321" s="1">
        <f t="shared" si="19"/>
        <v>0</v>
      </c>
      <c r="E321" s="1">
        <f t="shared" si="16"/>
        <v>0</v>
      </c>
      <c r="G321" s="2">
        <f t="shared" si="17"/>
        <v>0</v>
      </c>
      <c r="H321" s="2">
        <f t="shared" si="18"/>
        <v>0</v>
      </c>
    </row>
    <row r="322" spans="3:8" x14ac:dyDescent="0.25">
      <c r="C322" s="1"/>
      <c r="D322" s="1">
        <f t="shared" si="19"/>
        <v>0</v>
      </c>
      <c r="E322" s="1">
        <f t="shared" si="16"/>
        <v>0</v>
      </c>
      <c r="G322" s="2">
        <f t="shared" si="17"/>
        <v>0</v>
      </c>
      <c r="H322" s="2">
        <f t="shared" si="18"/>
        <v>0</v>
      </c>
    </row>
    <row r="323" spans="3:8" x14ac:dyDescent="0.25">
      <c r="C323" s="1"/>
      <c r="D323" s="1">
        <f t="shared" si="19"/>
        <v>0</v>
      </c>
      <c r="E323" s="1">
        <f t="shared" si="16"/>
        <v>0</v>
      </c>
      <c r="G323" s="2">
        <f t="shared" si="17"/>
        <v>0</v>
      </c>
      <c r="H323" s="2">
        <f t="shared" si="18"/>
        <v>0</v>
      </c>
    </row>
    <row r="324" spans="3:8" x14ac:dyDescent="0.25">
      <c r="C324" s="1"/>
      <c r="D324" s="1">
        <f t="shared" si="19"/>
        <v>0</v>
      </c>
      <c r="E324" s="1">
        <f t="shared" si="16"/>
        <v>0</v>
      </c>
      <c r="G324" s="2">
        <f t="shared" si="17"/>
        <v>0</v>
      </c>
      <c r="H324" s="2">
        <f t="shared" si="18"/>
        <v>0</v>
      </c>
    </row>
    <row r="325" spans="3:8" x14ac:dyDescent="0.25">
      <c r="C325" s="1"/>
      <c r="D325" s="1">
        <f t="shared" si="19"/>
        <v>0</v>
      </c>
      <c r="E325" s="1">
        <f t="shared" si="16"/>
        <v>0</v>
      </c>
      <c r="G325" s="2">
        <f t="shared" si="17"/>
        <v>0</v>
      </c>
      <c r="H325" s="2">
        <f t="shared" si="18"/>
        <v>0</v>
      </c>
    </row>
    <row r="326" spans="3:8" x14ac:dyDescent="0.25">
      <c r="C326" s="1"/>
      <c r="D326" s="1">
        <f t="shared" si="19"/>
        <v>0</v>
      </c>
      <c r="E326" s="1">
        <f t="shared" si="16"/>
        <v>0</v>
      </c>
      <c r="G326" s="2">
        <f t="shared" si="17"/>
        <v>0</v>
      </c>
      <c r="H326" s="2">
        <f t="shared" si="18"/>
        <v>0</v>
      </c>
    </row>
    <row r="327" spans="3:8" x14ac:dyDescent="0.25">
      <c r="C327" s="1"/>
      <c r="D327" s="1">
        <f t="shared" si="19"/>
        <v>0</v>
      </c>
      <c r="E327" s="1">
        <f t="shared" si="16"/>
        <v>0</v>
      </c>
      <c r="G327" s="2">
        <f t="shared" si="17"/>
        <v>0</v>
      </c>
      <c r="H327" s="2">
        <f t="shared" si="18"/>
        <v>0</v>
      </c>
    </row>
    <row r="328" spans="3:8" x14ac:dyDescent="0.25">
      <c r="C328" s="1"/>
      <c r="D328" s="1">
        <f t="shared" si="19"/>
        <v>0</v>
      </c>
      <c r="E328" s="1">
        <f t="shared" si="16"/>
        <v>0</v>
      </c>
      <c r="G328" s="2">
        <f t="shared" si="17"/>
        <v>0</v>
      </c>
      <c r="H328" s="2">
        <f t="shared" si="18"/>
        <v>0</v>
      </c>
    </row>
    <row r="329" spans="3:8" x14ac:dyDescent="0.25">
      <c r="C329" s="1"/>
      <c r="D329" s="1">
        <f t="shared" si="19"/>
        <v>0</v>
      </c>
      <c r="E329" s="1">
        <f t="shared" si="16"/>
        <v>0</v>
      </c>
      <c r="G329" s="2">
        <f t="shared" si="17"/>
        <v>0</v>
      </c>
      <c r="H329" s="2">
        <f t="shared" si="18"/>
        <v>0</v>
      </c>
    </row>
    <row r="330" spans="3:8" x14ac:dyDescent="0.25">
      <c r="C330" s="1"/>
      <c r="D330" s="1">
        <f t="shared" si="19"/>
        <v>0</v>
      </c>
      <c r="E330" s="1">
        <f t="shared" si="16"/>
        <v>0</v>
      </c>
      <c r="G330" s="2">
        <f t="shared" si="17"/>
        <v>0</v>
      </c>
      <c r="H330" s="2">
        <f t="shared" si="18"/>
        <v>0</v>
      </c>
    </row>
    <row r="331" spans="3:8" x14ac:dyDescent="0.25">
      <c r="C331" s="1"/>
      <c r="D331" s="1">
        <f t="shared" si="19"/>
        <v>0</v>
      </c>
      <c r="E331" s="1">
        <f t="shared" si="16"/>
        <v>0</v>
      </c>
      <c r="G331" s="2">
        <f t="shared" si="17"/>
        <v>0</v>
      </c>
      <c r="H331" s="2">
        <f t="shared" si="18"/>
        <v>0</v>
      </c>
    </row>
    <row r="332" spans="3:8" x14ac:dyDescent="0.25">
      <c r="C332" s="1"/>
      <c r="D332" s="1">
        <f t="shared" si="19"/>
        <v>0</v>
      </c>
      <c r="E332" s="1">
        <f t="shared" si="16"/>
        <v>0</v>
      </c>
      <c r="G332" s="2">
        <f t="shared" si="17"/>
        <v>0</v>
      </c>
      <c r="H332" s="2">
        <f t="shared" si="18"/>
        <v>0</v>
      </c>
    </row>
    <row r="333" spans="3:8" x14ac:dyDescent="0.25">
      <c r="C333" s="1"/>
      <c r="D333" s="1">
        <f t="shared" si="19"/>
        <v>0</v>
      </c>
      <c r="E333" s="1">
        <f t="shared" si="16"/>
        <v>0</v>
      </c>
      <c r="G333" s="2">
        <f t="shared" si="17"/>
        <v>0</v>
      </c>
      <c r="H333" s="2">
        <f t="shared" si="18"/>
        <v>0</v>
      </c>
    </row>
    <row r="334" spans="3:8" x14ac:dyDescent="0.25">
      <c r="C334" s="1"/>
      <c r="D334" s="1">
        <f t="shared" si="19"/>
        <v>0</v>
      </c>
      <c r="E334" s="1">
        <f t="shared" si="16"/>
        <v>0</v>
      </c>
      <c r="G334" s="2">
        <f t="shared" si="17"/>
        <v>0</v>
      </c>
      <c r="H334" s="2">
        <f t="shared" si="18"/>
        <v>0</v>
      </c>
    </row>
    <row r="335" spans="3:8" x14ac:dyDescent="0.25">
      <c r="C335" s="1"/>
      <c r="D335" s="1">
        <f t="shared" si="19"/>
        <v>0</v>
      </c>
      <c r="E335" s="1">
        <f t="shared" si="16"/>
        <v>0</v>
      </c>
      <c r="G335" s="2">
        <f t="shared" si="17"/>
        <v>0</v>
      </c>
      <c r="H335" s="2">
        <f t="shared" si="18"/>
        <v>0</v>
      </c>
    </row>
    <row r="336" spans="3:8" x14ac:dyDescent="0.25">
      <c r="C336" s="1"/>
      <c r="D336" s="1">
        <f t="shared" si="19"/>
        <v>0</v>
      </c>
      <c r="E336" s="1">
        <f t="shared" si="16"/>
        <v>0</v>
      </c>
      <c r="G336" s="2">
        <f t="shared" si="17"/>
        <v>0</v>
      </c>
      <c r="H336" s="2">
        <f t="shared" si="18"/>
        <v>0</v>
      </c>
    </row>
    <row r="337" spans="3:8" x14ac:dyDescent="0.25">
      <c r="C337" s="1"/>
      <c r="D337" s="1">
        <f t="shared" si="19"/>
        <v>0</v>
      </c>
      <c r="E337" s="1">
        <f t="shared" ref="E337:E400" si="20">D337-C337</f>
        <v>0</v>
      </c>
      <c r="G337" s="2">
        <f t="shared" ref="G337:G400" si="21">D337*0.95</f>
        <v>0</v>
      </c>
      <c r="H337" s="2">
        <f t="shared" ref="H337:H400" si="22">D337*1.21</f>
        <v>0</v>
      </c>
    </row>
    <row r="338" spans="3:8" x14ac:dyDescent="0.25">
      <c r="C338" s="1"/>
      <c r="D338" s="1">
        <f t="shared" ref="D338:D401" si="23">C338*1.4</f>
        <v>0</v>
      </c>
      <c r="E338" s="1">
        <f t="shared" si="20"/>
        <v>0</v>
      </c>
      <c r="G338" s="2">
        <f t="shared" si="21"/>
        <v>0</v>
      </c>
      <c r="H338" s="2">
        <f t="shared" si="22"/>
        <v>0</v>
      </c>
    </row>
    <row r="339" spans="3:8" x14ac:dyDescent="0.25">
      <c r="C339" s="1"/>
      <c r="D339" s="1">
        <f t="shared" si="23"/>
        <v>0</v>
      </c>
      <c r="E339" s="1">
        <f t="shared" si="20"/>
        <v>0</v>
      </c>
      <c r="G339" s="2">
        <f t="shared" si="21"/>
        <v>0</v>
      </c>
      <c r="H339" s="2">
        <f t="shared" si="22"/>
        <v>0</v>
      </c>
    </row>
    <row r="340" spans="3:8" x14ac:dyDescent="0.25">
      <c r="C340" s="1"/>
      <c r="D340" s="1">
        <f t="shared" si="23"/>
        <v>0</v>
      </c>
      <c r="E340" s="1">
        <f t="shared" si="20"/>
        <v>0</v>
      </c>
      <c r="G340" s="2">
        <f t="shared" si="21"/>
        <v>0</v>
      </c>
      <c r="H340" s="2">
        <f t="shared" si="22"/>
        <v>0</v>
      </c>
    </row>
    <row r="341" spans="3:8" x14ac:dyDescent="0.25">
      <c r="C341" s="1"/>
      <c r="D341" s="1">
        <f t="shared" si="23"/>
        <v>0</v>
      </c>
      <c r="E341" s="1">
        <f t="shared" si="20"/>
        <v>0</v>
      </c>
      <c r="G341" s="2">
        <f t="shared" si="21"/>
        <v>0</v>
      </c>
      <c r="H341" s="2">
        <f t="shared" si="22"/>
        <v>0</v>
      </c>
    </row>
    <row r="342" spans="3:8" x14ac:dyDescent="0.25">
      <c r="C342" s="1"/>
      <c r="D342" s="1">
        <f t="shared" si="23"/>
        <v>0</v>
      </c>
      <c r="E342" s="1">
        <f t="shared" si="20"/>
        <v>0</v>
      </c>
      <c r="G342" s="2">
        <f t="shared" si="21"/>
        <v>0</v>
      </c>
      <c r="H342" s="2">
        <f t="shared" si="22"/>
        <v>0</v>
      </c>
    </row>
    <row r="343" spans="3:8" x14ac:dyDescent="0.25">
      <c r="C343" s="1"/>
      <c r="D343" s="1">
        <f t="shared" si="23"/>
        <v>0</v>
      </c>
      <c r="E343" s="1">
        <f t="shared" si="20"/>
        <v>0</v>
      </c>
      <c r="G343" s="2">
        <f t="shared" si="21"/>
        <v>0</v>
      </c>
      <c r="H343" s="2">
        <f t="shared" si="22"/>
        <v>0</v>
      </c>
    </row>
    <row r="344" spans="3:8" x14ac:dyDescent="0.25">
      <c r="C344" s="1"/>
      <c r="D344" s="1">
        <f t="shared" si="23"/>
        <v>0</v>
      </c>
      <c r="E344" s="1">
        <f t="shared" si="20"/>
        <v>0</v>
      </c>
      <c r="G344" s="2">
        <f t="shared" si="21"/>
        <v>0</v>
      </c>
      <c r="H344" s="2">
        <f t="shared" si="22"/>
        <v>0</v>
      </c>
    </row>
    <row r="345" spans="3:8" x14ac:dyDescent="0.25">
      <c r="C345" s="1"/>
      <c r="D345" s="1">
        <f t="shared" si="23"/>
        <v>0</v>
      </c>
      <c r="E345" s="1">
        <f t="shared" si="20"/>
        <v>0</v>
      </c>
      <c r="G345" s="2">
        <f t="shared" si="21"/>
        <v>0</v>
      </c>
      <c r="H345" s="2">
        <f t="shared" si="22"/>
        <v>0</v>
      </c>
    </row>
    <row r="346" spans="3:8" x14ac:dyDescent="0.25">
      <c r="C346" s="1"/>
      <c r="D346" s="1">
        <f t="shared" si="23"/>
        <v>0</v>
      </c>
      <c r="E346" s="1">
        <f t="shared" si="20"/>
        <v>0</v>
      </c>
      <c r="G346" s="2">
        <f t="shared" si="21"/>
        <v>0</v>
      </c>
      <c r="H346" s="2">
        <f t="shared" si="22"/>
        <v>0</v>
      </c>
    </row>
    <row r="347" spans="3:8" x14ac:dyDescent="0.25">
      <c r="C347" s="1"/>
      <c r="D347" s="1">
        <f t="shared" si="23"/>
        <v>0</v>
      </c>
      <c r="E347" s="1">
        <f t="shared" si="20"/>
        <v>0</v>
      </c>
      <c r="G347" s="2">
        <f t="shared" si="21"/>
        <v>0</v>
      </c>
      <c r="H347" s="2">
        <f t="shared" si="22"/>
        <v>0</v>
      </c>
    </row>
    <row r="348" spans="3:8" x14ac:dyDescent="0.25">
      <c r="C348" s="1"/>
      <c r="D348" s="1">
        <f t="shared" si="23"/>
        <v>0</v>
      </c>
      <c r="E348" s="1">
        <f t="shared" si="20"/>
        <v>0</v>
      </c>
      <c r="G348" s="2">
        <f t="shared" si="21"/>
        <v>0</v>
      </c>
      <c r="H348" s="2">
        <f t="shared" si="22"/>
        <v>0</v>
      </c>
    </row>
    <row r="349" spans="3:8" x14ac:dyDescent="0.25">
      <c r="C349" s="1"/>
      <c r="D349" s="1">
        <f t="shared" si="23"/>
        <v>0</v>
      </c>
      <c r="E349" s="1">
        <f t="shared" si="20"/>
        <v>0</v>
      </c>
      <c r="G349" s="2">
        <f t="shared" si="21"/>
        <v>0</v>
      </c>
      <c r="H349" s="2">
        <f t="shared" si="22"/>
        <v>0</v>
      </c>
    </row>
    <row r="350" spans="3:8" x14ac:dyDescent="0.25">
      <c r="C350" s="1"/>
      <c r="D350" s="1">
        <f t="shared" si="23"/>
        <v>0</v>
      </c>
      <c r="E350" s="1">
        <f t="shared" si="20"/>
        <v>0</v>
      </c>
      <c r="G350" s="2">
        <f t="shared" si="21"/>
        <v>0</v>
      </c>
      <c r="H350" s="2">
        <f t="shared" si="22"/>
        <v>0</v>
      </c>
    </row>
    <row r="351" spans="3:8" x14ac:dyDescent="0.25">
      <c r="C351" s="1"/>
      <c r="D351" s="1">
        <f t="shared" si="23"/>
        <v>0</v>
      </c>
      <c r="E351" s="1">
        <f t="shared" si="20"/>
        <v>0</v>
      </c>
      <c r="G351" s="2">
        <f t="shared" si="21"/>
        <v>0</v>
      </c>
      <c r="H351" s="2">
        <f t="shared" si="22"/>
        <v>0</v>
      </c>
    </row>
    <row r="352" spans="3:8" x14ac:dyDescent="0.25">
      <c r="C352" s="1"/>
      <c r="D352" s="1">
        <f t="shared" si="23"/>
        <v>0</v>
      </c>
      <c r="E352" s="1">
        <f t="shared" si="20"/>
        <v>0</v>
      </c>
      <c r="G352" s="2">
        <f t="shared" si="21"/>
        <v>0</v>
      </c>
      <c r="H352" s="2">
        <f t="shared" si="22"/>
        <v>0</v>
      </c>
    </row>
    <row r="353" spans="3:8" x14ac:dyDescent="0.25">
      <c r="C353" s="1"/>
      <c r="D353" s="1">
        <f t="shared" si="23"/>
        <v>0</v>
      </c>
      <c r="E353" s="1">
        <f t="shared" si="20"/>
        <v>0</v>
      </c>
      <c r="G353" s="2">
        <f t="shared" si="21"/>
        <v>0</v>
      </c>
      <c r="H353" s="2">
        <f t="shared" si="22"/>
        <v>0</v>
      </c>
    </row>
    <row r="354" spans="3:8" x14ac:dyDescent="0.25">
      <c r="C354" s="1"/>
      <c r="D354" s="1">
        <f t="shared" si="23"/>
        <v>0</v>
      </c>
      <c r="E354" s="1">
        <f t="shared" si="20"/>
        <v>0</v>
      </c>
      <c r="G354" s="2">
        <f t="shared" si="21"/>
        <v>0</v>
      </c>
      <c r="H354" s="2">
        <f t="shared" si="22"/>
        <v>0</v>
      </c>
    </row>
    <row r="355" spans="3:8" x14ac:dyDescent="0.25">
      <c r="C355" s="1"/>
      <c r="D355" s="1">
        <f t="shared" si="23"/>
        <v>0</v>
      </c>
      <c r="E355" s="1">
        <f t="shared" si="20"/>
        <v>0</v>
      </c>
      <c r="G355" s="2">
        <f t="shared" si="21"/>
        <v>0</v>
      </c>
      <c r="H355" s="2">
        <f t="shared" si="22"/>
        <v>0</v>
      </c>
    </row>
    <row r="356" spans="3:8" x14ac:dyDescent="0.25">
      <c r="C356" s="1"/>
      <c r="D356" s="1">
        <f t="shared" si="23"/>
        <v>0</v>
      </c>
      <c r="E356" s="1">
        <f t="shared" si="20"/>
        <v>0</v>
      </c>
      <c r="G356" s="2">
        <f t="shared" si="21"/>
        <v>0</v>
      </c>
      <c r="H356" s="2">
        <f t="shared" si="22"/>
        <v>0</v>
      </c>
    </row>
    <row r="357" spans="3:8" x14ac:dyDescent="0.25">
      <c r="C357" s="1"/>
      <c r="D357" s="1">
        <f t="shared" si="23"/>
        <v>0</v>
      </c>
      <c r="E357" s="1">
        <f t="shared" si="20"/>
        <v>0</v>
      </c>
      <c r="G357" s="2">
        <f t="shared" si="21"/>
        <v>0</v>
      </c>
      <c r="H357" s="2">
        <f t="shared" si="22"/>
        <v>0</v>
      </c>
    </row>
    <row r="358" spans="3:8" x14ac:dyDescent="0.25">
      <c r="C358" s="1"/>
      <c r="D358" s="1">
        <f t="shared" si="23"/>
        <v>0</v>
      </c>
      <c r="E358" s="1">
        <f t="shared" si="20"/>
        <v>0</v>
      </c>
      <c r="G358" s="2">
        <f t="shared" si="21"/>
        <v>0</v>
      </c>
      <c r="H358" s="2">
        <f t="shared" si="22"/>
        <v>0</v>
      </c>
    </row>
    <row r="359" spans="3:8" x14ac:dyDescent="0.25">
      <c r="C359" s="1"/>
      <c r="D359" s="1">
        <f t="shared" si="23"/>
        <v>0</v>
      </c>
      <c r="E359" s="1">
        <f t="shared" si="20"/>
        <v>0</v>
      </c>
      <c r="G359" s="2">
        <f t="shared" si="21"/>
        <v>0</v>
      </c>
      <c r="H359" s="2">
        <f t="shared" si="22"/>
        <v>0</v>
      </c>
    </row>
    <row r="360" spans="3:8" x14ac:dyDescent="0.25">
      <c r="C360" s="1"/>
      <c r="D360" s="1">
        <f t="shared" si="23"/>
        <v>0</v>
      </c>
      <c r="E360" s="1">
        <f t="shared" si="20"/>
        <v>0</v>
      </c>
      <c r="G360" s="2">
        <f t="shared" si="21"/>
        <v>0</v>
      </c>
      <c r="H360" s="2">
        <f t="shared" si="22"/>
        <v>0</v>
      </c>
    </row>
    <row r="361" spans="3:8" x14ac:dyDescent="0.25">
      <c r="C361" s="1"/>
      <c r="D361" s="1">
        <f t="shared" si="23"/>
        <v>0</v>
      </c>
      <c r="E361" s="1">
        <f t="shared" si="20"/>
        <v>0</v>
      </c>
      <c r="G361" s="2">
        <f t="shared" si="21"/>
        <v>0</v>
      </c>
      <c r="H361" s="2">
        <f t="shared" si="22"/>
        <v>0</v>
      </c>
    </row>
    <row r="362" spans="3:8" x14ac:dyDescent="0.25">
      <c r="C362" s="1"/>
      <c r="D362" s="1">
        <f t="shared" si="23"/>
        <v>0</v>
      </c>
      <c r="E362" s="1">
        <f t="shared" si="20"/>
        <v>0</v>
      </c>
      <c r="G362" s="2">
        <f t="shared" si="21"/>
        <v>0</v>
      </c>
      <c r="H362" s="2">
        <f t="shared" si="22"/>
        <v>0</v>
      </c>
    </row>
    <row r="363" spans="3:8" x14ac:dyDescent="0.25">
      <c r="C363" s="1"/>
      <c r="D363" s="1">
        <f t="shared" si="23"/>
        <v>0</v>
      </c>
      <c r="E363" s="1">
        <f t="shared" si="20"/>
        <v>0</v>
      </c>
      <c r="G363" s="2">
        <f t="shared" si="21"/>
        <v>0</v>
      </c>
      <c r="H363" s="2">
        <f t="shared" si="22"/>
        <v>0</v>
      </c>
    </row>
    <row r="364" spans="3:8" x14ac:dyDescent="0.25">
      <c r="C364" s="1"/>
      <c r="D364" s="1">
        <f t="shared" si="23"/>
        <v>0</v>
      </c>
      <c r="E364" s="1">
        <f t="shared" si="20"/>
        <v>0</v>
      </c>
      <c r="G364" s="2">
        <f t="shared" si="21"/>
        <v>0</v>
      </c>
      <c r="H364" s="2">
        <f t="shared" si="22"/>
        <v>0</v>
      </c>
    </row>
    <row r="365" spans="3:8" x14ac:dyDescent="0.25">
      <c r="C365" s="1"/>
      <c r="D365" s="1">
        <f t="shared" si="23"/>
        <v>0</v>
      </c>
      <c r="E365" s="1">
        <f t="shared" si="20"/>
        <v>0</v>
      </c>
      <c r="G365" s="2">
        <f t="shared" si="21"/>
        <v>0</v>
      </c>
      <c r="H365" s="2">
        <f t="shared" si="22"/>
        <v>0</v>
      </c>
    </row>
    <row r="366" spans="3:8" x14ac:dyDescent="0.25">
      <c r="C366" s="1"/>
      <c r="D366" s="1">
        <f t="shared" si="23"/>
        <v>0</v>
      </c>
      <c r="E366" s="1">
        <f t="shared" si="20"/>
        <v>0</v>
      </c>
      <c r="G366" s="2">
        <f t="shared" si="21"/>
        <v>0</v>
      </c>
      <c r="H366" s="2">
        <f t="shared" si="22"/>
        <v>0</v>
      </c>
    </row>
    <row r="367" spans="3:8" x14ac:dyDescent="0.25">
      <c r="C367" s="1"/>
      <c r="D367" s="1">
        <f t="shared" si="23"/>
        <v>0</v>
      </c>
      <c r="E367" s="1">
        <f t="shared" si="20"/>
        <v>0</v>
      </c>
      <c r="G367" s="2">
        <f t="shared" si="21"/>
        <v>0</v>
      </c>
      <c r="H367" s="2">
        <f t="shared" si="22"/>
        <v>0</v>
      </c>
    </row>
    <row r="368" spans="3:8" x14ac:dyDescent="0.25">
      <c r="C368" s="1"/>
      <c r="D368" s="1">
        <f t="shared" si="23"/>
        <v>0</v>
      </c>
      <c r="E368" s="1">
        <f t="shared" si="20"/>
        <v>0</v>
      </c>
      <c r="G368" s="2">
        <f t="shared" si="21"/>
        <v>0</v>
      </c>
      <c r="H368" s="2">
        <f t="shared" si="22"/>
        <v>0</v>
      </c>
    </row>
    <row r="369" spans="3:8" x14ac:dyDescent="0.25">
      <c r="C369" s="1"/>
      <c r="D369" s="1">
        <f t="shared" si="23"/>
        <v>0</v>
      </c>
      <c r="E369" s="1">
        <f t="shared" si="20"/>
        <v>0</v>
      </c>
      <c r="G369" s="2">
        <f t="shared" si="21"/>
        <v>0</v>
      </c>
      <c r="H369" s="2">
        <f t="shared" si="22"/>
        <v>0</v>
      </c>
    </row>
    <row r="370" spans="3:8" x14ac:dyDescent="0.25">
      <c r="C370" s="1"/>
      <c r="D370" s="1">
        <f t="shared" si="23"/>
        <v>0</v>
      </c>
      <c r="E370" s="1">
        <f t="shared" si="20"/>
        <v>0</v>
      </c>
      <c r="G370" s="2">
        <f t="shared" si="21"/>
        <v>0</v>
      </c>
      <c r="H370" s="2">
        <f t="shared" si="22"/>
        <v>0</v>
      </c>
    </row>
    <row r="371" spans="3:8" x14ac:dyDescent="0.25">
      <c r="C371" s="1"/>
      <c r="D371" s="1">
        <f t="shared" si="23"/>
        <v>0</v>
      </c>
      <c r="E371" s="1">
        <f t="shared" si="20"/>
        <v>0</v>
      </c>
      <c r="G371" s="2">
        <f t="shared" si="21"/>
        <v>0</v>
      </c>
      <c r="H371" s="2">
        <f t="shared" si="22"/>
        <v>0</v>
      </c>
    </row>
    <row r="372" spans="3:8" x14ac:dyDescent="0.25">
      <c r="C372" s="1"/>
      <c r="D372" s="1">
        <f t="shared" si="23"/>
        <v>0</v>
      </c>
      <c r="E372" s="1">
        <f t="shared" si="20"/>
        <v>0</v>
      </c>
      <c r="G372" s="2">
        <f t="shared" si="21"/>
        <v>0</v>
      </c>
      <c r="H372" s="2">
        <f t="shared" si="22"/>
        <v>0</v>
      </c>
    </row>
    <row r="373" spans="3:8" x14ac:dyDescent="0.25">
      <c r="C373" s="1"/>
      <c r="D373" s="1">
        <f t="shared" si="23"/>
        <v>0</v>
      </c>
      <c r="E373" s="1">
        <f t="shared" si="20"/>
        <v>0</v>
      </c>
      <c r="G373" s="2">
        <f t="shared" si="21"/>
        <v>0</v>
      </c>
      <c r="H373" s="2">
        <f t="shared" si="22"/>
        <v>0</v>
      </c>
    </row>
    <row r="374" spans="3:8" x14ac:dyDescent="0.25">
      <c r="C374" s="1"/>
      <c r="D374" s="1">
        <f t="shared" si="23"/>
        <v>0</v>
      </c>
      <c r="E374" s="1">
        <f t="shared" si="20"/>
        <v>0</v>
      </c>
      <c r="G374" s="2">
        <f t="shared" si="21"/>
        <v>0</v>
      </c>
      <c r="H374" s="2">
        <f t="shared" si="22"/>
        <v>0</v>
      </c>
    </row>
    <row r="375" spans="3:8" x14ac:dyDescent="0.25">
      <c r="C375" s="1"/>
      <c r="D375" s="1">
        <f t="shared" si="23"/>
        <v>0</v>
      </c>
      <c r="E375" s="1">
        <f t="shared" si="20"/>
        <v>0</v>
      </c>
      <c r="G375" s="2">
        <f t="shared" si="21"/>
        <v>0</v>
      </c>
      <c r="H375" s="2">
        <f t="shared" si="22"/>
        <v>0</v>
      </c>
    </row>
    <row r="376" spans="3:8" x14ac:dyDescent="0.25">
      <c r="C376" s="1"/>
      <c r="D376" s="1">
        <f t="shared" si="23"/>
        <v>0</v>
      </c>
      <c r="E376" s="1">
        <f t="shared" si="20"/>
        <v>0</v>
      </c>
      <c r="G376" s="2">
        <f t="shared" si="21"/>
        <v>0</v>
      </c>
      <c r="H376" s="2">
        <f t="shared" si="22"/>
        <v>0</v>
      </c>
    </row>
    <row r="377" spans="3:8" x14ac:dyDescent="0.25">
      <c r="C377" s="1"/>
      <c r="D377" s="1">
        <f t="shared" si="23"/>
        <v>0</v>
      </c>
      <c r="E377" s="1">
        <f t="shared" si="20"/>
        <v>0</v>
      </c>
      <c r="G377" s="2">
        <f t="shared" si="21"/>
        <v>0</v>
      </c>
      <c r="H377" s="2">
        <f t="shared" si="22"/>
        <v>0</v>
      </c>
    </row>
    <row r="378" spans="3:8" x14ac:dyDescent="0.25">
      <c r="C378" s="1"/>
      <c r="D378" s="1">
        <f t="shared" si="23"/>
        <v>0</v>
      </c>
      <c r="E378" s="1">
        <f t="shared" si="20"/>
        <v>0</v>
      </c>
      <c r="G378" s="2">
        <f t="shared" si="21"/>
        <v>0</v>
      </c>
      <c r="H378" s="2">
        <f t="shared" si="22"/>
        <v>0</v>
      </c>
    </row>
    <row r="379" spans="3:8" x14ac:dyDescent="0.25">
      <c r="C379" s="1"/>
      <c r="D379" s="1">
        <f t="shared" si="23"/>
        <v>0</v>
      </c>
      <c r="E379" s="1">
        <f t="shared" si="20"/>
        <v>0</v>
      </c>
      <c r="G379" s="2">
        <f t="shared" si="21"/>
        <v>0</v>
      </c>
      <c r="H379" s="2">
        <f t="shared" si="22"/>
        <v>0</v>
      </c>
    </row>
    <row r="380" spans="3:8" x14ac:dyDescent="0.25">
      <c r="C380" s="1"/>
      <c r="D380" s="1">
        <f t="shared" si="23"/>
        <v>0</v>
      </c>
      <c r="E380" s="1">
        <f t="shared" si="20"/>
        <v>0</v>
      </c>
      <c r="G380" s="2">
        <f t="shared" si="21"/>
        <v>0</v>
      </c>
      <c r="H380" s="2">
        <f t="shared" si="22"/>
        <v>0</v>
      </c>
    </row>
    <row r="381" spans="3:8" x14ac:dyDescent="0.25">
      <c r="C381" s="1"/>
      <c r="D381" s="1">
        <f t="shared" si="23"/>
        <v>0</v>
      </c>
      <c r="E381" s="1">
        <f t="shared" si="20"/>
        <v>0</v>
      </c>
      <c r="G381" s="2">
        <f t="shared" si="21"/>
        <v>0</v>
      </c>
      <c r="H381" s="2">
        <f t="shared" si="22"/>
        <v>0</v>
      </c>
    </row>
    <row r="382" spans="3:8" x14ac:dyDescent="0.25">
      <c r="C382" s="1"/>
      <c r="D382" s="1">
        <f t="shared" si="23"/>
        <v>0</v>
      </c>
      <c r="E382" s="1">
        <f t="shared" si="20"/>
        <v>0</v>
      </c>
      <c r="G382" s="2">
        <f t="shared" si="21"/>
        <v>0</v>
      </c>
      <c r="H382" s="2">
        <f t="shared" si="22"/>
        <v>0</v>
      </c>
    </row>
    <row r="383" spans="3:8" x14ac:dyDescent="0.25">
      <c r="C383" s="1"/>
      <c r="D383" s="1">
        <f t="shared" si="23"/>
        <v>0</v>
      </c>
      <c r="E383" s="1">
        <f t="shared" si="20"/>
        <v>0</v>
      </c>
      <c r="G383" s="2">
        <f t="shared" si="21"/>
        <v>0</v>
      </c>
      <c r="H383" s="2">
        <f t="shared" si="22"/>
        <v>0</v>
      </c>
    </row>
    <row r="384" spans="3:8" x14ac:dyDescent="0.25">
      <c r="C384" s="1"/>
      <c r="D384" s="1">
        <f t="shared" si="23"/>
        <v>0</v>
      </c>
      <c r="E384" s="1">
        <f t="shared" si="20"/>
        <v>0</v>
      </c>
      <c r="G384" s="2">
        <f t="shared" si="21"/>
        <v>0</v>
      </c>
      <c r="H384" s="2">
        <f t="shared" si="22"/>
        <v>0</v>
      </c>
    </row>
    <row r="385" spans="3:8" x14ac:dyDescent="0.25">
      <c r="C385" s="1"/>
      <c r="D385" s="1">
        <f t="shared" si="23"/>
        <v>0</v>
      </c>
      <c r="E385" s="1">
        <f t="shared" si="20"/>
        <v>0</v>
      </c>
      <c r="G385" s="2">
        <f t="shared" si="21"/>
        <v>0</v>
      </c>
      <c r="H385" s="2">
        <f t="shared" si="22"/>
        <v>0</v>
      </c>
    </row>
    <row r="386" spans="3:8" x14ac:dyDescent="0.25">
      <c r="C386" s="1"/>
      <c r="D386" s="1">
        <f t="shared" si="23"/>
        <v>0</v>
      </c>
      <c r="E386" s="1">
        <f t="shared" si="20"/>
        <v>0</v>
      </c>
      <c r="G386" s="2">
        <f t="shared" si="21"/>
        <v>0</v>
      </c>
      <c r="H386" s="2">
        <f t="shared" si="22"/>
        <v>0</v>
      </c>
    </row>
    <row r="387" spans="3:8" x14ac:dyDescent="0.25">
      <c r="C387" s="1"/>
      <c r="D387" s="1">
        <f t="shared" si="23"/>
        <v>0</v>
      </c>
      <c r="E387" s="1">
        <f t="shared" si="20"/>
        <v>0</v>
      </c>
      <c r="G387" s="2">
        <f t="shared" si="21"/>
        <v>0</v>
      </c>
      <c r="H387" s="2">
        <f t="shared" si="22"/>
        <v>0</v>
      </c>
    </row>
    <row r="388" spans="3:8" x14ac:dyDescent="0.25">
      <c r="C388" s="1"/>
      <c r="D388" s="1">
        <f t="shared" si="23"/>
        <v>0</v>
      </c>
      <c r="E388" s="1">
        <f t="shared" si="20"/>
        <v>0</v>
      </c>
      <c r="G388" s="2">
        <f t="shared" si="21"/>
        <v>0</v>
      </c>
      <c r="H388" s="2">
        <f t="shared" si="22"/>
        <v>0</v>
      </c>
    </row>
    <row r="389" spans="3:8" x14ac:dyDescent="0.25">
      <c r="C389" s="1"/>
      <c r="D389" s="1">
        <f t="shared" si="23"/>
        <v>0</v>
      </c>
      <c r="E389" s="1">
        <f t="shared" si="20"/>
        <v>0</v>
      </c>
      <c r="G389" s="2">
        <f t="shared" si="21"/>
        <v>0</v>
      </c>
      <c r="H389" s="2">
        <f t="shared" si="22"/>
        <v>0</v>
      </c>
    </row>
    <row r="390" spans="3:8" x14ac:dyDescent="0.25">
      <c r="C390" s="1"/>
      <c r="D390" s="1">
        <f t="shared" si="23"/>
        <v>0</v>
      </c>
      <c r="E390" s="1">
        <f t="shared" si="20"/>
        <v>0</v>
      </c>
      <c r="G390" s="2">
        <f t="shared" si="21"/>
        <v>0</v>
      </c>
      <c r="H390" s="2">
        <f t="shared" si="22"/>
        <v>0</v>
      </c>
    </row>
    <row r="391" spans="3:8" x14ac:dyDescent="0.25">
      <c r="C391" s="1"/>
      <c r="D391" s="1">
        <f t="shared" si="23"/>
        <v>0</v>
      </c>
      <c r="E391" s="1">
        <f t="shared" si="20"/>
        <v>0</v>
      </c>
      <c r="G391" s="2">
        <f t="shared" si="21"/>
        <v>0</v>
      </c>
      <c r="H391" s="2">
        <f t="shared" si="22"/>
        <v>0</v>
      </c>
    </row>
    <row r="392" spans="3:8" x14ac:dyDescent="0.25">
      <c r="C392" s="1"/>
      <c r="D392" s="1">
        <f t="shared" si="23"/>
        <v>0</v>
      </c>
      <c r="E392" s="1">
        <f t="shared" si="20"/>
        <v>0</v>
      </c>
      <c r="G392" s="2">
        <f t="shared" si="21"/>
        <v>0</v>
      </c>
      <c r="H392" s="2">
        <f t="shared" si="22"/>
        <v>0</v>
      </c>
    </row>
    <row r="393" spans="3:8" x14ac:dyDescent="0.25">
      <c r="C393" s="1"/>
      <c r="D393" s="1">
        <f t="shared" si="23"/>
        <v>0</v>
      </c>
      <c r="E393" s="1">
        <f t="shared" si="20"/>
        <v>0</v>
      </c>
      <c r="G393" s="2">
        <f t="shared" si="21"/>
        <v>0</v>
      </c>
      <c r="H393" s="2">
        <f t="shared" si="22"/>
        <v>0</v>
      </c>
    </row>
    <row r="394" spans="3:8" x14ac:dyDescent="0.25">
      <c r="C394" s="1"/>
      <c r="D394" s="1">
        <f t="shared" si="23"/>
        <v>0</v>
      </c>
      <c r="E394" s="1">
        <f t="shared" si="20"/>
        <v>0</v>
      </c>
      <c r="G394" s="2">
        <f t="shared" si="21"/>
        <v>0</v>
      </c>
      <c r="H394" s="2">
        <f t="shared" si="22"/>
        <v>0</v>
      </c>
    </row>
    <row r="395" spans="3:8" x14ac:dyDescent="0.25">
      <c r="C395" s="1"/>
      <c r="D395" s="1">
        <f t="shared" si="23"/>
        <v>0</v>
      </c>
      <c r="E395" s="1">
        <f t="shared" si="20"/>
        <v>0</v>
      </c>
      <c r="G395" s="2">
        <f t="shared" si="21"/>
        <v>0</v>
      </c>
      <c r="H395" s="2">
        <f t="shared" si="22"/>
        <v>0</v>
      </c>
    </row>
    <row r="396" spans="3:8" x14ac:dyDescent="0.25">
      <c r="C396" s="1"/>
      <c r="D396" s="1">
        <f t="shared" si="23"/>
        <v>0</v>
      </c>
      <c r="E396" s="1">
        <f t="shared" si="20"/>
        <v>0</v>
      </c>
      <c r="G396" s="2">
        <f t="shared" si="21"/>
        <v>0</v>
      </c>
      <c r="H396" s="2">
        <f t="shared" si="22"/>
        <v>0</v>
      </c>
    </row>
    <row r="397" spans="3:8" x14ac:dyDescent="0.25">
      <c r="C397" s="1"/>
      <c r="D397" s="1">
        <f t="shared" si="23"/>
        <v>0</v>
      </c>
      <c r="E397" s="1">
        <f t="shared" si="20"/>
        <v>0</v>
      </c>
      <c r="G397" s="2">
        <f t="shared" si="21"/>
        <v>0</v>
      </c>
      <c r="H397" s="2">
        <f t="shared" si="22"/>
        <v>0</v>
      </c>
    </row>
    <row r="398" spans="3:8" x14ac:dyDescent="0.25">
      <c r="C398" s="1"/>
      <c r="D398" s="1">
        <f t="shared" si="23"/>
        <v>0</v>
      </c>
      <c r="E398" s="1">
        <f t="shared" si="20"/>
        <v>0</v>
      </c>
      <c r="G398" s="2">
        <f t="shared" si="21"/>
        <v>0</v>
      </c>
      <c r="H398" s="2">
        <f t="shared" si="22"/>
        <v>0</v>
      </c>
    </row>
    <row r="399" spans="3:8" x14ac:dyDescent="0.25">
      <c r="C399" s="1"/>
      <c r="D399" s="1">
        <f t="shared" si="23"/>
        <v>0</v>
      </c>
      <c r="E399" s="1">
        <f t="shared" si="20"/>
        <v>0</v>
      </c>
      <c r="G399" s="2">
        <f t="shared" si="21"/>
        <v>0</v>
      </c>
      <c r="H399" s="2">
        <f t="shared" si="22"/>
        <v>0</v>
      </c>
    </row>
    <row r="400" spans="3:8" x14ac:dyDescent="0.25">
      <c r="C400" s="1"/>
      <c r="D400" s="1">
        <f t="shared" si="23"/>
        <v>0</v>
      </c>
      <c r="E400" s="1">
        <f t="shared" si="20"/>
        <v>0</v>
      </c>
      <c r="G400" s="2">
        <f t="shared" si="21"/>
        <v>0</v>
      </c>
      <c r="H400" s="2">
        <f t="shared" si="22"/>
        <v>0</v>
      </c>
    </row>
    <row r="401" spans="3:8" x14ac:dyDescent="0.25">
      <c r="C401" s="1"/>
      <c r="D401" s="1">
        <f t="shared" si="23"/>
        <v>0</v>
      </c>
      <c r="E401" s="1">
        <f t="shared" ref="E401:E464" si="24">D401-C401</f>
        <v>0</v>
      </c>
      <c r="G401" s="2">
        <f t="shared" ref="G401:G464" si="25">D401*0.95</f>
        <v>0</v>
      </c>
      <c r="H401" s="2">
        <f t="shared" ref="H401:H464" si="26">D401*1.21</f>
        <v>0</v>
      </c>
    </row>
    <row r="402" spans="3:8" x14ac:dyDescent="0.25">
      <c r="C402" s="1"/>
      <c r="D402" s="1">
        <f t="shared" ref="D402:D465" si="27">C402*1.4</f>
        <v>0</v>
      </c>
      <c r="E402" s="1">
        <f t="shared" si="24"/>
        <v>0</v>
      </c>
      <c r="G402" s="2">
        <f t="shared" si="25"/>
        <v>0</v>
      </c>
      <c r="H402" s="2">
        <f t="shared" si="26"/>
        <v>0</v>
      </c>
    </row>
    <row r="403" spans="3:8" x14ac:dyDescent="0.25">
      <c r="C403" s="1"/>
      <c r="D403" s="1">
        <f t="shared" si="27"/>
        <v>0</v>
      </c>
      <c r="E403" s="1">
        <f t="shared" si="24"/>
        <v>0</v>
      </c>
      <c r="G403" s="2">
        <f t="shared" si="25"/>
        <v>0</v>
      </c>
      <c r="H403" s="2">
        <f t="shared" si="26"/>
        <v>0</v>
      </c>
    </row>
    <row r="404" spans="3:8" x14ac:dyDescent="0.25">
      <c r="C404" s="1"/>
      <c r="D404" s="1">
        <f t="shared" si="27"/>
        <v>0</v>
      </c>
      <c r="E404" s="1">
        <f t="shared" si="24"/>
        <v>0</v>
      </c>
      <c r="G404" s="2">
        <f t="shared" si="25"/>
        <v>0</v>
      </c>
      <c r="H404" s="2">
        <f t="shared" si="26"/>
        <v>0</v>
      </c>
    </row>
    <row r="405" spans="3:8" x14ac:dyDescent="0.25">
      <c r="C405" s="1"/>
      <c r="D405" s="1">
        <f t="shared" si="27"/>
        <v>0</v>
      </c>
      <c r="E405" s="1">
        <f t="shared" si="24"/>
        <v>0</v>
      </c>
      <c r="G405" s="2">
        <f t="shared" si="25"/>
        <v>0</v>
      </c>
      <c r="H405" s="2">
        <f t="shared" si="26"/>
        <v>0</v>
      </c>
    </row>
    <row r="406" spans="3:8" x14ac:dyDescent="0.25">
      <c r="C406" s="1"/>
      <c r="D406" s="1">
        <f t="shared" si="27"/>
        <v>0</v>
      </c>
      <c r="E406" s="1">
        <f t="shared" si="24"/>
        <v>0</v>
      </c>
      <c r="G406" s="2">
        <f t="shared" si="25"/>
        <v>0</v>
      </c>
      <c r="H406" s="2">
        <f t="shared" si="26"/>
        <v>0</v>
      </c>
    </row>
    <row r="407" spans="3:8" x14ac:dyDescent="0.25">
      <c r="C407" s="1"/>
      <c r="D407" s="1">
        <f t="shared" si="27"/>
        <v>0</v>
      </c>
      <c r="E407" s="1">
        <f t="shared" si="24"/>
        <v>0</v>
      </c>
      <c r="G407" s="2">
        <f t="shared" si="25"/>
        <v>0</v>
      </c>
      <c r="H407" s="2">
        <f t="shared" si="26"/>
        <v>0</v>
      </c>
    </row>
    <row r="408" spans="3:8" x14ac:dyDescent="0.25">
      <c r="C408" s="1"/>
      <c r="D408" s="1">
        <f t="shared" si="27"/>
        <v>0</v>
      </c>
      <c r="E408" s="1">
        <f t="shared" si="24"/>
        <v>0</v>
      </c>
      <c r="G408" s="2">
        <f t="shared" si="25"/>
        <v>0</v>
      </c>
      <c r="H408" s="2">
        <f t="shared" si="26"/>
        <v>0</v>
      </c>
    </row>
    <row r="409" spans="3:8" x14ac:dyDescent="0.25">
      <c r="C409" s="1"/>
      <c r="D409" s="1">
        <f t="shared" si="27"/>
        <v>0</v>
      </c>
      <c r="E409" s="1">
        <f t="shared" si="24"/>
        <v>0</v>
      </c>
      <c r="G409" s="2">
        <f t="shared" si="25"/>
        <v>0</v>
      </c>
      <c r="H409" s="2">
        <f t="shared" si="26"/>
        <v>0</v>
      </c>
    </row>
    <row r="410" spans="3:8" x14ac:dyDescent="0.25">
      <c r="C410" s="1"/>
      <c r="D410" s="1">
        <f t="shared" si="27"/>
        <v>0</v>
      </c>
      <c r="E410" s="1">
        <f t="shared" si="24"/>
        <v>0</v>
      </c>
      <c r="G410" s="2">
        <f t="shared" si="25"/>
        <v>0</v>
      </c>
      <c r="H410" s="2">
        <f t="shared" si="26"/>
        <v>0</v>
      </c>
    </row>
    <row r="411" spans="3:8" x14ac:dyDescent="0.25">
      <c r="C411" s="1"/>
      <c r="D411" s="1">
        <f t="shared" si="27"/>
        <v>0</v>
      </c>
      <c r="E411" s="1">
        <f t="shared" si="24"/>
        <v>0</v>
      </c>
      <c r="G411" s="2">
        <f t="shared" si="25"/>
        <v>0</v>
      </c>
      <c r="H411" s="2">
        <f t="shared" si="26"/>
        <v>0</v>
      </c>
    </row>
    <row r="412" spans="3:8" x14ac:dyDescent="0.25">
      <c r="C412" s="1"/>
      <c r="D412" s="1">
        <f t="shared" si="27"/>
        <v>0</v>
      </c>
      <c r="E412" s="1">
        <f t="shared" si="24"/>
        <v>0</v>
      </c>
      <c r="G412" s="2">
        <f t="shared" si="25"/>
        <v>0</v>
      </c>
      <c r="H412" s="2">
        <f t="shared" si="26"/>
        <v>0</v>
      </c>
    </row>
    <row r="413" spans="3:8" x14ac:dyDescent="0.25">
      <c r="C413" s="1"/>
      <c r="D413" s="1">
        <f t="shared" si="27"/>
        <v>0</v>
      </c>
      <c r="E413" s="1">
        <f t="shared" si="24"/>
        <v>0</v>
      </c>
      <c r="G413" s="2">
        <f t="shared" si="25"/>
        <v>0</v>
      </c>
      <c r="H413" s="2">
        <f t="shared" si="26"/>
        <v>0</v>
      </c>
    </row>
    <row r="414" spans="3:8" x14ac:dyDescent="0.25">
      <c r="C414" s="1"/>
      <c r="D414" s="1">
        <f t="shared" si="27"/>
        <v>0</v>
      </c>
      <c r="E414" s="1">
        <f t="shared" si="24"/>
        <v>0</v>
      </c>
      <c r="G414" s="2">
        <f t="shared" si="25"/>
        <v>0</v>
      </c>
      <c r="H414" s="2">
        <f t="shared" si="26"/>
        <v>0</v>
      </c>
    </row>
    <row r="415" spans="3:8" x14ac:dyDescent="0.25">
      <c r="C415" s="1"/>
      <c r="D415" s="1">
        <f t="shared" si="27"/>
        <v>0</v>
      </c>
      <c r="E415" s="1">
        <f t="shared" si="24"/>
        <v>0</v>
      </c>
      <c r="G415" s="2">
        <f t="shared" si="25"/>
        <v>0</v>
      </c>
      <c r="H415" s="2">
        <f t="shared" si="26"/>
        <v>0</v>
      </c>
    </row>
    <row r="416" spans="3:8" x14ac:dyDescent="0.25">
      <c r="C416" s="1"/>
      <c r="D416" s="1">
        <f t="shared" si="27"/>
        <v>0</v>
      </c>
      <c r="E416" s="1">
        <f t="shared" si="24"/>
        <v>0</v>
      </c>
      <c r="G416" s="2">
        <f t="shared" si="25"/>
        <v>0</v>
      </c>
      <c r="H416" s="2">
        <f t="shared" si="26"/>
        <v>0</v>
      </c>
    </row>
    <row r="417" spans="3:8" x14ac:dyDescent="0.25">
      <c r="C417" s="1"/>
      <c r="D417" s="1">
        <f t="shared" si="27"/>
        <v>0</v>
      </c>
      <c r="E417" s="1">
        <f t="shared" si="24"/>
        <v>0</v>
      </c>
      <c r="G417" s="2">
        <f t="shared" si="25"/>
        <v>0</v>
      </c>
      <c r="H417" s="2">
        <f t="shared" si="26"/>
        <v>0</v>
      </c>
    </row>
    <row r="418" spans="3:8" x14ac:dyDescent="0.25">
      <c r="C418" s="1"/>
      <c r="D418" s="1">
        <f t="shared" si="27"/>
        <v>0</v>
      </c>
      <c r="E418" s="1">
        <f t="shared" si="24"/>
        <v>0</v>
      </c>
      <c r="G418" s="2">
        <f t="shared" si="25"/>
        <v>0</v>
      </c>
      <c r="H418" s="2">
        <f t="shared" si="26"/>
        <v>0</v>
      </c>
    </row>
    <row r="419" spans="3:8" x14ac:dyDescent="0.25">
      <c r="C419" s="1"/>
      <c r="D419" s="1">
        <f t="shared" si="27"/>
        <v>0</v>
      </c>
      <c r="E419" s="1">
        <f t="shared" si="24"/>
        <v>0</v>
      </c>
      <c r="G419" s="2">
        <f t="shared" si="25"/>
        <v>0</v>
      </c>
      <c r="H419" s="2">
        <f t="shared" si="26"/>
        <v>0</v>
      </c>
    </row>
    <row r="420" spans="3:8" x14ac:dyDescent="0.25">
      <c r="C420" s="1"/>
      <c r="D420" s="1">
        <f t="shared" si="27"/>
        <v>0</v>
      </c>
      <c r="E420" s="1">
        <f t="shared" si="24"/>
        <v>0</v>
      </c>
      <c r="G420" s="2">
        <f t="shared" si="25"/>
        <v>0</v>
      </c>
      <c r="H420" s="2">
        <f t="shared" si="26"/>
        <v>0</v>
      </c>
    </row>
    <row r="421" spans="3:8" x14ac:dyDescent="0.25">
      <c r="C421" s="1"/>
      <c r="D421" s="1">
        <f t="shared" si="27"/>
        <v>0</v>
      </c>
      <c r="E421" s="1">
        <f t="shared" si="24"/>
        <v>0</v>
      </c>
      <c r="G421" s="2">
        <f t="shared" si="25"/>
        <v>0</v>
      </c>
      <c r="H421" s="2">
        <f t="shared" si="26"/>
        <v>0</v>
      </c>
    </row>
    <row r="422" spans="3:8" x14ac:dyDescent="0.25">
      <c r="C422" s="1"/>
      <c r="D422" s="1">
        <f t="shared" si="27"/>
        <v>0</v>
      </c>
      <c r="E422" s="1">
        <f t="shared" si="24"/>
        <v>0</v>
      </c>
      <c r="G422" s="2">
        <f t="shared" si="25"/>
        <v>0</v>
      </c>
      <c r="H422" s="2">
        <f t="shared" si="26"/>
        <v>0</v>
      </c>
    </row>
    <row r="423" spans="3:8" x14ac:dyDescent="0.25">
      <c r="C423" s="1"/>
      <c r="D423" s="1">
        <f t="shared" si="27"/>
        <v>0</v>
      </c>
      <c r="E423" s="1">
        <f t="shared" si="24"/>
        <v>0</v>
      </c>
      <c r="G423" s="2">
        <f t="shared" si="25"/>
        <v>0</v>
      </c>
      <c r="H423" s="2">
        <f t="shared" si="26"/>
        <v>0</v>
      </c>
    </row>
    <row r="424" spans="3:8" x14ac:dyDescent="0.25">
      <c r="C424" s="1"/>
      <c r="D424" s="1">
        <f t="shared" si="27"/>
        <v>0</v>
      </c>
      <c r="E424" s="1">
        <f t="shared" si="24"/>
        <v>0</v>
      </c>
      <c r="G424" s="2">
        <f t="shared" si="25"/>
        <v>0</v>
      </c>
      <c r="H424" s="2">
        <f t="shared" si="26"/>
        <v>0</v>
      </c>
    </row>
    <row r="425" spans="3:8" x14ac:dyDescent="0.25">
      <c r="C425" s="1"/>
      <c r="D425" s="1">
        <f t="shared" si="27"/>
        <v>0</v>
      </c>
      <c r="E425" s="1">
        <f t="shared" si="24"/>
        <v>0</v>
      </c>
      <c r="G425" s="2">
        <f t="shared" si="25"/>
        <v>0</v>
      </c>
      <c r="H425" s="2">
        <f t="shared" si="26"/>
        <v>0</v>
      </c>
    </row>
    <row r="426" spans="3:8" x14ac:dyDescent="0.25">
      <c r="C426" s="1"/>
      <c r="D426" s="1">
        <f t="shared" si="27"/>
        <v>0</v>
      </c>
      <c r="E426" s="1">
        <f t="shared" si="24"/>
        <v>0</v>
      </c>
      <c r="G426" s="2">
        <f t="shared" si="25"/>
        <v>0</v>
      </c>
      <c r="H426" s="2">
        <f t="shared" si="26"/>
        <v>0</v>
      </c>
    </row>
    <row r="427" spans="3:8" x14ac:dyDescent="0.25">
      <c r="C427" s="1"/>
      <c r="D427" s="1">
        <f t="shared" si="27"/>
        <v>0</v>
      </c>
      <c r="E427" s="1">
        <f t="shared" si="24"/>
        <v>0</v>
      </c>
      <c r="G427" s="2">
        <f t="shared" si="25"/>
        <v>0</v>
      </c>
      <c r="H427" s="2">
        <f t="shared" si="26"/>
        <v>0</v>
      </c>
    </row>
    <row r="428" spans="3:8" x14ac:dyDescent="0.25">
      <c r="C428" s="1"/>
      <c r="D428" s="1">
        <f t="shared" si="27"/>
        <v>0</v>
      </c>
      <c r="E428" s="1">
        <f t="shared" si="24"/>
        <v>0</v>
      </c>
      <c r="G428" s="2">
        <f t="shared" si="25"/>
        <v>0</v>
      </c>
      <c r="H428" s="2">
        <f t="shared" si="26"/>
        <v>0</v>
      </c>
    </row>
    <row r="429" spans="3:8" x14ac:dyDescent="0.25">
      <c r="C429" s="1"/>
      <c r="D429" s="1">
        <f t="shared" si="27"/>
        <v>0</v>
      </c>
      <c r="E429" s="1">
        <f t="shared" si="24"/>
        <v>0</v>
      </c>
      <c r="G429" s="2">
        <f t="shared" si="25"/>
        <v>0</v>
      </c>
      <c r="H429" s="2">
        <f t="shared" si="26"/>
        <v>0</v>
      </c>
    </row>
    <row r="430" spans="3:8" x14ac:dyDescent="0.25">
      <c r="C430" s="1"/>
      <c r="D430" s="1">
        <f t="shared" si="27"/>
        <v>0</v>
      </c>
      <c r="E430" s="1">
        <f t="shared" si="24"/>
        <v>0</v>
      </c>
      <c r="G430" s="2">
        <f t="shared" si="25"/>
        <v>0</v>
      </c>
      <c r="H430" s="2">
        <f t="shared" si="26"/>
        <v>0</v>
      </c>
    </row>
    <row r="431" spans="3:8" x14ac:dyDescent="0.25">
      <c r="C431" s="1"/>
      <c r="D431" s="1">
        <f t="shared" si="27"/>
        <v>0</v>
      </c>
      <c r="E431" s="1">
        <f t="shared" si="24"/>
        <v>0</v>
      </c>
      <c r="G431" s="2">
        <f t="shared" si="25"/>
        <v>0</v>
      </c>
      <c r="H431" s="2">
        <f t="shared" si="26"/>
        <v>0</v>
      </c>
    </row>
    <row r="432" spans="3:8" x14ac:dyDescent="0.25">
      <c r="C432" s="1"/>
      <c r="D432" s="1">
        <f t="shared" si="27"/>
        <v>0</v>
      </c>
      <c r="E432" s="1">
        <f t="shared" si="24"/>
        <v>0</v>
      </c>
      <c r="G432" s="2">
        <f t="shared" si="25"/>
        <v>0</v>
      </c>
      <c r="H432" s="2">
        <f t="shared" si="26"/>
        <v>0</v>
      </c>
    </row>
    <row r="433" spans="3:8" x14ac:dyDescent="0.25">
      <c r="C433" s="1"/>
      <c r="D433" s="1">
        <f t="shared" si="27"/>
        <v>0</v>
      </c>
      <c r="E433" s="1">
        <f t="shared" si="24"/>
        <v>0</v>
      </c>
      <c r="G433" s="2">
        <f t="shared" si="25"/>
        <v>0</v>
      </c>
      <c r="H433" s="2">
        <f t="shared" si="26"/>
        <v>0</v>
      </c>
    </row>
    <row r="434" spans="3:8" x14ac:dyDescent="0.25">
      <c r="C434" s="1"/>
      <c r="D434" s="1">
        <f t="shared" si="27"/>
        <v>0</v>
      </c>
      <c r="E434" s="1">
        <f t="shared" si="24"/>
        <v>0</v>
      </c>
      <c r="G434" s="2">
        <f t="shared" si="25"/>
        <v>0</v>
      </c>
      <c r="H434" s="2">
        <f t="shared" si="26"/>
        <v>0</v>
      </c>
    </row>
    <row r="435" spans="3:8" x14ac:dyDescent="0.25">
      <c r="C435" s="1"/>
      <c r="D435" s="1">
        <f t="shared" si="27"/>
        <v>0</v>
      </c>
      <c r="E435" s="1">
        <f t="shared" si="24"/>
        <v>0</v>
      </c>
      <c r="G435" s="2">
        <f t="shared" si="25"/>
        <v>0</v>
      </c>
      <c r="H435" s="2">
        <f t="shared" si="26"/>
        <v>0</v>
      </c>
    </row>
    <row r="436" spans="3:8" x14ac:dyDescent="0.25">
      <c r="C436" s="1"/>
      <c r="D436" s="1">
        <f t="shared" si="27"/>
        <v>0</v>
      </c>
      <c r="E436" s="1">
        <f t="shared" si="24"/>
        <v>0</v>
      </c>
      <c r="G436" s="2">
        <f t="shared" si="25"/>
        <v>0</v>
      </c>
      <c r="H436" s="2">
        <f t="shared" si="26"/>
        <v>0</v>
      </c>
    </row>
    <row r="437" spans="3:8" x14ac:dyDescent="0.25">
      <c r="C437" s="1"/>
      <c r="D437" s="1">
        <f t="shared" si="27"/>
        <v>0</v>
      </c>
      <c r="E437" s="1">
        <f t="shared" si="24"/>
        <v>0</v>
      </c>
      <c r="G437" s="2">
        <f t="shared" si="25"/>
        <v>0</v>
      </c>
      <c r="H437" s="2">
        <f t="shared" si="26"/>
        <v>0</v>
      </c>
    </row>
    <row r="438" spans="3:8" x14ac:dyDescent="0.25">
      <c r="C438" s="1"/>
      <c r="D438" s="1">
        <f t="shared" si="27"/>
        <v>0</v>
      </c>
      <c r="E438" s="1">
        <f t="shared" si="24"/>
        <v>0</v>
      </c>
      <c r="G438" s="2">
        <f t="shared" si="25"/>
        <v>0</v>
      </c>
      <c r="H438" s="2">
        <f t="shared" si="26"/>
        <v>0</v>
      </c>
    </row>
    <row r="439" spans="3:8" x14ac:dyDescent="0.25">
      <c r="C439" s="1"/>
      <c r="D439" s="1">
        <f t="shared" si="27"/>
        <v>0</v>
      </c>
      <c r="E439" s="1">
        <f t="shared" si="24"/>
        <v>0</v>
      </c>
      <c r="G439" s="2">
        <f t="shared" si="25"/>
        <v>0</v>
      </c>
      <c r="H439" s="2">
        <f t="shared" si="26"/>
        <v>0</v>
      </c>
    </row>
    <row r="440" spans="3:8" x14ac:dyDescent="0.25">
      <c r="C440" s="1"/>
      <c r="D440" s="1">
        <f t="shared" si="27"/>
        <v>0</v>
      </c>
      <c r="E440" s="1">
        <f t="shared" si="24"/>
        <v>0</v>
      </c>
      <c r="G440" s="2">
        <f t="shared" si="25"/>
        <v>0</v>
      </c>
      <c r="H440" s="2">
        <f t="shared" si="26"/>
        <v>0</v>
      </c>
    </row>
    <row r="441" spans="3:8" x14ac:dyDescent="0.25">
      <c r="C441" s="1"/>
      <c r="D441" s="1">
        <f t="shared" si="27"/>
        <v>0</v>
      </c>
      <c r="E441" s="1">
        <f t="shared" si="24"/>
        <v>0</v>
      </c>
      <c r="G441" s="2">
        <f t="shared" si="25"/>
        <v>0</v>
      </c>
      <c r="H441" s="2">
        <f t="shared" si="26"/>
        <v>0</v>
      </c>
    </row>
    <row r="442" spans="3:8" x14ac:dyDescent="0.25">
      <c r="C442" s="1"/>
      <c r="D442" s="1">
        <f t="shared" si="27"/>
        <v>0</v>
      </c>
      <c r="E442" s="1">
        <f t="shared" si="24"/>
        <v>0</v>
      </c>
      <c r="G442" s="2">
        <f t="shared" si="25"/>
        <v>0</v>
      </c>
      <c r="H442" s="2">
        <f t="shared" si="26"/>
        <v>0</v>
      </c>
    </row>
    <row r="443" spans="3:8" x14ac:dyDescent="0.25">
      <c r="C443" s="1"/>
      <c r="D443" s="1">
        <f t="shared" si="27"/>
        <v>0</v>
      </c>
      <c r="E443" s="1">
        <f t="shared" si="24"/>
        <v>0</v>
      </c>
      <c r="G443" s="2">
        <f t="shared" si="25"/>
        <v>0</v>
      </c>
      <c r="H443" s="2">
        <f t="shared" si="26"/>
        <v>0</v>
      </c>
    </row>
    <row r="444" spans="3:8" x14ac:dyDescent="0.25">
      <c r="C444" s="1"/>
      <c r="D444" s="1">
        <f t="shared" si="27"/>
        <v>0</v>
      </c>
      <c r="E444" s="1">
        <f t="shared" si="24"/>
        <v>0</v>
      </c>
      <c r="G444" s="2">
        <f t="shared" si="25"/>
        <v>0</v>
      </c>
      <c r="H444" s="2">
        <f t="shared" si="26"/>
        <v>0</v>
      </c>
    </row>
    <row r="445" spans="3:8" x14ac:dyDescent="0.25">
      <c r="C445" s="1"/>
      <c r="D445" s="1">
        <f t="shared" si="27"/>
        <v>0</v>
      </c>
      <c r="E445" s="1">
        <f t="shared" si="24"/>
        <v>0</v>
      </c>
      <c r="G445" s="2">
        <f t="shared" si="25"/>
        <v>0</v>
      </c>
      <c r="H445" s="2">
        <f t="shared" si="26"/>
        <v>0</v>
      </c>
    </row>
    <row r="446" spans="3:8" x14ac:dyDescent="0.25">
      <c r="C446" s="1"/>
      <c r="D446" s="1">
        <f t="shared" si="27"/>
        <v>0</v>
      </c>
      <c r="E446" s="1">
        <f t="shared" si="24"/>
        <v>0</v>
      </c>
      <c r="G446" s="2">
        <f t="shared" si="25"/>
        <v>0</v>
      </c>
      <c r="H446" s="2">
        <f t="shared" si="26"/>
        <v>0</v>
      </c>
    </row>
    <row r="447" spans="3:8" x14ac:dyDescent="0.25">
      <c r="C447" s="1"/>
      <c r="D447" s="1">
        <f t="shared" si="27"/>
        <v>0</v>
      </c>
      <c r="E447" s="1">
        <f t="shared" si="24"/>
        <v>0</v>
      </c>
      <c r="G447" s="2">
        <f t="shared" si="25"/>
        <v>0</v>
      </c>
      <c r="H447" s="2">
        <f t="shared" si="26"/>
        <v>0</v>
      </c>
    </row>
    <row r="448" spans="3:8" x14ac:dyDescent="0.25">
      <c r="C448" s="1"/>
      <c r="D448" s="1">
        <f t="shared" si="27"/>
        <v>0</v>
      </c>
      <c r="E448" s="1">
        <f t="shared" si="24"/>
        <v>0</v>
      </c>
      <c r="G448" s="2">
        <f t="shared" si="25"/>
        <v>0</v>
      </c>
      <c r="H448" s="2">
        <f t="shared" si="26"/>
        <v>0</v>
      </c>
    </row>
    <row r="449" spans="3:8" x14ac:dyDescent="0.25">
      <c r="C449" s="1"/>
      <c r="D449" s="1">
        <f t="shared" si="27"/>
        <v>0</v>
      </c>
      <c r="E449" s="1">
        <f t="shared" si="24"/>
        <v>0</v>
      </c>
      <c r="G449" s="2">
        <f t="shared" si="25"/>
        <v>0</v>
      </c>
      <c r="H449" s="2">
        <f t="shared" si="26"/>
        <v>0</v>
      </c>
    </row>
    <row r="450" spans="3:8" x14ac:dyDescent="0.25">
      <c r="C450" s="1"/>
      <c r="D450" s="1">
        <f t="shared" si="27"/>
        <v>0</v>
      </c>
      <c r="E450" s="1">
        <f t="shared" si="24"/>
        <v>0</v>
      </c>
      <c r="G450" s="2">
        <f t="shared" si="25"/>
        <v>0</v>
      </c>
      <c r="H450" s="2">
        <f t="shared" si="26"/>
        <v>0</v>
      </c>
    </row>
    <row r="451" spans="3:8" x14ac:dyDescent="0.25">
      <c r="C451" s="1"/>
      <c r="D451" s="1">
        <f t="shared" si="27"/>
        <v>0</v>
      </c>
      <c r="E451" s="1">
        <f t="shared" si="24"/>
        <v>0</v>
      </c>
      <c r="G451" s="2">
        <f t="shared" si="25"/>
        <v>0</v>
      </c>
      <c r="H451" s="2">
        <f t="shared" si="26"/>
        <v>0</v>
      </c>
    </row>
    <row r="452" spans="3:8" x14ac:dyDescent="0.25">
      <c r="C452" s="1"/>
      <c r="D452" s="1">
        <f t="shared" si="27"/>
        <v>0</v>
      </c>
      <c r="E452" s="1">
        <f t="shared" si="24"/>
        <v>0</v>
      </c>
      <c r="G452" s="2">
        <f t="shared" si="25"/>
        <v>0</v>
      </c>
      <c r="H452" s="2">
        <f t="shared" si="26"/>
        <v>0</v>
      </c>
    </row>
    <row r="453" spans="3:8" x14ac:dyDescent="0.25">
      <c r="C453" s="1"/>
      <c r="D453" s="1">
        <f t="shared" si="27"/>
        <v>0</v>
      </c>
      <c r="E453" s="1">
        <f t="shared" si="24"/>
        <v>0</v>
      </c>
      <c r="G453" s="2">
        <f t="shared" si="25"/>
        <v>0</v>
      </c>
      <c r="H453" s="2">
        <f t="shared" si="26"/>
        <v>0</v>
      </c>
    </row>
    <row r="454" spans="3:8" x14ac:dyDescent="0.25">
      <c r="C454" s="1"/>
      <c r="D454" s="1">
        <f t="shared" si="27"/>
        <v>0</v>
      </c>
      <c r="E454" s="1">
        <f t="shared" si="24"/>
        <v>0</v>
      </c>
      <c r="G454" s="2">
        <f t="shared" si="25"/>
        <v>0</v>
      </c>
      <c r="H454" s="2">
        <f t="shared" si="26"/>
        <v>0</v>
      </c>
    </row>
    <row r="455" spans="3:8" x14ac:dyDescent="0.25">
      <c r="C455" s="1"/>
      <c r="D455" s="1">
        <f t="shared" si="27"/>
        <v>0</v>
      </c>
      <c r="E455" s="1">
        <f t="shared" si="24"/>
        <v>0</v>
      </c>
      <c r="G455" s="2">
        <f t="shared" si="25"/>
        <v>0</v>
      </c>
      <c r="H455" s="2">
        <f t="shared" si="26"/>
        <v>0</v>
      </c>
    </row>
    <row r="456" spans="3:8" x14ac:dyDescent="0.25">
      <c r="C456" s="1"/>
      <c r="D456" s="1">
        <f t="shared" si="27"/>
        <v>0</v>
      </c>
      <c r="E456" s="1">
        <f t="shared" si="24"/>
        <v>0</v>
      </c>
      <c r="G456" s="2">
        <f t="shared" si="25"/>
        <v>0</v>
      </c>
      <c r="H456" s="2">
        <f t="shared" si="26"/>
        <v>0</v>
      </c>
    </row>
    <row r="457" spans="3:8" x14ac:dyDescent="0.25">
      <c r="C457" s="1"/>
      <c r="D457" s="1">
        <f t="shared" si="27"/>
        <v>0</v>
      </c>
      <c r="E457" s="1">
        <f t="shared" si="24"/>
        <v>0</v>
      </c>
      <c r="G457" s="2">
        <f t="shared" si="25"/>
        <v>0</v>
      </c>
      <c r="H457" s="2">
        <f t="shared" si="26"/>
        <v>0</v>
      </c>
    </row>
    <row r="458" spans="3:8" x14ac:dyDescent="0.25">
      <c r="C458" s="1"/>
      <c r="D458" s="1">
        <f t="shared" si="27"/>
        <v>0</v>
      </c>
      <c r="E458" s="1">
        <f t="shared" si="24"/>
        <v>0</v>
      </c>
      <c r="G458" s="2">
        <f t="shared" si="25"/>
        <v>0</v>
      </c>
      <c r="H458" s="2">
        <f t="shared" si="26"/>
        <v>0</v>
      </c>
    </row>
    <row r="459" spans="3:8" x14ac:dyDescent="0.25">
      <c r="C459" s="1"/>
      <c r="D459" s="1">
        <f t="shared" si="27"/>
        <v>0</v>
      </c>
      <c r="E459" s="1">
        <f t="shared" si="24"/>
        <v>0</v>
      </c>
      <c r="G459" s="2">
        <f t="shared" si="25"/>
        <v>0</v>
      </c>
      <c r="H459" s="2">
        <f t="shared" si="26"/>
        <v>0</v>
      </c>
    </row>
    <row r="460" spans="3:8" x14ac:dyDescent="0.25">
      <c r="C460" s="1"/>
      <c r="D460" s="1">
        <f t="shared" si="27"/>
        <v>0</v>
      </c>
      <c r="E460" s="1">
        <f t="shared" si="24"/>
        <v>0</v>
      </c>
      <c r="G460" s="2">
        <f t="shared" si="25"/>
        <v>0</v>
      </c>
      <c r="H460" s="2">
        <f t="shared" si="26"/>
        <v>0</v>
      </c>
    </row>
    <row r="461" spans="3:8" x14ac:dyDescent="0.25">
      <c r="C461" s="1"/>
      <c r="D461" s="1">
        <f t="shared" si="27"/>
        <v>0</v>
      </c>
      <c r="E461" s="1">
        <f t="shared" si="24"/>
        <v>0</v>
      </c>
      <c r="G461" s="2">
        <f t="shared" si="25"/>
        <v>0</v>
      </c>
      <c r="H461" s="2">
        <f t="shared" si="26"/>
        <v>0</v>
      </c>
    </row>
    <row r="462" spans="3:8" x14ac:dyDescent="0.25">
      <c r="C462" s="1"/>
      <c r="D462" s="1">
        <f t="shared" si="27"/>
        <v>0</v>
      </c>
      <c r="E462" s="1">
        <f t="shared" si="24"/>
        <v>0</v>
      </c>
      <c r="G462" s="2">
        <f t="shared" si="25"/>
        <v>0</v>
      </c>
      <c r="H462" s="2">
        <f t="shared" si="26"/>
        <v>0</v>
      </c>
    </row>
    <row r="463" spans="3:8" x14ac:dyDescent="0.25">
      <c r="C463" s="1"/>
      <c r="D463" s="1">
        <f t="shared" si="27"/>
        <v>0</v>
      </c>
      <c r="E463" s="1">
        <f t="shared" si="24"/>
        <v>0</v>
      </c>
      <c r="G463" s="2">
        <f t="shared" si="25"/>
        <v>0</v>
      </c>
      <c r="H463" s="2">
        <f t="shared" si="26"/>
        <v>0</v>
      </c>
    </row>
    <row r="464" spans="3:8" x14ac:dyDescent="0.25">
      <c r="C464" s="1"/>
      <c r="D464" s="1">
        <f t="shared" si="27"/>
        <v>0</v>
      </c>
      <c r="E464" s="1">
        <f t="shared" si="24"/>
        <v>0</v>
      </c>
      <c r="G464" s="2">
        <f t="shared" si="25"/>
        <v>0</v>
      </c>
      <c r="H464" s="2">
        <f t="shared" si="26"/>
        <v>0</v>
      </c>
    </row>
    <row r="465" spans="3:8" x14ac:dyDescent="0.25">
      <c r="C465" s="1"/>
      <c r="D465" s="1">
        <f t="shared" si="27"/>
        <v>0</v>
      </c>
      <c r="E465" s="1">
        <f t="shared" ref="E465:E528" si="28">D465-C465</f>
        <v>0</v>
      </c>
      <c r="G465" s="2">
        <f t="shared" ref="G465:G528" si="29">D465*0.95</f>
        <v>0</v>
      </c>
      <c r="H465" s="2">
        <f t="shared" ref="H465:H528" si="30">D465*1.21</f>
        <v>0</v>
      </c>
    </row>
    <row r="466" spans="3:8" x14ac:dyDescent="0.25">
      <c r="C466" s="1"/>
      <c r="D466" s="1">
        <f t="shared" ref="D466:D529" si="31">C466*1.4</f>
        <v>0</v>
      </c>
      <c r="E466" s="1">
        <f t="shared" si="28"/>
        <v>0</v>
      </c>
      <c r="G466" s="2">
        <f t="shared" si="29"/>
        <v>0</v>
      </c>
      <c r="H466" s="2">
        <f t="shared" si="30"/>
        <v>0</v>
      </c>
    </row>
    <row r="467" spans="3:8" x14ac:dyDescent="0.25">
      <c r="C467" s="1"/>
      <c r="D467" s="1">
        <f t="shared" si="31"/>
        <v>0</v>
      </c>
      <c r="E467" s="1">
        <f t="shared" si="28"/>
        <v>0</v>
      </c>
      <c r="G467" s="2">
        <f t="shared" si="29"/>
        <v>0</v>
      </c>
      <c r="H467" s="2">
        <f t="shared" si="30"/>
        <v>0</v>
      </c>
    </row>
    <row r="468" spans="3:8" x14ac:dyDescent="0.25">
      <c r="C468" s="1"/>
      <c r="D468" s="1">
        <f t="shared" si="31"/>
        <v>0</v>
      </c>
      <c r="E468" s="1">
        <f t="shared" si="28"/>
        <v>0</v>
      </c>
      <c r="G468" s="2">
        <f t="shared" si="29"/>
        <v>0</v>
      </c>
      <c r="H468" s="2">
        <f t="shared" si="30"/>
        <v>0</v>
      </c>
    </row>
    <row r="469" spans="3:8" x14ac:dyDescent="0.25">
      <c r="C469" s="1"/>
      <c r="D469" s="1">
        <f t="shared" si="31"/>
        <v>0</v>
      </c>
      <c r="E469" s="1">
        <f t="shared" si="28"/>
        <v>0</v>
      </c>
      <c r="G469" s="2">
        <f t="shared" si="29"/>
        <v>0</v>
      </c>
      <c r="H469" s="2">
        <f t="shared" si="30"/>
        <v>0</v>
      </c>
    </row>
    <row r="470" spans="3:8" x14ac:dyDescent="0.25">
      <c r="C470" s="1"/>
      <c r="D470" s="1">
        <f t="shared" si="31"/>
        <v>0</v>
      </c>
      <c r="E470" s="1">
        <f t="shared" si="28"/>
        <v>0</v>
      </c>
      <c r="G470" s="2">
        <f t="shared" si="29"/>
        <v>0</v>
      </c>
      <c r="H470" s="2">
        <f t="shared" si="30"/>
        <v>0</v>
      </c>
    </row>
    <row r="471" spans="3:8" x14ac:dyDescent="0.25">
      <c r="C471" s="1"/>
      <c r="D471" s="1">
        <f t="shared" si="31"/>
        <v>0</v>
      </c>
      <c r="E471" s="1">
        <f t="shared" si="28"/>
        <v>0</v>
      </c>
      <c r="G471" s="2">
        <f t="shared" si="29"/>
        <v>0</v>
      </c>
      <c r="H471" s="2">
        <f t="shared" si="30"/>
        <v>0</v>
      </c>
    </row>
    <row r="472" spans="3:8" x14ac:dyDescent="0.25">
      <c r="C472" s="1"/>
      <c r="D472" s="1">
        <f t="shared" si="31"/>
        <v>0</v>
      </c>
      <c r="E472" s="1">
        <f t="shared" si="28"/>
        <v>0</v>
      </c>
      <c r="G472" s="2">
        <f t="shared" si="29"/>
        <v>0</v>
      </c>
      <c r="H472" s="2">
        <f t="shared" si="30"/>
        <v>0</v>
      </c>
    </row>
    <row r="473" spans="3:8" x14ac:dyDescent="0.25">
      <c r="C473" s="1"/>
      <c r="D473" s="1">
        <f t="shared" si="31"/>
        <v>0</v>
      </c>
      <c r="E473" s="1">
        <f t="shared" si="28"/>
        <v>0</v>
      </c>
      <c r="G473" s="2">
        <f t="shared" si="29"/>
        <v>0</v>
      </c>
      <c r="H473" s="2">
        <f t="shared" si="30"/>
        <v>0</v>
      </c>
    </row>
    <row r="474" spans="3:8" x14ac:dyDescent="0.25">
      <c r="C474" s="1"/>
      <c r="D474" s="1">
        <f t="shared" si="31"/>
        <v>0</v>
      </c>
      <c r="E474" s="1">
        <f t="shared" si="28"/>
        <v>0</v>
      </c>
      <c r="G474" s="2">
        <f t="shared" si="29"/>
        <v>0</v>
      </c>
      <c r="H474" s="2">
        <f t="shared" si="30"/>
        <v>0</v>
      </c>
    </row>
    <row r="475" spans="3:8" x14ac:dyDescent="0.25">
      <c r="C475" s="1"/>
      <c r="D475" s="1">
        <f t="shared" si="31"/>
        <v>0</v>
      </c>
      <c r="E475" s="1">
        <f t="shared" si="28"/>
        <v>0</v>
      </c>
      <c r="G475" s="2">
        <f t="shared" si="29"/>
        <v>0</v>
      </c>
      <c r="H475" s="2">
        <f t="shared" si="30"/>
        <v>0</v>
      </c>
    </row>
    <row r="476" spans="3:8" x14ac:dyDescent="0.25">
      <c r="C476" s="1"/>
      <c r="D476" s="1">
        <f t="shared" si="31"/>
        <v>0</v>
      </c>
      <c r="E476" s="1">
        <f t="shared" si="28"/>
        <v>0</v>
      </c>
      <c r="G476" s="2">
        <f t="shared" si="29"/>
        <v>0</v>
      </c>
      <c r="H476" s="2">
        <f t="shared" si="30"/>
        <v>0</v>
      </c>
    </row>
    <row r="477" spans="3:8" x14ac:dyDescent="0.25">
      <c r="C477" s="1"/>
      <c r="D477" s="1">
        <f t="shared" si="31"/>
        <v>0</v>
      </c>
      <c r="E477" s="1">
        <f t="shared" si="28"/>
        <v>0</v>
      </c>
      <c r="G477" s="2">
        <f t="shared" si="29"/>
        <v>0</v>
      </c>
      <c r="H477" s="2">
        <f t="shared" si="30"/>
        <v>0</v>
      </c>
    </row>
    <row r="478" spans="3:8" x14ac:dyDescent="0.25">
      <c r="C478" s="1"/>
      <c r="D478" s="1">
        <f t="shared" si="31"/>
        <v>0</v>
      </c>
      <c r="E478" s="1">
        <f t="shared" si="28"/>
        <v>0</v>
      </c>
      <c r="G478" s="2">
        <f t="shared" si="29"/>
        <v>0</v>
      </c>
      <c r="H478" s="2">
        <f t="shared" si="30"/>
        <v>0</v>
      </c>
    </row>
    <row r="479" spans="3:8" x14ac:dyDescent="0.25">
      <c r="C479" s="1"/>
      <c r="D479" s="1">
        <f t="shared" si="31"/>
        <v>0</v>
      </c>
      <c r="E479" s="1">
        <f t="shared" si="28"/>
        <v>0</v>
      </c>
      <c r="G479" s="2">
        <f t="shared" si="29"/>
        <v>0</v>
      </c>
      <c r="H479" s="2">
        <f t="shared" si="30"/>
        <v>0</v>
      </c>
    </row>
    <row r="480" spans="3:8" x14ac:dyDescent="0.25">
      <c r="C480" s="1"/>
      <c r="D480" s="1">
        <f t="shared" si="31"/>
        <v>0</v>
      </c>
      <c r="E480" s="1">
        <f t="shared" si="28"/>
        <v>0</v>
      </c>
      <c r="G480" s="2">
        <f t="shared" si="29"/>
        <v>0</v>
      </c>
      <c r="H480" s="2">
        <f t="shared" si="30"/>
        <v>0</v>
      </c>
    </row>
    <row r="481" spans="3:9" x14ac:dyDescent="0.25">
      <c r="C481" s="1"/>
      <c r="D481" s="1">
        <f t="shared" si="31"/>
        <v>0</v>
      </c>
      <c r="E481" s="1">
        <f t="shared" si="28"/>
        <v>0</v>
      </c>
      <c r="G481" s="2">
        <f t="shared" si="29"/>
        <v>0</v>
      </c>
      <c r="H481" s="2">
        <f t="shared" si="30"/>
        <v>0</v>
      </c>
    </row>
    <row r="482" spans="3:9" x14ac:dyDescent="0.25">
      <c r="C482" s="1"/>
      <c r="D482" s="1">
        <f t="shared" si="31"/>
        <v>0</v>
      </c>
      <c r="E482" s="1">
        <f t="shared" si="28"/>
        <v>0</v>
      </c>
      <c r="G482" s="2">
        <f t="shared" si="29"/>
        <v>0</v>
      </c>
      <c r="H482" s="2">
        <f t="shared" si="30"/>
        <v>0</v>
      </c>
    </row>
    <row r="483" spans="3:9" x14ac:dyDescent="0.25">
      <c r="C483" s="1"/>
      <c r="D483" s="1">
        <f t="shared" si="31"/>
        <v>0</v>
      </c>
      <c r="E483" s="1">
        <f t="shared" si="28"/>
        <v>0</v>
      </c>
      <c r="G483" s="2">
        <f t="shared" si="29"/>
        <v>0</v>
      </c>
      <c r="H483" s="2">
        <f t="shared" si="30"/>
        <v>0</v>
      </c>
    </row>
    <row r="484" spans="3:9" x14ac:dyDescent="0.25">
      <c r="C484" s="1"/>
      <c r="D484" s="1">
        <f t="shared" si="31"/>
        <v>0</v>
      </c>
      <c r="E484" s="1">
        <f t="shared" si="28"/>
        <v>0</v>
      </c>
      <c r="G484" s="2">
        <f t="shared" si="29"/>
        <v>0</v>
      </c>
      <c r="H484" s="2">
        <f t="shared" si="30"/>
        <v>0</v>
      </c>
    </row>
    <row r="485" spans="3:9" x14ac:dyDescent="0.25">
      <c r="C485" s="1"/>
      <c r="D485" s="1">
        <f t="shared" si="31"/>
        <v>0</v>
      </c>
      <c r="E485" s="1">
        <f t="shared" si="28"/>
        <v>0</v>
      </c>
      <c r="G485" s="2">
        <f t="shared" si="29"/>
        <v>0</v>
      </c>
      <c r="H485" s="2">
        <f t="shared" si="30"/>
        <v>0</v>
      </c>
    </row>
    <row r="486" spans="3:9" x14ac:dyDescent="0.25">
      <c r="C486" s="1"/>
      <c r="D486" s="1">
        <f t="shared" si="31"/>
        <v>0</v>
      </c>
      <c r="E486" s="1">
        <f t="shared" si="28"/>
        <v>0</v>
      </c>
      <c r="G486" s="2">
        <f t="shared" si="29"/>
        <v>0</v>
      </c>
      <c r="H486" s="2">
        <f t="shared" si="30"/>
        <v>0</v>
      </c>
    </row>
    <row r="487" spans="3:9" x14ac:dyDescent="0.25">
      <c r="C487" s="1"/>
      <c r="D487" s="1">
        <f t="shared" si="31"/>
        <v>0</v>
      </c>
      <c r="E487" s="1">
        <f t="shared" si="28"/>
        <v>0</v>
      </c>
      <c r="G487" s="2">
        <f t="shared" si="29"/>
        <v>0</v>
      </c>
      <c r="H487" s="2">
        <f t="shared" si="30"/>
        <v>0</v>
      </c>
    </row>
    <row r="488" spans="3:9" x14ac:dyDescent="0.25">
      <c r="C488" s="1"/>
      <c r="D488" s="1">
        <f t="shared" si="31"/>
        <v>0</v>
      </c>
      <c r="E488" s="1">
        <f t="shared" si="28"/>
        <v>0</v>
      </c>
      <c r="G488" s="2">
        <f t="shared" si="29"/>
        <v>0</v>
      </c>
      <c r="H488" s="2">
        <f t="shared" si="30"/>
        <v>0</v>
      </c>
    </row>
    <row r="489" spans="3:9" x14ac:dyDescent="0.25">
      <c r="C489" s="1"/>
      <c r="D489" s="1">
        <f t="shared" si="31"/>
        <v>0</v>
      </c>
      <c r="E489" s="1">
        <f t="shared" si="28"/>
        <v>0</v>
      </c>
      <c r="G489" s="2">
        <f t="shared" si="29"/>
        <v>0</v>
      </c>
      <c r="H489" s="2">
        <f t="shared" si="30"/>
        <v>0</v>
      </c>
    </row>
    <row r="490" spans="3:9" x14ac:dyDescent="0.25">
      <c r="C490" s="1"/>
      <c r="D490" s="1">
        <f t="shared" si="31"/>
        <v>0</v>
      </c>
      <c r="E490" s="1">
        <f t="shared" si="28"/>
        <v>0</v>
      </c>
      <c r="G490" s="2">
        <f t="shared" si="29"/>
        <v>0</v>
      </c>
      <c r="H490" s="2">
        <f t="shared" si="30"/>
        <v>0</v>
      </c>
    </row>
    <row r="491" spans="3:9" x14ac:dyDescent="0.25">
      <c r="C491" s="1"/>
      <c r="D491" s="1">
        <f t="shared" si="31"/>
        <v>0</v>
      </c>
      <c r="E491" s="1">
        <f t="shared" si="28"/>
        <v>0</v>
      </c>
      <c r="G491" s="2">
        <f t="shared" si="29"/>
        <v>0</v>
      </c>
      <c r="H491" s="2">
        <f t="shared" si="30"/>
        <v>0</v>
      </c>
    </row>
    <row r="492" spans="3:9" x14ac:dyDescent="0.25">
      <c r="C492" s="1"/>
      <c r="D492" s="1">
        <f t="shared" si="31"/>
        <v>0</v>
      </c>
      <c r="E492" s="1">
        <f t="shared" si="28"/>
        <v>0</v>
      </c>
      <c r="G492" s="2">
        <f t="shared" si="29"/>
        <v>0</v>
      </c>
      <c r="H492" s="2">
        <f t="shared" si="30"/>
        <v>0</v>
      </c>
    </row>
    <row r="493" spans="3:9" x14ac:dyDescent="0.25">
      <c r="C493" s="1"/>
      <c r="D493" s="1">
        <f t="shared" si="31"/>
        <v>0</v>
      </c>
      <c r="E493" s="1">
        <f t="shared" si="28"/>
        <v>0</v>
      </c>
      <c r="G493" s="2">
        <f t="shared" si="29"/>
        <v>0</v>
      </c>
      <c r="H493" s="2">
        <f t="shared" si="30"/>
        <v>0</v>
      </c>
    </row>
    <row r="494" spans="3:9" x14ac:dyDescent="0.25">
      <c r="C494" s="1"/>
      <c r="D494" s="1">
        <f t="shared" si="31"/>
        <v>0</v>
      </c>
      <c r="E494" s="1">
        <f t="shared" si="28"/>
        <v>0</v>
      </c>
      <c r="G494" s="2">
        <f t="shared" si="29"/>
        <v>0</v>
      </c>
      <c r="H494" s="2">
        <f t="shared" si="30"/>
        <v>0</v>
      </c>
    </row>
    <row r="495" spans="3:9" x14ac:dyDescent="0.25">
      <c r="C495" s="1"/>
      <c r="D495" s="1">
        <f t="shared" si="31"/>
        <v>0</v>
      </c>
      <c r="E495" s="1">
        <f t="shared" si="28"/>
        <v>0</v>
      </c>
      <c r="G495" s="2">
        <f t="shared" si="29"/>
        <v>0</v>
      </c>
      <c r="H495" s="2">
        <f t="shared" si="30"/>
        <v>0</v>
      </c>
    </row>
    <row r="496" spans="3:9" x14ac:dyDescent="0.25">
      <c r="C496" s="1"/>
      <c r="D496" s="1">
        <f t="shared" si="31"/>
        <v>0</v>
      </c>
      <c r="E496" s="1">
        <f t="shared" si="28"/>
        <v>0</v>
      </c>
      <c r="G496" s="2">
        <f t="shared" si="29"/>
        <v>0</v>
      </c>
      <c r="H496" s="2">
        <f t="shared" si="30"/>
        <v>0</v>
      </c>
      <c r="I496">
        <f t="shared" ref="I496:I559" si="32">D495*F495</f>
        <v>0</v>
      </c>
    </row>
    <row r="497" spans="3:9" x14ac:dyDescent="0.25">
      <c r="C497" s="1"/>
      <c r="D497" s="1">
        <f t="shared" si="31"/>
        <v>0</v>
      </c>
      <c r="E497" s="1">
        <f t="shared" si="28"/>
        <v>0</v>
      </c>
      <c r="G497" s="2">
        <f t="shared" si="29"/>
        <v>0</v>
      </c>
      <c r="H497" s="2">
        <f t="shared" si="30"/>
        <v>0</v>
      </c>
      <c r="I497">
        <f t="shared" si="32"/>
        <v>0</v>
      </c>
    </row>
    <row r="498" spans="3:9" x14ac:dyDescent="0.25">
      <c r="C498" s="1"/>
      <c r="D498" s="1">
        <f t="shared" si="31"/>
        <v>0</v>
      </c>
      <c r="E498" s="1">
        <f t="shared" si="28"/>
        <v>0</v>
      </c>
      <c r="G498" s="2">
        <f t="shared" si="29"/>
        <v>0</v>
      </c>
      <c r="H498" s="2">
        <f t="shared" si="30"/>
        <v>0</v>
      </c>
      <c r="I498">
        <f t="shared" si="32"/>
        <v>0</v>
      </c>
    </row>
    <row r="499" spans="3:9" x14ac:dyDescent="0.25">
      <c r="C499" s="1"/>
      <c r="D499" s="1">
        <f t="shared" si="31"/>
        <v>0</v>
      </c>
      <c r="E499" s="1">
        <f t="shared" si="28"/>
        <v>0</v>
      </c>
      <c r="G499" s="2">
        <f t="shared" si="29"/>
        <v>0</v>
      </c>
      <c r="H499" s="2">
        <f t="shared" si="30"/>
        <v>0</v>
      </c>
      <c r="I499">
        <f t="shared" si="32"/>
        <v>0</v>
      </c>
    </row>
    <row r="500" spans="3:9" x14ac:dyDescent="0.25">
      <c r="C500" s="1"/>
      <c r="D500" s="1">
        <f t="shared" si="31"/>
        <v>0</v>
      </c>
      <c r="E500" s="1">
        <f t="shared" si="28"/>
        <v>0</v>
      </c>
      <c r="G500" s="2">
        <f t="shared" si="29"/>
        <v>0</v>
      </c>
      <c r="H500" s="2">
        <f t="shared" si="30"/>
        <v>0</v>
      </c>
      <c r="I500">
        <f t="shared" si="32"/>
        <v>0</v>
      </c>
    </row>
    <row r="501" spans="3:9" x14ac:dyDescent="0.25">
      <c r="C501" s="1"/>
      <c r="D501" s="1">
        <f t="shared" si="31"/>
        <v>0</v>
      </c>
      <c r="E501" s="1">
        <f t="shared" si="28"/>
        <v>0</v>
      </c>
      <c r="G501" s="2">
        <f t="shared" si="29"/>
        <v>0</v>
      </c>
      <c r="H501" s="2">
        <f t="shared" si="30"/>
        <v>0</v>
      </c>
      <c r="I501">
        <f t="shared" si="32"/>
        <v>0</v>
      </c>
    </row>
    <row r="502" spans="3:9" x14ac:dyDescent="0.25">
      <c r="C502" s="1"/>
      <c r="D502" s="1">
        <f t="shared" si="31"/>
        <v>0</v>
      </c>
      <c r="E502" s="1">
        <f t="shared" si="28"/>
        <v>0</v>
      </c>
      <c r="G502" s="2">
        <f t="shared" si="29"/>
        <v>0</v>
      </c>
      <c r="H502" s="2">
        <f t="shared" si="30"/>
        <v>0</v>
      </c>
      <c r="I502">
        <f t="shared" si="32"/>
        <v>0</v>
      </c>
    </row>
    <row r="503" spans="3:9" x14ac:dyDescent="0.25">
      <c r="C503" s="1"/>
      <c r="D503" s="1">
        <f t="shared" si="31"/>
        <v>0</v>
      </c>
      <c r="E503" s="1">
        <f t="shared" si="28"/>
        <v>0</v>
      </c>
      <c r="G503" s="2">
        <f t="shared" si="29"/>
        <v>0</v>
      </c>
      <c r="H503" s="2">
        <f t="shared" si="30"/>
        <v>0</v>
      </c>
      <c r="I503">
        <f t="shared" si="32"/>
        <v>0</v>
      </c>
    </row>
    <row r="504" spans="3:9" x14ac:dyDescent="0.25">
      <c r="C504" s="1"/>
      <c r="D504" s="1">
        <f t="shared" si="31"/>
        <v>0</v>
      </c>
      <c r="E504" s="1">
        <f t="shared" si="28"/>
        <v>0</v>
      </c>
      <c r="G504" s="2">
        <f t="shared" si="29"/>
        <v>0</v>
      </c>
      <c r="H504" s="2">
        <f t="shared" si="30"/>
        <v>0</v>
      </c>
      <c r="I504">
        <f t="shared" si="32"/>
        <v>0</v>
      </c>
    </row>
    <row r="505" spans="3:9" x14ac:dyDescent="0.25">
      <c r="C505" s="1"/>
      <c r="D505" s="1">
        <f t="shared" si="31"/>
        <v>0</v>
      </c>
      <c r="E505" s="1">
        <f t="shared" si="28"/>
        <v>0</v>
      </c>
      <c r="G505" s="2">
        <f t="shared" si="29"/>
        <v>0</v>
      </c>
      <c r="H505" s="2">
        <f t="shared" si="30"/>
        <v>0</v>
      </c>
      <c r="I505">
        <f t="shared" si="32"/>
        <v>0</v>
      </c>
    </row>
    <row r="506" spans="3:9" x14ac:dyDescent="0.25">
      <c r="C506" s="1"/>
      <c r="D506" s="1">
        <f t="shared" si="31"/>
        <v>0</v>
      </c>
      <c r="E506" s="1">
        <f t="shared" si="28"/>
        <v>0</v>
      </c>
      <c r="G506" s="2">
        <f t="shared" si="29"/>
        <v>0</v>
      </c>
      <c r="H506" s="2">
        <f t="shared" si="30"/>
        <v>0</v>
      </c>
      <c r="I506">
        <f t="shared" si="32"/>
        <v>0</v>
      </c>
    </row>
    <row r="507" spans="3:9" x14ac:dyDescent="0.25">
      <c r="C507" s="1"/>
      <c r="D507" s="1">
        <f t="shared" si="31"/>
        <v>0</v>
      </c>
      <c r="E507" s="1">
        <f t="shared" si="28"/>
        <v>0</v>
      </c>
      <c r="G507" s="2">
        <f t="shared" si="29"/>
        <v>0</v>
      </c>
      <c r="H507" s="2">
        <f t="shared" si="30"/>
        <v>0</v>
      </c>
      <c r="I507">
        <f t="shared" si="32"/>
        <v>0</v>
      </c>
    </row>
    <row r="508" spans="3:9" x14ac:dyDescent="0.25">
      <c r="C508" s="1"/>
      <c r="D508" s="1">
        <f t="shared" si="31"/>
        <v>0</v>
      </c>
      <c r="E508" s="1">
        <f t="shared" si="28"/>
        <v>0</v>
      </c>
      <c r="G508" s="2">
        <f t="shared" si="29"/>
        <v>0</v>
      </c>
      <c r="H508" s="2">
        <f t="shared" si="30"/>
        <v>0</v>
      </c>
      <c r="I508">
        <f t="shared" si="32"/>
        <v>0</v>
      </c>
    </row>
    <row r="509" spans="3:9" x14ac:dyDescent="0.25">
      <c r="C509" s="1"/>
      <c r="D509" s="1">
        <f t="shared" si="31"/>
        <v>0</v>
      </c>
      <c r="E509" s="1">
        <f t="shared" si="28"/>
        <v>0</v>
      </c>
      <c r="G509" s="2">
        <f t="shared" si="29"/>
        <v>0</v>
      </c>
      <c r="H509" s="2">
        <f t="shared" si="30"/>
        <v>0</v>
      </c>
      <c r="I509">
        <f t="shared" si="32"/>
        <v>0</v>
      </c>
    </row>
    <row r="510" spans="3:9" x14ac:dyDescent="0.25">
      <c r="C510" s="1"/>
      <c r="D510" s="1">
        <f t="shared" si="31"/>
        <v>0</v>
      </c>
      <c r="E510" s="1">
        <f t="shared" si="28"/>
        <v>0</v>
      </c>
      <c r="G510" s="2">
        <f t="shared" si="29"/>
        <v>0</v>
      </c>
      <c r="H510" s="2">
        <f t="shared" si="30"/>
        <v>0</v>
      </c>
      <c r="I510">
        <f t="shared" si="32"/>
        <v>0</v>
      </c>
    </row>
    <row r="511" spans="3:9" x14ac:dyDescent="0.25">
      <c r="C511" s="1"/>
      <c r="D511" s="1">
        <f t="shared" si="31"/>
        <v>0</v>
      </c>
      <c r="E511" s="1">
        <f t="shared" si="28"/>
        <v>0</v>
      </c>
      <c r="G511" s="2">
        <f t="shared" si="29"/>
        <v>0</v>
      </c>
      <c r="H511" s="2">
        <f t="shared" si="30"/>
        <v>0</v>
      </c>
      <c r="I511">
        <f t="shared" si="32"/>
        <v>0</v>
      </c>
    </row>
    <row r="512" spans="3:9" x14ac:dyDescent="0.25">
      <c r="C512" s="1"/>
      <c r="D512" s="1">
        <f t="shared" si="31"/>
        <v>0</v>
      </c>
      <c r="E512" s="1">
        <f t="shared" si="28"/>
        <v>0</v>
      </c>
      <c r="G512" s="2">
        <f t="shared" si="29"/>
        <v>0</v>
      </c>
      <c r="H512" s="2">
        <f t="shared" si="30"/>
        <v>0</v>
      </c>
      <c r="I512">
        <f t="shared" si="32"/>
        <v>0</v>
      </c>
    </row>
    <row r="513" spans="3:9" x14ac:dyDescent="0.25">
      <c r="C513" s="1"/>
      <c r="D513" s="1">
        <f t="shared" si="31"/>
        <v>0</v>
      </c>
      <c r="E513" s="1">
        <f t="shared" si="28"/>
        <v>0</v>
      </c>
      <c r="G513" s="2">
        <f t="shared" si="29"/>
        <v>0</v>
      </c>
      <c r="H513" s="2">
        <f t="shared" si="30"/>
        <v>0</v>
      </c>
      <c r="I513">
        <f t="shared" si="32"/>
        <v>0</v>
      </c>
    </row>
    <row r="514" spans="3:9" x14ac:dyDescent="0.25">
      <c r="C514" s="1"/>
      <c r="D514" s="1">
        <f t="shared" si="31"/>
        <v>0</v>
      </c>
      <c r="E514" s="1">
        <f t="shared" si="28"/>
        <v>0</v>
      </c>
      <c r="G514" s="2">
        <f t="shared" si="29"/>
        <v>0</v>
      </c>
      <c r="H514" s="2">
        <f t="shared" si="30"/>
        <v>0</v>
      </c>
      <c r="I514">
        <f t="shared" si="32"/>
        <v>0</v>
      </c>
    </row>
    <row r="515" spans="3:9" x14ac:dyDescent="0.25">
      <c r="C515" s="1"/>
      <c r="D515" s="1">
        <f t="shared" si="31"/>
        <v>0</v>
      </c>
      <c r="E515" s="1">
        <f t="shared" si="28"/>
        <v>0</v>
      </c>
      <c r="G515" s="2">
        <f t="shared" si="29"/>
        <v>0</v>
      </c>
      <c r="H515" s="2">
        <f t="shared" si="30"/>
        <v>0</v>
      </c>
      <c r="I515">
        <f t="shared" si="32"/>
        <v>0</v>
      </c>
    </row>
    <row r="516" spans="3:9" x14ac:dyDescent="0.25">
      <c r="C516" s="1"/>
      <c r="D516" s="1">
        <f t="shared" si="31"/>
        <v>0</v>
      </c>
      <c r="E516" s="1">
        <f t="shared" si="28"/>
        <v>0</v>
      </c>
      <c r="G516" s="2">
        <f t="shared" si="29"/>
        <v>0</v>
      </c>
      <c r="H516" s="2">
        <f t="shared" si="30"/>
        <v>0</v>
      </c>
      <c r="I516">
        <f t="shared" si="32"/>
        <v>0</v>
      </c>
    </row>
    <row r="517" spans="3:9" x14ac:dyDescent="0.25">
      <c r="C517" s="1"/>
      <c r="D517" s="1">
        <f t="shared" si="31"/>
        <v>0</v>
      </c>
      <c r="E517" s="1">
        <f t="shared" si="28"/>
        <v>0</v>
      </c>
      <c r="G517" s="2">
        <f t="shared" si="29"/>
        <v>0</v>
      </c>
      <c r="H517" s="2">
        <f t="shared" si="30"/>
        <v>0</v>
      </c>
      <c r="I517">
        <f t="shared" si="32"/>
        <v>0</v>
      </c>
    </row>
    <row r="518" spans="3:9" x14ac:dyDescent="0.25">
      <c r="C518" s="1"/>
      <c r="D518" s="1">
        <f t="shared" si="31"/>
        <v>0</v>
      </c>
      <c r="E518" s="1">
        <f t="shared" si="28"/>
        <v>0</v>
      </c>
      <c r="G518" s="2">
        <f t="shared" si="29"/>
        <v>0</v>
      </c>
      <c r="H518" s="2">
        <f t="shared" si="30"/>
        <v>0</v>
      </c>
      <c r="I518">
        <f t="shared" si="32"/>
        <v>0</v>
      </c>
    </row>
    <row r="519" spans="3:9" x14ac:dyDescent="0.25">
      <c r="C519" s="1"/>
      <c r="D519" s="1">
        <f t="shared" si="31"/>
        <v>0</v>
      </c>
      <c r="E519" s="1">
        <f t="shared" si="28"/>
        <v>0</v>
      </c>
      <c r="G519" s="2">
        <f t="shared" si="29"/>
        <v>0</v>
      </c>
      <c r="H519" s="2">
        <f t="shared" si="30"/>
        <v>0</v>
      </c>
      <c r="I519">
        <f t="shared" si="32"/>
        <v>0</v>
      </c>
    </row>
    <row r="520" spans="3:9" x14ac:dyDescent="0.25">
      <c r="C520" s="1"/>
      <c r="D520" s="1">
        <f t="shared" si="31"/>
        <v>0</v>
      </c>
      <c r="E520" s="1">
        <f t="shared" si="28"/>
        <v>0</v>
      </c>
      <c r="G520" s="2">
        <f t="shared" si="29"/>
        <v>0</v>
      </c>
      <c r="H520" s="2">
        <f t="shared" si="30"/>
        <v>0</v>
      </c>
      <c r="I520">
        <f t="shared" si="32"/>
        <v>0</v>
      </c>
    </row>
    <row r="521" spans="3:9" x14ac:dyDescent="0.25">
      <c r="C521" s="1"/>
      <c r="D521" s="1">
        <f t="shared" si="31"/>
        <v>0</v>
      </c>
      <c r="E521" s="1">
        <f t="shared" si="28"/>
        <v>0</v>
      </c>
      <c r="G521" s="2">
        <f t="shared" si="29"/>
        <v>0</v>
      </c>
      <c r="H521" s="2">
        <f t="shared" si="30"/>
        <v>0</v>
      </c>
      <c r="I521">
        <f t="shared" si="32"/>
        <v>0</v>
      </c>
    </row>
    <row r="522" spans="3:9" x14ac:dyDescent="0.25">
      <c r="C522" s="1"/>
      <c r="D522" s="1">
        <f t="shared" si="31"/>
        <v>0</v>
      </c>
      <c r="E522" s="1">
        <f t="shared" si="28"/>
        <v>0</v>
      </c>
      <c r="G522" s="2">
        <f t="shared" si="29"/>
        <v>0</v>
      </c>
      <c r="H522" s="2">
        <f t="shared" si="30"/>
        <v>0</v>
      </c>
      <c r="I522">
        <f t="shared" si="32"/>
        <v>0</v>
      </c>
    </row>
    <row r="523" spans="3:9" x14ac:dyDescent="0.25">
      <c r="C523" s="1"/>
      <c r="D523" s="1">
        <f t="shared" si="31"/>
        <v>0</v>
      </c>
      <c r="E523" s="1">
        <f t="shared" si="28"/>
        <v>0</v>
      </c>
      <c r="G523" s="2">
        <f t="shared" si="29"/>
        <v>0</v>
      </c>
      <c r="H523" s="2">
        <f t="shared" si="30"/>
        <v>0</v>
      </c>
      <c r="I523">
        <f t="shared" si="32"/>
        <v>0</v>
      </c>
    </row>
    <row r="524" spans="3:9" x14ac:dyDescent="0.25">
      <c r="C524" s="1"/>
      <c r="D524" s="1">
        <f t="shared" si="31"/>
        <v>0</v>
      </c>
      <c r="E524" s="1">
        <f t="shared" si="28"/>
        <v>0</v>
      </c>
      <c r="G524" s="2">
        <f t="shared" si="29"/>
        <v>0</v>
      </c>
      <c r="H524" s="2">
        <f t="shared" si="30"/>
        <v>0</v>
      </c>
      <c r="I524">
        <f t="shared" si="32"/>
        <v>0</v>
      </c>
    </row>
    <row r="525" spans="3:9" x14ac:dyDescent="0.25">
      <c r="C525" s="1"/>
      <c r="D525" s="1">
        <f t="shared" si="31"/>
        <v>0</v>
      </c>
      <c r="E525" s="1">
        <f t="shared" si="28"/>
        <v>0</v>
      </c>
      <c r="G525" s="2">
        <f t="shared" si="29"/>
        <v>0</v>
      </c>
      <c r="H525" s="2">
        <f t="shared" si="30"/>
        <v>0</v>
      </c>
      <c r="I525">
        <f t="shared" si="32"/>
        <v>0</v>
      </c>
    </row>
    <row r="526" spans="3:9" x14ac:dyDescent="0.25">
      <c r="C526" s="1"/>
      <c r="D526" s="1">
        <f t="shared" si="31"/>
        <v>0</v>
      </c>
      <c r="E526" s="1">
        <f t="shared" si="28"/>
        <v>0</v>
      </c>
      <c r="G526" s="2">
        <f t="shared" si="29"/>
        <v>0</v>
      </c>
      <c r="H526" s="2">
        <f t="shared" si="30"/>
        <v>0</v>
      </c>
      <c r="I526">
        <f t="shared" si="32"/>
        <v>0</v>
      </c>
    </row>
    <row r="527" spans="3:9" x14ac:dyDescent="0.25">
      <c r="C527" s="1"/>
      <c r="D527" s="1">
        <f t="shared" si="31"/>
        <v>0</v>
      </c>
      <c r="E527" s="1">
        <f t="shared" si="28"/>
        <v>0</v>
      </c>
      <c r="G527" s="2">
        <f t="shared" si="29"/>
        <v>0</v>
      </c>
      <c r="H527" s="2">
        <f t="shared" si="30"/>
        <v>0</v>
      </c>
      <c r="I527">
        <f t="shared" si="32"/>
        <v>0</v>
      </c>
    </row>
    <row r="528" spans="3:9" x14ac:dyDescent="0.25">
      <c r="C528" s="1"/>
      <c r="D528" s="1">
        <f t="shared" si="31"/>
        <v>0</v>
      </c>
      <c r="E528" s="1">
        <f t="shared" si="28"/>
        <v>0</v>
      </c>
      <c r="G528" s="2">
        <f t="shared" si="29"/>
        <v>0</v>
      </c>
      <c r="H528" s="2">
        <f t="shared" si="30"/>
        <v>0</v>
      </c>
      <c r="I528">
        <f t="shared" si="32"/>
        <v>0</v>
      </c>
    </row>
    <row r="529" spans="3:9" x14ac:dyDescent="0.25">
      <c r="C529" s="1"/>
      <c r="D529" s="1">
        <f t="shared" si="31"/>
        <v>0</v>
      </c>
      <c r="E529" s="1">
        <f t="shared" ref="E529:E592" si="33">D529-C529</f>
        <v>0</v>
      </c>
      <c r="G529" s="2">
        <f t="shared" ref="G529:G592" si="34">D529*0.95</f>
        <v>0</v>
      </c>
      <c r="H529" s="2">
        <f t="shared" ref="H529:H592" si="35">D529*1.21</f>
        <v>0</v>
      </c>
      <c r="I529">
        <f t="shared" si="32"/>
        <v>0</v>
      </c>
    </row>
    <row r="530" spans="3:9" x14ac:dyDescent="0.25">
      <c r="C530" s="1"/>
      <c r="D530" s="1">
        <f t="shared" ref="D530:D593" si="36">C530*1.4</f>
        <v>0</v>
      </c>
      <c r="E530" s="1">
        <f t="shared" si="33"/>
        <v>0</v>
      </c>
      <c r="G530" s="2">
        <f t="shared" si="34"/>
        <v>0</v>
      </c>
      <c r="H530" s="2">
        <f t="shared" si="35"/>
        <v>0</v>
      </c>
      <c r="I530">
        <f t="shared" si="32"/>
        <v>0</v>
      </c>
    </row>
    <row r="531" spans="3:9" x14ac:dyDescent="0.25">
      <c r="C531" s="1"/>
      <c r="D531" s="1">
        <f t="shared" si="36"/>
        <v>0</v>
      </c>
      <c r="E531" s="1">
        <f t="shared" si="33"/>
        <v>0</v>
      </c>
      <c r="G531" s="2">
        <f t="shared" si="34"/>
        <v>0</v>
      </c>
      <c r="H531" s="2">
        <f t="shared" si="35"/>
        <v>0</v>
      </c>
      <c r="I531">
        <f t="shared" si="32"/>
        <v>0</v>
      </c>
    </row>
    <row r="532" spans="3:9" x14ac:dyDescent="0.25">
      <c r="C532" s="1"/>
      <c r="D532" s="1">
        <f t="shared" si="36"/>
        <v>0</v>
      </c>
      <c r="E532" s="1">
        <f t="shared" si="33"/>
        <v>0</v>
      </c>
      <c r="G532" s="2">
        <f t="shared" si="34"/>
        <v>0</v>
      </c>
      <c r="H532" s="2">
        <f t="shared" si="35"/>
        <v>0</v>
      </c>
      <c r="I532">
        <f t="shared" si="32"/>
        <v>0</v>
      </c>
    </row>
    <row r="533" spans="3:9" x14ac:dyDescent="0.25">
      <c r="C533" s="1"/>
      <c r="D533" s="1">
        <f t="shared" si="36"/>
        <v>0</v>
      </c>
      <c r="E533" s="1">
        <f t="shared" si="33"/>
        <v>0</v>
      </c>
      <c r="G533" s="2">
        <f t="shared" si="34"/>
        <v>0</v>
      </c>
      <c r="H533" s="2">
        <f t="shared" si="35"/>
        <v>0</v>
      </c>
      <c r="I533">
        <f t="shared" si="32"/>
        <v>0</v>
      </c>
    </row>
    <row r="534" spans="3:9" x14ac:dyDescent="0.25">
      <c r="C534" s="1"/>
      <c r="D534" s="1">
        <f t="shared" si="36"/>
        <v>0</v>
      </c>
      <c r="E534" s="1">
        <f t="shared" si="33"/>
        <v>0</v>
      </c>
      <c r="G534" s="2">
        <f t="shared" si="34"/>
        <v>0</v>
      </c>
      <c r="H534" s="2">
        <f t="shared" si="35"/>
        <v>0</v>
      </c>
      <c r="I534">
        <f t="shared" si="32"/>
        <v>0</v>
      </c>
    </row>
    <row r="535" spans="3:9" x14ac:dyDescent="0.25">
      <c r="C535" s="1"/>
      <c r="D535" s="1">
        <f t="shared" si="36"/>
        <v>0</v>
      </c>
      <c r="E535" s="1">
        <f t="shared" si="33"/>
        <v>0</v>
      </c>
      <c r="G535" s="2">
        <f t="shared" si="34"/>
        <v>0</v>
      </c>
      <c r="H535" s="2">
        <f t="shared" si="35"/>
        <v>0</v>
      </c>
      <c r="I535">
        <f t="shared" si="32"/>
        <v>0</v>
      </c>
    </row>
    <row r="536" spans="3:9" x14ac:dyDescent="0.25">
      <c r="C536" s="1"/>
      <c r="D536" s="1">
        <f t="shared" si="36"/>
        <v>0</v>
      </c>
      <c r="E536" s="1">
        <f t="shared" si="33"/>
        <v>0</v>
      </c>
      <c r="G536" s="2">
        <f t="shared" si="34"/>
        <v>0</v>
      </c>
      <c r="H536" s="2">
        <f t="shared" si="35"/>
        <v>0</v>
      </c>
      <c r="I536">
        <f t="shared" si="32"/>
        <v>0</v>
      </c>
    </row>
    <row r="537" spans="3:9" x14ac:dyDescent="0.25">
      <c r="C537" s="1"/>
      <c r="D537" s="1">
        <f t="shared" si="36"/>
        <v>0</v>
      </c>
      <c r="E537" s="1">
        <f t="shared" si="33"/>
        <v>0</v>
      </c>
      <c r="G537" s="2">
        <f t="shared" si="34"/>
        <v>0</v>
      </c>
      <c r="H537" s="2">
        <f t="shared" si="35"/>
        <v>0</v>
      </c>
      <c r="I537">
        <f t="shared" si="32"/>
        <v>0</v>
      </c>
    </row>
    <row r="538" spans="3:9" x14ac:dyDescent="0.25">
      <c r="C538" s="1"/>
      <c r="D538" s="1">
        <f t="shared" si="36"/>
        <v>0</v>
      </c>
      <c r="E538" s="1">
        <f t="shared" si="33"/>
        <v>0</v>
      </c>
      <c r="G538" s="2">
        <f t="shared" si="34"/>
        <v>0</v>
      </c>
      <c r="H538" s="2">
        <f t="shared" si="35"/>
        <v>0</v>
      </c>
      <c r="I538">
        <f t="shared" si="32"/>
        <v>0</v>
      </c>
    </row>
    <row r="539" spans="3:9" x14ac:dyDescent="0.25">
      <c r="C539" s="1"/>
      <c r="D539" s="1">
        <f t="shared" si="36"/>
        <v>0</v>
      </c>
      <c r="E539" s="1">
        <f t="shared" si="33"/>
        <v>0</v>
      </c>
      <c r="G539" s="2">
        <f t="shared" si="34"/>
        <v>0</v>
      </c>
      <c r="H539" s="2">
        <f t="shared" si="35"/>
        <v>0</v>
      </c>
      <c r="I539">
        <f t="shared" si="32"/>
        <v>0</v>
      </c>
    </row>
    <row r="540" spans="3:9" x14ac:dyDescent="0.25">
      <c r="C540" s="1"/>
      <c r="D540" s="1">
        <f t="shared" si="36"/>
        <v>0</v>
      </c>
      <c r="E540" s="1">
        <f t="shared" si="33"/>
        <v>0</v>
      </c>
      <c r="G540" s="2">
        <f t="shared" si="34"/>
        <v>0</v>
      </c>
      <c r="H540" s="2">
        <f t="shared" si="35"/>
        <v>0</v>
      </c>
      <c r="I540">
        <f t="shared" si="32"/>
        <v>0</v>
      </c>
    </row>
    <row r="541" spans="3:9" x14ac:dyDescent="0.25">
      <c r="C541" s="1"/>
      <c r="D541" s="1">
        <f t="shared" si="36"/>
        <v>0</v>
      </c>
      <c r="E541" s="1">
        <f t="shared" si="33"/>
        <v>0</v>
      </c>
      <c r="G541" s="2">
        <f t="shared" si="34"/>
        <v>0</v>
      </c>
      <c r="H541" s="2">
        <f t="shared" si="35"/>
        <v>0</v>
      </c>
      <c r="I541">
        <f t="shared" si="32"/>
        <v>0</v>
      </c>
    </row>
    <row r="542" spans="3:9" x14ac:dyDescent="0.25">
      <c r="C542" s="1"/>
      <c r="D542" s="1">
        <f t="shared" si="36"/>
        <v>0</v>
      </c>
      <c r="E542" s="1">
        <f t="shared" si="33"/>
        <v>0</v>
      </c>
      <c r="G542" s="2">
        <f t="shared" si="34"/>
        <v>0</v>
      </c>
      <c r="H542" s="2">
        <f t="shared" si="35"/>
        <v>0</v>
      </c>
      <c r="I542">
        <f t="shared" si="32"/>
        <v>0</v>
      </c>
    </row>
    <row r="543" spans="3:9" x14ac:dyDescent="0.25">
      <c r="C543" s="1"/>
      <c r="D543" s="1">
        <f t="shared" si="36"/>
        <v>0</v>
      </c>
      <c r="E543" s="1">
        <f t="shared" si="33"/>
        <v>0</v>
      </c>
      <c r="G543" s="2">
        <f t="shared" si="34"/>
        <v>0</v>
      </c>
      <c r="H543" s="2">
        <f t="shared" si="35"/>
        <v>0</v>
      </c>
      <c r="I543">
        <f t="shared" si="32"/>
        <v>0</v>
      </c>
    </row>
    <row r="544" spans="3:9" x14ac:dyDescent="0.25">
      <c r="C544" s="1"/>
      <c r="D544" s="1">
        <f t="shared" si="36"/>
        <v>0</v>
      </c>
      <c r="E544" s="1">
        <f t="shared" si="33"/>
        <v>0</v>
      </c>
      <c r="G544" s="2">
        <f t="shared" si="34"/>
        <v>0</v>
      </c>
      <c r="H544" s="2">
        <f t="shared" si="35"/>
        <v>0</v>
      </c>
      <c r="I544">
        <f t="shared" si="32"/>
        <v>0</v>
      </c>
    </row>
    <row r="545" spans="3:9" x14ac:dyDescent="0.25">
      <c r="C545" s="1"/>
      <c r="D545" s="1">
        <f t="shared" si="36"/>
        <v>0</v>
      </c>
      <c r="E545" s="1">
        <f t="shared" si="33"/>
        <v>0</v>
      </c>
      <c r="G545" s="2">
        <f t="shared" si="34"/>
        <v>0</v>
      </c>
      <c r="H545" s="2">
        <f t="shared" si="35"/>
        <v>0</v>
      </c>
      <c r="I545">
        <f t="shared" si="32"/>
        <v>0</v>
      </c>
    </row>
    <row r="546" spans="3:9" x14ac:dyDescent="0.25">
      <c r="C546" s="1"/>
      <c r="D546" s="1">
        <f t="shared" si="36"/>
        <v>0</v>
      </c>
      <c r="E546" s="1">
        <f t="shared" si="33"/>
        <v>0</v>
      </c>
      <c r="G546" s="2">
        <f t="shared" si="34"/>
        <v>0</v>
      </c>
      <c r="H546" s="2">
        <f t="shared" si="35"/>
        <v>0</v>
      </c>
      <c r="I546">
        <f t="shared" si="32"/>
        <v>0</v>
      </c>
    </row>
    <row r="547" spans="3:9" x14ac:dyDescent="0.25">
      <c r="C547" s="1"/>
      <c r="D547" s="1">
        <f t="shared" si="36"/>
        <v>0</v>
      </c>
      <c r="E547" s="1">
        <f t="shared" si="33"/>
        <v>0</v>
      </c>
      <c r="G547" s="2">
        <f t="shared" si="34"/>
        <v>0</v>
      </c>
      <c r="H547" s="2">
        <f t="shared" si="35"/>
        <v>0</v>
      </c>
      <c r="I547">
        <f t="shared" si="32"/>
        <v>0</v>
      </c>
    </row>
    <row r="548" spans="3:9" x14ac:dyDescent="0.25">
      <c r="C548" s="1"/>
      <c r="D548" s="1">
        <f t="shared" si="36"/>
        <v>0</v>
      </c>
      <c r="E548" s="1">
        <f t="shared" si="33"/>
        <v>0</v>
      </c>
      <c r="G548" s="2">
        <f t="shared" si="34"/>
        <v>0</v>
      </c>
      <c r="H548" s="2">
        <f t="shared" si="35"/>
        <v>0</v>
      </c>
      <c r="I548">
        <f t="shared" si="32"/>
        <v>0</v>
      </c>
    </row>
    <row r="549" spans="3:9" x14ac:dyDescent="0.25">
      <c r="C549" s="1"/>
      <c r="D549" s="1">
        <f t="shared" si="36"/>
        <v>0</v>
      </c>
      <c r="E549" s="1">
        <f t="shared" si="33"/>
        <v>0</v>
      </c>
      <c r="G549" s="2">
        <f t="shared" si="34"/>
        <v>0</v>
      </c>
      <c r="H549" s="2">
        <f t="shared" si="35"/>
        <v>0</v>
      </c>
      <c r="I549">
        <f t="shared" si="32"/>
        <v>0</v>
      </c>
    </row>
    <row r="550" spans="3:9" x14ac:dyDescent="0.25">
      <c r="C550" s="1"/>
      <c r="D550" s="1">
        <f t="shared" si="36"/>
        <v>0</v>
      </c>
      <c r="E550" s="1">
        <f t="shared" si="33"/>
        <v>0</v>
      </c>
      <c r="G550" s="2">
        <f t="shared" si="34"/>
        <v>0</v>
      </c>
      <c r="H550" s="2">
        <f t="shared" si="35"/>
        <v>0</v>
      </c>
      <c r="I550">
        <f t="shared" si="32"/>
        <v>0</v>
      </c>
    </row>
    <row r="551" spans="3:9" x14ac:dyDescent="0.25">
      <c r="C551" s="1"/>
      <c r="D551" s="1">
        <f t="shared" si="36"/>
        <v>0</v>
      </c>
      <c r="E551" s="1">
        <f t="shared" si="33"/>
        <v>0</v>
      </c>
      <c r="G551" s="2">
        <f t="shared" si="34"/>
        <v>0</v>
      </c>
      <c r="H551" s="2">
        <f t="shared" si="35"/>
        <v>0</v>
      </c>
      <c r="I551">
        <f t="shared" si="32"/>
        <v>0</v>
      </c>
    </row>
    <row r="552" spans="3:9" x14ac:dyDescent="0.25">
      <c r="C552" s="1"/>
      <c r="D552" s="1">
        <f t="shared" si="36"/>
        <v>0</v>
      </c>
      <c r="E552" s="1">
        <f t="shared" si="33"/>
        <v>0</v>
      </c>
      <c r="G552" s="2">
        <f t="shared" si="34"/>
        <v>0</v>
      </c>
      <c r="H552" s="2">
        <f t="shared" si="35"/>
        <v>0</v>
      </c>
      <c r="I552">
        <f t="shared" si="32"/>
        <v>0</v>
      </c>
    </row>
    <row r="553" spans="3:9" x14ac:dyDescent="0.25">
      <c r="C553" s="1"/>
      <c r="D553" s="1">
        <f t="shared" si="36"/>
        <v>0</v>
      </c>
      <c r="E553" s="1">
        <f t="shared" si="33"/>
        <v>0</v>
      </c>
      <c r="G553" s="2">
        <f t="shared" si="34"/>
        <v>0</v>
      </c>
      <c r="H553" s="2">
        <f t="shared" si="35"/>
        <v>0</v>
      </c>
      <c r="I553">
        <f t="shared" si="32"/>
        <v>0</v>
      </c>
    </row>
    <row r="554" spans="3:9" x14ac:dyDescent="0.25">
      <c r="C554" s="1"/>
      <c r="D554" s="1">
        <f t="shared" si="36"/>
        <v>0</v>
      </c>
      <c r="E554" s="1">
        <f t="shared" si="33"/>
        <v>0</v>
      </c>
      <c r="G554" s="2">
        <f t="shared" si="34"/>
        <v>0</v>
      </c>
      <c r="H554" s="2">
        <f t="shared" si="35"/>
        <v>0</v>
      </c>
      <c r="I554">
        <f t="shared" si="32"/>
        <v>0</v>
      </c>
    </row>
    <row r="555" spans="3:9" x14ac:dyDescent="0.25">
      <c r="C555" s="1"/>
      <c r="D555" s="1">
        <f t="shared" si="36"/>
        <v>0</v>
      </c>
      <c r="E555" s="1">
        <f t="shared" si="33"/>
        <v>0</v>
      </c>
      <c r="G555" s="2">
        <f t="shared" si="34"/>
        <v>0</v>
      </c>
      <c r="H555" s="2">
        <f t="shared" si="35"/>
        <v>0</v>
      </c>
      <c r="I555">
        <f t="shared" si="32"/>
        <v>0</v>
      </c>
    </row>
    <row r="556" spans="3:9" x14ac:dyDescent="0.25">
      <c r="C556" s="1"/>
      <c r="D556" s="1">
        <f t="shared" si="36"/>
        <v>0</v>
      </c>
      <c r="E556" s="1">
        <f t="shared" si="33"/>
        <v>0</v>
      </c>
      <c r="G556" s="2">
        <f t="shared" si="34"/>
        <v>0</v>
      </c>
      <c r="H556" s="2">
        <f t="shared" si="35"/>
        <v>0</v>
      </c>
      <c r="I556">
        <f t="shared" si="32"/>
        <v>0</v>
      </c>
    </row>
    <row r="557" spans="3:9" x14ac:dyDescent="0.25">
      <c r="C557" s="1"/>
      <c r="D557" s="1">
        <f t="shared" si="36"/>
        <v>0</v>
      </c>
      <c r="E557" s="1">
        <f t="shared" si="33"/>
        <v>0</v>
      </c>
      <c r="G557" s="2">
        <f t="shared" si="34"/>
        <v>0</v>
      </c>
      <c r="H557" s="2">
        <f t="shared" si="35"/>
        <v>0</v>
      </c>
      <c r="I557">
        <f t="shared" si="32"/>
        <v>0</v>
      </c>
    </row>
    <row r="558" spans="3:9" x14ac:dyDescent="0.25">
      <c r="C558" s="1"/>
      <c r="D558" s="1">
        <f t="shared" si="36"/>
        <v>0</v>
      </c>
      <c r="E558" s="1">
        <f t="shared" si="33"/>
        <v>0</v>
      </c>
      <c r="G558" s="2">
        <f t="shared" si="34"/>
        <v>0</v>
      </c>
      <c r="H558" s="2">
        <f t="shared" si="35"/>
        <v>0</v>
      </c>
      <c r="I558">
        <f t="shared" si="32"/>
        <v>0</v>
      </c>
    </row>
    <row r="559" spans="3:9" x14ac:dyDescent="0.25">
      <c r="C559" s="1"/>
      <c r="D559" s="1">
        <f t="shared" si="36"/>
        <v>0</v>
      </c>
      <c r="E559" s="1">
        <f t="shared" si="33"/>
        <v>0</v>
      </c>
      <c r="G559" s="2">
        <f t="shared" si="34"/>
        <v>0</v>
      </c>
      <c r="H559" s="2">
        <f t="shared" si="35"/>
        <v>0</v>
      </c>
      <c r="I559">
        <f t="shared" si="32"/>
        <v>0</v>
      </c>
    </row>
    <row r="560" spans="3:9" x14ac:dyDescent="0.25">
      <c r="C560" s="1"/>
      <c r="D560" s="1">
        <f t="shared" si="36"/>
        <v>0</v>
      </c>
      <c r="E560" s="1">
        <f t="shared" si="33"/>
        <v>0</v>
      </c>
      <c r="G560" s="2">
        <f t="shared" si="34"/>
        <v>0</v>
      </c>
      <c r="H560" s="2">
        <f t="shared" si="35"/>
        <v>0</v>
      </c>
      <c r="I560">
        <f t="shared" ref="I560:I623" si="37">D559*F559</f>
        <v>0</v>
      </c>
    </row>
    <row r="561" spans="3:9" x14ac:dyDescent="0.25">
      <c r="C561" s="1"/>
      <c r="D561" s="1">
        <f t="shared" si="36"/>
        <v>0</v>
      </c>
      <c r="E561" s="1">
        <f t="shared" si="33"/>
        <v>0</v>
      </c>
      <c r="G561" s="2">
        <f t="shared" si="34"/>
        <v>0</v>
      </c>
      <c r="H561" s="2">
        <f t="shared" si="35"/>
        <v>0</v>
      </c>
      <c r="I561">
        <f t="shared" si="37"/>
        <v>0</v>
      </c>
    </row>
    <row r="562" spans="3:9" x14ac:dyDescent="0.25">
      <c r="C562" s="1"/>
      <c r="D562" s="1">
        <f t="shared" si="36"/>
        <v>0</v>
      </c>
      <c r="E562" s="1">
        <f t="shared" si="33"/>
        <v>0</v>
      </c>
      <c r="G562" s="2">
        <f t="shared" si="34"/>
        <v>0</v>
      </c>
      <c r="H562" s="2">
        <f t="shared" si="35"/>
        <v>0</v>
      </c>
      <c r="I562">
        <f t="shared" si="37"/>
        <v>0</v>
      </c>
    </row>
    <row r="563" spans="3:9" x14ac:dyDescent="0.25">
      <c r="C563" s="1"/>
      <c r="D563" s="1">
        <f t="shared" si="36"/>
        <v>0</v>
      </c>
      <c r="E563" s="1">
        <f t="shared" si="33"/>
        <v>0</v>
      </c>
      <c r="G563" s="2">
        <f t="shared" si="34"/>
        <v>0</v>
      </c>
      <c r="H563" s="2">
        <f t="shared" si="35"/>
        <v>0</v>
      </c>
      <c r="I563">
        <f t="shared" si="37"/>
        <v>0</v>
      </c>
    </row>
    <row r="564" spans="3:9" x14ac:dyDescent="0.25">
      <c r="C564" s="1"/>
      <c r="D564" s="1">
        <f t="shared" si="36"/>
        <v>0</v>
      </c>
      <c r="E564" s="1">
        <f t="shared" si="33"/>
        <v>0</v>
      </c>
      <c r="G564" s="2">
        <f t="shared" si="34"/>
        <v>0</v>
      </c>
      <c r="H564" s="2">
        <f t="shared" si="35"/>
        <v>0</v>
      </c>
      <c r="I564">
        <f t="shared" si="37"/>
        <v>0</v>
      </c>
    </row>
    <row r="565" spans="3:9" x14ac:dyDescent="0.25">
      <c r="C565" s="1"/>
      <c r="D565" s="1">
        <f t="shared" si="36"/>
        <v>0</v>
      </c>
      <c r="E565" s="1">
        <f t="shared" si="33"/>
        <v>0</v>
      </c>
      <c r="G565" s="2">
        <f t="shared" si="34"/>
        <v>0</v>
      </c>
      <c r="H565" s="2">
        <f t="shared" si="35"/>
        <v>0</v>
      </c>
      <c r="I565">
        <f t="shared" si="37"/>
        <v>0</v>
      </c>
    </row>
    <row r="566" spans="3:9" x14ac:dyDescent="0.25">
      <c r="C566" s="1"/>
      <c r="D566" s="1">
        <f t="shared" si="36"/>
        <v>0</v>
      </c>
      <c r="E566" s="1">
        <f t="shared" si="33"/>
        <v>0</v>
      </c>
      <c r="G566" s="2">
        <f t="shared" si="34"/>
        <v>0</v>
      </c>
      <c r="H566" s="2">
        <f t="shared" si="35"/>
        <v>0</v>
      </c>
      <c r="I566">
        <f t="shared" si="37"/>
        <v>0</v>
      </c>
    </row>
    <row r="567" spans="3:9" x14ac:dyDescent="0.25">
      <c r="C567" s="1"/>
      <c r="D567" s="1">
        <f t="shared" si="36"/>
        <v>0</v>
      </c>
      <c r="E567" s="1">
        <f t="shared" si="33"/>
        <v>0</v>
      </c>
      <c r="G567" s="2">
        <f t="shared" si="34"/>
        <v>0</v>
      </c>
      <c r="H567" s="2">
        <f t="shared" si="35"/>
        <v>0</v>
      </c>
      <c r="I567">
        <f t="shared" si="37"/>
        <v>0</v>
      </c>
    </row>
    <row r="568" spans="3:9" x14ac:dyDescent="0.25">
      <c r="C568" s="1"/>
      <c r="D568" s="1">
        <f t="shared" si="36"/>
        <v>0</v>
      </c>
      <c r="E568" s="1">
        <f t="shared" si="33"/>
        <v>0</v>
      </c>
      <c r="G568" s="2">
        <f t="shared" si="34"/>
        <v>0</v>
      </c>
      <c r="H568" s="2">
        <f t="shared" si="35"/>
        <v>0</v>
      </c>
      <c r="I568">
        <f t="shared" si="37"/>
        <v>0</v>
      </c>
    </row>
    <row r="569" spans="3:9" x14ac:dyDescent="0.25">
      <c r="C569" s="1"/>
      <c r="D569" s="1">
        <f t="shared" si="36"/>
        <v>0</v>
      </c>
      <c r="E569" s="1">
        <f t="shared" si="33"/>
        <v>0</v>
      </c>
      <c r="G569" s="2">
        <f t="shared" si="34"/>
        <v>0</v>
      </c>
      <c r="H569" s="2">
        <f t="shared" si="35"/>
        <v>0</v>
      </c>
      <c r="I569">
        <f t="shared" si="37"/>
        <v>0</v>
      </c>
    </row>
    <row r="570" spans="3:9" x14ac:dyDescent="0.25">
      <c r="C570" s="1"/>
      <c r="D570" s="1">
        <f t="shared" si="36"/>
        <v>0</v>
      </c>
      <c r="E570" s="1">
        <f t="shared" si="33"/>
        <v>0</v>
      </c>
      <c r="G570" s="2">
        <f t="shared" si="34"/>
        <v>0</v>
      </c>
      <c r="H570" s="2">
        <f t="shared" si="35"/>
        <v>0</v>
      </c>
      <c r="I570">
        <f t="shared" si="37"/>
        <v>0</v>
      </c>
    </row>
    <row r="571" spans="3:9" x14ac:dyDescent="0.25">
      <c r="C571" s="1"/>
      <c r="D571" s="1">
        <f t="shared" si="36"/>
        <v>0</v>
      </c>
      <c r="E571" s="1">
        <f t="shared" si="33"/>
        <v>0</v>
      </c>
      <c r="G571" s="2">
        <f t="shared" si="34"/>
        <v>0</v>
      </c>
      <c r="H571" s="2">
        <f t="shared" si="35"/>
        <v>0</v>
      </c>
      <c r="I571">
        <f t="shared" si="37"/>
        <v>0</v>
      </c>
    </row>
    <row r="572" spans="3:9" x14ac:dyDescent="0.25">
      <c r="C572" s="1"/>
      <c r="D572" s="1">
        <f t="shared" si="36"/>
        <v>0</v>
      </c>
      <c r="E572" s="1">
        <f t="shared" si="33"/>
        <v>0</v>
      </c>
      <c r="G572" s="2">
        <f t="shared" si="34"/>
        <v>0</v>
      </c>
      <c r="H572" s="2">
        <f t="shared" si="35"/>
        <v>0</v>
      </c>
      <c r="I572">
        <f t="shared" si="37"/>
        <v>0</v>
      </c>
    </row>
    <row r="573" spans="3:9" x14ac:dyDescent="0.25">
      <c r="C573" s="1"/>
      <c r="D573" s="1">
        <f t="shared" si="36"/>
        <v>0</v>
      </c>
      <c r="E573" s="1">
        <f t="shared" si="33"/>
        <v>0</v>
      </c>
      <c r="G573" s="2">
        <f t="shared" si="34"/>
        <v>0</v>
      </c>
      <c r="H573" s="2">
        <f t="shared" si="35"/>
        <v>0</v>
      </c>
      <c r="I573">
        <f t="shared" si="37"/>
        <v>0</v>
      </c>
    </row>
    <row r="574" spans="3:9" x14ac:dyDescent="0.25">
      <c r="C574" s="1"/>
      <c r="D574" s="1">
        <f t="shared" si="36"/>
        <v>0</v>
      </c>
      <c r="E574" s="1">
        <f t="shared" si="33"/>
        <v>0</v>
      </c>
      <c r="G574" s="2">
        <f t="shared" si="34"/>
        <v>0</v>
      </c>
      <c r="H574" s="2">
        <f t="shared" si="35"/>
        <v>0</v>
      </c>
      <c r="I574">
        <f t="shared" si="37"/>
        <v>0</v>
      </c>
    </row>
    <row r="575" spans="3:9" x14ac:dyDescent="0.25">
      <c r="C575" s="1"/>
      <c r="D575" s="1">
        <f t="shared" si="36"/>
        <v>0</v>
      </c>
      <c r="E575" s="1">
        <f t="shared" si="33"/>
        <v>0</v>
      </c>
      <c r="G575" s="2">
        <f t="shared" si="34"/>
        <v>0</v>
      </c>
      <c r="H575" s="2">
        <f t="shared" si="35"/>
        <v>0</v>
      </c>
      <c r="I575">
        <f t="shared" si="37"/>
        <v>0</v>
      </c>
    </row>
    <row r="576" spans="3:9" x14ac:dyDescent="0.25">
      <c r="C576" s="1"/>
      <c r="D576" s="1">
        <f t="shared" si="36"/>
        <v>0</v>
      </c>
      <c r="E576" s="1">
        <f t="shared" si="33"/>
        <v>0</v>
      </c>
      <c r="G576" s="2">
        <f t="shared" si="34"/>
        <v>0</v>
      </c>
      <c r="H576" s="2">
        <f t="shared" si="35"/>
        <v>0</v>
      </c>
      <c r="I576">
        <f t="shared" si="37"/>
        <v>0</v>
      </c>
    </row>
    <row r="577" spans="3:9" x14ac:dyDescent="0.25">
      <c r="C577" s="1"/>
      <c r="D577" s="1">
        <f t="shared" si="36"/>
        <v>0</v>
      </c>
      <c r="E577" s="1">
        <f t="shared" si="33"/>
        <v>0</v>
      </c>
      <c r="G577" s="2">
        <f t="shared" si="34"/>
        <v>0</v>
      </c>
      <c r="H577" s="2">
        <f t="shared" si="35"/>
        <v>0</v>
      </c>
      <c r="I577">
        <f t="shared" si="37"/>
        <v>0</v>
      </c>
    </row>
    <row r="578" spans="3:9" x14ac:dyDescent="0.25">
      <c r="C578" s="1"/>
      <c r="D578" s="1">
        <f t="shared" si="36"/>
        <v>0</v>
      </c>
      <c r="E578" s="1">
        <f t="shared" si="33"/>
        <v>0</v>
      </c>
      <c r="G578" s="2">
        <f t="shared" si="34"/>
        <v>0</v>
      </c>
      <c r="H578" s="2">
        <f t="shared" si="35"/>
        <v>0</v>
      </c>
      <c r="I578">
        <f t="shared" si="37"/>
        <v>0</v>
      </c>
    </row>
    <row r="579" spans="3:9" x14ac:dyDescent="0.25">
      <c r="C579" s="1"/>
      <c r="D579" s="1">
        <f t="shared" si="36"/>
        <v>0</v>
      </c>
      <c r="E579" s="1">
        <f t="shared" si="33"/>
        <v>0</v>
      </c>
      <c r="G579" s="2">
        <f t="shared" si="34"/>
        <v>0</v>
      </c>
      <c r="H579" s="2">
        <f t="shared" si="35"/>
        <v>0</v>
      </c>
      <c r="I579">
        <f t="shared" si="37"/>
        <v>0</v>
      </c>
    </row>
    <row r="580" spans="3:9" x14ac:dyDescent="0.25">
      <c r="C580" s="1"/>
      <c r="D580" s="1">
        <f t="shared" si="36"/>
        <v>0</v>
      </c>
      <c r="E580" s="1">
        <f t="shared" si="33"/>
        <v>0</v>
      </c>
      <c r="G580" s="2">
        <f t="shared" si="34"/>
        <v>0</v>
      </c>
      <c r="H580" s="2">
        <f t="shared" si="35"/>
        <v>0</v>
      </c>
      <c r="I580">
        <f t="shared" si="37"/>
        <v>0</v>
      </c>
    </row>
    <row r="581" spans="3:9" x14ac:dyDescent="0.25">
      <c r="C581" s="1"/>
      <c r="D581" s="1">
        <f t="shared" si="36"/>
        <v>0</v>
      </c>
      <c r="E581" s="1">
        <f t="shared" si="33"/>
        <v>0</v>
      </c>
      <c r="G581" s="2">
        <f t="shared" si="34"/>
        <v>0</v>
      </c>
      <c r="H581" s="2">
        <f t="shared" si="35"/>
        <v>0</v>
      </c>
      <c r="I581">
        <f t="shared" si="37"/>
        <v>0</v>
      </c>
    </row>
    <row r="582" spans="3:9" x14ac:dyDescent="0.25">
      <c r="C582" s="1"/>
      <c r="D582" s="1">
        <f t="shared" si="36"/>
        <v>0</v>
      </c>
      <c r="E582" s="1">
        <f t="shared" si="33"/>
        <v>0</v>
      </c>
      <c r="G582" s="2">
        <f t="shared" si="34"/>
        <v>0</v>
      </c>
      <c r="H582" s="2">
        <f t="shared" si="35"/>
        <v>0</v>
      </c>
      <c r="I582">
        <f t="shared" si="37"/>
        <v>0</v>
      </c>
    </row>
    <row r="583" spans="3:9" x14ac:dyDescent="0.25">
      <c r="C583" s="1"/>
      <c r="D583" s="1">
        <f t="shared" si="36"/>
        <v>0</v>
      </c>
      <c r="E583" s="1">
        <f t="shared" si="33"/>
        <v>0</v>
      </c>
      <c r="G583" s="2">
        <f t="shared" si="34"/>
        <v>0</v>
      </c>
      <c r="H583" s="2">
        <f t="shared" si="35"/>
        <v>0</v>
      </c>
      <c r="I583">
        <f t="shared" si="37"/>
        <v>0</v>
      </c>
    </row>
    <row r="584" spans="3:9" x14ac:dyDescent="0.25">
      <c r="C584" s="1"/>
      <c r="D584" s="1">
        <f t="shared" si="36"/>
        <v>0</v>
      </c>
      <c r="E584" s="1">
        <f t="shared" si="33"/>
        <v>0</v>
      </c>
      <c r="G584" s="2">
        <f t="shared" si="34"/>
        <v>0</v>
      </c>
      <c r="H584" s="2">
        <f t="shared" si="35"/>
        <v>0</v>
      </c>
      <c r="I584">
        <f t="shared" si="37"/>
        <v>0</v>
      </c>
    </row>
    <row r="585" spans="3:9" x14ac:dyDescent="0.25">
      <c r="C585" s="1"/>
      <c r="D585" s="1">
        <f t="shared" si="36"/>
        <v>0</v>
      </c>
      <c r="E585" s="1">
        <f t="shared" si="33"/>
        <v>0</v>
      </c>
      <c r="G585" s="2">
        <f t="shared" si="34"/>
        <v>0</v>
      </c>
      <c r="H585" s="2">
        <f t="shared" si="35"/>
        <v>0</v>
      </c>
      <c r="I585">
        <f t="shared" si="37"/>
        <v>0</v>
      </c>
    </row>
    <row r="586" spans="3:9" x14ac:dyDescent="0.25">
      <c r="C586" s="1"/>
      <c r="D586" s="1">
        <f t="shared" si="36"/>
        <v>0</v>
      </c>
      <c r="E586" s="1">
        <f t="shared" si="33"/>
        <v>0</v>
      </c>
      <c r="G586" s="2">
        <f t="shared" si="34"/>
        <v>0</v>
      </c>
      <c r="H586" s="2">
        <f t="shared" si="35"/>
        <v>0</v>
      </c>
      <c r="I586">
        <f t="shared" si="37"/>
        <v>0</v>
      </c>
    </row>
    <row r="587" spans="3:9" x14ac:dyDescent="0.25">
      <c r="C587" s="1"/>
      <c r="D587" s="1">
        <f t="shared" si="36"/>
        <v>0</v>
      </c>
      <c r="E587" s="1">
        <f t="shared" si="33"/>
        <v>0</v>
      </c>
      <c r="G587" s="2">
        <f t="shared" si="34"/>
        <v>0</v>
      </c>
      <c r="H587" s="2">
        <f t="shared" si="35"/>
        <v>0</v>
      </c>
      <c r="I587">
        <f t="shared" si="37"/>
        <v>0</v>
      </c>
    </row>
    <row r="588" spans="3:9" x14ac:dyDescent="0.25">
      <c r="C588" s="1"/>
      <c r="D588" s="1">
        <f t="shared" si="36"/>
        <v>0</v>
      </c>
      <c r="E588" s="1">
        <f t="shared" si="33"/>
        <v>0</v>
      </c>
      <c r="G588" s="2">
        <f t="shared" si="34"/>
        <v>0</v>
      </c>
      <c r="H588" s="2">
        <f t="shared" si="35"/>
        <v>0</v>
      </c>
      <c r="I588">
        <f t="shared" si="37"/>
        <v>0</v>
      </c>
    </row>
    <row r="589" spans="3:9" x14ac:dyDescent="0.25">
      <c r="C589" s="1"/>
      <c r="D589" s="1">
        <f t="shared" si="36"/>
        <v>0</v>
      </c>
      <c r="E589" s="1">
        <f t="shared" si="33"/>
        <v>0</v>
      </c>
      <c r="G589" s="2">
        <f t="shared" si="34"/>
        <v>0</v>
      </c>
      <c r="H589" s="2">
        <f t="shared" si="35"/>
        <v>0</v>
      </c>
      <c r="I589">
        <f t="shared" si="37"/>
        <v>0</v>
      </c>
    </row>
    <row r="590" spans="3:9" x14ac:dyDescent="0.25">
      <c r="C590" s="1"/>
      <c r="D590" s="1">
        <f t="shared" si="36"/>
        <v>0</v>
      </c>
      <c r="E590" s="1">
        <f t="shared" si="33"/>
        <v>0</v>
      </c>
      <c r="G590" s="2">
        <f t="shared" si="34"/>
        <v>0</v>
      </c>
      <c r="H590" s="2">
        <f t="shared" si="35"/>
        <v>0</v>
      </c>
      <c r="I590">
        <f t="shared" si="37"/>
        <v>0</v>
      </c>
    </row>
    <row r="591" spans="3:9" x14ac:dyDescent="0.25">
      <c r="C591" s="1"/>
      <c r="D591" s="1">
        <f t="shared" si="36"/>
        <v>0</v>
      </c>
      <c r="E591" s="1">
        <f t="shared" si="33"/>
        <v>0</v>
      </c>
      <c r="G591" s="2">
        <f t="shared" si="34"/>
        <v>0</v>
      </c>
      <c r="H591" s="2">
        <f t="shared" si="35"/>
        <v>0</v>
      </c>
      <c r="I591">
        <f t="shared" si="37"/>
        <v>0</v>
      </c>
    </row>
    <row r="592" spans="3:9" x14ac:dyDescent="0.25">
      <c r="C592" s="1"/>
      <c r="D592" s="1">
        <f t="shared" si="36"/>
        <v>0</v>
      </c>
      <c r="E592" s="1">
        <f t="shared" si="33"/>
        <v>0</v>
      </c>
      <c r="G592" s="2">
        <f t="shared" si="34"/>
        <v>0</v>
      </c>
      <c r="H592" s="2">
        <f t="shared" si="35"/>
        <v>0</v>
      </c>
      <c r="I592">
        <f t="shared" si="37"/>
        <v>0</v>
      </c>
    </row>
    <row r="593" spans="3:9" x14ac:dyDescent="0.25">
      <c r="C593" s="1"/>
      <c r="D593" s="1">
        <f t="shared" si="36"/>
        <v>0</v>
      </c>
      <c r="E593" s="1">
        <f t="shared" ref="E593:E656" si="38">D593-C593</f>
        <v>0</v>
      </c>
      <c r="G593" s="2">
        <f t="shared" ref="G593:G656" si="39">D593*0.95</f>
        <v>0</v>
      </c>
      <c r="H593" s="2">
        <f t="shared" ref="H593:H656" si="40">D593*1.21</f>
        <v>0</v>
      </c>
      <c r="I593">
        <f t="shared" si="37"/>
        <v>0</v>
      </c>
    </row>
    <row r="594" spans="3:9" x14ac:dyDescent="0.25">
      <c r="C594" s="1"/>
      <c r="D594" s="1">
        <f t="shared" ref="D594:D657" si="41">C594*1.4</f>
        <v>0</v>
      </c>
      <c r="E594" s="1">
        <f t="shared" si="38"/>
        <v>0</v>
      </c>
      <c r="G594" s="2">
        <f t="shared" si="39"/>
        <v>0</v>
      </c>
      <c r="H594" s="2">
        <f t="shared" si="40"/>
        <v>0</v>
      </c>
      <c r="I594">
        <f t="shared" si="37"/>
        <v>0</v>
      </c>
    </row>
    <row r="595" spans="3:9" x14ac:dyDescent="0.25">
      <c r="C595" s="1"/>
      <c r="D595" s="1">
        <f t="shared" si="41"/>
        <v>0</v>
      </c>
      <c r="E595" s="1">
        <f t="shared" si="38"/>
        <v>0</v>
      </c>
      <c r="G595" s="2">
        <f t="shared" si="39"/>
        <v>0</v>
      </c>
      <c r="H595" s="2">
        <f t="shared" si="40"/>
        <v>0</v>
      </c>
      <c r="I595">
        <f t="shared" si="37"/>
        <v>0</v>
      </c>
    </row>
    <row r="596" spans="3:9" x14ac:dyDescent="0.25">
      <c r="C596" s="1"/>
      <c r="D596" s="1">
        <f t="shared" si="41"/>
        <v>0</v>
      </c>
      <c r="E596" s="1">
        <f t="shared" si="38"/>
        <v>0</v>
      </c>
      <c r="G596" s="2">
        <f t="shared" si="39"/>
        <v>0</v>
      </c>
      <c r="H596" s="2">
        <f t="shared" si="40"/>
        <v>0</v>
      </c>
      <c r="I596">
        <f t="shared" si="37"/>
        <v>0</v>
      </c>
    </row>
    <row r="597" spans="3:9" x14ac:dyDescent="0.25">
      <c r="C597" s="1"/>
      <c r="D597" s="1">
        <f t="shared" si="41"/>
        <v>0</v>
      </c>
      <c r="E597" s="1">
        <f t="shared" si="38"/>
        <v>0</v>
      </c>
      <c r="G597" s="2">
        <f t="shared" si="39"/>
        <v>0</v>
      </c>
      <c r="H597" s="2">
        <f t="shared" si="40"/>
        <v>0</v>
      </c>
      <c r="I597">
        <f t="shared" si="37"/>
        <v>0</v>
      </c>
    </row>
    <row r="598" spans="3:9" x14ac:dyDescent="0.25">
      <c r="C598" s="1"/>
      <c r="D598" s="1">
        <f t="shared" si="41"/>
        <v>0</v>
      </c>
      <c r="E598" s="1">
        <f t="shared" si="38"/>
        <v>0</v>
      </c>
      <c r="G598" s="2">
        <f t="shared" si="39"/>
        <v>0</v>
      </c>
      <c r="H598" s="2">
        <f t="shared" si="40"/>
        <v>0</v>
      </c>
      <c r="I598">
        <f t="shared" si="37"/>
        <v>0</v>
      </c>
    </row>
    <row r="599" spans="3:9" x14ac:dyDescent="0.25">
      <c r="C599" s="1"/>
      <c r="D599" s="1">
        <f t="shared" si="41"/>
        <v>0</v>
      </c>
      <c r="E599" s="1">
        <f t="shared" si="38"/>
        <v>0</v>
      </c>
      <c r="G599" s="2">
        <f t="shared" si="39"/>
        <v>0</v>
      </c>
      <c r="H599" s="2">
        <f t="shared" si="40"/>
        <v>0</v>
      </c>
      <c r="I599">
        <f t="shared" si="37"/>
        <v>0</v>
      </c>
    </row>
    <row r="600" spans="3:9" x14ac:dyDescent="0.25">
      <c r="C600" s="1"/>
      <c r="D600" s="1">
        <f t="shared" si="41"/>
        <v>0</v>
      </c>
      <c r="E600" s="1">
        <f t="shared" si="38"/>
        <v>0</v>
      </c>
      <c r="G600" s="2">
        <f t="shared" si="39"/>
        <v>0</v>
      </c>
      <c r="H600" s="2">
        <f t="shared" si="40"/>
        <v>0</v>
      </c>
      <c r="I600">
        <f t="shared" si="37"/>
        <v>0</v>
      </c>
    </row>
    <row r="601" spans="3:9" x14ac:dyDescent="0.25">
      <c r="C601" s="1"/>
      <c r="D601" s="1">
        <f t="shared" si="41"/>
        <v>0</v>
      </c>
      <c r="E601" s="1">
        <f t="shared" si="38"/>
        <v>0</v>
      </c>
      <c r="G601" s="2">
        <f t="shared" si="39"/>
        <v>0</v>
      </c>
      <c r="H601" s="2">
        <f t="shared" si="40"/>
        <v>0</v>
      </c>
      <c r="I601">
        <f t="shared" si="37"/>
        <v>0</v>
      </c>
    </row>
    <row r="602" spans="3:9" x14ac:dyDescent="0.25">
      <c r="C602" s="1"/>
      <c r="D602" s="1">
        <f t="shared" si="41"/>
        <v>0</v>
      </c>
      <c r="E602" s="1">
        <f t="shared" si="38"/>
        <v>0</v>
      </c>
      <c r="G602" s="2">
        <f t="shared" si="39"/>
        <v>0</v>
      </c>
      <c r="H602" s="2">
        <f t="shared" si="40"/>
        <v>0</v>
      </c>
      <c r="I602">
        <f t="shared" si="37"/>
        <v>0</v>
      </c>
    </row>
    <row r="603" spans="3:9" x14ac:dyDescent="0.25">
      <c r="C603" s="1"/>
      <c r="D603" s="1">
        <f t="shared" si="41"/>
        <v>0</v>
      </c>
      <c r="E603" s="1">
        <f t="shared" si="38"/>
        <v>0</v>
      </c>
      <c r="G603" s="2">
        <f t="shared" si="39"/>
        <v>0</v>
      </c>
      <c r="H603" s="2">
        <f t="shared" si="40"/>
        <v>0</v>
      </c>
      <c r="I603">
        <f t="shared" si="37"/>
        <v>0</v>
      </c>
    </row>
    <row r="604" spans="3:9" x14ac:dyDescent="0.25">
      <c r="C604" s="1"/>
      <c r="D604" s="1">
        <f t="shared" si="41"/>
        <v>0</v>
      </c>
      <c r="E604" s="1">
        <f t="shared" si="38"/>
        <v>0</v>
      </c>
      <c r="G604" s="2">
        <f t="shared" si="39"/>
        <v>0</v>
      </c>
      <c r="H604" s="2">
        <f t="shared" si="40"/>
        <v>0</v>
      </c>
      <c r="I604">
        <f t="shared" si="37"/>
        <v>0</v>
      </c>
    </row>
    <row r="605" spans="3:9" x14ac:dyDescent="0.25">
      <c r="C605" s="1"/>
      <c r="D605" s="1">
        <f t="shared" si="41"/>
        <v>0</v>
      </c>
      <c r="E605" s="1">
        <f t="shared" si="38"/>
        <v>0</v>
      </c>
      <c r="G605" s="2">
        <f t="shared" si="39"/>
        <v>0</v>
      </c>
      <c r="H605" s="2">
        <f t="shared" si="40"/>
        <v>0</v>
      </c>
      <c r="I605">
        <f t="shared" si="37"/>
        <v>0</v>
      </c>
    </row>
    <row r="606" spans="3:9" x14ac:dyDescent="0.25">
      <c r="C606" s="1"/>
      <c r="D606" s="1">
        <f t="shared" si="41"/>
        <v>0</v>
      </c>
      <c r="E606" s="1">
        <f t="shared" si="38"/>
        <v>0</v>
      </c>
      <c r="G606" s="2">
        <f t="shared" si="39"/>
        <v>0</v>
      </c>
      <c r="H606" s="2">
        <f t="shared" si="40"/>
        <v>0</v>
      </c>
      <c r="I606">
        <f t="shared" si="37"/>
        <v>0</v>
      </c>
    </row>
    <row r="607" spans="3:9" x14ac:dyDescent="0.25">
      <c r="C607" s="1"/>
      <c r="D607" s="1">
        <f t="shared" si="41"/>
        <v>0</v>
      </c>
      <c r="E607" s="1">
        <f t="shared" si="38"/>
        <v>0</v>
      </c>
      <c r="G607" s="2">
        <f t="shared" si="39"/>
        <v>0</v>
      </c>
      <c r="H607" s="2">
        <f t="shared" si="40"/>
        <v>0</v>
      </c>
      <c r="I607">
        <f t="shared" si="37"/>
        <v>0</v>
      </c>
    </row>
    <row r="608" spans="3:9" x14ac:dyDescent="0.25">
      <c r="C608" s="1"/>
      <c r="D608" s="1">
        <f t="shared" si="41"/>
        <v>0</v>
      </c>
      <c r="E608" s="1">
        <f t="shared" si="38"/>
        <v>0</v>
      </c>
      <c r="G608" s="2">
        <f t="shared" si="39"/>
        <v>0</v>
      </c>
      <c r="H608" s="2">
        <f t="shared" si="40"/>
        <v>0</v>
      </c>
      <c r="I608">
        <f t="shared" si="37"/>
        <v>0</v>
      </c>
    </row>
    <row r="609" spans="3:9" x14ac:dyDescent="0.25">
      <c r="C609" s="1"/>
      <c r="D609" s="1">
        <f t="shared" si="41"/>
        <v>0</v>
      </c>
      <c r="E609" s="1">
        <f t="shared" si="38"/>
        <v>0</v>
      </c>
      <c r="G609" s="2">
        <f t="shared" si="39"/>
        <v>0</v>
      </c>
      <c r="H609" s="2">
        <f t="shared" si="40"/>
        <v>0</v>
      </c>
      <c r="I609">
        <f t="shared" si="37"/>
        <v>0</v>
      </c>
    </row>
    <row r="610" spans="3:9" x14ac:dyDescent="0.25">
      <c r="C610" s="1"/>
      <c r="D610" s="1">
        <f t="shared" si="41"/>
        <v>0</v>
      </c>
      <c r="E610" s="1">
        <f t="shared" si="38"/>
        <v>0</v>
      </c>
      <c r="G610" s="2">
        <f t="shared" si="39"/>
        <v>0</v>
      </c>
      <c r="H610" s="2">
        <f t="shared" si="40"/>
        <v>0</v>
      </c>
      <c r="I610">
        <f t="shared" si="37"/>
        <v>0</v>
      </c>
    </row>
    <row r="611" spans="3:9" x14ac:dyDescent="0.25">
      <c r="C611" s="1"/>
      <c r="D611" s="1">
        <f t="shared" si="41"/>
        <v>0</v>
      </c>
      <c r="E611" s="1">
        <f t="shared" si="38"/>
        <v>0</v>
      </c>
      <c r="G611" s="2">
        <f t="shared" si="39"/>
        <v>0</v>
      </c>
      <c r="H611" s="2">
        <f t="shared" si="40"/>
        <v>0</v>
      </c>
      <c r="I611">
        <f t="shared" si="37"/>
        <v>0</v>
      </c>
    </row>
    <row r="612" spans="3:9" x14ac:dyDescent="0.25">
      <c r="C612" s="1"/>
      <c r="D612" s="1">
        <f t="shared" si="41"/>
        <v>0</v>
      </c>
      <c r="E612" s="1">
        <f t="shared" si="38"/>
        <v>0</v>
      </c>
      <c r="G612" s="2">
        <f t="shared" si="39"/>
        <v>0</v>
      </c>
      <c r="H612" s="2">
        <f t="shared" si="40"/>
        <v>0</v>
      </c>
      <c r="I612">
        <f t="shared" si="37"/>
        <v>0</v>
      </c>
    </row>
    <row r="613" spans="3:9" x14ac:dyDescent="0.25">
      <c r="C613" s="1"/>
      <c r="D613" s="1">
        <f t="shared" si="41"/>
        <v>0</v>
      </c>
      <c r="E613" s="1">
        <f t="shared" si="38"/>
        <v>0</v>
      </c>
      <c r="G613" s="2">
        <f t="shared" si="39"/>
        <v>0</v>
      </c>
      <c r="H613" s="2">
        <f t="shared" si="40"/>
        <v>0</v>
      </c>
      <c r="I613">
        <f t="shared" si="37"/>
        <v>0</v>
      </c>
    </row>
    <row r="614" spans="3:9" x14ac:dyDescent="0.25">
      <c r="C614" s="1"/>
      <c r="D614" s="1">
        <f t="shared" si="41"/>
        <v>0</v>
      </c>
      <c r="E614" s="1">
        <f t="shared" si="38"/>
        <v>0</v>
      </c>
      <c r="G614" s="2">
        <f t="shared" si="39"/>
        <v>0</v>
      </c>
      <c r="H614" s="2">
        <f t="shared" si="40"/>
        <v>0</v>
      </c>
      <c r="I614">
        <f t="shared" si="37"/>
        <v>0</v>
      </c>
    </row>
    <row r="615" spans="3:9" x14ac:dyDescent="0.25">
      <c r="C615" s="1"/>
      <c r="D615" s="1">
        <f t="shared" si="41"/>
        <v>0</v>
      </c>
      <c r="E615" s="1">
        <f t="shared" si="38"/>
        <v>0</v>
      </c>
      <c r="G615" s="2">
        <f t="shared" si="39"/>
        <v>0</v>
      </c>
      <c r="H615" s="2">
        <f t="shared" si="40"/>
        <v>0</v>
      </c>
      <c r="I615">
        <f t="shared" si="37"/>
        <v>0</v>
      </c>
    </row>
    <row r="616" spans="3:9" x14ac:dyDescent="0.25">
      <c r="C616" s="1"/>
      <c r="D616" s="1">
        <f t="shared" si="41"/>
        <v>0</v>
      </c>
      <c r="E616" s="1">
        <f t="shared" si="38"/>
        <v>0</v>
      </c>
      <c r="G616" s="2">
        <f t="shared" si="39"/>
        <v>0</v>
      </c>
      <c r="H616" s="2">
        <f t="shared" si="40"/>
        <v>0</v>
      </c>
      <c r="I616">
        <f t="shared" si="37"/>
        <v>0</v>
      </c>
    </row>
    <row r="617" spans="3:9" x14ac:dyDescent="0.25">
      <c r="C617" s="1"/>
      <c r="D617" s="1">
        <f t="shared" si="41"/>
        <v>0</v>
      </c>
      <c r="E617" s="1">
        <f t="shared" si="38"/>
        <v>0</v>
      </c>
      <c r="G617" s="2">
        <f t="shared" si="39"/>
        <v>0</v>
      </c>
      <c r="H617" s="2">
        <f t="shared" si="40"/>
        <v>0</v>
      </c>
      <c r="I617">
        <f t="shared" si="37"/>
        <v>0</v>
      </c>
    </row>
    <row r="618" spans="3:9" x14ac:dyDescent="0.25">
      <c r="C618" s="1"/>
      <c r="D618" s="1">
        <f t="shared" si="41"/>
        <v>0</v>
      </c>
      <c r="E618" s="1">
        <f t="shared" si="38"/>
        <v>0</v>
      </c>
      <c r="G618" s="2">
        <f t="shared" si="39"/>
        <v>0</v>
      </c>
      <c r="H618" s="2">
        <f t="shared" si="40"/>
        <v>0</v>
      </c>
      <c r="I618">
        <f t="shared" si="37"/>
        <v>0</v>
      </c>
    </row>
    <row r="619" spans="3:9" x14ac:dyDescent="0.25">
      <c r="C619" s="1"/>
      <c r="D619" s="1">
        <f t="shared" si="41"/>
        <v>0</v>
      </c>
      <c r="E619" s="1">
        <f t="shared" si="38"/>
        <v>0</v>
      </c>
      <c r="G619" s="2">
        <f t="shared" si="39"/>
        <v>0</v>
      </c>
      <c r="H619" s="2">
        <f t="shared" si="40"/>
        <v>0</v>
      </c>
      <c r="I619">
        <f t="shared" si="37"/>
        <v>0</v>
      </c>
    </row>
    <row r="620" spans="3:9" x14ac:dyDescent="0.25">
      <c r="C620" s="1"/>
      <c r="D620" s="1">
        <f t="shared" si="41"/>
        <v>0</v>
      </c>
      <c r="E620" s="1">
        <f t="shared" si="38"/>
        <v>0</v>
      </c>
      <c r="G620" s="2">
        <f t="shared" si="39"/>
        <v>0</v>
      </c>
      <c r="H620" s="2">
        <f t="shared" si="40"/>
        <v>0</v>
      </c>
      <c r="I620">
        <f t="shared" si="37"/>
        <v>0</v>
      </c>
    </row>
    <row r="621" spans="3:9" x14ac:dyDescent="0.25">
      <c r="C621" s="1"/>
      <c r="D621" s="1">
        <f t="shared" si="41"/>
        <v>0</v>
      </c>
      <c r="E621" s="1">
        <f t="shared" si="38"/>
        <v>0</v>
      </c>
      <c r="G621" s="2">
        <f t="shared" si="39"/>
        <v>0</v>
      </c>
      <c r="H621" s="2">
        <f t="shared" si="40"/>
        <v>0</v>
      </c>
      <c r="I621">
        <f t="shared" si="37"/>
        <v>0</v>
      </c>
    </row>
    <row r="622" spans="3:9" x14ac:dyDescent="0.25">
      <c r="C622" s="1"/>
      <c r="D622" s="1">
        <f t="shared" si="41"/>
        <v>0</v>
      </c>
      <c r="E622" s="1">
        <f t="shared" si="38"/>
        <v>0</v>
      </c>
      <c r="G622" s="2">
        <f t="shared" si="39"/>
        <v>0</v>
      </c>
      <c r="H622" s="2">
        <f t="shared" si="40"/>
        <v>0</v>
      </c>
      <c r="I622">
        <f t="shared" si="37"/>
        <v>0</v>
      </c>
    </row>
    <row r="623" spans="3:9" x14ac:dyDescent="0.25">
      <c r="C623" s="1"/>
      <c r="D623" s="1">
        <f t="shared" si="41"/>
        <v>0</v>
      </c>
      <c r="E623" s="1">
        <f t="shared" si="38"/>
        <v>0</v>
      </c>
      <c r="G623" s="2">
        <f t="shared" si="39"/>
        <v>0</v>
      </c>
      <c r="H623" s="2">
        <f t="shared" si="40"/>
        <v>0</v>
      </c>
      <c r="I623">
        <f t="shared" si="37"/>
        <v>0</v>
      </c>
    </row>
    <row r="624" spans="3:9" x14ac:dyDescent="0.25">
      <c r="C624" s="1"/>
      <c r="D624" s="1">
        <f t="shared" si="41"/>
        <v>0</v>
      </c>
      <c r="E624" s="1">
        <f t="shared" si="38"/>
        <v>0</v>
      </c>
      <c r="G624" s="2">
        <f t="shared" si="39"/>
        <v>0</v>
      </c>
      <c r="H624" s="2">
        <f t="shared" si="40"/>
        <v>0</v>
      </c>
      <c r="I624">
        <f t="shared" ref="I624:I687" si="42">D623*F623</f>
        <v>0</v>
      </c>
    </row>
    <row r="625" spans="3:9" x14ac:dyDescent="0.25">
      <c r="C625" s="1"/>
      <c r="D625" s="1">
        <f t="shared" si="41"/>
        <v>0</v>
      </c>
      <c r="E625" s="1">
        <f t="shared" si="38"/>
        <v>0</v>
      </c>
      <c r="G625" s="2">
        <f t="shared" si="39"/>
        <v>0</v>
      </c>
      <c r="H625" s="2">
        <f t="shared" si="40"/>
        <v>0</v>
      </c>
      <c r="I625">
        <f t="shared" si="42"/>
        <v>0</v>
      </c>
    </row>
    <row r="626" spans="3:9" x14ac:dyDescent="0.25">
      <c r="C626" s="1"/>
      <c r="D626" s="1">
        <f t="shared" si="41"/>
        <v>0</v>
      </c>
      <c r="E626" s="1">
        <f t="shared" si="38"/>
        <v>0</v>
      </c>
      <c r="G626" s="2">
        <f t="shared" si="39"/>
        <v>0</v>
      </c>
      <c r="H626" s="2">
        <f t="shared" si="40"/>
        <v>0</v>
      </c>
      <c r="I626">
        <f t="shared" si="42"/>
        <v>0</v>
      </c>
    </row>
    <row r="627" spans="3:9" x14ac:dyDescent="0.25">
      <c r="C627" s="1"/>
      <c r="D627" s="1">
        <f t="shared" si="41"/>
        <v>0</v>
      </c>
      <c r="E627" s="1">
        <f t="shared" si="38"/>
        <v>0</v>
      </c>
      <c r="G627" s="2">
        <f t="shared" si="39"/>
        <v>0</v>
      </c>
      <c r="H627" s="2">
        <f t="shared" si="40"/>
        <v>0</v>
      </c>
      <c r="I627">
        <f t="shared" si="42"/>
        <v>0</v>
      </c>
    </row>
    <row r="628" spans="3:9" x14ac:dyDescent="0.25">
      <c r="C628" s="1"/>
      <c r="D628" s="1">
        <f t="shared" si="41"/>
        <v>0</v>
      </c>
      <c r="E628" s="1">
        <f t="shared" si="38"/>
        <v>0</v>
      </c>
      <c r="G628" s="2">
        <f t="shared" si="39"/>
        <v>0</v>
      </c>
      <c r="H628" s="2">
        <f t="shared" si="40"/>
        <v>0</v>
      </c>
      <c r="I628">
        <f t="shared" si="42"/>
        <v>0</v>
      </c>
    </row>
    <row r="629" spans="3:9" x14ac:dyDescent="0.25">
      <c r="C629" s="1"/>
      <c r="D629" s="1">
        <f t="shared" si="41"/>
        <v>0</v>
      </c>
      <c r="E629" s="1">
        <f t="shared" si="38"/>
        <v>0</v>
      </c>
      <c r="G629" s="2">
        <f t="shared" si="39"/>
        <v>0</v>
      </c>
      <c r="H629" s="2">
        <f t="shared" si="40"/>
        <v>0</v>
      </c>
      <c r="I629">
        <f t="shared" si="42"/>
        <v>0</v>
      </c>
    </row>
    <row r="630" spans="3:9" x14ac:dyDescent="0.25">
      <c r="C630" s="1"/>
      <c r="D630" s="1">
        <f t="shared" si="41"/>
        <v>0</v>
      </c>
      <c r="E630" s="1">
        <f t="shared" si="38"/>
        <v>0</v>
      </c>
      <c r="G630" s="2">
        <f t="shared" si="39"/>
        <v>0</v>
      </c>
      <c r="H630" s="2">
        <f t="shared" si="40"/>
        <v>0</v>
      </c>
      <c r="I630">
        <f t="shared" si="42"/>
        <v>0</v>
      </c>
    </row>
    <row r="631" spans="3:9" x14ac:dyDescent="0.25">
      <c r="C631" s="1"/>
      <c r="D631" s="1">
        <f t="shared" si="41"/>
        <v>0</v>
      </c>
      <c r="E631" s="1">
        <f t="shared" si="38"/>
        <v>0</v>
      </c>
      <c r="G631" s="2">
        <f t="shared" si="39"/>
        <v>0</v>
      </c>
      <c r="H631" s="2">
        <f t="shared" si="40"/>
        <v>0</v>
      </c>
      <c r="I631">
        <f t="shared" si="42"/>
        <v>0</v>
      </c>
    </row>
    <row r="632" spans="3:9" x14ac:dyDescent="0.25">
      <c r="C632" s="1"/>
      <c r="D632" s="1">
        <f t="shared" si="41"/>
        <v>0</v>
      </c>
      <c r="E632" s="1">
        <f t="shared" si="38"/>
        <v>0</v>
      </c>
      <c r="G632" s="2">
        <f t="shared" si="39"/>
        <v>0</v>
      </c>
      <c r="H632" s="2">
        <f t="shared" si="40"/>
        <v>0</v>
      </c>
      <c r="I632">
        <f t="shared" si="42"/>
        <v>0</v>
      </c>
    </row>
    <row r="633" spans="3:9" x14ac:dyDescent="0.25">
      <c r="C633" s="1"/>
      <c r="D633" s="1">
        <f t="shared" si="41"/>
        <v>0</v>
      </c>
      <c r="E633" s="1">
        <f t="shared" si="38"/>
        <v>0</v>
      </c>
      <c r="G633" s="2">
        <f t="shared" si="39"/>
        <v>0</v>
      </c>
      <c r="H633" s="2">
        <f t="shared" si="40"/>
        <v>0</v>
      </c>
      <c r="I633">
        <f t="shared" si="42"/>
        <v>0</v>
      </c>
    </row>
    <row r="634" spans="3:9" x14ac:dyDescent="0.25">
      <c r="C634" s="1"/>
      <c r="D634" s="1">
        <f t="shared" si="41"/>
        <v>0</v>
      </c>
      <c r="E634" s="1">
        <f t="shared" si="38"/>
        <v>0</v>
      </c>
      <c r="G634" s="2">
        <f t="shared" si="39"/>
        <v>0</v>
      </c>
      <c r="H634" s="2">
        <f t="shared" si="40"/>
        <v>0</v>
      </c>
      <c r="I634">
        <f t="shared" si="42"/>
        <v>0</v>
      </c>
    </row>
    <row r="635" spans="3:9" x14ac:dyDescent="0.25">
      <c r="C635" s="1"/>
      <c r="D635" s="1">
        <f t="shared" si="41"/>
        <v>0</v>
      </c>
      <c r="E635" s="1">
        <f t="shared" si="38"/>
        <v>0</v>
      </c>
      <c r="G635" s="2">
        <f t="shared" si="39"/>
        <v>0</v>
      </c>
      <c r="H635" s="2">
        <f t="shared" si="40"/>
        <v>0</v>
      </c>
      <c r="I635">
        <f t="shared" si="42"/>
        <v>0</v>
      </c>
    </row>
    <row r="636" spans="3:9" x14ac:dyDescent="0.25">
      <c r="C636" s="1"/>
      <c r="D636" s="1">
        <f t="shared" si="41"/>
        <v>0</v>
      </c>
      <c r="E636" s="1">
        <f t="shared" si="38"/>
        <v>0</v>
      </c>
      <c r="G636" s="2">
        <f t="shared" si="39"/>
        <v>0</v>
      </c>
      <c r="H636" s="2">
        <f t="shared" si="40"/>
        <v>0</v>
      </c>
      <c r="I636">
        <f t="shared" si="42"/>
        <v>0</v>
      </c>
    </row>
    <row r="637" spans="3:9" x14ac:dyDescent="0.25">
      <c r="C637" s="1"/>
      <c r="D637" s="1">
        <f t="shared" si="41"/>
        <v>0</v>
      </c>
      <c r="E637" s="1">
        <f t="shared" si="38"/>
        <v>0</v>
      </c>
      <c r="G637" s="2">
        <f t="shared" si="39"/>
        <v>0</v>
      </c>
      <c r="H637" s="2">
        <f t="shared" si="40"/>
        <v>0</v>
      </c>
      <c r="I637">
        <f t="shared" si="42"/>
        <v>0</v>
      </c>
    </row>
    <row r="638" spans="3:9" x14ac:dyDescent="0.25">
      <c r="C638" s="1"/>
      <c r="D638" s="1">
        <f t="shared" si="41"/>
        <v>0</v>
      </c>
      <c r="E638" s="1">
        <f t="shared" si="38"/>
        <v>0</v>
      </c>
      <c r="G638" s="2">
        <f t="shared" si="39"/>
        <v>0</v>
      </c>
      <c r="H638" s="2">
        <f t="shared" si="40"/>
        <v>0</v>
      </c>
      <c r="I638">
        <f t="shared" si="42"/>
        <v>0</v>
      </c>
    </row>
    <row r="639" spans="3:9" x14ac:dyDescent="0.25">
      <c r="C639" s="1"/>
      <c r="D639" s="1">
        <f t="shared" si="41"/>
        <v>0</v>
      </c>
      <c r="E639" s="1">
        <f t="shared" si="38"/>
        <v>0</v>
      </c>
      <c r="G639" s="2">
        <f t="shared" si="39"/>
        <v>0</v>
      </c>
      <c r="H639" s="2">
        <f t="shared" si="40"/>
        <v>0</v>
      </c>
      <c r="I639">
        <f t="shared" si="42"/>
        <v>0</v>
      </c>
    </row>
    <row r="640" spans="3:9" x14ac:dyDescent="0.25">
      <c r="C640" s="1"/>
      <c r="D640" s="1">
        <f t="shared" si="41"/>
        <v>0</v>
      </c>
      <c r="E640" s="1">
        <f t="shared" si="38"/>
        <v>0</v>
      </c>
      <c r="G640" s="2">
        <f t="shared" si="39"/>
        <v>0</v>
      </c>
      <c r="H640" s="2">
        <f t="shared" si="40"/>
        <v>0</v>
      </c>
      <c r="I640">
        <f t="shared" si="42"/>
        <v>0</v>
      </c>
    </row>
    <row r="641" spans="3:9" x14ac:dyDescent="0.25">
      <c r="C641" s="1"/>
      <c r="D641" s="1">
        <f t="shared" si="41"/>
        <v>0</v>
      </c>
      <c r="E641" s="1">
        <f t="shared" si="38"/>
        <v>0</v>
      </c>
      <c r="G641" s="2">
        <f t="shared" si="39"/>
        <v>0</v>
      </c>
      <c r="H641" s="2">
        <f t="shared" si="40"/>
        <v>0</v>
      </c>
      <c r="I641">
        <f t="shared" si="42"/>
        <v>0</v>
      </c>
    </row>
    <row r="642" spans="3:9" x14ac:dyDescent="0.25">
      <c r="C642" s="1"/>
      <c r="D642" s="1">
        <f t="shared" si="41"/>
        <v>0</v>
      </c>
      <c r="E642" s="1">
        <f t="shared" si="38"/>
        <v>0</v>
      </c>
      <c r="G642" s="2">
        <f t="shared" si="39"/>
        <v>0</v>
      </c>
      <c r="H642" s="2">
        <f t="shared" si="40"/>
        <v>0</v>
      </c>
      <c r="I642">
        <f t="shared" si="42"/>
        <v>0</v>
      </c>
    </row>
    <row r="643" spans="3:9" x14ac:dyDescent="0.25">
      <c r="C643" s="1"/>
      <c r="D643" s="1">
        <f t="shared" si="41"/>
        <v>0</v>
      </c>
      <c r="E643" s="1">
        <f t="shared" si="38"/>
        <v>0</v>
      </c>
      <c r="G643" s="2">
        <f t="shared" si="39"/>
        <v>0</v>
      </c>
      <c r="H643" s="2">
        <f t="shared" si="40"/>
        <v>0</v>
      </c>
      <c r="I643">
        <f t="shared" si="42"/>
        <v>0</v>
      </c>
    </row>
    <row r="644" spans="3:9" x14ac:dyDescent="0.25">
      <c r="C644" s="1"/>
      <c r="D644" s="1">
        <f t="shared" si="41"/>
        <v>0</v>
      </c>
      <c r="E644" s="1">
        <f t="shared" si="38"/>
        <v>0</v>
      </c>
      <c r="G644" s="2">
        <f t="shared" si="39"/>
        <v>0</v>
      </c>
      <c r="H644" s="2">
        <f t="shared" si="40"/>
        <v>0</v>
      </c>
      <c r="I644">
        <f t="shared" si="42"/>
        <v>0</v>
      </c>
    </row>
    <row r="645" spans="3:9" x14ac:dyDescent="0.25">
      <c r="C645" s="1"/>
      <c r="D645" s="1">
        <f t="shared" si="41"/>
        <v>0</v>
      </c>
      <c r="E645" s="1">
        <f t="shared" si="38"/>
        <v>0</v>
      </c>
      <c r="G645" s="2">
        <f t="shared" si="39"/>
        <v>0</v>
      </c>
      <c r="H645" s="2">
        <f t="shared" si="40"/>
        <v>0</v>
      </c>
      <c r="I645">
        <f t="shared" si="42"/>
        <v>0</v>
      </c>
    </row>
    <row r="646" spans="3:9" x14ac:dyDescent="0.25">
      <c r="C646" s="1"/>
      <c r="D646" s="1">
        <f t="shared" si="41"/>
        <v>0</v>
      </c>
      <c r="E646" s="1">
        <f t="shared" si="38"/>
        <v>0</v>
      </c>
      <c r="G646" s="2">
        <f t="shared" si="39"/>
        <v>0</v>
      </c>
      <c r="H646" s="2">
        <f t="shared" si="40"/>
        <v>0</v>
      </c>
      <c r="I646">
        <f t="shared" si="42"/>
        <v>0</v>
      </c>
    </row>
    <row r="647" spans="3:9" x14ac:dyDescent="0.25">
      <c r="C647" s="1"/>
      <c r="D647" s="1">
        <f t="shared" si="41"/>
        <v>0</v>
      </c>
      <c r="E647" s="1">
        <f t="shared" si="38"/>
        <v>0</v>
      </c>
      <c r="G647" s="2">
        <f t="shared" si="39"/>
        <v>0</v>
      </c>
      <c r="H647" s="2">
        <f t="shared" si="40"/>
        <v>0</v>
      </c>
      <c r="I647">
        <f t="shared" si="42"/>
        <v>0</v>
      </c>
    </row>
    <row r="648" spans="3:9" x14ac:dyDescent="0.25">
      <c r="C648" s="1"/>
      <c r="D648" s="1">
        <f t="shared" si="41"/>
        <v>0</v>
      </c>
      <c r="E648" s="1">
        <f t="shared" si="38"/>
        <v>0</v>
      </c>
      <c r="G648" s="2">
        <f t="shared" si="39"/>
        <v>0</v>
      </c>
      <c r="H648" s="2">
        <f t="shared" si="40"/>
        <v>0</v>
      </c>
      <c r="I648">
        <f t="shared" si="42"/>
        <v>0</v>
      </c>
    </row>
    <row r="649" spans="3:9" x14ac:dyDescent="0.25">
      <c r="C649" s="1"/>
      <c r="D649" s="1">
        <f t="shared" si="41"/>
        <v>0</v>
      </c>
      <c r="E649" s="1">
        <f t="shared" si="38"/>
        <v>0</v>
      </c>
      <c r="G649" s="2">
        <f t="shared" si="39"/>
        <v>0</v>
      </c>
      <c r="H649" s="2">
        <f t="shared" si="40"/>
        <v>0</v>
      </c>
      <c r="I649">
        <f t="shared" si="42"/>
        <v>0</v>
      </c>
    </row>
    <row r="650" spans="3:9" x14ac:dyDescent="0.25">
      <c r="C650" s="1"/>
      <c r="D650" s="1">
        <f t="shared" si="41"/>
        <v>0</v>
      </c>
      <c r="E650" s="1">
        <f t="shared" si="38"/>
        <v>0</v>
      </c>
      <c r="G650" s="2">
        <f t="shared" si="39"/>
        <v>0</v>
      </c>
      <c r="H650" s="2">
        <f t="shared" si="40"/>
        <v>0</v>
      </c>
      <c r="I650">
        <f t="shared" si="42"/>
        <v>0</v>
      </c>
    </row>
    <row r="651" spans="3:9" x14ac:dyDescent="0.25">
      <c r="C651" s="1"/>
      <c r="D651" s="1">
        <f t="shared" si="41"/>
        <v>0</v>
      </c>
      <c r="E651" s="1">
        <f t="shared" si="38"/>
        <v>0</v>
      </c>
      <c r="G651" s="2">
        <f t="shared" si="39"/>
        <v>0</v>
      </c>
      <c r="H651" s="2">
        <f t="shared" si="40"/>
        <v>0</v>
      </c>
      <c r="I651">
        <f t="shared" si="42"/>
        <v>0</v>
      </c>
    </row>
    <row r="652" spans="3:9" x14ac:dyDescent="0.25">
      <c r="C652" s="1"/>
      <c r="D652" s="1">
        <f t="shared" si="41"/>
        <v>0</v>
      </c>
      <c r="E652" s="1">
        <f t="shared" si="38"/>
        <v>0</v>
      </c>
      <c r="G652" s="2">
        <f t="shared" si="39"/>
        <v>0</v>
      </c>
      <c r="H652" s="2">
        <f t="shared" si="40"/>
        <v>0</v>
      </c>
      <c r="I652">
        <f t="shared" si="42"/>
        <v>0</v>
      </c>
    </row>
    <row r="653" spans="3:9" x14ac:dyDescent="0.25">
      <c r="C653" s="1"/>
      <c r="D653" s="1">
        <f t="shared" si="41"/>
        <v>0</v>
      </c>
      <c r="E653" s="1">
        <f t="shared" si="38"/>
        <v>0</v>
      </c>
      <c r="G653" s="2">
        <f t="shared" si="39"/>
        <v>0</v>
      </c>
      <c r="H653" s="2">
        <f t="shared" si="40"/>
        <v>0</v>
      </c>
      <c r="I653">
        <f t="shared" si="42"/>
        <v>0</v>
      </c>
    </row>
    <row r="654" spans="3:9" x14ac:dyDescent="0.25">
      <c r="C654" s="1"/>
      <c r="D654" s="1">
        <f t="shared" si="41"/>
        <v>0</v>
      </c>
      <c r="E654" s="1">
        <f t="shared" si="38"/>
        <v>0</v>
      </c>
      <c r="G654" s="2">
        <f t="shared" si="39"/>
        <v>0</v>
      </c>
      <c r="H654" s="2">
        <f t="shared" si="40"/>
        <v>0</v>
      </c>
      <c r="I654">
        <f t="shared" si="42"/>
        <v>0</v>
      </c>
    </row>
    <row r="655" spans="3:9" x14ac:dyDescent="0.25">
      <c r="C655" s="1"/>
      <c r="D655" s="1">
        <f t="shared" si="41"/>
        <v>0</v>
      </c>
      <c r="E655" s="1">
        <f t="shared" si="38"/>
        <v>0</v>
      </c>
      <c r="G655" s="2">
        <f t="shared" si="39"/>
        <v>0</v>
      </c>
      <c r="H655" s="2">
        <f t="shared" si="40"/>
        <v>0</v>
      </c>
      <c r="I655">
        <f t="shared" si="42"/>
        <v>0</v>
      </c>
    </row>
    <row r="656" spans="3:9" x14ac:dyDescent="0.25">
      <c r="C656" s="1"/>
      <c r="D656" s="1">
        <f t="shared" si="41"/>
        <v>0</v>
      </c>
      <c r="E656" s="1">
        <f t="shared" si="38"/>
        <v>0</v>
      </c>
      <c r="G656" s="2">
        <f t="shared" si="39"/>
        <v>0</v>
      </c>
      <c r="H656" s="2">
        <f t="shared" si="40"/>
        <v>0</v>
      </c>
      <c r="I656">
        <f t="shared" si="42"/>
        <v>0</v>
      </c>
    </row>
    <row r="657" spans="3:9" x14ac:dyDescent="0.25">
      <c r="C657" s="1"/>
      <c r="D657" s="1">
        <f t="shared" si="41"/>
        <v>0</v>
      </c>
      <c r="E657" s="1">
        <f t="shared" ref="E657:E720" si="43">D657-C657</f>
        <v>0</v>
      </c>
      <c r="G657" s="2">
        <f t="shared" ref="G657:G720" si="44">D657*0.95</f>
        <v>0</v>
      </c>
      <c r="H657" s="2">
        <f t="shared" ref="H657:H720" si="45">D657*1.21</f>
        <v>0</v>
      </c>
      <c r="I657">
        <f t="shared" si="42"/>
        <v>0</v>
      </c>
    </row>
    <row r="658" spans="3:9" x14ac:dyDescent="0.25">
      <c r="C658" s="1"/>
      <c r="D658" s="1">
        <f t="shared" ref="D658:D721" si="46">C658*1.4</f>
        <v>0</v>
      </c>
      <c r="E658" s="1">
        <f t="shared" si="43"/>
        <v>0</v>
      </c>
      <c r="G658" s="2">
        <f t="shared" si="44"/>
        <v>0</v>
      </c>
      <c r="H658" s="2">
        <f t="shared" si="45"/>
        <v>0</v>
      </c>
      <c r="I658">
        <f t="shared" si="42"/>
        <v>0</v>
      </c>
    </row>
    <row r="659" spans="3:9" x14ac:dyDescent="0.25">
      <c r="C659" s="1"/>
      <c r="D659" s="1">
        <f t="shared" si="46"/>
        <v>0</v>
      </c>
      <c r="E659" s="1">
        <f t="shared" si="43"/>
        <v>0</v>
      </c>
      <c r="G659" s="2">
        <f t="shared" si="44"/>
        <v>0</v>
      </c>
      <c r="H659" s="2">
        <f t="shared" si="45"/>
        <v>0</v>
      </c>
      <c r="I659">
        <f t="shared" si="42"/>
        <v>0</v>
      </c>
    </row>
    <row r="660" spans="3:9" x14ac:dyDescent="0.25">
      <c r="C660" s="1"/>
      <c r="D660" s="1">
        <f t="shared" si="46"/>
        <v>0</v>
      </c>
      <c r="E660" s="1">
        <f t="shared" si="43"/>
        <v>0</v>
      </c>
      <c r="G660" s="2">
        <f t="shared" si="44"/>
        <v>0</v>
      </c>
      <c r="H660" s="2">
        <f t="shared" si="45"/>
        <v>0</v>
      </c>
      <c r="I660">
        <f t="shared" si="42"/>
        <v>0</v>
      </c>
    </row>
    <row r="661" spans="3:9" x14ac:dyDescent="0.25">
      <c r="C661" s="1"/>
      <c r="D661" s="1">
        <f t="shared" si="46"/>
        <v>0</v>
      </c>
      <c r="E661" s="1">
        <f t="shared" si="43"/>
        <v>0</v>
      </c>
      <c r="G661" s="2">
        <f t="shared" si="44"/>
        <v>0</v>
      </c>
      <c r="H661" s="2">
        <f t="shared" si="45"/>
        <v>0</v>
      </c>
      <c r="I661">
        <f t="shared" si="42"/>
        <v>0</v>
      </c>
    </row>
    <row r="662" spans="3:9" x14ac:dyDescent="0.25">
      <c r="C662" s="1"/>
      <c r="D662" s="1">
        <f t="shared" si="46"/>
        <v>0</v>
      </c>
      <c r="E662" s="1">
        <f t="shared" si="43"/>
        <v>0</v>
      </c>
      <c r="G662" s="2">
        <f t="shared" si="44"/>
        <v>0</v>
      </c>
      <c r="H662" s="2">
        <f t="shared" si="45"/>
        <v>0</v>
      </c>
      <c r="I662">
        <f t="shared" si="42"/>
        <v>0</v>
      </c>
    </row>
    <row r="663" spans="3:9" x14ac:dyDescent="0.25">
      <c r="C663" s="1"/>
      <c r="D663" s="1">
        <f t="shared" si="46"/>
        <v>0</v>
      </c>
      <c r="E663" s="1">
        <f t="shared" si="43"/>
        <v>0</v>
      </c>
      <c r="G663" s="2">
        <f t="shared" si="44"/>
        <v>0</v>
      </c>
      <c r="H663" s="2">
        <f t="shared" si="45"/>
        <v>0</v>
      </c>
      <c r="I663">
        <f t="shared" si="42"/>
        <v>0</v>
      </c>
    </row>
    <row r="664" spans="3:9" x14ac:dyDescent="0.25">
      <c r="C664" s="1"/>
      <c r="D664" s="1">
        <f t="shared" si="46"/>
        <v>0</v>
      </c>
      <c r="E664" s="1">
        <f t="shared" si="43"/>
        <v>0</v>
      </c>
      <c r="G664" s="2">
        <f t="shared" si="44"/>
        <v>0</v>
      </c>
      <c r="H664" s="2">
        <f t="shared" si="45"/>
        <v>0</v>
      </c>
      <c r="I664">
        <f t="shared" si="42"/>
        <v>0</v>
      </c>
    </row>
    <row r="665" spans="3:9" x14ac:dyDescent="0.25">
      <c r="C665" s="1"/>
      <c r="D665" s="1">
        <f t="shared" si="46"/>
        <v>0</v>
      </c>
      <c r="E665" s="1">
        <f t="shared" si="43"/>
        <v>0</v>
      </c>
      <c r="G665" s="2">
        <f t="shared" si="44"/>
        <v>0</v>
      </c>
      <c r="H665" s="2">
        <f t="shared" si="45"/>
        <v>0</v>
      </c>
      <c r="I665">
        <f t="shared" si="42"/>
        <v>0</v>
      </c>
    </row>
    <row r="666" spans="3:9" x14ac:dyDescent="0.25">
      <c r="C666" s="1"/>
      <c r="D666" s="1">
        <f t="shared" si="46"/>
        <v>0</v>
      </c>
      <c r="E666" s="1">
        <f t="shared" si="43"/>
        <v>0</v>
      </c>
      <c r="G666" s="2">
        <f t="shared" si="44"/>
        <v>0</v>
      </c>
      <c r="H666" s="2">
        <f t="shared" si="45"/>
        <v>0</v>
      </c>
      <c r="I666">
        <f t="shared" si="42"/>
        <v>0</v>
      </c>
    </row>
    <row r="667" spans="3:9" x14ac:dyDescent="0.25">
      <c r="C667" s="1"/>
      <c r="D667" s="1">
        <f t="shared" si="46"/>
        <v>0</v>
      </c>
      <c r="E667" s="1">
        <f t="shared" si="43"/>
        <v>0</v>
      </c>
      <c r="G667" s="2">
        <f t="shared" si="44"/>
        <v>0</v>
      </c>
      <c r="H667" s="2">
        <f t="shared" si="45"/>
        <v>0</v>
      </c>
      <c r="I667">
        <f t="shared" si="42"/>
        <v>0</v>
      </c>
    </row>
    <row r="668" spans="3:9" x14ac:dyDescent="0.25">
      <c r="C668" s="1"/>
      <c r="D668" s="1">
        <f t="shared" si="46"/>
        <v>0</v>
      </c>
      <c r="E668" s="1">
        <f t="shared" si="43"/>
        <v>0</v>
      </c>
      <c r="G668" s="2">
        <f t="shared" si="44"/>
        <v>0</v>
      </c>
      <c r="H668" s="2">
        <f t="shared" si="45"/>
        <v>0</v>
      </c>
      <c r="I668">
        <f t="shared" si="42"/>
        <v>0</v>
      </c>
    </row>
    <row r="669" spans="3:9" x14ac:dyDescent="0.25">
      <c r="C669" s="1"/>
      <c r="D669" s="1">
        <f t="shared" si="46"/>
        <v>0</v>
      </c>
      <c r="E669" s="1">
        <f t="shared" si="43"/>
        <v>0</v>
      </c>
      <c r="G669" s="2">
        <f t="shared" si="44"/>
        <v>0</v>
      </c>
      <c r="H669" s="2">
        <f t="shared" si="45"/>
        <v>0</v>
      </c>
      <c r="I669">
        <f t="shared" si="42"/>
        <v>0</v>
      </c>
    </row>
    <row r="670" spans="3:9" x14ac:dyDescent="0.25">
      <c r="C670" s="1"/>
      <c r="D670" s="1">
        <f t="shared" si="46"/>
        <v>0</v>
      </c>
      <c r="E670" s="1">
        <f t="shared" si="43"/>
        <v>0</v>
      </c>
      <c r="G670" s="2">
        <f t="shared" si="44"/>
        <v>0</v>
      </c>
      <c r="H670" s="2">
        <f t="shared" si="45"/>
        <v>0</v>
      </c>
      <c r="I670">
        <f t="shared" si="42"/>
        <v>0</v>
      </c>
    </row>
    <row r="671" spans="3:9" x14ac:dyDescent="0.25">
      <c r="C671" s="1"/>
      <c r="D671" s="1">
        <f t="shared" si="46"/>
        <v>0</v>
      </c>
      <c r="E671" s="1">
        <f t="shared" si="43"/>
        <v>0</v>
      </c>
      <c r="G671" s="2">
        <f t="shared" si="44"/>
        <v>0</v>
      </c>
      <c r="H671" s="2">
        <f t="shared" si="45"/>
        <v>0</v>
      </c>
      <c r="I671">
        <f t="shared" si="42"/>
        <v>0</v>
      </c>
    </row>
    <row r="672" spans="3:9" x14ac:dyDescent="0.25">
      <c r="C672" s="1"/>
      <c r="D672" s="1">
        <f t="shared" si="46"/>
        <v>0</v>
      </c>
      <c r="E672" s="1">
        <f t="shared" si="43"/>
        <v>0</v>
      </c>
      <c r="G672" s="2">
        <f t="shared" si="44"/>
        <v>0</v>
      </c>
      <c r="H672" s="2">
        <f t="shared" si="45"/>
        <v>0</v>
      </c>
      <c r="I672">
        <f t="shared" si="42"/>
        <v>0</v>
      </c>
    </row>
    <row r="673" spans="3:9" x14ac:dyDescent="0.25">
      <c r="C673" s="1"/>
      <c r="D673" s="1">
        <f t="shared" si="46"/>
        <v>0</v>
      </c>
      <c r="E673" s="1">
        <f t="shared" si="43"/>
        <v>0</v>
      </c>
      <c r="G673" s="2">
        <f t="shared" si="44"/>
        <v>0</v>
      </c>
      <c r="H673" s="2">
        <f t="shared" si="45"/>
        <v>0</v>
      </c>
      <c r="I673">
        <f t="shared" si="42"/>
        <v>0</v>
      </c>
    </row>
    <row r="674" spans="3:9" x14ac:dyDescent="0.25">
      <c r="C674" s="1"/>
      <c r="D674" s="1">
        <f t="shared" si="46"/>
        <v>0</v>
      </c>
      <c r="E674" s="1">
        <f t="shared" si="43"/>
        <v>0</v>
      </c>
      <c r="G674" s="2">
        <f t="shared" si="44"/>
        <v>0</v>
      </c>
      <c r="H674" s="2">
        <f t="shared" si="45"/>
        <v>0</v>
      </c>
      <c r="I674">
        <f t="shared" si="42"/>
        <v>0</v>
      </c>
    </row>
    <row r="675" spans="3:9" x14ac:dyDescent="0.25">
      <c r="C675" s="1"/>
      <c r="D675" s="1">
        <f t="shared" si="46"/>
        <v>0</v>
      </c>
      <c r="E675" s="1">
        <f t="shared" si="43"/>
        <v>0</v>
      </c>
      <c r="G675" s="2">
        <f t="shared" si="44"/>
        <v>0</v>
      </c>
      <c r="H675" s="2">
        <f t="shared" si="45"/>
        <v>0</v>
      </c>
      <c r="I675">
        <f t="shared" si="42"/>
        <v>0</v>
      </c>
    </row>
    <row r="676" spans="3:9" x14ac:dyDescent="0.25">
      <c r="C676" s="1"/>
      <c r="D676" s="1">
        <f t="shared" si="46"/>
        <v>0</v>
      </c>
      <c r="E676" s="1">
        <f t="shared" si="43"/>
        <v>0</v>
      </c>
      <c r="G676" s="2">
        <f t="shared" si="44"/>
        <v>0</v>
      </c>
      <c r="H676" s="2">
        <f t="shared" si="45"/>
        <v>0</v>
      </c>
      <c r="I676">
        <f t="shared" si="42"/>
        <v>0</v>
      </c>
    </row>
    <row r="677" spans="3:9" x14ac:dyDescent="0.25">
      <c r="C677" s="1"/>
      <c r="D677" s="1">
        <f t="shared" si="46"/>
        <v>0</v>
      </c>
      <c r="E677" s="1">
        <f t="shared" si="43"/>
        <v>0</v>
      </c>
      <c r="G677" s="2">
        <f t="shared" si="44"/>
        <v>0</v>
      </c>
      <c r="H677" s="2">
        <f t="shared" si="45"/>
        <v>0</v>
      </c>
      <c r="I677">
        <f t="shared" si="42"/>
        <v>0</v>
      </c>
    </row>
    <row r="678" spans="3:9" x14ac:dyDescent="0.25">
      <c r="C678" s="1"/>
      <c r="D678" s="1">
        <f t="shared" si="46"/>
        <v>0</v>
      </c>
      <c r="E678" s="1">
        <f t="shared" si="43"/>
        <v>0</v>
      </c>
      <c r="G678" s="2">
        <f t="shared" si="44"/>
        <v>0</v>
      </c>
      <c r="H678" s="2">
        <f t="shared" si="45"/>
        <v>0</v>
      </c>
      <c r="I678">
        <f t="shared" si="42"/>
        <v>0</v>
      </c>
    </row>
    <row r="679" spans="3:9" x14ac:dyDescent="0.25">
      <c r="C679" s="1"/>
      <c r="D679" s="1">
        <f t="shared" si="46"/>
        <v>0</v>
      </c>
      <c r="E679" s="1">
        <f t="shared" si="43"/>
        <v>0</v>
      </c>
      <c r="G679" s="2">
        <f t="shared" si="44"/>
        <v>0</v>
      </c>
      <c r="H679" s="2">
        <f t="shared" si="45"/>
        <v>0</v>
      </c>
      <c r="I679">
        <f t="shared" si="42"/>
        <v>0</v>
      </c>
    </row>
    <row r="680" spans="3:9" x14ac:dyDescent="0.25">
      <c r="C680" s="1"/>
      <c r="D680" s="1">
        <f t="shared" si="46"/>
        <v>0</v>
      </c>
      <c r="E680" s="1">
        <f t="shared" si="43"/>
        <v>0</v>
      </c>
      <c r="G680" s="2">
        <f t="shared" si="44"/>
        <v>0</v>
      </c>
      <c r="H680" s="2">
        <f t="shared" si="45"/>
        <v>0</v>
      </c>
      <c r="I680">
        <f t="shared" si="42"/>
        <v>0</v>
      </c>
    </row>
    <row r="681" spans="3:9" x14ac:dyDescent="0.25">
      <c r="C681" s="1"/>
      <c r="D681" s="1">
        <f t="shared" si="46"/>
        <v>0</v>
      </c>
      <c r="E681" s="1">
        <f t="shared" si="43"/>
        <v>0</v>
      </c>
      <c r="G681" s="2">
        <f t="shared" si="44"/>
        <v>0</v>
      </c>
      <c r="H681" s="2">
        <f t="shared" si="45"/>
        <v>0</v>
      </c>
      <c r="I681">
        <f t="shared" si="42"/>
        <v>0</v>
      </c>
    </row>
    <row r="682" spans="3:9" x14ac:dyDescent="0.25">
      <c r="C682" s="1"/>
      <c r="D682" s="1">
        <f t="shared" si="46"/>
        <v>0</v>
      </c>
      <c r="E682" s="1">
        <f t="shared" si="43"/>
        <v>0</v>
      </c>
      <c r="G682" s="2">
        <f t="shared" si="44"/>
        <v>0</v>
      </c>
      <c r="H682" s="2">
        <f t="shared" si="45"/>
        <v>0</v>
      </c>
      <c r="I682">
        <f t="shared" si="42"/>
        <v>0</v>
      </c>
    </row>
    <row r="683" spans="3:9" x14ac:dyDescent="0.25">
      <c r="C683" s="1"/>
      <c r="D683" s="1">
        <f t="shared" si="46"/>
        <v>0</v>
      </c>
      <c r="E683" s="1">
        <f t="shared" si="43"/>
        <v>0</v>
      </c>
      <c r="G683" s="2">
        <f t="shared" si="44"/>
        <v>0</v>
      </c>
      <c r="H683" s="2">
        <f t="shared" si="45"/>
        <v>0</v>
      </c>
      <c r="I683">
        <f t="shared" si="42"/>
        <v>0</v>
      </c>
    </row>
    <row r="684" spans="3:9" x14ac:dyDescent="0.25">
      <c r="C684" s="1"/>
      <c r="D684" s="1">
        <f t="shared" si="46"/>
        <v>0</v>
      </c>
      <c r="E684" s="1">
        <f t="shared" si="43"/>
        <v>0</v>
      </c>
      <c r="G684" s="2">
        <f t="shared" si="44"/>
        <v>0</v>
      </c>
      <c r="H684" s="2">
        <f t="shared" si="45"/>
        <v>0</v>
      </c>
      <c r="I684">
        <f t="shared" si="42"/>
        <v>0</v>
      </c>
    </row>
    <row r="685" spans="3:9" x14ac:dyDescent="0.25">
      <c r="C685" s="1"/>
      <c r="D685" s="1">
        <f t="shared" si="46"/>
        <v>0</v>
      </c>
      <c r="E685" s="1">
        <f t="shared" si="43"/>
        <v>0</v>
      </c>
      <c r="G685" s="2">
        <f t="shared" si="44"/>
        <v>0</v>
      </c>
      <c r="H685" s="2">
        <f t="shared" si="45"/>
        <v>0</v>
      </c>
      <c r="I685">
        <f t="shared" si="42"/>
        <v>0</v>
      </c>
    </row>
    <row r="686" spans="3:9" x14ac:dyDescent="0.25">
      <c r="C686" s="1"/>
      <c r="D686" s="1">
        <f t="shared" si="46"/>
        <v>0</v>
      </c>
      <c r="E686" s="1">
        <f t="shared" si="43"/>
        <v>0</v>
      </c>
      <c r="G686" s="2">
        <f t="shared" si="44"/>
        <v>0</v>
      </c>
      <c r="H686" s="2">
        <f t="shared" si="45"/>
        <v>0</v>
      </c>
      <c r="I686">
        <f t="shared" si="42"/>
        <v>0</v>
      </c>
    </row>
    <row r="687" spans="3:9" x14ac:dyDescent="0.25">
      <c r="C687" s="1"/>
      <c r="D687" s="1">
        <f t="shared" si="46"/>
        <v>0</v>
      </c>
      <c r="E687" s="1">
        <f t="shared" si="43"/>
        <v>0</v>
      </c>
      <c r="G687" s="2">
        <f t="shared" si="44"/>
        <v>0</v>
      </c>
      <c r="H687" s="2">
        <f t="shared" si="45"/>
        <v>0</v>
      </c>
      <c r="I687">
        <f t="shared" si="42"/>
        <v>0</v>
      </c>
    </row>
    <row r="688" spans="3:9" x14ac:dyDescent="0.25">
      <c r="C688" s="1"/>
      <c r="D688" s="1">
        <f t="shared" si="46"/>
        <v>0</v>
      </c>
      <c r="E688" s="1">
        <f t="shared" si="43"/>
        <v>0</v>
      </c>
      <c r="G688" s="2">
        <f t="shared" si="44"/>
        <v>0</v>
      </c>
      <c r="H688" s="2">
        <f t="shared" si="45"/>
        <v>0</v>
      </c>
      <c r="I688">
        <f t="shared" ref="I688:I751" si="47">D687*F687</f>
        <v>0</v>
      </c>
    </row>
    <row r="689" spans="3:9" x14ac:dyDescent="0.25">
      <c r="C689" s="1"/>
      <c r="D689" s="1">
        <f t="shared" si="46"/>
        <v>0</v>
      </c>
      <c r="E689" s="1">
        <f t="shared" si="43"/>
        <v>0</v>
      </c>
      <c r="G689" s="2">
        <f t="shared" si="44"/>
        <v>0</v>
      </c>
      <c r="H689" s="2">
        <f t="shared" si="45"/>
        <v>0</v>
      </c>
      <c r="I689">
        <f t="shared" si="47"/>
        <v>0</v>
      </c>
    </row>
    <row r="690" spans="3:9" x14ac:dyDescent="0.25">
      <c r="C690" s="1"/>
      <c r="D690" s="1">
        <f t="shared" si="46"/>
        <v>0</v>
      </c>
      <c r="E690" s="1">
        <f t="shared" si="43"/>
        <v>0</v>
      </c>
      <c r="G690" s="2">
        <f t="shared" si="44"/>
        <v>0</v>
      </c>
      <c r="H690" s="2">
        <f t="shared" si="45"/>
        <v>0</v>
      </c>
      <c r="I690">
        <f t="shared" si="47"/>
        <v>0</v>
      </c>
    </row>
    <row r="691" spans="3:9" x14ac:dyDescent="0.25">
      <c r="C691" s="1"/>
      <c r="D691" s="1">
        <f t="shared" si="46"/>
        <v>0</v>
      </c>
      <c r="E691" s="1">
        <f t="shared" si="43"/>
        <v>0</v>
      </c>
      <c r="G691" s="2">
        <f t="shared" si="44"/>
        <v>0</v>
      </c>
      <c r="H691" s="2">
        <f t="shared" si="45"/>
        <v>0</v>
      </c>
      <c r="I691">
        <f t="shared" si="47"/>
        <v>0</v>
      </c>
    </row>
    <row r="692" spans="3:9" x14ac:dyDescent="0.25">
      <c r="C692" s="1"/>
      <c r="D692" s="1">
        <f t="shared" si="46"/>
        <v>0</v>
      </c>
      <c r="E692" s="1">
        <f t="shared" si="43"/>
        <v>0</v>
      </c>
      <c r="G692" s="2">
        <f t="shared" si="44"/>
        <v>0</v>
      </c>
      <c r="H692" s="2">
        <f t="shared" si="45"/>
        <v>0</v>
      </c>
      <c r="I692">
        <f t="shared" si="47"/>
        <v>0</v>
      </c>
    </row>
    <row r="693" spans="3:9" x14ac:dyDescent="0.25">
      <c r="C693" s="1"/>
      <c r="D693" s="1">
        <f t="shared" si="46"/>
        <v>0</v>
      </c>
      <c r="E693" s="1">
        <f t="shared" si="43"/>
        <v>0</v>
      </c>
      <c r="G693" s="2">
        <f t="shared" si="44"/>
        <v>0</v>
      </c>
      <c r="H693" s="2">
        <f t="shared" si="45"/>
        <v>0</v>
      </c>
      <c r="I693">
        <f t="shared" si="47"/>
        <v>0</v>
      </c>
    </row>
    <row r="694" spans="3:9" x14ac:dyDescent="0.25">
      <c r="C694" s="1"/>
      <c r="D694" s="1">
        <f t="shared" si="46"/>
        <v>0</v>
      </c>
      <c r="E694" s="1">
        <f t="shared" si="43"/>
        <v>0</v>
      </c>
      <c r="G694" s="2">
        <f t="shared" si="44"/>
        <v>0</v>
      </c>
      <c r="H694" s="2">
        <f t="shared" si="45"/>
        <v>0</v>
      </c>
      <c r="I694">
        <f t="shared" si="47"/>
        <v>0</v>
      </c>
    </row>
    <row r="695" spans="3:9" x14ac:dyDescent="0.25">
      <c r="C695" s="1"/>
      <c r="D695" s="1">
        <f t="shared" si="46"/>
        <v>0</v>
      </c>
      <c r="E695" s="1">
        <f t="shared" si="43"/>
        <v>0</v>
      </c>
      <c r="G695" s="2">
        <f t="shared" si="44"/>
        <v>0</v>
      </c>
      <c r="H695" s="2">
        <f t="shared" si="45"/>
        <v>0</v>
      </c>
      <c r="I695">
        <f t="shared" si="47"/>
        <v>0</v>
      </c>
    </row>
    <row r="696" spans="3:9" x14ac:dyDescent="0.25">
      <c r="C696" s="1"/>
      <c r="D696" s="1">
        <f t="shared" si="46"/>
        <v>0</v>
      </c>
      <c r="E696" s="1">
        <f t="shared" si="43"/>
        <v>0</v>
      </c>
      <c r="G696" s="2">
        <f t="shared" si="44"/>
        <v>0</v>
      </c>
      <c r="H696" s="2">
        <f t="shared" si="45"/>
        <v>0</v>
      </c>
      <c r="I696">
        <f t="shared" si="47"/>
        <v>0</v>
      </c>
    </row>
    <row r="697" spans="3:9" x14ac:dyDescent="0.25">
      <c r="C697" s="1"/>
      <c r="D697" s="1">
        <f t="shared" si="46"/>
        <v>0</v>
      </c>
      <c r="E697" s="1">
        <f t="shared" si="43"/>
        <v>0</v>
      </c>
      <c r="G697" s="2">
        <f t="shared" si="44"/>
        <v>0</v>
      </c>
      <c r="H697" s="2">
        <f t="shared" si="45"/>
        <v>0</v>
      </c>
      <c r="I697">
        <f t="shared" si="47"/>
        <v>0</v>
      </c>
    </row>
    <row r="698" spans="3:9" x14ac:dyDescent="0.25">
      <c r="C698" s="1"/>
      <c r="D698" s="1">
        <f t="shared" si="46"/>
        <v>0</v>
      </c>
      <c r="E698" s="1">
        <f t="shared" si="43"/>
        <v>0</v>
      </c>
      <c r="G698" s="2">
        <f t="shared" si="44"/>
        <v>0</v>
      </c>
      <c r="H698" s="2">
        <f t="shared" si="45"/>
        <v>0</v>
      </c>
      <c r="I698">
        <f t="shared" si="47"/>
        <v>0</v>
      </c>
    </row>
    <row r="699" spans="3:9" x14ac:dyDescent="0.25">
      <c r="C699" s="1"/>
      <c r="D699" s="1">
        <f t="shared" si="46"/>
        <v>0</v>
      </c>
      <c r="E699" s="1">
        <f t="shared" si="43"/>
        <v>0</v>
      </c>
      <c r="G699" s="2">
        <f t="shared" si="44"/>
        <v>0</v>
      </c>
      <c r="H699" s="2">
        <f t="shared" si="45"/>
        <v>0</v>
      </c>
      <c r="I699">
        <f t="shared" si="47"/>
        <v>0</v>
      </c>
    </row>
    <row r="700" spans="3:9" x14ac:dyDescent="0.25">
      <c r="C700" s="1"/>
      <c r="D700" s="1">
        <f t="shared" si="46"/>
        <v>0</v>
      </c>
      <c r="E700" s="1">
        <f t="shared" si="43"/>
        <v>0</v>
      </c>
      <c r="G700" s="2">
        <f t="shared" si="44"/>
        <v>0</v>
      </c>
      <c r="H700" s="2">
        <f t="shared" si="45"/>
        <v>0</v>
      </c>
      <c r="I700">
        <f t="shared" si="47"/>
        <v>0</v>
      </c>
    </row>
    <row r="701" spans="3:9" x14ac:dyDescent="0.25">
      <c r="C701" s="1"/>
      <c r="D701" s="1">
        <f t="shared" si="46"/>
        <v>0</v>
      </c>
      <c r="E701" s="1">
        <f t="shared" si="43"/>
        <v>0</v>
      </c>
      <c r="G701" s="2">
        <f t="shared" si="44"/>
        <v>0</v>
      </c>
      <c r="H701" s="2">
        <f t="shared" si="45"/>
        <v>0</v>
      </c>
      <c r="I701">
        <f t="shared" si="47"/>
        <v>0</v>
      </c>
    </row>
    <row r="702" spans="3:9" x14ac:dyDescent="0.25">
      <c r="C702" s="1"/>
      <c r="D702" s="1">
        <f t="shared" si="46"/>
        <v>0</v>
      </c>
      <c r="E702" s="1">
        <f t="shared" si="43"/>
        <v>0</v>
      </c>
      <c r="G702" s="2">
        <f t="shared" si="44"/>
        <v>0</v>
      </c>
      <c r="H702" s="2">
        <f t="shared" si="45"/>
        <v>0</v>
      </c>
      <c r="I702">
        <f t="shared" si="47"/>
        <v>0</v>
      </c>
    </row>
    <row r="703" spans="3:9" x14ac:dyDescent="0.25">
      <c r="C703" s="1"/>
      <c r="D703" s="1">
        <f t="shared" si="46"/>
        <v>0</v>
      </c>
      <c r="E703" s="1">
        <f t="shared" si="43"/>
        <v>0</v>
      </c>
      <c r="G703" s="2">
        <f t="shared" si="44"/>
        <v>0</v>
      </c>
      <c r="H703" s="2">
        <f t="shared" si="45"/>
        <v>0</v>
      </c>
      <c r="I703">
        <f t="shared" si="47"/>
        <v>0</v>
      </c>
    </row>
    <row r="704" spans="3:9" x14ac:dyDescent="0.25">
      <c r="C704" s="1"/>
      <c r="D704" s="1">
        <f t="shared" si="46"/>
        <v>0</v>
      </c>
      <c r="E704" s="1">
        <f t="shared" si="43"/>
        <v>0</v>
      </c>
      <c r="G704" s="2">
        <f t="shared" si="44"/>
        <v>0</v>
      </c>
      <c r="H704" s="2">
        <f t="shared" si="45"/>
        <v>0</v>
      </c>
      <c r="I704">
        <f t="shared" si="47"/>
        <v>0</v>
      </c>
    </row>
    <row r="705" spans="3:9" x14ac:dyDescent="0.25">
      <c r="C705" s="1"/>
      <c r="D705" s="1">
        <f t="shared" si="46"/>
        <v>0</v>
      </c>
      <c r="E705" s="1">
        <f t="shared" si="43"/>
        <v>0</v>
      </c>
      <c r="G705" s="2">
        <f t="shared" si="44"/>
        <v>0</v>
      </c>
      <c r="H705" s="2">
        <f t="shared" si="45"/>
        <v>0</v>
      </c>
      <c r="I705">
        <f t="shared" si="47"/>
        <v>0</v>
      </c>
    </row>
    <row r="706" spans="3:9" x14ac:dyDescent="0.25">
      <c r="C706" s="1"/>
      <c r="D706" s="1">
        <f t="shared" si="46"/>
        <v>0</v>
      </c>
      <c r="E706" s="1">
        <f t="shared" si="43"/>
        <v>0</v>
      </c>
      <c r="G706" s="2">
        <f t="shared" si="44"/>
        <v>0</v>
      </c>
      <c r="H706" s="2">
        <f t="shared" si="45"/>
        <v>0</v>
      </c>
      <c r="I706">
        <f t="shared" si="47"/>
        <v>0</v>
      </c>
    </row>
    <row r="707" spans="3:9" x14ac:dyDescent="0.25">
      <c r="C707" s="1"/>
      <c r="D707" s="1">
        <f t="shared" si="46"/>
        <v>0</v>
      </c>
      <c r="E707" s="1">
        <f t="shared" si="43"/>
        <v>0</v>
      </c>
      <c r="G707" s="2">
        <f t="shared" si="44"/>
        <v>0</v>
      </c>
      <c r="H707" s="2">
        <f t="shared" si="45"/>
        <v>0</v>
      </c>
      <c r="I707">
        <f t="shared" si="47"/>
        <v>0</v>
      </c>
    </row>
    <row r="708" spans="3:9" x14ac:dyDescent="0.25">
      <c r="C708" s="1"/>
      <c r="D708" s="1">
        <f t="shared" si="46"/>
        <v>0</v>
      </c>
      <c r="E708" s="1">
        <f t="shared" si="43"/>
        <v>0</v>
      </c>
      <c r="G708" s="2">
        <f t="shared" si="44"/>
        <v>0</v>
      </c>
      <c r="H708" s="2">
        <f t="shared" si="45"/>
        <v>0</v>
      </c>
      <c r="I708">
        <f t="shared" si="47"/>
        <v>0</v>
      </c>
    </row>
    <row r="709" spans="3:9" x14ac:dyDescent="0.25">
      <c r="C709" s="1"/>
      <c r="D709" s="1">
        <f t="shared" si="46"/>
        <v>0</v>
      </c>
      <c r="E709" s="1">
        <f t="shared" si="43"/>
        <v>0</v>
      </c>
      <c r="G709" s="2">
        <f t="shared" si="44"/>
        <v>0</v>
      </c>
      <c r="H709" s="2">
        <f t="shared" si="45"/>
        <v>0</v>
      </c>
      <c r="I709">
        <f t="shared" si="47"/>
        <v>0</v>
      </c>
    </row>
    <row r="710" spans="3:9" x14ac:dyDescent="0.25">
      <c r="C710" s="1"/>
      <c r="D710" s="1">
        <f t="shared" si="46"/>
        <v>0</v>
      </c>
      <c r="E710" s="1">
        <f t="shared" si="43"/>
        <v>0</v>
      </c>
      <c r="G710" s="2">
        <f t="shared" si="44"/>
        <v>0</v>
      </c>
      <c r="H710" s="2">
        <f t="shared" si="45"/>
        <v>0</v>
      </c>
      <c r="I710">
        <f t="shared" si="47"/>
        <v>0</v>
      </c>
    </row>
    <row r="711" spans="3:9" x14ac:dyDescent="0.25">
      <c r="C711" s="1"/>
      <c r="D711" s="1">
        <f t="shared" si="46"/>
        <v>0</v>
      </c>
      <c r="E711" s="1">
        <f t="shared" si="43"/>
        <v>0</v>
      </c>
      <c r="G711" s="2">
        <f t="shared" si="44"/>
        <v>0</v>
      </c>
      <c r="H711" s="2">
        <f t="shared" si="45"/>
        <v>0</v>
      </c>
      <c r="I711">
        <f t="shared" si="47"/>
        <v>0</v>
      </c>
    </row>
    <row r="712" spans="3:9" x14ac:dyDescent="0.25">
      <c r="C712" s="1"/>
      <c r="D712" s="1">
        <f t="shared" si="46"/>
        <v>0</v>
      </c>
      <c r="E712" s="1">
        <f t="shared" si="43"/>
        <v>0</v>
      </c>
      <c r="G712" s="2">
        <f t="shared" si="44"/>
        <v>0</v>
      </c>
      <c r="H712" s="2">
        <f t="shared" si="45"/>
        <v>0</v>
      </c>
      <c r="I712">
        <f t="shared" si="47"/>
        <v>0</v>
      </c>
    </row>
    <row r="713" spans="3:9" x14ac:dyDescent="0.25">
      <c r="C713" s="1"/>
      <c r="D713" s="1">
        <f t="shared" si="46"/>
        <v>0</v>
      </c>
      <c r="E713" s="1">
        <f t="shared" si="43"/>
        <v>0</v>
      </c>
      <c r="G713" s="2">
        <f t="shared" si="44"/>
        <v>0</v>
      </c>
      <c r="H713" s="2">
        <f t="shared" si="45"/>
        <v>0</v>
      </c>
      <c r="I713">
        <f t="shared" si="47"/>
        <v>0</v>
      </c>
    </row>
    <row r="714" spans="3:9" x14ac:dyDescent="0.25">
      <c r="C714" s="1"/>
      <c r="D714" s="1">
        <f t="shared" si="46"/>
        <v>0</v>
      </c>
      <c r="E714" s="1">
        <f t="shared" si="43"/>
        <v>0</v>
      </c>
      <c r="G714" s="2">
        <f t="shared" si="44"/>
        <v>0</v>
      </c>
      <c r="H714" s="2">
        <f t="shared" si="45"/>
        <v>0</v>
      </c>
      <c r="I714">
        <f t="shared" si="47"/>
        <v>0</v>
      </c>
    </row>
    <row r="715" spans="3:9" x14ac:dyDescent="0.25">
      <c r="C715" s="1"/>
      <c r="D715" s="1">
        <f t="shared" si="46"/>
        <v>0</v>
      </c>
      <c r="E715" s="1">
        <f t="shared" si="43"/>
        <v>0</v>
      </c>
      <c r="G715" s="2">
        <f t="shared" si="44"/>
        <v>0</v>
      </c>
      <c r="H715" s="2">
        <f t="shared" si="45"/>
        <v>0</v>
      </c>
      <c r="I715">
        <f t="shared" si="47"/>
        <v>0</v>
      </c>
    </row>
    <row r="716" spans="3:9" x14ac:dyDescent="0.25">
      <c r="C716" s="1"/>
      <c r="D716" s="1">
        <f t="shared" si="46"/>
        <v>0</v>
      </c>
      <c r="E716" s="1">
        <f t="shared" si="43"/>
        <v>0</v>
      </c>
      <c r="G716" s="2">
        <f t="shared" si="44"/>
        <v>0</v>
      </c>
      <c r="H716" s="2">
        <f t="shared" si="45"/>
        <v>0</v>
      </c>
      <c r="I716">
        <f t="shared" si="47"/>
        <v>0</v>
      </c>
    </row>
    <row r="717" spans="3:9" x14ac:dyDescent="0.25">
      <c r="C717" s="1"/>
      <c r="D717" s="1">
        <f t="shared" si="46"/>
        <v>0</v>
      </c>
      <c r="E717" s="1">
        <f t="shared" si="43"/>
        <v>0</v>
      </c>
      <c r="G717" s="2">
        <f t="shared" si="44"/>
        <v>0</v>
      </c>
      <c r="H717" s="2">
        <f t="shared" si="45"/>
        <v>0</v>
      </c>
      <c r="I717">
        <f t="shared" si="47"/>
        <v>0</v>
      </c>
    </row>
    <row r="718" spans="3:9" x14ac:dyDescent="0.25">
      <c r="C718" s="1"/>
      <c r="D718" s="1">
        <f t="shared" si="46"/>
        <v>0</v>
      </c>
      <c r="E718" s="1">
        <f t="shared" si="43"/>
        <v>0</v>
      </c>
      <c r="G718" s="2">
        <f t="shared" si="44"/>
        <v>0</v>
      </c>
      <c r="H718" s="2">
        <f t="shared" si="45"/>
        <v>0</v>
      </c>
      <c r="I718">
        <f t="shared" si="47"/>
        <v>0</v>
      </c>
    </row>
    <row r="719" spans="3:9" x14ac:dyDescent="0.25">
      <c r="C719" s="1"/>
      <c r="D719" s="1">
        <f t="shared" si="46"/>
        <v>0</v>
      </c>
      <c r="E719" s="1">
        <f t="shared" si="43"/>
        <v>0</v>
      </c>
      <c r="G719" s="2">
        <f t="shared" si="44"/>
        <v>0</v>
      </c>
      <c r="H719" s="2">
        <f t="shared" si="45"/>
        <v>0</v>
      </c>
      <c r="I719">
        <f t="shared" si="47"/>
        <v>0</v>
      </c>
    </row>
    <row r="720" spans="3:9" x14ac:dyDescent="0.25">
      <c r="C720" s="1"/>
      <c r="D720" s="1">
        <f t="shared" si="46"/>
        <v>0</v>
      </c>
      <c r="E720" s="1">
        <f t="shared" si="43"/>
        <v>0</v>
      </c>
      <c r="G720" s="2">
        <f t="shared" si="44"/>
        <v>0</v>
      </c>
      <c r="H720" s="2">
        <f t="shared" si="45"/>
        <v>0</v>
      </c>
      <c r="I720">
        <f t="shared" si="47"/>
        <v>0</v>
      </c>
    </row>
    <row r="721" spans="3:9" x14ac:dyDescent="0.25">
      <c r="C721" s="1"/>
      <c r="D721" s="1">
        <f t="shared" si="46"/>
        <v>0</v>
      </c>
      <c r="E721" s="1">
        <f t="shared" ref="E721:E784" si="48">D721-C721</f>
        <v>0</v>
      </c>
      <c r="G721" s="2">
        <f t="shared" ref="G721:G784" si="49">D721*0.95</f>
        <v>0</v>
      </c>
      <c r="H721" s="2">
        <f t="shared" ref="H721:H784" si="50">D721*1.21</f>
        <v>0</v>
      </c>
      <c r="I721">
        <f t="shared" si="47"/>
        <v>0</v>
      </c>
    </row>
    <row r="722" spans="3:9" x14ac:dyDescent="0.25">
      <c r="C722" s="1"/>
      <c r="D722" s="1">
        <f t="shared" ref="D722:D785" si="51">C722*1.4</f>
        <v>0</v>
      </c>
      <c r="E722" s="1">
        <f t="shared" si="48"/>
        <v>0</v>
      </c>
      <c r="G722" s="2">
        <f t="shared" si="49"/>
        <v>0</v>
      </c>
      <c r="H722" s="2">
        <f t="shared" si="50"/>
        <v>0</v>
      </c>
      <c r="I722">
        <f t="shared" si="47"/>
        <v>0</v>
      </c>
    </row>
    <row r="723" spans="3:9" x14ac:dyDescent="0.25">
      <c r="C723" s="1"/>
      <c r="D723" s="1">
        <f t="shared" si="51"/>
        <v>0</v>
      </c>
      <c r="E723" s="1">
        <f t="shared" si="48"/>
        <v>0</v>
      </c>
      <c r="G723" s="2">
        <f t="shared" si="49"/>
        <v>0</v>
      </c>
      <c r="H723" s="2">
        <f t="shared" si="50"/>
        <v>0</v>
      </c>
      <c r="I723">
        <f t="shared" si="47"/>
        <v>0</v>
      </c>
    </row>
    <row r="724" spans="3:9" x14ac:dyDescent="0.25">
      <c r="C724" s="1"/>
      <c r="D724" s="1">
        <f t="shared" si="51"/>
        <v>0</v>
      </c>
      <c r="E724" s="1">
        <f t="shared" si="48"/>
        <v>0</v>
      </c>
      <c r="G724" s="2">
        <f t="shared" si="49"/>
        <v>0</v>
      </c>
      <c r="H724" s="2">
        <f t="shared" si="50"/>
        <v>0</v>
      </c>
      <c r="I724">
        <f t="shared" si="47"/>
        <v>0</v>
      </c>
    </row>
    <row r="725" spans="3:9" x14ac:dyDescent="0.25">
      <c r="C725" s="1"/>
      <c r="D725" s="1">
        <f t="shared" si="51"/>
        <v>0</v>
      </c>
      <c r="E725" s="1">
        <f t="shared" si="48"/>
        <v>0</v>
      </c>
      <c r="G725" s="2">
        <f t="shared" si="49"/>
        <v>0</v>
      </c>
      <c r="H725" s="2">
        <f t="shared" si="50"/>
        <v>0</v>
      </c>
      <c r="I725">
        <f t="shared" si="47"/>
        <v>0</v>
      </c>
    </row>
    <row r="726" spans="3:9" x14ac:dyDescent="0.25">
      <c r="C726" s="1"/>
      <c r="D726" s="1">
        <f t="shared" si="51"/>
        <v>0</v>
      </c>
      <c r="E726" s="1">
        <f t="shared" si="48"/>
        <v>0</v>
      </c>
      <c r="G726" s="2">
        <f t="shared" si="49"/>
        <v>0</v>
      </c>
      <c r="H726" s="2">
        <f t="shared" si="50"/>
        <v>0</v>
      </c>
      <c r="I726">
        <f t="shared" si="47"/>
        <v>0</v>
      </c>
    </row>
    <row r="727" spans="3:9" x14ac:dyDescent="0.25">
      <c r="C727" s="1"/>
      <c r="D727" s="1">
        <f t="shared" si="51"/>
        <v>0</v>
      </c>
      <c r="E727" s="1">
        <f t="shared" si="48"/>
        <v>0</v>
      </c>
      <c r="G727" s="2">
        <f t="shared" si="49"/>
        <v>0</v>
      </c>
      <c r="H727" s="2">
        <f t="shared" si="50"/>
        <v>0</v>
      </c>
      <c r="I727">
        <f t="shared" si="47"/>
        <v>0</v>
      </c>
    </row>
    <row r="728" spans="3:9" x14ac:dyDescent="0.25">
      <c r="C728" s="1"/>
      <c r="D728" s="1">
        <f t="shared" si="51"/>
        <v>0</v>
      </c>
      <c r="E728" s="1">
        <f t="shared" si="48"/>
        <v>0</v>
      </c>
      <c r="G728" s="2">
        <f t="shared" si="49"/>
        <v>0</v>
      </c>
      <c r="H728" s="2">
        <f t="shared" si="50"/>
        <v>0</v>
      </c>
      <c r="I728">
        <f t="shared" si="47"/>
        <v>0</v>
      </c>
    </row>
    <row r="729" spans="3:9" x14ac:dyDescent="0.25">
      <c r="C729" s="1"/>
      <c r="D729" s="1">
        <f t="shared" si="51"/>
        <v>0</v>
      </c>
      <c r="E729" s="1">
        <f t="shared" si="48"/>
        <v>0</v>
      </c>
      <c r="G729" s="2">
        <f t="shared" si="49"/>
        <v>0</v>
      </c>
      <c r="H729" s="2">
        <f t="shared" si="50"/>
        <v>0</v>
      </c>
      <c r="I729">
        <f t="shared" si="47"/>
        <v>0</v>
      </c>
    </row>
    <row r="730" spans="3:9" x14ac:dyDescent="0.25">
      <c r="C730" s="1"/>
      <c r="D730" s="1">
        <f t="shared" si="51"/>
        <v>0</v>
      </c>
      <c r="E730" s="1">
        <f t="shared" si="48"/>
        <v>0</v>
      </c>
      <c r="G730" s="2">
        <f t="shared" si="49"/>
        <v>0</v>
      </c>
      <c r="H730" s="2">
        <f t="shared" si="50"/>
        <v>0</v>
      </c>
      <c r="I730">
        <f t="shared" si="47"/>
        <v>0</v>
      </c>
    </row>
    <row r="731" spans="3:9" x14ac:dyDescent="0.25">
      <c r="C731" s="1"/>
      <c r="D731" s="1">
        <f t="shared" si="51"/>
        <v>0</v>
      </c>
      <c r="E731" s="1">
        <f t="shared" si="48"/>
        <v>0</v>
      </c>
      <c r="G731" s="2">
        <f t="shared" si="49"/>
        <v>0</v>
      </c>
      <c r="H731" s="2">
        <f t="shared" si="50"/>
        <v>0</v>
      </c>
      <c r="I731">
        <f t="shared" si="47"/>
        <v>0</v>
      </c>
    </row>
    <row r="732" spans="3:9" x14ac:dyDescent="0.25">
      <c r="C732" s="1"/>
      <c r="D732" s="1">
        <f t="shared" si="51"/>
        <v>0</v>
      </c>
      <c r="E732" s="1">
        <f t="shared" si="48"/>
        <v>0</v>
      </c>
      <c r="G732" s="2">
        <f t="shared" si="49"/>
        <v>0</v>
      </c>
      <c r="H732" s="2">
        <f t="shared" si="50"/>
        <v>0</v>
      </c>
      <c r="I732">
        <f t="shared" si="47"/>
        <v>0</v>
      </c>
    </row>
    <row r="733" spans="3:9" x14ac:dyDescent="0.25">
      <c r="C733" s="1"/>
      <c r="D733" s="1">
        <f t="shared" si="51"/>
        <v>0</v>
      </c>
      <c r="E733" s="1">
        <f t="shared" si="48"/>
        <v>0</v>
      </c>
      <c r="G733" s="2">
        <f t="shared" si="49"/>
        <v>0</v>
      </c>
      <c r="H733" s="2">
        <f t="shared" si="50"/>
        <v>0</v>
      </c>
      <c r="I733">
        <f t="shared" si="47"/>
        <v>0</v>
      </c>
    </row>
    <row r="734" spans="3:9" x14ac:dyDescent="0.25">
      <c r="C734" s="1"/>
      <c r="D734" s="1">
        <f t="shared" si="51"/>
        <v>0</v>
      </c>
      <c r="E734" s="1">
        <f t="shared" si="48"/>
        <v>0</v>
      </c>
      <c r="G734" s="2">
        <f t="shared" si="49"/>
        <v>0</v>
      </c>
      <c r="H734" s="2">
        <f t="shared" si="50"/>
        <v>0</v>
      </c>
      <c r="I734">
        <f t="shared" si="47"/>
        <v>0</v>
      </c>
    </row>
    <row r="735" spans="3:9" x14ac:dyDescent="0.25">
      <c r="C735" s="1"/>
      <c r="D735" s="1">
        <f t="shared" si="51"/>
        <v>0</v>
      </c>
      <c r="E735" s="1">
        <f t="shared" si="48"/>
        <v>0</v>
      </c>
      <c r="G735" s="2">
        <f t="shared" si="49"/>
        <v>0</v>
      </c>
      <c r="H735" s="2">
        <f t="shared" si="50"/>
        <v>0</v>
      </c>
      <c r="I735">
        <f t="shared" si="47"/>
        <v>0</v>
      </c>
    </row>
    <row r="736" spans="3:9" x14ac:dyDescent="0.25">
      <c r="C736" s="1"/>
      <c r="D736" s="1">
        <f t="shared" si="51"/>
        <v>0</v>
      </c>
      <c r="E736" s="1">
        <f t="shared" si="48"/>
        <v>0</v>
      </c>
      <c r="G736" s="2">
        <f t="shared" si="49"/>
        <v>0</v>
      </c>
      <c r="H736" s="2">
        <f t="shared" si="50"/>
        <v>0</v>
      </c>
      <c r="I736">
        <f t="shared" si="47"/>
        <v>0</v>
      </c>
    </row>
    <row r="737" spans="3:9" x14ac:dyDescent="0.25">
      <c r="C737" s="1"/>
      <c r="D737" s="1">
        <f t="shared" si="51"/>
        <v>0</v>
      </c>
      <c r="E737" s="1">
        <f t="shared" si="48"/>
        <v>0</v>
      </c>
      <c r="G737" s="2">
        <f t="shared" si="49"/>
        <v>0</v>
      </c>
      <c r="H737" s="2">
        <f t="shared" si="50"/>
        <v>0</v>
      </c>
      <c r="I737">
        <f t="shared" si="47"/>
        <v>0</v>
      </c>
    </row>
    <row r="738" spans="3:9" x14ac:dyDescent="0.25">
      <c r="C738" s="1"/>
      <c r="D738" s="1">
        <f t="shared" si="51"/>
        <v>0</v>
      </c>
      <c r="E738" s="1">
        <f t="shared" si="48"/>
        <v>0</v>
      </c>
      <c r="G738" s="2">
        <f t="shared" si="49"/>
        <v>0</v>
      </c>
      <c r="H738" s="2">
        <f t="shared" si="50"/>
        <v>0</v>
      </c>
      <c r="I738">
        <f t="shared" si="47"/>
        <v>0</v>
      </c>
    </row>
    <row r="739" spans="3:9" x14ac:dyDescent="0.25">
      <c r="C739" s="1"/>
      <c r="D739" s="1">
        <f t="shared" si="51"/>
        <v>0</v>
      </c>
      <c r="E739" s="1">
        <f t="shared" si="48"/>
        <v>0</v>
      </c>
      <c r="G739" s="2">
        <f t="shared" si="49"/>
        <v>0</v>
      </c>
      <c r="H739" s="2">
        <f t="shared" si="50"/>
        <v>0</v>
      </c>
      <c r="I739">
        <f t="shared" si="47"/>
        <v>0</v>
      </c>
    </row>
    <row r="740" spans="3:9" x14ac:dyDescent="0.25">
      <c r="C740" s="1"/>
      <c r="D740" s="1">
        <f t="shared" si="51"/>
        <v>0</v>
      </c>
      <c r="E740" s="1">
        <f t="shared" si="48"/>
        <v>0</v>
      </c>
      <c r="G740" s="2">
        <f t="shared" si="49"/>
        <v>0</v>
      </c>
      <c r="H740" s="2">
        <f t="shared" si="50"/>
        <v>0</v>
      </c>
      <c r="I740">
        <f t="shared" si="47"/>
        <v>0</v>
      </c>
    </row>
    <row r="741" spans="3:9" x14ac:dyDescent="0.25">
      <c r="C741" s="1"/>
      <c r="D741" s="1">
        <f t="shared" si="51"/>
        <v>0</v>
      </c>
      <c r="E741" s="1">
        <f t="shared" si="48"/>
        <v>0</v>
      </c>
      <c r="G741" s="2">
        <f t="shared" si="49"/>
        <v>0</v>
      </c>
      <c r="H741" s="2">
        <f t="shared" si="50"/>
        <v>0</v>
      </c>
      <c r="I741">
        <f t="shared" si="47"/>
        <v>0</v>
      </c>
    </row>
    <row r="742" spans="3:9" x14ac:dyDescent="0.25">
      <c r="C742" s="1"/>
      <c r="D742" s="1">
        <f t="shared" si="51"/>
        <v>0</v>
      </c>
      <c r="E742" s="1">
        <f t="shared" si="48"/>
        <v>0</v>
      </c>
      <c r="G742" s="2">
        <f t="shared" si="49"/>
        <v>0</v>
      </c>
      <c r="H742" s="2">
        <f t="shared" si="50"/>
        <v>0</v>
      </c>
      <c r="I742">
        <f t="shared" si="47"/>
        <v>0</v>
      </c>
    </row>
    <row r="743" spans="3:9" x14ac:dyDescent="0.25">
      <c r="C743" s="1"/>
      <c r="D743" s="1">
        <f t="shared" si="51"/>
        <v>0</v>
      </c>
      <c r="E743" s="1">
        <f t="shared" si="48"/>
        <v>0</v>
      </c>
      <c r="G743" s="2">
        <f t="shared" si="49"/>
        <v>0</v>
      </c>
      <c r="H743" s="2">
        <f t="shared" si="50"/>
        <v>0</v>
      </c>
      <c r="I743">
        <f t="shared" si="47"/>
        <v>0</v>
      </c>
    </row>
    <row r="744" spans="3:9" x14ac:dyDescent="0.25">
      <c r="C744" s="1"/>
      <c r="D744" s="1">
        <f t="shared" si="51"/>
        <v>0</v>
      </c>
      <c r="E744" s="1">
        <f t="shared" si="48"/>
        <v>0</v>
      </c>
      <c r="G744" s="2">
        <f t="shared" si="49"/>
        <v>0</v>
      </c>
      <c r="H744" s="2">
        <f t="shared" si="50"/>
        <v>0</v>
      </c>
      <c r="I744">
        <f t="shared" si="47"/>
        <v>0</v>
      </c>
    </row>
    <row r="745" spans="3:9" x14ac:dyDescent="0.25">
      <c r="C745" s="1"/>
      <c r="D745" s="1">
        <f t="shared" si="51"/>
        <v>0</v>
      </c>
      <c r="E745" s="1">
        <f t="shared" si="48"/>
        <v>0</v>
      </c>
      <c r="G745" s="2">
        <f t="shared" si="49"/>
        <v>0</v>
      </c>
      <c r="H745" s="2">
        <f t="shared" si="50"/>
        <v>0</v>
      </c>
      <c r="I745">
        <f t="shared" si="47"/>
        <v>0</v>
      </c>
    </row>
    <row r="746" spans="3:9" x14ac:dyDescent="0.25">
      <c r="C746" s="1"/>
      <c r="D746" s="1">
        <f t="shared" si="51"/>
        <v>0</v>
      </c>
      <c r="E746" s="1">
        <f t="shared" si="48"/>
        <v>0</v>
      </c>
      <c r="G746" s="2">
        <f t="shared" si="49"/>
        <v>0</v>
      </c>
      <c r="H746" s="2">
        <f t="shared" si="50"/>
        <v>0</v>
      </c>
      <c r="I746">
        <f t="shared" si="47"/>
        <v>0</v>
      </c>
    </row>
    <row r="747" spans="3:9" x14ac:dyDescent="0.25">
      <c r="C747" s="1"/>
      <c r="D747" s="1">
        <f t="shared" si="51"/>
        <v>0</v>
      </c>
      <c r="E747" s="1">
        <f t="shared" si="48"/>
        <v>0</v>
      </c>
      <c r="G747" s="2">
        <f t="shared" si="49"/>
        <v>0</v>
      </c>
      <c r="H747" s="2">
        <f t="shared" si="50"/>
        <v>0</v>
      </c>
      <c r="I747">
        <f t="shared" si="47"/>
        <v>0</v>
      </c>
    </row>
    <row r="748" spans="3:9" x14ac:dyDescent="0.25">
      <c r="C748" s="1"/>
      <c r="D748" s="1">
        <f t="shared" si="51"/>
        <v>0</v>
      </c>
      <c r="E748" s="1">
        <f t="shared" si="48"/>
        <v>0</v>
      </c>
      <c r="G748" s="2">
        <f t="shared" si="49"/>
        <v>0</v>
      </c>
      <c r="H748" s="2">
        <f t="shared" si="50"/>
        <v>0</v>
      </c>
      <c r="I748">
        <f t="shared" si="47"/>
        <v>0</v>
      </c>
    </row>
    <row r="749" spans="3:9" x14ac:dyDescent="0.25">
      <c r="C749" s="1"/>
      <c r="D749" s="1">
        <f t="shared" si="51"/>
        <v>0</v>
      </c>
      <c r="E749" s="1">
        <f t="shared" si="48"/>
        <v>0</v>
      </c>
      <c r="G749" s="2">
        <f t="shared" si="49"/>
        <v>0</v>
      </c>
      <c r="H749" s="2">
        <f t="shared" si="50"/>
        <v>0</v>
      </c>
      <c r="I749">
        <f t="shared" si="47"/>
        <v>0</v>
      </c>
    </row>
    <row r="750" spans="3:9" x14ac:dyDescent="0.25">
      <c r="C750" s="1"/>
      <c r="D750" s="1">
        <f t="shared" si="51"/>
        <v>0</v>
      </c>
      <c r="E750" s="1">
        <f t="shared" si="48"/>
        <v>0</v>
      </c>
      <c r="G750" s="2">
        <f t="shared" si="49"/>
        <v>0</v>
      </c>
      <c r="H750" s="2">
        <f t="shared" si="50"/>
        <v>0</v>
      </c>
      <c r="I750">
        <f t="shared" si="47"/>
        <v>0</v>
      </c>
    </row>
    <row r="751" spans="3:9" x14ac:dyDescent="0.25">
      <c r="C751" s="1"/>
      <c r="D751" s="1">
        <f t="shared" si="51"/>
        <v>0</v>
      </c>
      <c r="E751" s="1">
        <f t="shared" si="48"/>
        <v>0</v>
      </c>
      <c r="G751" s="2">
        <f t="shared" si="49"/>
        <v>0</v>
      </c>
      <c r="H751" s="2">
        <f t="shared" si="50"/>
        <v>0</v>
      </c>
      <c r="I751">
        <f t="shared" si="47"/>
        <v>0</v>
      </c>
    </row>
    <row r="752" spans="3:9" x14ac:dyDescent="0.25">
      <c r="C752" s="1"/>
      <c r="D752" s="1">
        <f t="shared" si="51"/>
        <v>0</v>
      </c>
      <c r="E752" s="1">
        <f t="shared" si="48"/>
        <v>0</v>
      </c>
      <c r="G752" s="2">
        <f t="shared" si="49"/>
        <v>0</v>
      </c>
      <c r="H752" s="2">
        <f t="shared" si="50"/>
        <v>0</v>
      </c>
      <c r="I752">
        <f t="shared" ref="I752:I815" si="52">D751*F751</f>
        <v>0</v>
      </c>
    </row>
    <row r="753" spans="3:9" x14ac:dyDescent="0.25">
      <c r="C753" s="1"/>
      <c r="D753" s="1">
        <f t="shared" si="51"/>
        <v>0</v>
      </c>
      <c r="E753" s="1">
        <f t="shared" si="48"/>
        <v>0</v>
      </c>
      <c r="G753" s="2">
        <f t="shared" si="49"/>
        <v>0</v>
      </c>
      <c r="H753" s="2">
        <f t="shared" si="50"/>
        <v>0</v>
      </c>
      <c r="I753">
        <f t="shared" si="52"/>
        <v>0</v>
      </c>
    </row>
    <row r="754" spans="3:9" x14ac:dyDescent="0.25">
      <c r="C754" s="1"/>
      <c r="D754" s="1">
        <f t="shared" si="51"/>
        <v>0</v>
      </c>
      <c r="E754" s="1">
        <f t="shared" si="48"/>
        <v>0</v>
      </c>
      <c r="G754" s="2">
        <f t="shared" si="49"/>
        <v>0</v>
      </c>
      <c r="H754" s="2">
        <f t="shared" si="50"/>
        <v>0</v>
      </c>
      <c r="I754">
        <f t="shared" si="52"/>
        <v>0</v>
      </c>
    </row>
    <row r="755" spans="3:9" x14ac:dyDescent="0.25">
      <c r="C755" s="1"/>
      <c r="D755" s="1">
        <f t="shared" si="51"/>
        <v>0</v>
      </c>
      <c r="E755" s="1">
        <f t="shared" si="48"/>
        <v>0</v>
      </c>
      <c r="G755" s="2">
        <f t="shared" si="49"/>
        <v>0</v>
      </c>
      <c r="H755" s="2">
        <f t="shared" si="50"/>
        <v>0</v>
      </c>
      <c r="I755">
        <f t="shared" si="52"/>
        <v>0</v>
      </c>
    </row>
    <row r="756" spans="3:9" x14ac:dyDescent="0.25">
      <c r="C756" s="1"/>
      <c r="D756" s="1">
        <f t="shared" si="51"/>
        <v>0</v>
      </c>
      <c r="E756" s="1">
        <f t="shared" si="48"/>
        <v>0</v>
      </c>
      <c r="G756" s="2">
        <f t="shared" si="49"/>
        <v>0</v>
      </c>
      <c r="H756" s="2">
        <f t="shared" si="50"/>
        <v>0</v>
      </c>
      <c r="I756">
        <f t="shared" si="52"/>
        <v>0</v>
      </c>
    </row>
    <row r="757" spans="3:9" x14ac:dyDescent="0.25">
      <c r="C757" s="1"/>
      <c r="D757" s="1">
        <f t="shared" si="51"/>
        <v>0</v>
      </c>
      <c r="E757" s="1">
        <f t="shared" si="48"/>
        <v>0</v>
      </c>
      <c r="G757" s="2">
        <f t="shared" si="49"/>
        <v>0</v>
      </c>
      <c r="H757" s="2">
        <f t="shared" si="50"/>
        <v>0</v>
      </c>
      <c r="I757">
        <f t="shared" si="52"/>
        <v>0</v>
      </c>
    </row>
    <row r="758" spans="3:9" x14ac:dyDescent="0.25">
      <c r="C758" s="1"/>
      <c r="D758" s="1">
        <f t="shared" si="51"/>
        <v>0</v>
      </c>
      <c r="E758" s="1">
        <f t="shared" si="48"/>
        <v>0</v>
      </c>
      <c r="G758" s="2">
        <f t="shared" si="49"/>
        <v>0</v>
      </c>
      <c r="H758" s="2">
        <f t="shared" si="50"/>
        <v>0</v>
      </c>
      <c r="I758">
        <f t="shared" si="52"/>
        <v>0</v>
      </c>
    </row>
    <row r="759" spans="3:9" x14ac:dyDescent="0.25">
      <c r="C759" s="1"/>
      <c r="D759" s="1">
        <f t="shared" si="51"/>
        <v>0</v>
      </c>
      <c r="E759" s="1">
        <f t="shared" si="48"/>
        <v>0</v>
      </c>
      <c r="G759" s="2">
        <f t="shared" si="49"/>
        <v>0</v>
      </c>
      <c r="H759" s="2">
        <f t="shared" si="50"/>
        <v>0</v>
      </c>
      <c r="I759">
        <f t="shared" si="52"/>
        <v>0</v>
      </c>
    </row>
    <row r="760" spans="3:9" x14ac:dyDescent="0.25">
      <c r="C760" s="1"/>
      <c r="D760" s="1">
        <f t="shared" si="51"/>
        <v>0</v>
      </c>
      <c r="E760" s="1">
        <f t="shared" si="48"/>
        <v>0</v>
      </c>
      <c r="G760" s="2">
        <f t="shared" si="49"/>
        <v>0</v>
      </c>
      <c r="H760" s="2">
        <f t="shared" si="50"/>
        <v>0</v>
      </c>
      <c r="I760">
        <f t="shared" si="52"/>
        <v>0</v>
      </c>
    </row>
    <row r="761" spans="3:9" x14ac:dyDescent="0.25">
      <c r="C761" s="1"/>
      <c r="D761" s="1">
        <f t="shared" si="51"/>
        <v>0</v>
      </c>
      <c r="E761" s="1">
        <f t="shared" si="48"/>
        <v>0</v>
      </c>
      <c r="G761" s="2">
        <f t="shared" si="49"/>
        <v>0</v>
      </c>
      <c r="H761" s="2">
        <f t="shared" si="50"/>
        <v>0</v>
      </c>
      <c r="I761">
        <f t="shared" si="52"/>
        <v>0</v>
      </c>
    </row>
    <row r="762" spans="3:9" x14ac:dyDescent="0.25">
      <c r="C762" s="1"/>
      <c r="D762" s="1">
        <f t="shared" si="51"/>
        <v>0</v>
      </c>
      <c r="E762" s="1">
        <f t="shared" si="48"/>
        <v>0</v>
      </c>
      <c r="G762" s="2">
        <f t="shared" si="49"/>
        <v>0</v>
      </c>
      <c r="H762" s="2">
        <f t="shared" si="50"/>
        <v>0</v>
      </c>
      <c r="I762">
        <f t="shared" si="52"/>
        <v>0</v>
      </c>
    </row>
    <row r="763" spans="3:9" x14ac:dyDescent="0.25">
      <c r="C763" s="1"/>
      <c r="D763" s="1">
        <f t="shared" si="51"/>
        <v>0</v>
      </c>
      <c r="E763" s="1">
        <f t="shared" si="48"/>
        <v>0</v>
      </c>
      <c r="G763" s="2">
        <f t="shared" si="49"/>
        <v>0</v>
      </c>
      <c r="H763" s="2">
        <f t="shared" si="50"/>
        <v>0</v>
      </c>
      <c r="I763">
        <f t="shared" si="52"/>
        <v>0</v>
      </c>
    </row>
    <row r="764" spans="3:9" x14ac:dyDescent="0.25">
      <c r="C764" s="1"/>
      <c r="D764" s="1">
        <f t="shared" si="51"/>
        <v>0</v>
      </c>
      <c r="E764" s="1">
        <f t="shared" si="48"/>
        <v>0</v>
      </c>
      <c r="G764" s="2">
        <f t="shared" si="49"/>
        <v>0</v>
      </c>
      <c r="H764" s="2">
        <f t="shared" si="50"/>
        <v>0</v>
      </c>
      <c r="I764">
        <f t="shared" si="52"/>
        <v>0</v>
      </c>
    </row>
    <row r="765" spans="3:9" x14ac:dyDescent="0.25">
      <c r="C765" s="1"/>
      <c r="D765" s="1">
        <f t="shared" si="51"/>
        <v>0</v>
      </c>
      <c r="E765" s="1">
        <f t="shared" si="48"/>
        <v>0</v>
      </c>
      <c r="G765" s="2">
        <f t="shared" si="49"/>
        <v>0</v>
      </c>
      <c r="H765" s="2">
        <f t="shared" si="50"/>
        <v>0</v>
      </c>
      <c r="I765">
        <f t="shared" si="52"/>
        <v>0</v>
      </c>
    </row>
    <row r="766" spans="3:9" x14ac:dyDescent="0.25">
      <c r="C766" s="1"/>
      <c r="D766" s="1">
        <f t="shared" si="51"/>
        <v>0</v>
      </c>
      <c r="E766" s="1">
        <f t="shared" si="48"/>
        <v>0</v>
      </c>
      <c r="G766" s="2">
        <f t="shared" si="49"/>
        <v>0</v>
      </c>
      <c r="H766" s="2">
        <f t="shared" si="50"/>
        <v>0</v>
      </c>
      <c r="I766">
        <f t="shared" si="52"/>
        <v>0</v>
      </c>
    </row>
    <row r="767" spans="3:9" x14ac:dyDescent="0.25">
      <c r="C767" s="1"/>
      <c r="D767" s="1">
        <f t="shared" si="51"/>
        <v>0</v>
      </c>
      <c r="E767" s="1">
        <f t="shared" si="48"/>
        <v>0</v>
      </c>
      <c r="G767" s="2">
        <f t="shared" si="49"/>
        <v>0</v>
      </c>
      <c r="H767" s="2">
        <f t="shared" si="50"/>
        <v>0</v>
      </c>
      <c r="I767">
        <f t="shared" si="52"/>
        <v>0</v>
      </c>
    </row>
    <row r="768" spans="3:9" x14ac:dyDescent="0.25">
      <c r="C768" s="1"/>
      <c r="D768" s="1">
        <f t="shared" si="51"/>
        <v>0</v>
      </c>
      <c r="E768" s="1">
        <f t="shared" si="48"/>
        <v>0</v>
      </c>
      <c r="G768" s="2">
        <f t="shared" si="49"/>
        <v>0</v>
      </c>
      <c r="H768" s="2">
        <f t="shared" si="50"/>
        <v>0</v>
      </c>
      <c r="I768">
        <f t="shared" si="52"/>
        <v>0</v>
      </c>
    </row>
    <row r="769" spans="3:9" x14ac:dyDescent="0.25">
      <c r="C769" s="1"/>
      <c r="D769" s="1">
        <f t="shared" si="51"/>
        <v>0</v>
      </c>
      <c r="E769" s="1">
        <f t="shared" si="48"/>
        <v>0</v>
      </c>
      <c r="G769" s="2">
        <f t="shared" si="49"/>
        <v>0</v>
      </c>
      <c r="H769" s="2">
        <f t="shared" si="50"/>
        <v>0</v>
      </c>
      <c r="I769">
        <f t="shared" si="52"/>
        <v>0</v>
      </c>
    </row>
    <row r="770" spans="3:9" x14ac:dyDescent="0.25">
      <c r="C770" s="1"/>
      <c r="D770" s="1">
        <f t="shared" si="51"/>
        <v>0</v>
      </c>
      <c r="E770" s="1">
        <f t="shared" si="48"/>
        <v>0</v>
      </c>
      <c r="G770" s="2">
        <f t="shared" si="49"/>
        <v>0</v>
      </c>
      <c r="H770" s="2">
        <f t="shared" si="50"/>
        <v>0</v>
      </c>
      <c r="I770">
        <f t="shared" si="52"/>
        <v>0</v>
      </c>
    </row>
    <row r="771" spans="3:9" x14ac:dyDescent="0.25">
      <c r="C771" s="1"/>
      <c r="D771" s="1">
        <f t="shared" si="51"/>
        <v>0</v>
      </c>
      <c r="E771" s="1">
        <f t="shared" si="48"/>
        <v>0</v>
      </c>
      <c r="G771" s="2">
        <f t="shared" si="49"/>
        <v>0</v>
      </c>
      <c r="H771" s="2">
        <f t="shared" si="50"/>
        <v>0</v>
      </c>
      <c r="I771">
        <f t="shared" si="52"/>
        <v>0</v>
      </c>
    </row>
    <row r="772" spans="3:9" x14ac:dyDescent="0.25">
      <c r="C772" s="1"/>
      <c r="D772" s="1">
        <f t="shared" si="51"/>
        <v>0</v>
      </c>
      <c r="E772" s="1">
        <f t="shared" si="48"/>
        <v>0</v>
      </c>
      <c r="G772" s="2">
        <f t="shared" si="49"/>
        <v>0</v>
      </c>
      <c r="H772" s="2">
        <f t="shared" si="50"/>
        <v>0</v>
      </c>
      <c r="I772">
        <f t="shared" si="52"/>
        <v>0</v>
      </c>
    </row>
    <row r="773" spans="3:9" x14ac:dyDescent="0.25">
      <c r="C773" s="1"/>
      <c r="D773" s="1">
        <f t="shared" si="51"/>
        <v>0</v>
      </c>
      <c r="E773" s="1">
        <f t="shared" si="48"/>
        <v>0</v>
      </c>
      <c r="G773" s="2">
        <f t="shared" si="49"/>
        <v>0</v>
      </c>
      <c r="H773" s="2">
        <f t="shared" si="50"/>
        <v>0</v>
      </c>
      <c r="I773">
        <f t="shared" si="52"/>
        <v>0</v>
      </c>
    </row>
    <row r="774" spans="3:9" x14ac:dyDescent="0.25">
      <c r="C774" s="1"/>
      <c r="D774" s="1">
        <f t="shared" si="51"/>
        <v>0</v>
      </c>
      <c r="E774" s="1">
        <f t="shared" si="48"/>
        <v>0</v>
      </c>
      <c r="G774" s="2">
        <f t="shared" si="49"/>
        <v>0</v>
      </c>
      <c r="H774" s="2">
        <f t="shared" si="50"/>
        <v>0</v>
      </c>
      <c r="I774">
        <f t="shared" si="52"/>
        <v>0</v>
      </c>
    </row>
    <row r="775" spans="3:9" x14ac:dyDescent="0.25">
      <c r="C775" s="1"/>
      <c r="D775" s="1">
        <f t="shared" si="51"/>
        <v>0</v>
      </c>
      <c r="E775" s="1">
        <f t="shared" si="48"/>
        <v>0</v>
      </c>
      <c r="G775" s="2">
        <f t="shared" si="49"/>
        <v>0</v>
      </c>
      <c r="H775" s="2">
        <f t="shared" si="50"/>
        <v>0</v>
      </c>
      <c r="I775">
        <f t="shared" si="52"/>
        <v>0</v>
      </c>
    </row>
    <row r="776" spans="3:9" x14ac:dyDescent="0.25">
      <c r="C776" s="1"/>
      <c r="D776" s="1">
        <f t="shared" si="51"/>
        <v>0</v>
      </c>
      <c r="E776" s="1">
        <f t="shared" si="48"/>
        <v>0</v>
      </c>
      <c r="G776" s="2">
        <f t="shared" si="49"/>
        <v>0</v>
      </c>
      <c r="H776" s="2">
        <f t="shared" si="50"/>
        <v>0</v>
      </c>
      <c r="I776">
        <f t="shared" si="52"/>
        <v>0</v>
      </c>
    </row>
    <row r="777" spans="3:9" x14ac:dyDescent="0.25">
      <c r="C777" s="1"/>
      <c r="D777" s="1">
        <f t="shared" si="51"/>
        <v>0</v>
      </c>
      <c r="E777" s="1">
        <f t="shared" si="48"/>
        <v>0</v>
      </c>
      <c r="G777" s="2">
        <f t="shared" si="49"/>
        <v>0</v>
      </c>
      <c r="H777" s="2">
        <f t="shared" si="50"/>
        <v>0</v>
      </c>
      <c r="I777">
        <f t="shared" si="52"/>
        <v>0</v>
      </c>
    </row>
    <row r="778" spans="3:9" x14ac:dyDescent="0.25">
      <c r="C778" s="1"/>
      <c r="D778" s="1">
        <f t="shared" si="51"/>
        <v>0</v>
      </c>
      <c r="E778" s="1">
        <f t="shared" si="48"/>
        <v>0</v>
      </c>
      <c r="G778" s="2">
        <f t="shared" si="49"/>
        <v>0</v>
      </c>
      <c r="H778" s="2">
        <f t="shared" si="50"/>
        <v>0</v>
      </c>
      <c r="I778">
        <f t="shared" si="52"/>
        <v>0</v>
      </c>
    </row>
    <row r="779" spans="3:9" x14ac:dyDescent="0.25">
      <c r="C779" s="1"/>
      <c r="D779" s="1">
        <f t="shared" si="51"/>
        <v>0</v>
      </c>
      <c r="E779" s="1">
        <f t="shared" si="48"/>
        <v>0</v>
      </c>
      <c r="G779" s="2">
        <f t="shared" si="49"/>
        <v>0</v>
      </c>
      <c r="H779" s="2">
        <f t="shared" si="50"/>
        <v>0</v>
      </c>
      <c r="I779">
        <f t="shared" si="52"/>
        <v>0</v>
      </c>
    </row>
    <row r="780" spans="3:9" x14ac:dyDescent="0.25">
      <c r="C780" s="1"/>
      <c r="D780" s="1">
        <f t="shared" si="51"/>
        <v>0</v>
      </c>
      <c r="E780" s="1">
        <f t="shared" si="48"/>
        <v>0</v>
      </c>
      <c r="G780" s="2">
        <f t="shared" si="49"/>
        <v>0</v>
      </c>
      <c r="H780" s="2">
        <f t="shared" si="50"/>
        <v>0</v>
      </c>
      <c r="I780">
        <f t="shared" si="52"/>
        <v>0</v>
      </c>
    </row>
    <row r="781" spans="3:9" x14ac:dyDescent="0.25">
      <c r="C781" s="1"/>
      <c r="D781" s="1">
        <f t="shared" si="51"/>
        <v>0</v>
      </c>
      <c r="E781" s="1">
        <f t="shared" si="48"/>
        <v>0</v>
      </c>
      <c r="G781" s="2">
        <f t="shared" si="49"/>
        <v>0</v>
      </c>
      <c r="H781" s="2">
        <f t="shared" si="50"/>
        <v>0</v>
      </c>
      <c r="I781">
        <f t="shared" si="52"/>
        <v>0</v>
      </c>
    </row>
    <row r="782" spans="3:9" x14ac:dyDescent="0.25">
      <c r="C782" s="1"/>
      <c r="D782" s="1">
        <f t="shared" si="51"/>
        <v>0</v>
      </c>
      <c r="E782" s="1">
        <f t="shared" si="48"/>
        <v>0</v>
      </c>
      <c r="G782" s="2">
        <f t="shared" si="49"/>
        <v>0</v>
      </c>
      <c r="H782" s="2">
        <f t="shared" si="50"/>
        <v>0</v>
      </c>
      <c r="I782">
        <f t="shared" si="52"/>
        <v>0</v>
      </c>
    </row>
    <row r="783" spans="3:9" x14ac:dyDescent="0.25">
      <c r="C783" s="1"/>
      <c r="D783" s="1">
        <f t="shared" si="51"/>
        <v>0</v>
      </c>
      <c r="E783" s="1">
        <f t="shared" si="48"/>
        <v>0</v>
      </c>
      <c r="G783" s="2">
        <f t="shared" si="49"/>
        <v>0</v>
      </c>
      <c r="H783" s="2">
        <f t="shared" si="50"/>
        <v>0</v>
      </c>
      <c r="I783">
        <f t="shared" si="52"/>
        <v>0</v>
      </c>
    </row>
    <row r="784" spans="3:9" x14ac:dyDescent="0.25">
      <c r="C784" s="1"/>
      <c r="D784" s="1">
        <f t="shared" si="51"/>
        <v>0</v>
      </c>
      <c r="E784" s="1">
        <f t="shared" si="48"/>
        <v>0</v>
      </c>
      <c r="G784" s="2">
        <f t="shared" si="49"/>
        <v>0</v>
      </c>
      <c r="H784" s="2">
        <f t="shared" si="50"/>
        <v>0</v>
      </c>
      <c r="I784">
        <f t="shared" si="52"/>
        <v>0</v>
      </c>
    </row>
    <row r="785" spans="3:9" x14ac:dyDescent="0.25">
      <c r="C785" s="1"/>
      <c r="D785" s="1">
        <f t="shared" si="51"/>
        <v>0</v>
      </c>
      <c r="E785" s="1">
        <f t="shared" ref="E785:E848" si="53">D785-C785</f>
        <v>0</v>
      </c>
      <c r="G785" s="2">
        <f t="shared" ref="G785:G848" si="54">D785*0.95</f>
        <v>0</v>
      </c>
      <c r="H785" s="2">
        <f t="shared" ref="H785:H848" si="55">D785*1.21</f>
        <v>0</v>
      </c>
      <c r="I785">
        <f t="shared" si="52"/>
        <v>0</v>
      </c>
    </row>
    <row r="786" spans="3:9" x14ac:dyDescent="0.25">
      <c r="C786" s="1"/>
      <c r="D786" s="1">
        <f t="shared" ref="D786:D849" si="56">C786*1.4</f>
        <v>0</v>
      </c>
      <c r="E786" s="1">
        <f t="shared" si="53"/>
        <v>0</v>
      </c>
      <c r="G786" s="2">
        <f t="shared" si="54"/>
        <v>0</v>
      </c>
      <c r="H786" s="2">
        <f t="shared" si="55"/>
        <v>0</v>
      </c>
      <c r="I786">
        <f t="shared" si="52"/>
        <v>0</v>
      </c>
    </row>
    <row r="787" spans="3:9" x14ac:dyDescent="0.25">
      <c r="C787" s="1"/>
      <c r="D787" s="1">
        <f t="shared" si="56"/>
        <v>0</v>
      </c>
      <c r="E787" s="1">
        <f t="shared" si="53"/>
        <v>0</v>
      </c>
      <c r="G787" s="2">
        <f t="shared" si="54"/>
        <v>0</v>
      </c>
      <c r="H787" s="2">
        <f t="shared" si="55"/>
        <v>0</v>
      </c>
      <c r="I787">
        <f t="shared" si="52"/>
        <v>0</v>
      </c>
    </row>
    <row r="788" spans="3:9" x14ac:dyDescent="0.25">
      <c r="C788" s="1"/>
      <c r="D788" s="1">
        <f t="shared" si="56"/>
        <v>0</v>
      </c>
      <c r="E788" s="1">
        <f t="shared" si="53"/>
        <v>0</v>
      </c>
      <c r="G788" s="2">
        <f t="shared" si="54"/>
        <v>0</v>
      </c>
      <c r="H788" s="2">
        <f t="shared" si="55"/>
        <v>0</v>
      </c>
      <c r="I788">
        <f t="shared" si="52"/>
        <v>0</v>
      </c>
    </row>
    <row r="789" spans="3:9" x14ac:dyDescent="0.25">
      <c r="C789" s="1"/>
      <c r="D789" s="1">
        <f t="shared" si="56"/>
        <v>0</v>
      </c>
      <c r="E789" s="1">
        <f t="shared" si="53"/>
        <v>0</v>
      </c>
      <c r="G789" s="2">
        <f t="shared" si="54"/>
        <v>0</v>
      </c>
      <c r="H789" s="2">
        <f t="shared" si="55"/>
        <v>0</v>
      </c>
      <c r="I789">
        <f t="shared" si="52"/>
        <v>0</v>
      </c>
    </row>
    <row r="790" spans="3:9" x14ac:dyDescent="0.25">
      <c r="C790" s="1"/>
      <c r="D790" s="1">
        <f t="shared" si="56"/>
        <v>0</v>
      </c>
      <c r="E790" s="1">
        <f t="shared" si="53"/>
        <v>0</v>
      </c>
      <c r="G790" s="2">
        <f t="shared" si="54"/>
        <v>0</v>
      </c>
      <c r="H790" s="2">
        <f t="shared" si="55"/>
        <v>0</v>
      </c>
      <c r="I790">
        <f t="shared" si="52"/>
        <v>0</v>
      </c>
    </row>
    <row r="791" spans="3:9" x14ac:dyDescent="0.25">
      <c r="C791" s="1"/>
      <c r="D791" s="1">
        <f t="shared" si="56"/>
        <v>0</v>
      </c>
      <c r="E791" s="1">
        <f t="shared" si="53"/>
        <v>0</v>
      </c>
      <c r="G791" s="2">
        <f t="shared" si="54"/>
        <v>0</v>
      </c>
      <c r="H791" s="2">
        <f t="shared" si="55"/>
        <v>0</v>
      </c>
      <c r="I791">
        <f t="shared" si="52"/>
        <v>0</v>
      </c>
    </row>
    <row r="792" spans="3:9" x14ac:dyDescent="0.25">
      <c r="C792" s="1"/>
      <c r="D792" s="1">
        <f t="shared" si="56"/>
        <v>0</v>
      </c>
      <c r="E792" s="1">
        <f t="shared" si="53"/>
        <v>0</v>
      </c>
      <c r="G792" s="2">
        <f t="shared" si="54"/>
        <v>0</v>
      </c>
      <c r="H792" s="2">
        <f t="shared" si="55"/>
        <v>0</v>
      </c>
      <c r="I792">
        <f t="shared" si="52"/>
        <v>0</v>
      </c>
    </row>
    <row r="793" spans="3:9" x14ac:dyDescent="0.25">
      <c r="C793" s="1"/>
      <c r="D793" s="1">
        <f t="shared" si="56"/>
        <v>0</v>
      </c>
      <c r="E793" s="1">
        <f t="shared" si="53"/>
        <v>0</v>
      </c>
      <c r="G793" s="2">
        <f t="shared" si="54"/>
        <v>0</v>
      </c>
      <c r="H793" s="2">
        <f t="shared" si="55"/>
        <v>0</v>
      </c>
      <c r="I793">
        <f t="shared" si="52"/>
        <v>0</v>
      </c>
    </row>
    <row r="794" spans="3:9" x14ac:dyDescent="0.25">
      <c r="C794" s="1"/>
      <c r="D794" s="1">
        <f t="shared" si="56"/>
        <v>0</v>
      </c>
      <c r="E794" s="1">
        <f t="shared" si="53"/>
        <v>0</v>
      </c>
      <c r="G794" s="2">
        <f t="shared" si="54"/>
        <v>0</v>
      </c>
      <c r="H794" s="2">
        <f t="shared" si="55"/>
        <v>0</v>
      </c>
      <c r="I794">
        <f t="shared" si="52"/>
        <v>0</v>
      </c>
    </row>
    <row r="795" spans="3:9" x14ac:dyDescent="0.25">
      <c r="C795" s="1"/>
      <c r="D795" s="1">
        <f t="shared" si="56"/>
        <v>0</v>
      </c>
      <c r="E795" s="1">
        <f t="shared" si="53"/>
        <v>0</v>
      </c>
      <c r="G795" s="2">
        <f t="shared" si="54"/>
        <v>0</v>
      </c>
      <c r="H795" s="2">
        <f t="shared" si="55"/>
        <v>0</v>
      </c>
      <c r="I795">
        <f t="shared" si="52"/>
        <v>0</v>
      </c>
    </row>
    <row r="796" spans="3:9" x14ac:dyDescent="0.25">
      <c r="C796" s="1"/>
      <c r="D796" s="1">
        <f t="shared" si="56"/>
        <v>0</v>
      </c>
      <c r="E796" s="1">
        <f t="shared" si="53"/>
        <v>0</v>
      </c>
      <c r="G796" s="2">
        <f t="shared" si="54"/>
        <v>0</v>
      </c>
      <c r="H796" s="2">
        <f t="shared" si="55"/>
        <v>0</v>
      </c>
      <c r="I796">
        <f t="shared" si="52"/>
        <v>0</v>
      </c>
    </row>
    <row r="797" spans="3:9" x14ac:dyDescent="0.25">
      <c r="C797" s="1"/>
      <c r="D797" s="1">
        <f t="shared" si="56"/>
        <v>0</v>
      </c>
      <c r="E797" s="1">
        <f t="shared" si="53"/>
        <v>0</v>
      </c>
      <c r="G797" s="2">
        <f t="shared" si="54"/>
        <v>0</v>
      </c>
      <c r="H797" s="2">
        <f t="shared" si="55"/>
        <v>0</v>
      </c>
      <c r="I797">
        <f t="shared" si="52"/>
        <v>0</v>
      </c>
    </row>
    <row r="798" spans="3:9" x14ac:dyDescent="0.25">
      <c r="C798" s="1"/>
      <c r="D798" s="1">
        <f t="shared" si="56"/>
        <v>0</v>
      </c>
      <c r="E798" s="1">
        <f t="shared" si="53"/>
        <v>0</v>
      </c>
      <c r="G798" s="2">
        <f t="shared" si="54"/>
        <v>0</v>
      </c>
      <c r="H798" s="2">
        <f t="shared" si="55"/>
        <v>0</v>
      </c>
      <c r="I798">
        <f t="shared" si="52"/>
        <v>0</v>
      </c>
    </row>
    <row r="799" spans="3:9" x14ac:dyDescent="0.25">
      <c r="C799" s="1"/>
      <c r="D799" s="1">
        <f t="shared" si="56"/>
        <v>0</v>
      </c>
      <c r="E799" s="1">
        <f t="shared" si="53"/>
        <v>0</v>
      </c>
      <c r="G799" s="2">
        <f t="shared" si="54"/>
        <v>0</v>
      </c>
      <c r="H799" s="2">
        <f t="shared" si="55"/>
        <v>0</v>
      </c>
      <c r="I799">
        <f t="shared" si="52"/>
        <v>0</v>
      </c>
    </row>
    <row r="800" spans="3:9" x14ac:dyDescent="0.25">
      <c r="C800" s="1"/>
      <c r="D800" s="1">
        <f t="shared" si="56"/>
        <v>0</v>
      </c>
      <c r="E800" s="1">
        <f t="shared" si="53"/>
        <v>0</v>
      </c>
      <c r="G800" s="2">
        <f t="shared" si="54"/>
        <v>0</v>
      </c>
      <c r="H800" s="2">
        <f t="shared" si="55"/>
        <v>0</v>
      </c>
      <c r="I800">
        <f t="shared" si="52"/>
        <v>0</v>
      </c>
    </row>
    <row r="801" spans="3:9" x14ac:dyDescent="0.25">
      <c r="C801" s="1"/>
      <c r="D801" s="1">
        <f t="shared" si="56"/>
        <v>0</v>
      </c>
      <c r="E801" s="1">
        <f t="shared" si="53"/>
        <v>0</v>
      </c>
      <c r="G801" s="2">
        <f t="shared" si="54"/>
        <v>0</v>
      </c>
      <c r="H801" s="2">
        <f t="shared" si="55"/>
        <v>0</v>
      </c>
      <c r="I801">
        <f t="shared" si="52"/>
        <v>0</v>
      </c>
    </row>
    <row r="802" spans="3:9" x14ac:dyDescent="0.25">
      <c r="C802" s="1"/>
      <c r="D802" s="1">
        <f t="shared" si="56"/>
        <v>0</v>
      </c>
      <c r="E802" s="1">
        <f t="shared" si="53"/>
        <v>0</v>
      </c>
      <c r="G802" s="2">
        <f t="shared" si="54"/>
        <v>0</v>
      </c>
      <c r="H802" s="2">
        <f t="shared" si="55"/>
        <v>0</v>
      </c>
      <c r="I802">
        <f t="shared" si="52"/>
        <v>0</v>
      </c>
    </row>
    <row r="803" spans="3:9" x14ac:dyDescent="0.25">
      <c r="C803" s="1"/>
      <c r="D803" s="1">
        <f t="shared" si="56"/>
        <v>0</v>
      </c>
      <c r="E803" s="1">
        <f t="shared" si="53"/>
        <v>0</v>
      </c>
      <c r="G803" s="2">
        <f t="shared" si="54"/>
        <v>0</v>
      </c>
      <c r="H803" s="2">
        <f t="shared" si="55"/>
        <v>0</v>
      </c>
      <c r="I803">
        <f t="shared" si="52"/>
        <v>0</v>
      </c>
    </row>
    <row r="804" spans="3:9" x14ac:dyDescent="0.25">
      <c r="C804" s="1"/>
      <c r="D804" s="1">
        <f t="shared" si="56"/>
        <v>0</v>
      </c>
      <c r="E804" s="1">
        <f t="shared" si="53"/>
        <v>0</v>
      </c>
      <c r="G804" s="2">
        <f t="shared" si="54"/>
        <v>0</v>
      </c>
      <c r="H804" s="2">
        <f t="shared" si="55"/>
        <v>0</v>
      </c>
      <c r="I804">
        <f t="shared" si="52"/>
        <v>0</v>
      </c>
    </row>
    <row r="805" spans="3:9" x14ac:dyDescent="0.25">
      <c r="C805" s="1"/>
      <c r="D805" s="1">
        <f t="shared" si="56"/>
        <v>0</v>
      </c>
      <c r="E805" s="1">
        <f t="shared" si="53"/>
        <v>0</v>
      </c>
      <c r="G805" s="2">
        <f t="shared" si="54"/>
        <v>0</v>
      </c>
      <c r="H805" s="2">
        <f t="shared" si="55"/>
        <v>0</v>
      </c>
      <c r="I805">
        <f t="shared" si="52"/>
        <v>0</v>
      </c>
    </row>
    <row r="806" spans="3:9" x14ac:dyDescent="0.25">
      <c r="C806" s="1"/>
      <c r="D806" s="1">
        <f t="shared" si="56"/>
        <v>0</v>
      </c>
      <c r="E806" s="1">
        <f t="shared" si="53"/>
        <v>0</v>
      </c>
      <c r="G806" s="2">
        <f t="shared" si="54"/>
        <v>0</v>
      </c>
      <c r="H806" s="2">
        <f t="shared" si="55"/>
        <v>0</v>
      </c>
      <c r="I806">
        <f t="shared" si="52"/>
        <v>0</v>
      </c>
    </row>
    <row r="807" spans="3:9" x14ac:dyDescent="0.25">
      <c r="C807" s="1"/>
      <c r="D807" s="1">
        <f t="shared" si="56"/>
        <v>0</v>
      </c>
      <c r="E807" s="1">
        <f t="shared" si="53"/>
        <v>0</v>
      </c>
      <c r="G807" s="2">
        <f t="shared" si="54"/>
        <v>0</v>
      </c>
      <c r="H807" s="2">
        <f t="shared" si="55"/>
        <v>0</v>
      </c>
      <c r="I807">
        <f t="shared" si="52"/>
        <v>0</v>
      </c>
    </row>
    <row r="808" spans="3:9" x14ac:dyDescent="0.25">
      <c r="C808" s="1"/>
      <c r="D808" s="1">
        <f t="shared" si="56"/>
        <v>0</v>
      </c>
      <c r="E808" s="1">
        <f t="shared" si="53"/>
        <v>0</v>
      </c>
      <c r="G808" s="2">
        <f t="shared" si="54"/>
        <v>0</v>
      </c>
      <c r="H808" s="2">
        <f t="shared" si="55"/>
        <v>0</v>
      </c>
      <c r="I808">
        <f t="shared" si="52"/>
        <v>0</v>
      </c>
    </row>
    <row r="809" spans="3:9" x14ac:dyDescent="0.25">
      <c r="C809" s="1"/>
      <c r="D809" s="1">
        <f t="shared" si="56"/>
        <v>0</v>
      </c>
      <c r="E809" s="1">
        <f t="shared" si="53"/>
        <v>0</v>
      </c>
      <c r="G809" s="2">
        <f t="shared" si="54"/>
        <v>0</v>
      </c>
      <c r="H809" s="2">
        <f t="shared" si="55"/>
        <v>0</v>
      </c>
      <c r="I809">
        <f t="shared" si="52"/>
        <v>0</v>
      </c>
    </row>
    <row r="810" spans="3:9" x14ac:dyDescent="0.25">
      <c r="C810" s="1"/>
      <c r="D810" s="1">
        <f t="shared" si="56"/>
        <v>0</v>
      </c>
      <c r="E810" s="1">
        <f t="shared" si="53"/>
        <v>0</v>
      </c>
      <c r="G810" s="2">
        <f t="shared" si="54"/>
        <v>0</v>
      </c>
      <c r="H810" s="2">
        <f t="shared" si="55"/>
        <v>0</v>
      </c>
      <c r="I810">
        <f t="shared" si="52"/>
        <v>0</v>
      </c>
    </row>
    <row r="811" spans="3:9" x14ac:dyDescent="0.25">
      <c r="C811" s="1"/>
      <c r="D811" s="1">
        <f t="shared" si="56"/>
        <v>0</v>
      </c>
      <c r="E811" s="1">
        <f t="shared" si="53"/>
        <v>0</v>
      </c>
      <c r="G811" s="2">
        <f t="shared" si="54"/>
        <v>0</v>
      </c>
      <c r="H811" s="2">
        <f t="shared" si="55"/>
        <v>0</v>
      </c>
      <c r="I811">
        <f t="shared" si="52"/>
        <v>0</v>
      </c>
    </row>
    <row r="812" spans="3:9" x14ac:dyDescent="0.25">
      <c r="C812" s="1"/>
      <c r="D812" s="1">
        <f t="shared" si="56"/>
        <v>0</v>
      </c>
      <c r="E812" s="1">
        <f t="shared" si="53"/>
        <v>0</v>
      </c>
      <c r="G812" s="2">
        <f t="shared" si="54"/>
        <v>0</v>
      </c>
      <c r="H812" s="2">
        <f t="shared" si="55"/>
        <v>0</v>
      </c>
      <c r="I812">
        <f t="shared" si="52"/>
        <v>0</v>
      </c>
    </row>
    <row r="813" spans="3:9" x14ac:dyDescent="0.25">
      <c r="C813" s="1"/>
      <c r="D813" s="1">
        <f t="shared" si="56"/>
        <v>0</v>
      </c>
      <c r="E813" s="1">
        <f t="shared" si="53"/>
        <v>0</v>
      </c>
      <c r="G813" s="2">
        <f t="shared" si="54"/>
        <v>0</v>
      </c>
      <c r="H813" s="2">
        <f t="shared" si="55"/>
        <v>0</v>
      </c>
      <c r="I813">
        <f t="shared" si="52"/>
        <v>0</v>
      </c>
    </row>
    <row r="814" spans="3:9" x14ac:dyDescent="0.25">
      <c r="C814" s="1"/>
      <c r="D814" s="1">
        <f t="shared" si="56"/>
        <v>0</v>
      </c>
      <c r="E814" s="1">
        <f t="shared" si="53"/>
        <v>0</v>
      </c>
      <c r="G814" s="2">
        <f t="shared" si="54"/>
        <v>0</v>
      </c>
      <c r="H814" s="2">
        <f t="shared" si="55"/>
        <v>0</v>
      </c>
      <c r="I814">
        <f t="shared" si="52"/>
        <v>0</v>
      </c>
    </row>
    <row r="815" spans="3:9" x14ac:dyDescent="0.25">
      <c r="C815" s="1"/>
      <c r="D815" s="1">
        <f t="shared" si="56"/>
        <v>0</v>
      </c>
      <c r="E815" s="1">
        <f t="shared" si="53"/>
        <v>0</v>
      </c>
      <c r="G815" s="2">
        <f t="shared" si="54"/>
        <v>0</v>
      </c>
      <c r="H815" s="2">
        <f t="shared" si="55"/>
        <v>0</v>
      </c>
      <c r="I815">
        <f t="shared" si="52"/>
        <v>0</v>
      </c>
    </row>
    <row r="816" spans="3:9" x14ac:dyDescent="0.25">
      <c r="C816" s="1"/>
      <c r="D816" s="1">
        <f t="shared" si="56"/>
        <v>0</v>
      </c>
      <c r="E816" s="1">
        <f t="shared" si="53"/>
        <v>0</v>
      </c>
      <c r="G816" s="2">
        <f t="shared" si="54"/>
        <v>0</v>
      </c>
      <c r="H816" s="2">
        <f t="shared" si="55"/>
        <v>0</v>
      </c>
      <c r="I816">
        <f t="shared" ref="I816:I860" si="57">D815*F815</f>
        <v>0</v>
      </c>
    </row>
    <row r="817" spans="3:9" x14ac:dyDescent="0.25">
      <c r="C817" s="1"/>
      <c r="D817" s="1">
        <f t="shared" si="56"/>
        <v>0</v>
      </c>
      <c r="E817" s="1">
        <f t="shared" si="53"/>
        <v>0</v>
      </c>
      <c r="G817" s="2">
        <f t="shared" si="54"/>
        <v>0</v>
      </c>
      <c r="H817" s="2">
        <f t="shared" si="55"/>
        <v>0</v>
      </c>
      <c r="I817">
        <f t="shared" si="57"/>
        <v>0</v>
      </c>
    </row>
    <row r="818" spans="3:9" x14ac:dyDescent="0.25">
      <c r="C818" s="1"/>
      <c r="D818" s="1">
        <f t="shared" si="56"/>
        <v>0</v>
      </c>
      <c r="E818" s="1">
        <f t="shared" si="53"/>
        <v>0</v>
      </c>
      <c r="G818" s="2">
        <f t="shared" si="54"/>
        <v>0</v>
      </c>
      <c r="H818" s="2">
        <f t="shared" si="55"/>
        <v>0</v>
      </c>
      <c r="I818">
        <f t="shared" si="57"/>
        <v>0</v>
      </c>
    </row>
    <row r="819" spans="3:9" x14ac:dyDescent="0.25">
      <c r="C819" s="1"/>
      <c r="D819" s="1">
        <f t="shared" si="56"/>
        <v>0</v>
      </c>
      <c r="E819" s="1">
        <f t="shared" si="53"/>
        <v>0</v>
      </c>
      <c r="G819" s="2">
        <f t="shared" si="54"/>
        <v>0</v>
      </c>
      <c r="H819" s="2">
        <f t="shared" si="55"/>
        <v>0</v>
      </c>
      <c r="I819">
        <f t="shared" si="57"/>
        <v>0</v>
      </c>
    </row>
    <row r="820" spans="3:9" x14ac:dyDescent="0.25">
      <c r="C820" s="1"/>
      <c r="D820" s="1">
        <f t="shared" si="56"/>
        <v>0</v>
      </c>
      <c r="E820" s="1">
        <f t="shared" si="53"/>
        <v>0</v>
      </c>
      <c r="G820" s="2">
        <f t="shared" si="54"/>
        <v>0</v>
      </c>
      <c r="H820" s="2">
        <f t="shared" si="55"/>
        <v>0</v>
      </c>
      <c r="I820">
        <f t="shared" si="57"/>
        <v>0</v>
      </c>
    </row>
    <row r="821" spans="3:9" x14ac:dyDescent="0.25">
      <c r="C821" s="1"/>
      <c r="D821" s="1">
        <f t="shared" si="56"/>
        <v>0</v>
      </c>
      <c r="E821" s="1">
        <f t="shared" si="53"/>
        <v>0</v>
      </c>
      <c r="G821" s="2">
        <f t="shared" si="54"/>
        <v>0</v>
      </c>
      <c r="H821" s="2">
        <f t="shared" si="55"/>
        <v>0</v>
      </c>
      <c r="I821">
        <f t="shared" si="57"/>
        <v>0</v>
      </c>
    </row>
    <row r="822" spans="3:9" x14ac:dyDescent="0.25">
      <c r="C822" s="1"/>
      <c r="D822" s="1">
        <f t="shared" si="56"/>
        <v>0</v>
      </c>
      <c r="E822" s="1">
        <f t="shared" si="53"/>
        <v>0</v>
      </c>
      <c r="G822" s="2">
        <f t="shared" si="54"/>
        <v>0</v>
      </c>
      <c r="H822" s="2">
        <f t="shared" si="55"/>
        <v>0</v>
      </c>
      <c r="I822">
        <f t="shared" si="57"/>
        <v>0</v>
      </c>
    </row>
    <row r="823" spans="3:9" x14ac:dyDescent="0.25">
      <c r="C823" s="1"/>
      <c r="D823" s="1">
        <f t="shared" si="56"/>
        <v>0</v>
      </c>
      <c r="E823" s="1">
        <f t="shared" si="53"/>
        <v>0</v>
      </c>
      <c r="G823" s="2">
        <f t="shared" si="54"/>
        <v>0</v>
      </c>
      <c r="H823" s="2">
        <f t="shared" si="55"/>
        <v>0</v>
      </c>
      <c r="I823">
        <f t="shared" si="57"/>
        <v>0</v>
      </c>
    </row>
    <row r="824" spans="3:9" x14ac:dyDescent="0.25">
      <c r="C824" s="1"/>
      <c r="D824" s="1">
        <f t="shared" si="56"/>
        <v>0</v>
      </c>
      <c r="E824" s="1">
        <f t="shared" si="53"/>
        <v>0</v>
      </c>
      <c r="G824" s="2">
        <f t="shared" si="54"/>
        <v>0</v>
      </c>
      <c r="H824" s="2">
        <f t="shared" si="55"/>
        <v>0</v>
      </c>
      <c r="I824">
        <f t="shared" si="57"/>
        <v>0</v>
      </c>
    </row>
    <row r="825" spans="3:9" x14ac:dyDescent="0.25">
      <c r="C825" s="1"/>
      <c r="D825" s="1">
        <f t="shared" si="56"/>
        <v>0</v>
      </c>
      <c r="E825" s="1">
        <f t="shared" si="53"/>
        <v>0</v>
      </c>
      <c r="G825" s="2">
        <f t="shared" si="54"/>
        <v>0</v>
      </c>
      <c r="H825" s="2">
        <f t="shared" si="55"/>
        <v>0</v>
      </c>
      <c r="I825">
        <f t="shared" si="57"/>
        <v>0</v>
      </c>
    </row>
    <row r="826" spans="3:9" x14ac:dyDescent="0.25">
      <c r="C826" s="1"/>
      <c r="D826" s="1">
        <f t="shared" si="56"/>
        <v>0</v>
      </c>
      <c r="E826" s="1">
        <f t="shared" si="53"/>
        <v>0</v>
      </c>
      <c r="G826" s="2">
        <f t="shared" si="54"/>
        <v>0</v>
      </c>
      <c r="H826" s="2">
        <f t="shared" si="55"/>
        <v>0</v>
      </c>
      <c r="I826">
        <f t="shared" si="57"/>
        <v>0</v>
      </c>
    </row>
    <row r="827" spans="3:9" x14ac:dyDescent="0.25">
      <c r="C827" s="1"/>
      <c r="D827" s="1">
        <f t="shared" si="56"/>
        <v>0</v>
      </c>
      <c r="E827" s="1">
        <f t="shared" si="53"/>
        <v>0</v>
      </c>
      <c r="G827" s="2">
        <f t="shared" si="54"/>
        <v>0</v>
      </c>
      <c r="H827" s="2">
        <f t="shared" si="55"/>
        <v>0</v>
      </c>
      <c r="I827">
        <f t="shared" si="57"/>
        <v>0</v>
      </c>
    </row>
    <row r="828" spans="3:9" x14ac:dyDescent="0.25">
      <c r="C828" s="1"/>
      <c r="D828" s="1">
        <f t="shared" si="56"/>
        <v>0</v>
      </c>
      <c r="E828" s="1">
        <f t="shared" si="53"/>
        <v>0</v>
      </c>
      <c r="G828" s="2">
        <f t="shared" si="54"/>
        <v>0</v>
      </c>
      <c r="H828" s="2">
        <f t="shared" si="55"/>
        <v>0</v>
      </c>
      <c r="I828">
        <f t="shared" si="57"/>
        <v>0</v>
      </c>
    </row>
    <row r="829" spans="3:9" x14ac:dyDescent="0.25">
      <c r="C829" s="1"/>
      <c r="D829" s="1">
        <f t="shared" si="56"/>
        <v>0</v>
      </c>
      <c r="E829" s="1">
        <f t="shared" si="53"/>
        <v>0</v>
      </c>
      <c r="G829" s="2">
        <f t="shared" si="54"/>
        <v>0</v>
      </c>
      <c r="H829" s="2">
        <f t="shared" si="55"/>
        <v>0</v>
      </c>
      <c r="I829">
        <f t="shared" si="57"/>
        <v>0</v>
      </c>
    </row>
    <row r="830" spans="3:9" x14ac:dyDescent="0.25">
      <c r="C830" s="1"/>
      <c r="D830" s="1">
        <f t="shared" si="56"/>
        <v>0</v>
      </c>
      <c r="E830" s="1">
        <f t="shared" si="53"/>
        <v>0</v>
      </c>
      <c r="G830" s="2">
        <f t="shared" si="54"/>
        <v>0</v>
      </c>
      <c r="H830" s="2">
        <f t="shared" si="55"/>
        <v>0</v>
      </c>
      <c r="I830">
        <f t="shared" si="57"/>
        <v>0</v>
      </c>
    </row>
    <row r="831" spans="3:9" x14ac:dyDescent="0.25">
      <c r="C831" s="1"/>
      <c r="D831" s="1">
        <f t="shared" si="56"/>
        <v>0</v>
      </c>
      <c r="E831" s="1">
        <f t="shared" si="53"/>
        <v>0</v>
      </c>
      <c r="G831" s="2">
        <f t="shared" si="54"/>
        <v>0</v>
      </c>
      <c r="H831" s="2">
        <f t="shared" si="55"/>
        <v>0</v>
      </c>
      <c r="I831">
        <f t="shared" si="57"/>
        <v>0</v>
      </c>
    </row>
    <row r="832" spans="3:9" x14ac:dyDescent="0.25">
      <c r="C832" s="1"/>
      <c r="D832" s="1">
        <f t="shared" si="56"/>
        <v>0</v>
      </c>
      <c r="E832" s="1">
        <f t="shared" si="53"/>
        <v>0</v>
      </c>
      <c r="G832" s="2">
        <f t="shared" si="54"/>
        <v>0</v>
      </c>
      <c r="H832" s="2">
        <f t="shared" si="55"/>
        <v>0</v>
      </c>
      <c r="I832">
        <f t="shared" si="57"/>
        <v>0</v>
      </c>
    </row>
    <row r="833" spans="3:9" x14ac:dyDescent="0.25">
      <c r="C833" s="1"/>
      <c r="D833" s="1">
        <f t="shared" si="56"/>
        <v>0</v>
      </c>
      <c r="E833" s="1">
        <f t="shared" si="53"/>
        <v>0</v>
      </c>
      <c r="G833" s="2">
        <f t="shared" si="54"/>
        <v>0</v>
      </c>
      <c r="H833" s="2">
        <f t="shared" si="55"/>
        <v>0</v>
      </c>
      <c r="I833">
        <f t="shared" si="57"/>
        <v>0</v>
      </c>
    </row>
    <row r="834" spans="3:9" x14ac:dyDescent="0.25">
      <c r="C834" s="1"/>
      <c r="D834" s="1">
        <f t="shared" si="56"/>
        <v>0</v>
      </c>
      <c r="E834" s="1">
        <f t="shared" si="53"/>
        <v>0</v>
      </c>
      <c r="G834" s="2">
        <f t="shared" si="54"/>
        <v>0</v>
      </c>
      <c r="H834" s="2">
        <f t="shared" si="55"/>
        <v>0</v>
      </c>
      <c r="I834">
        <f t="shared" si="57"/>
        <v>0</v>
      </c>
    </row>
    <row r="835" spans="3:9" x14ac:dyDescent="0.25">
      <c r="C835" s="1"/>
      <c r="D835" s="1">
        <f t="shared" si="56"/>
        <v>0</v>
      </c>
      <c r="E835" s="1">
        <f t="shared" si="53"/>
        <v>0</v>
      </c>
      <c r="G835" s="2">
        <f t="shared" si="54"/>
        <v>0</v>
      </c>
      <c r="H835" s="2">
        <f t="shared" si="55"/>
        <v>0</v>
      </c>
      <c r="I835">
        <f t="shared" si="57"/>
        <v>0</v>
      </c>
    </row>
    <row r="836" spans="3:9" x14ac:dyDescent="0.25">
      <c r="C836" s="1"/>
      <c r="D836" s="1">
        <f t="shared" si="56"/>
        <v>0</v>
      </c>
      <c r="E836" s="1">
        <f t="shared" si="53"/>
        <v>0</v>
      </c>
      <c r="G836" s="2">
        <f t="shared" si="54"/>
        <v>0</v>
      </c>
      <c r="H836" s="2">
        <f t="shared" si="55"/>
        <v>0</v>
      </c>
      <c r="I836">
        <f t="shared" si="57"/>
        <v>0</v>
      </c>
    </row>
    <row r="837" spans="3:9" x14ac:dyDescent="0.25">
      <c r="C837" s="1"/>
      <c r="D837" s="1">
        <f t="shared" si="56"/>
        <v>0</v>
      </c>
      <c r="E837" s="1">
        <f t="shared" si="53"/>
        <v>0</v>
      </c>
      <c r="G837" s="2">
        <f t="shared" si="54"/>
        <v>0</v>
      </c>
      <c r="H837" s="2">
        <f t="shared" si="55"/>
        <v>0</v>
      </c>
      <c r="I837">
        <f t="shared" si="57"/>
        <v>0</v>
      </c>
    </row>
    <row r="838" spans="3:9" x14ac:dyDescent="0.25">
      <c r="C838" s="1"/>
      <c r="D838" s="1">
        <f t="shared" si="56"/>
        <v>0</v>
      </c>
      <c r="E838" s="1">
        <f t="shared" si="53"/>
        <v>0</v>
      </c>
      <c r="G838" s="2">
        <f t="shared" si="54"/>
        <v>0</v>
      </c>
      <c r="H838" s="2">
        <f t="shared" si="55"/>
        <v>0</v>
      </c>
      <c r="I838">
        <f t="shared" si="57"/>
        <v>0</v>
      </c>
    </row>
    <row r="839" spans="3:9" x14ac:dyDescent="0.25">
      <c r="C839" s="1"/>
      <c r="D839" s="1">
        <f t="shared" si="56"/>
        <v>0</v>
      </c>
      <c r="E839" s="1">
        <f t="shared" si="53"/>
        <v>0</v>
      </c>
      <c r="G839" s="2">
        <f t="shared" si="54"/>
        <v>0</v>
      </c>
      <c r="H839" s="2">
        <f t="shared" si="55"/>
        <v>0</v>
      </c>
      <c r="I839">
        <f t="shared" si="57"/>
        <v>0</v>
      </c>
    </row>
    <row r="840" spans="3:9" x14ac:dyDescent="0.25">
      <c r="C840" s="1"/>
      <c r="D840" s="1">
        <f t="shared" si="56"/>
        <v>0</v>
      </c>
      <c r="E840" s="1">
        <f t="shared" si="53"/>
        <v>0</v>
      </c>
      <c r="G840" s="2">
        <f t="shared" si="54"/>
        <v>0</v>
      </c>
      <c r="H840" s="2">
        <f t="shared" si="55"/>
        <v>0</v>
      </c>
      <c r="I840">
        <f t="shared" si="57"/>
        <v>0</v>
      </c>
    </row>
    <row r="841" spans="3:9" x14ac:dyDescent="0.25">
      <c r="C841" s="1"/>
      <c r="D841" s="1">
        <f t="shared" si="56"/>
        <v>0</v>
      </c>
      <c r="E841" s="1">
        <f t="shared" si="53"/>
        <v>0</v>
      </c>
      <c r="G841" s="2">
        <f t="shared" si="54"/>
        <v>0</v>
      </c>
      <c r="H841" s="2">
        <f t="shared" si="55"/>
        <v>0</v>
      </c>
      <c r="I841">
        <f t="shared" si="57"/>
        <v>0</v>
      </c>
    </row>
    <row r="842" spans="3:9" x14ac:dyDescent="0.25">
      <c r="C842" s="1"/>
      <c r="D842" s="1">
        <f t="shared" si="56"/>
        <v>0</v>
      </c>
      <c r="E842" s="1">
        <f t="shared" si="53"/>
        <v>0</v>
      </c>
      <c r="G842" s="2">
        <f t="shared" si="54"/>
        <v>0</v>
      </c>
      <c r="H842" s="2">
        <f t="shared" si="55"/>
        <v>0</v>
      </c>
      <c r="I842">
        <f t="shared" si="57"/>
        <v>0</v>
      </c>
    </row>
    <row r="843" spans="3:9" x14ac:dyDescent="0.25">
      <c r="C843" s="1"/>
      <c r="D843" s="1">
        <f t="shared" si="56"/>
        <v>0</v>
      </c>
      <c r="E843" s="1">
        <f t="shared" si="53"/>
        <v>0</v>
      </c>
      <c r="G843" s="2">
        <f t="shared" si="54"/>
        <v>0</v>
      </c>
      <c r="H843" s="2">
        <f t="shared" si="55"/>
        <v>0</v>
      </c>
      <c r="I843">
        <f t="shared" si="57"/>
        <v>0</v>
      </c>
    </row>
    <row r="844" spans="3:9" x14ac:dyDescent="0.25">
      <c r="C844" s="1"/>
      <c r="D844" s="1">
        <f t="shared" si="56"/>
        <v>0</v>
      </c>
      <c r="E844" s="1">
        <f t="shared" si="53"/>
        <v>0</v>
      </c>
      <c r="G844" s="2">
        <f t="shared" si="54"/>
        <v>0</v>
      </c>
      <c r="H844" s="2">
        <f t="shared" si="55"/>
        <v>0</v>
      </c>
      <c r="I844">
        <f t="shared" si="57"/>
        <v>0</v>
      </c>
    </row>
    <row r="845" spans="3:9" x14ac:dyDescent="0.25">
      <c r="C845" s="1"/>
      <c r="D845" s="1">
        <f t="shared" si="56"/>
        <v>0</v>
      </c>
      <c r="E845" s="1">
        <f t="shared" si="53"/>
        <v>0</v>
      </c>
      <c r="G845" s="2">
        <f t="shared" si="54"/>
        <v>0</v>
      </c>
      <c r="H845" s="2">
        <f t="shared" si="55"/>
        <v>0</v>
      </c>
      <c r="I845">
        <f t="shared" si="57"/>
        <v>0</v>
      </c>
    </row>
    <row r="846" spans="3:9" x14ac:dyDescent="0.25">
      <c r="C846" s="1"/>
      <c r="D846" s="1">
        <f t="shared" si="56"/>
        <v>0</v>
      </c>
      <c r="E846" s="1">
        <f t="shared" si="53"/>
        <v>0</v>
      </c>
      <c r="G846" s="2">
        <f t="shared" si="54"/>
        <v>0</v>
      </c>
      <c r="H846" s="2">
        <f t="shared" si="55"/>
        <v>0</v>
      </c>
      <c r="I846">
        <f t="shared" si="57"/>
        <v>0</v>
      </c>
    </row>
    <row r="847" spans="3:9" x14ac:dyDescent="0.25">
      <c r="C847" s="1"/>
      <c r="D847" s="1">
        <f t="shared" si="56"/>
        <v>0</v>
      </c>
      <c r="E847" s="1">
        <f t="shared" si="53"/>
        <v>0</v>
      </c>
      <c r="G847" s="2">
        <f t="shared" si="54"/>
        <v>0</v>
      </c>
      <c r="H847" s="2">
        <f t="shared" si="55"/>
        <v>0</v>
      </c>
      <c r="I847">
        <f t="shared" si="57"/>
        <v>0</v>
      </c>
    </row>
    <row r="848" spans="3:9" x14ac:dyDescent="0.25">
      <c r="C848" s="1"/>
      <c r="D848" s="1">
        <f t="shared" si="56"/>
        <v>0</v>
      </c>
      <c r="E848" s="1">
        <f t="shared" si="53"/>
        <v>0</v>
      </c>
      <c r="G848" s="2">
        <f t="shared" si="54"/>
        <v>0</v>
      </c>
      <c r="H848" s="2">
        <f t="shared" si="55"/>
        <v>0</v>
      </c>
      <c r="I848">
        <f t="shared" si="57"/>
        <v>0</v>
      </c>
    </row>
    <row r="849" spans="3:9" x14ac:dyDescent="0.25">
      <c r="C849" s="1"/>
      <c r="D849" s="1">
        <f t="shared" si="56"/>
        <v>0</v>
      </c>
      <c r="E849" s="1">
        <f t="shared" ref="E849:E858" si="58">D849-C849</f>
        <v>0</v>
      </c>
      <c r="G849" s="2">
        <f t="shared" ref="G849:G858" si="59">D849*0.95</f>
        <v>0</v>
      </c>
      <c r="H849" s="2">
        <f t="shared" ref="H849:H858" si="60">D849*1.21</f>
        <v>0</v>
      </c>
      <c r="I849">
        <f t="shared" si="57"/>
        <v>0</v>
      </c>
    </row>
    <row r="850" spans="3:9" x14ac:dyDescent="0.25">
      <c r="C850" s="1"/>
      <c r="D850" s="1">
        <f t="shared" ref="D850:D858" si="61">C850*1.4</f>
        <v>0</v>
      </c>
      <c r="E850" s="1">
        <f t="shared" si="58"/>
        <v>0</v>
      </c>
      <c r="G850" s="2">
        <f t="shared" si="59"/>
        <v>0</v>
      </c>
      <c r="H850" s="2">
        <f t="shared" si="60"/>
        <v>0</v>
      </c>
      <c r="I850">
        <f t="shared" si="57"/>
        <v>0</v>
      </c>
    </row>
    <row r="851" spans="3:9" x14ac:dyDescent="0.25">
      <c r="C851" s="1"/>
      <c r="D851" s="1">
        <f t="shared" si="61"/>
        <v>0</v>
      </c>
      <c r="E851" s="1">
        <f t="shared" si="58"/>
        <v>0</v>
      </c>
      <c r="G851" s="2">
        <f t="shared" si="59"/>
        <v>0</v>
      </c>
      <c r="H851" s="2">
        <f t="shared" si="60"/>
        <v>0</v>
      </c>
      <c r="I851">
        <f t="shared" si="57"/>
        <v>0</v>
      </c>
    </row>
    <row r="852" spans="3:9" x14ac:dyDescent="0.25">
      <c r="C852" s="1"/>
      <c r="D852" s="1">
        <f t="shared" si="61"/>
        <v>0</v>
      </c>
      <c r="E852" s="1">
        <f t="shared" si="58"/>
        <v>0</v>
      </c>
      <c r="G852" s="2">
        <f t="shared" si="59"/>
        <v>0</v>
      </c>
      <c r="H852" s="2">
        <f t="shared" si="60"/>
        <v>0</v>
      </c>
      <c r="I852">
        <f t="shared" si="57"/>
        <v>0</v>
      </c>
    </row>
    <row r="853" spans="3:9" x14ac:dyDescent="0.25">
      <c r="C853" s="1"/>
      <c r="D853" s="1">
        <f t="shared" si="61"/>
        <v>0</v>
      </c>
      <c r="E853" s="1">
        <f t="shared" si="58"/>
        <v>0</v>
      </c>
      <c r="G853" s="2">
        <f t="shared" si="59"/>
        <v>0</v>
      </c>
      <c r="H853" s="2">
        <f t="shared" si="60"/>
        <v>0</v>
      </c>
      <c r="I853">
        <f t="shared" si="57"/>
        <v>0</v>
      </c>
    </row>
    <row r="854" spans="3:9" x14ac:dyDescent="0.25">
      <c r="C854" s="1"/>
      <c r="D854" s="1">
        <f t="shared" si="61"/>
        <v>0</v>
      </c>
      <c r="E854" s="1">
        <f t="shared" si="58"/>
        <v>0</v>
      </c>
      <c r="G854" s="2">
        <f t="shared" si="59"/>
        <v>0</v>
      </c>
      <c r="H854" s="2">
        <f t="shared" si="60"/>
        <v>0</v>
      </c>
      <c r="I854">
        <f t="shared" si="57"/>
        <v>0</v>
      </c>
    </row>
    <row r="855" spans="3:9" x14ac:dyDescent="0.25">
      <c r="C855" s="1"/>
      <c r="D855" s="1">
        <f t="shared" si="61"/>
        <v>0</v>
      </c>
      <c r="E855" s="1">
        <f t="shared" si="58"/>
        <v>0</v>
      </c>
      <c r="G855" s="2">
        <f t="shared" si="59"/>
        <v>0</v>
      </c>
      <c r="H855" s="2">
        <f t="shared" si="60"/>
        <v>0</v>
      </c>
      <c r="I855">
        <f t="shared" si="57"/>
        <v>0</v>
      </c>
    </row>
    <row r="856" spans="3:9" x14ac:dyDescent="0.25">
      <c r="C856" s="1"/>
      <c r="D856" s="1">
        <f t="shared" si="61"/>
        <v>0</v>
      </c>
      <c r="E856" s="1">
        <f t="shared" si="58"/>
        <v>0</v>
      </c>
      <c r="G856" s="2">
        <f t="shared" si="59"/>
        <v>0</v>
      </c>
      <c r="H856" s="2">
        <f t="shared" si="60"/>
        <v>0</v>
      </c>
      <c r="I856">
        <f t="shared" si="57"/>
        <v>0</v>
      </c>
    </row>
    <row r="857" spans="3:9" x14ac:dyDescent="0.25">
      <c r="C857" s="1"/>
      <c r="D857" s="1">
        <f t="shared" si="61"/>
        <v>0</v>
      </c>
      <c r="E857" s="1">
        <f t="shared" si="58"/>
        <v>0</v>
      </c>
      <c r="G857" s="2">
        <f t="shared" si="59"/>
        <v>0</v>
      </c>
      <c r="H857" s="2">
        <f t="shared" si="60"/>
        <v>0</v>
      </c>
      <c r="I857">
        <f t="shared" si="57"/>
        <v>0</v>
      </c>
    </row>
    <row r="858" spans="3:9" x14ac:dyDescent="0.25">
      <c r="C858" s="1"/>
      <c r="D858" s="1">
        <f t="shared" si="61"/>
        <v>0</v>
      </c>
      <c r="E858" s="1">
        <f t="shared" si="58"/>
        <v>0</v>
      </c>
      <c r="G858" s="2">
        <f t="shared" si="59"/>
        <v>0</v>
      </c>
      <c r="H858" s="2">
        <f t="shared" si="60"/>
        <v>0</v>
      </c>
      <c r="I858">
        <f t="shared" si="57"/>
        <v>0</v>
      </c>
    </row>
    <row r="859" spans="3:9" x14ac:dyDescent="0.25">
      <c r="I859">
        <f t="shared" si="57"/>
        <v>0</v>
      </c>
    </row>
    <row r="860" spans="3:9" x14ac:dyDescent="0.25">
      <c r="I860">
        <f t="shared" si="57"/>
        <v>0</v>
      </c>
    </row>
  </sheetData>
  <conditionalFormatting sqref="F5">
    <cfRule type="cellIs" dxfId="19" priority="3" operator="lessThan">
      <formula>1</formula>
    </cfRule>
  </conditionalFormatting>
  <conditionalFormatting sqref="F5:F858">
    <cfRule type="cellIs" dxfId="18" priority="4" operator="lessThan">
      <formula>1</formula>
    </cfRule>
  </conditionalFormatting>
  <conditionalFormatting sqref="F6:F7 F9:F852">
    <cfRule type="cellIs" dxfId="17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AE31-0831-476F-8C4A-0309347E2DFB}">
  <dimension ref="A1:I859"/>
  <sheetViews>
    <sheetView topLeftCell="A11" workbookViewId="0">
      <selection activeCell="B15" sqref="B15"/>
    </sheetView>
  </sheetViews>
  <sheetFormatPr baseColWidth="10" defaultRowHeight="15" x14ac:dyDescent="0.25"/>
  <cols>
    <col min="1" max="1" width="14" customWidth="1"/>
    <col min="2" max="2" width="63.7109375" customWidth="1"/>
    <col min="3" max="3" width="17.7109375" customWidth="1"/>
    <col min="4" max="4" width="15.28515625" customWidth="1"/>
    <col min="5" max="5" width="12.7109375" customWidth="1"/>
    <col min="6" max="6" width="9.42578125" customWidth="1"/>
    <col min="7" max="7" width="14.85546875" customWidth="1"/>
    <col min="8" max="8" width="14.7109375" customWidth="1"/>
  </cols>
  <sheetData>
    <row r="1" spans="1:8" ht="38.25" customHeight="1" x14ac:dyDescent="0.25">
      <c r="A1" t="e" cm="1" vm="2">
        <f t="array" aca="1" ref="A1" ca="1">_xlfn._xlws.FILTER(A5:H145,ISNUMBER(SEARCH(B2,A5:A145)))</f>
        <v>#VALUE!</v>
      </c>
    </row>
    <row r="2" spans="1:8" ht="39.75" customHeight="1" x14ac:dyDescent="0.25">
      <c r="A2" s="3" t="s">
        <v>259</v>
      </c>
    </row>
    <row r="3" spans="1:8" ht="28.5" customHeight="1" x14ac:dyDescent="0.25">
      <c r="D3" s="42"/>
      <c r="E3" s="42" t="s">
        <v>664</v>
      </c>
      <c r="F3" s="42"/>
    </row>
    <row r="4" spans="1:8" ht="12.75" customHeight="1" x14ac:dyDescent="0.25">
      <c r="A4" t="s">
        <v>5</v>
      </c>
      <c r="B4" t="s">
        <v>0</v>
      </c>
      <c r="C4" t="s">
        <v>148</v>
      </c>
      <c r="D4" t="s">
        <v>1</v>
      </c>
      <c r="E4" t="s">
        <v>2</v>
      </c>
      <c r="F4" t="s">
        <v>3</v>
      </c>
      <c r="G4" t="s">
        <v>6</v>
      </c>
      <c r="H4" t="s">
        <v>7</v>
      </c>
    </row>
    <row r="5" spans="1:8" ht="20.100000000000001" customHeight="1" x14ac:dyDescent="0.25">
      <c r="A5" s="15" t="s">
        <v>537</v>
      </c>
      <c r="B5" s="15" t="s">
        <v>536</v>
      </c>
      <c r="C5" s="16">
        <v>63750</v>
      </c>
      <c r="D5" s="16">
        <f t="shared" ref="D5:D70" si="0">C5*1.4</f>
        <v>89250</v>
      </c>
      <c r="E5" s="16">
        <f t="shared" ref="E5:E69" si="1">D5-C5</f>
        <v>25500</v>
      </c>
      <c r="F5" s="15">
        <v>2</v>
      </c>
      <c r="G5" s="17">
        <f t="shared" ref="G5:G69" si="2">D5*0.95</f>
        <v>84787.5</v>
      </c>
      <c r="H5" s="17">
        <f t="shared" ref="H5:H69" si="3">D5*1.21</f>
        <v>107992.5</v>
      </c>
    </row>
    <row r="6" spans="1:8" ht="20.100000000000001" customHeight="1" x14ac:dyDescent="0.25">
      <c r="A6" s="15" t="s">
        <v>538</v>
      </c>
      <c r="B6" s="15" t="s">
        <v>597</v>
      </c>
      <c r="C6" s="16">
        <v>73440</v>
      </c>
      <c r="D6" s="16">
        <f t="shared" si="0"/>
        <v>102816</v>
      </c>
      <c r="E6" s="16">
        <f t="shared" si="1"/>
        <v>29376</v>
      </c>
      <c r="F6" s="15">
        <v>1</v>
      </c>
      <c r="G6" s="17">
        <f t="shared" si="2"/>
        <v>97675.199999999997</v>
      </c>
      <c r="H6" s="17">
        <f t="shared" si="3"/>
        <v>124407.36</v>
      </c>
    </row>
    <row r="7" spans="1:8" ht="20.100000000000001" customHeight="1" x14ac:dyDescent="0.25">
      <c r="A7" s="15" t="s">
        <v>539</v>
      </c>
      <c r="B7" s="15" t="s">
        <v>540</v>
      </c>
      <c r="C7" s="16">
        <v>60480</v>
      </c>
      <c r="D7" s="16">
        <f t="shared" si="0"/>
        <v>84672</v>
      </c>
      <c r="E7" s="16">
        <f t="shared" si="1"/>
        <v>24192</v>
      </c>
      <c r="F7" s="15">
        <v>3</v>
      </c>
      <c r="G7" s="17">
        <f t="shared" si="2"/>
        <v>80438.399999999994</v>
      </c>
      <c r="H7" s="17">
        <f t="shared" si="3"/>
        <v>102453.12</v>
      </c>
    </row>
    <row r="8" spans="1:8" ht="20.100000000000001" customHeight="1" x14ac:dyDescent="0.25">
      <c r="A8" s="15" t="s">
        <v>541</v>
      </c>
      <c r="B8" s="15" t="s">
        <v>542</v>
      </c>
      <c r="C8" s="16">
        <v>45000</v>
      </c>
      <c r="D8" s="16">
        <f t="shared" si="0"/>
        <v>62999.999999999993</v>
      </c>
      <c r="E8" s="16">
        <f t="shared" si="1"/>
        <v>17999.999999999993</v>
      </c>
      <c r="F8" s="15">
        <v>2</v>
      </c>
      <c r="G8" s="17">
        <f t="shared" si="2"/>
        <v>59849.999999999993</v>
      </c>
      <c r="H8" s="17">
        <f t="shared" si="3"/>
        <v>76229.999999999985</v>
      </c>
    </row>
    <row r="9" spans="1:8" ht="20.100000000000001" customHeight="1" x14ac:dyDescent="0.25">
      <c r="A9" s="15" t="s">
        <v>543</v>
      </c>
      <c r="B9" s="18" t="s">
        <v>544</v>
      </c>
      <c r="C9" s="16">
        <v>297500</v>
      </c>
      <c r="D9" s="16">
        <f t="shared" si="0"/>
        <v>416500</v>
      </c>
      <c r="E9" s="16">
        <f t="shared" si="1"/>
        <v>119000</v>
      </c>
      <c r="F9" s="15">
        <v>1</v>
      </c>
      <c r="G9" s="17">
        <f t="shared" si="2"/>
        <v>395675</v>
      </c>
      <c r="H9" s="17">
        <f t="shared" si="3"/>
        <v>503965</v>
      </c>
    </row>
    <row r="10" spans="1:8" ht="20.100000000000001" customHeight="1" x14ac:dyDescent="0.25">
      <c r="A10" s="15" t="s">
        <v>545</v>
      </c>
      <c r="B10" s="15" t="s">
        <v>546</v>
      </c>
      <c r="C10" s="16">
        <v>15530</v>
      </c>
      <c r="D10" s="16">
        <f t="shared" si="0"/>
        <v>21742</v>
      </c>
      <c r="E10" s="16">
        <f t="shared" si="1"/>
        <v>6212</v>
      </c>
      <c r="F10" s="15">
        <v>8</v>
      </c>
      <c r="G10" s="17">
        <f t="shared" si="2"/>
        <v>20654.899999999998</v>
      </c>
      <c r="H10" s="17">
        <f t="shared" si="3"/>
        <v>26307.82</v>
      </c>
    </row>
    <row r="11" spans="1:8" ht="20.100000000000001" customHeight="1" x14ac:dyDescent="0.25">
      <c r="A11" s="15" t="s">
        <v>547</v>
      </c>
      <c r="B11" s="15" t="s">
        <v>548</v>
      </c>
      <c r="C11" s="16">
        <v>50490</v>
      </c>
      <c r="D11" s="16">
        <f t="shared" si="0"/>
        <v>70686</v>
      </c>
      <c r="E11" s="16">
        <f t="shared" si="1"/>
        <v>20196</v>
      </c>
      <c r="F11" s="15">
        <v>2</v>
      </c>
      <c r="G11" s="17">
        <f t="shared" si="2"/>
        <v>67151.7</v>
      </c>
      <c r="H11" s="17">
        <f t="shared" si="3"/>
        <v>85530.06</v>
      </c>
    </row>
    <row r="12" spans="1:8" ht="20.100000000000001" customHeight="1" x14ac:dyDescent="0.25">
      <c r="A12" s="15" t="s">
        <v>549</v>
      </c>
      <c r="B12" s="15" t="s">
        <v>551</v>
      </c>
      <c r="C12" s="16">
        <v>53192</v>
      </c>
      <c r="D12" s="16">
        <f t="shared" si="0"/>
        <v>74468.799999999988</v>
      </c>
      <c r="E12" s="16">
        <f t="shared" si="1"/>
        <v>21276.799999999988</v>
      </c>
      <c r="F12" s="15">
        <v>4</v>
      </c>
      <c r="G12" s="17">
        <f t="shared" si="2"/>
        <v>70745.359999999986</v>
      </c>
      <c r="H12" s="17">
        <f t="shared" si="3"/>
        <v>90107.247999999978</v>
      </c>
    </row>
    <row r="13" spans="1:8" ht="20.100000000000001" customHeight="1" x14ac:dyDescent="0.25">
      <c r="A13" s="15" t="s">
        <v>550</v>
      </c>
      <c r="B13" s="15" t="s">
        <v>552</v>
      </c>
      <c r="C13" s="16">
        <v>51229</v>
      </c>
      <c r="D13" s="16">
        <f t="shared" si="0"/>
        <v>71720.599999999991</v>
      </c>
      <c r="E13" s="16">
        <f t="shared" si="1"/>
        <v>20491.599999999991</v>
      </c>
      <c r="F13" s="15">
        <v>8</v>
      </c>
      <c r="G13" s="17">
        <f t="shared" si="2"/>
        <v>68134.569999999992</v>
      </c>
      <c r="H13" s="17">
        <f t="shared" si="3"/>
        <v>86781.925999999992</v>
      </c>
    </row>
    <row r="14" spans="1:8" ht="20.100000000000001" customHeight="1" x14ac:dyDescent="0.25">
      <c r="A14" s="15" t="s">
        <v>553</v>
      </c>
      <c r="B14" s="15" t="s">
        <v>554</v>
      </c>
      <c r="C14" s="16">
        <v>55539</v>
      </c>
      <c r="D14" s="16">
        <f t="shared" si="0"/>
        <v>77754.599999999991</v>
      </c>
      <c r="E14" s="16">
        <f t="shared" si="1"/>
        <v>22215.599999999991</v>
      </c>
      <c r="F14" s="15">
        <v>1</v>
      </c>
      <c r="G14" s="17">
        <f t="shared" si="2"/>
        <v>73866.87</v>
      </c>
      <c r="H14" s="17">
        <f t="shared" si="3"/>
        <v>94083.065999999992</v>
      </c>
    </row>
    <row r="15" spans="1:8" ht="20.100000000000001" customHeight="1" x14ac:dyDescent="0.25">
      <c r="A15" s="20" t="s">
        <v>556</v>
      </c>
      <c r="B15" s="15" t="s">
        <v>555</v>
      </c>
      <c r="C15" s="16">
        <v>146913</v>
      </c>
      <c r="D15" s="16">
        <f t="shared" si="0"/>
        <v>205678.19999999998</v>
      </c>
      <c r="E15" s="16">
        <f t="shared" si="1"/>
        <v>58765.199999999983</v>
      </c>
      <c r="F15" s="15">
        <v>3</v>
      </c>
      <c r="G15" s="17">
        <f t="shared" si="2"/>
        <v>195394.28999999998</v>
      </c>
      <c r="H15" s="17">
        <f t="shared" si="3"/>
        <v>248870.62199999997</v>
      </c>
    </row>
    <row r="16" spans="1:8" ht="20.100000000000001" customHeight="1" x14ac:dyDescent="0.25">
      <c r="A16" s="15">
        <v>15361</v>
      </c>
      <c r="B16" s="15" t="s">
        <v>558</v>
      </c>
      <c r="C16" s="16">
        <v>84793</v>
      </c>
      <c r="D16" s="16">
        <f t="shared" si="0"/>
        <v>118710.2</v>
      </c>
      <c r="E16" s="16">
        <f t="shared" si="1"/>
        <v>33917.199999999997</v>
      </c>
      <c r="F16" s="15">
        <v>3</v>
      </c>
      <c r="G16" s="17">
        <f t="shared" si="2"/>
        <v>112774.68999999999</v>
      </c>
      <c r="H16" s="17">
        <f t="shared" si="3"/>
        <v>143639.342</v>
      </c>
    </row>
    <row r="17" spans="1:8" ht="20.100000000000001" customHeight="1" x14ac:dyDescent="0.25">
      <c r="A17" s="15" t="s">
        <v>557</v>
      </c>
      <c r="B17" s="15" t="s">
        <v>559</v>
      </c>
      <c r="C17" s="16">
        <v>15530</v>
      </c>
      <c r="D17" s="16">
        <f t="shared" si="0"/>
        <v>21742</v>
      </c>
      <c r="E17" s="16">
        <f t="shared" si="1"/>
        <v>6212</v>
      </c>
      <c r="F17" s="15">
        <v>12</v>
      </c>
      <c r="G17" s="17">
        <f t="shared" si="2"/>
        <v>20654.899999999998</v>
      </c>
      <c r="H17" s="17">
        <f t="shared" si="3"/>
        <v>26307.82</v>
      </c>
    </row>
    <row r="18" spans="1:8" ht="20.100000000000001" customHeight="1" x14ac:dyDescent="0.25">
      <c r="A18" s="15" t="s">
        <v>660</v>
      </c>
      <c r="B18" s="15" t="s">
        <v>662</v>
      </c>
      <c r="C18" s="16">
        <v>54763</v>
      </c>
      <c r="D18" s="16">
        <f t="shared" si="0"/>
        <v>76668.2</v>
      </c>
      <c r="E18" s="16">
        <f t="shared" si="1"/>
        <v>21905.199999999997</v>
      </c>
      <c r="F18" s="15">
        <v>4</v>
      </c>
      <c r="G18" s="17">
        <f t="shared" si="2"/>
        <v>72834.789999999994</v>
      </c>
      <c r="H18" s="17">
        <f t="shared" si="3"/>
        <v>92768.521999999997</v>
      </c>
    </row>
    <row r="19" spans="1:8" ht="20.100000000000001" customHeight="1" x14ac:dyDescent="0.25">
      <c r="A19" s="15" t="s">
        <v>663</v>
      </c>
      <c r="B19" s="15" t="s">
        <v>661</v>
      </c>
      <c r="C19" s="16">
        <v>72710</v>
      </c>
      <c r="D19" s="16">
        <f t="shared" si="0"/>
        <v>101794</v>
      </c>
      <c r="E19" s="16">
        <f t="shared" si="1"/>
        <v>29084</v>
      </c>
      <c r="F19" s="15">
        <v>1</v>
      </c>
      <c r="G19" s="17">
        <f t="shared" si="2"/>
        <v>96704.299999999988</v>
      </c>
      <c r="H19" s="17">
        <f t="shared" si="3"/>
        <v>123170.73999999999</v>
      </c>
    </row>
    <row r="20" spans="1:8" ht="20.100000000000001" customHeight="1" x14ac:dyDescent="0.25">
      <c r="A20" s="15"/>
      <c r="B20" s="15" t="s">
        <v>731</v>
      </c>
      <c r="C20" s="16">
        <v>180000</v>
      </c>
      <c r="D20" s="16">
        <f t="shared" si="0"/>
        <v>251999.99999999997</v>
      </c>
      <c r="E20" s="16">
        <f t="shared" si="1"/>
        <v>71999.999999999971</v>
      </c>
      <c r="F20" s="15">
        <v>3</v>
      </c>
      <c r="G20" s="17">
        <f t="shared" si="2"/>
        <v>239399.99999999997</v>
      </c>
      <c r="H20" s="17">
        <f t="shared" si="3"/>
        <v>304919.99999999994</v>
      </c>
    </row>
    <row r="21" spans="1:8" ht="20.100000000000001" customHeight="1" x14ac:dyDescent="0.25">
      <c r="A21" s="15"/>
      <c r="B21" s="15"/>
      <c r="C21" s="16"/>
      <c r="D21" s="16">
        <f t="shared" si="0"/>
        <v>0</v>
      </c>
      <c r="E21" s="16">
        <f t="shared" si="1"/>
        <v>0</v>
      </c>
      <c r="F21" s="15"/>
      <c r="G21" s="17">
        <f t="shared" si="2"/>
        <v>0</v>
      </c>
      <c r="H21" s="17">
        <f t="shared" si="3"/>
        <v>0</v>
      </c>
    </row>
    <row r="22" spans="1:8" ht="20.100000000000001" customHeight="1" x14ac:dyDescent="0.25">
      <c r="A22" s="15"/>
      <c r="B22" s="15"/>
      <c r="C22" s="16"/>
      <c r="D22" s="16">
        <f t="shared" si="0"/>
        <v>0</v>
      </c>
      <c r="E22" s="16">
        <f t="shared" si="1"/>
        <v>0</v>
      </c>
      <c r="F22" s="15"/>
      <c r="G22" s="17">
        <f t="shared" si="2"/>
        <v>0</v>
      </c>
      <c r="H22" s="17">
        <f t="shared" si="3"/>
        <v>0</v>
      </c>
    </row>
    <row r="23" spans="1:8" ht="20.100000000000001" customHeight="1" x14ac:dyDescent="0.25">
      <c r="A23" s="15"/>
      <c r="B23" s="15"/>
      <c r="C23" s="16"/>
      <c r="D23" s="16">
        <f t="shared" si="0"/>
        <v>0</v>
      </c>
      <c r="E23" s="16">
        <f t="shared" si="1"/>
        <v>0</v>
      </c>
      <c r="F23" s="15"/>
      <c r="G23" s="17">
        <f t="shared" si="2"/>
        <v>0</v>
      </c>
      <c r="H23" s="17">
        <f t="shared" si="3"/>
        <v>0</v>
      </c>
    </row>
    <row r="24" spans="1:8" ht="20.100000000000001" customHeight="1" x14ac:dyDescent="0.25">
      <c r="A24" s="15"/>
      <c r="B24" s="15"/>
      <c r="C24" s="16"/>
      <c r="D24" s="16">
        <f t="shared" si="0"/>
        <v>0</v>
      </c>
      <c r="E24" s="16">
        <f t="shared" si="1"/>
        <v>0</v>
      </c>
      <c r="F24" s="15"/>
      <c r="G24" s="17">
        <f t="shared" si="2"/>
        <v>0</v>
      </c>
      <c r="H24" s="17">
        <f t="shared" si="3"/>
        <v>0</v>
      </c>
    </row>
    <row r="25" spans="1:8" ht="20.100000000000001" customHeight="1" x14ac:dyDescent="0.25">
      <c r="A25" s="15"/>
      <c r="B25" s="15"/>
      <c r="C25" s="16"/>
      <c r="D25" s="16">
        <f t="shared" si="0"/>
        <v>0</v>
      </c>
      <c r="E25" s="16">
        <f t="shared" si="1"/>
        <v>0</v>
      </c>
      <c r="F25" s="15"/>
      <c r="G25" s="17">
        <f t="shared" si="2"/>
        <v>0</v>
      </c>
      <c r="H25" s="17">
        <f t="shared" si="3"/>
        <v>0</v>
      </c>
    </row>
    <row r="26" spans="1:8" ht="20.100000000000001" customHeight="1" x14ac:dyDescent="0.25">
      <c r="A26" s="15"/>
      <c r="B26" s="15"/>
      <c r="C26" s="16"/>
      <c r="D26" s="16">
        <f t="shared" si="0"/>
        <v>0</v>
      </c>
      <c r="E26" s="16">
        <f t="shared" si="1"/>
        <v>0</v>
      </c>
      <c r="F26" s="15"/>
      <c r="G26" s="17">
        <f t="shared" si="2"/>
        <v>0</v>
      </c>
      <c r="H26" s="17">
        <f t="shared" si="3"/>
        <v>0</v>
      </c>
    </row>
    <row r="27" spans="1:8" ht="20.100000000000001" customHeight="1" x14ac:dyDescent="0.25">
      <c r="A27" s="15"/>
      <c r="B27" s="15"/>
      <c r="C27" s="16"/>
      <c r="D27" s="16">
        <f t="shared" si="0"/>
        <v>0</v>
      </c>
      <c r="E27" s="16">
        <f t="shared" si="1"/>
        <v>0</v>
      </c>
      <c r="F27" s="15"/>
      <c r="G27" s="17">
        <f t="shared" si="2"/>
        <v>0</v>
      </c>
      <c r="H27" s="17">
        <f t="shared" si="3"/>
        <v>0</v>
      </c>
    </row>
    <row r="28" spans="1:8" ht="20.100000000000001" customHeight="1" x14ac:dyDescent="0.25">
      <c r="A28" s="15"/>
      <c r="B28" s="15"/>
      <c r="C28" s="16"/>
      <c r="D28" s="16">
        <f t="shared" si="0"/>
        <v>0</v>
      </c>
      <c r="E28" s="16">
        <f t="shared" si="1"/>
        <v>0</v>
      </c>
      <c r="F28" s="15"/>
      <c r="G28" s="17">
        <f t="shared" si="2"/>
        <v>0</v>
      </c>
      <c r="H28" s="17">
        <f t="shared" si="3"/>
        <v>0</v>
      </c>
    </row>
    <row r="29" spans="1:8" ht="20.100000000000001" customHeight="1" x14ac:dyDescent="0.25">
      <c r="A29" s="15"/>
      <c r="B29" s="15"/>
      <c r="C29" s="16"/>
      <c r="D29" s="16">
        <f t="shared" si="0"/>
        <v>0</v>
      </c>
      <c r="E29" s="16">
        <f t="shared" si="1"/>
        <v>0</v>
      </c>
      <c r="F29" s="15"/>
      <c r="G29" s="17">
        <f t="shared" si="2"/>
        <v>0</v>
      </c>
      <c r="H29" s="17">
        <f t="shared" si="3"/>
        <v>0</v>
      </c>
    </row>
    <row r="30" spans="1:8" ht="20.100000000000001" customHeight="1" x14ac:dyDescent="0.25">
      <c r="A30" s="15"/>
      <c r="B30" s="15"/>
      <c r="C30" s="16"/>
      <c r="D30" s="16">
        <f t="shared" si="0"/>
        <v>0</v>
      </c>
      <c r="E30" s="16">
        <f t="shared" si="1"/>
        <v>0</v>
      </c>
      <c r="F30" s="15"/>
      <c r="G30" s="17">
        <f t="shared" si="2"/>
        <v>0</v>
      </c>
      <c r="H30" s="17">
        <f t="shared" si="3"/>
        <v>0</v>
      </c>
    </row>
    <row r="31" spans="1:8" ht="20.100000000000001" customHeight="1" x14ac:dyDescent="0.25">
      <c r="A31" s="15"/>
      <c r="B31" s="15"/>
      <c r="C31" s="16"/>
      <c r="D31" s="16">
        <f t="shared" si="0"/>
        <v>0</v>
      </c>
      <c r="E31" s="16">
        <f t="shared" si="1"/>
        <v>0</v>
      </c>
      <c r="F31" s="15"/>
      <c r="G31" s="17">
        <f t="shared" si="2"/>
        <v>0</v>
      </c>
      <c r="H31" s="17">
        <f t="shared" si="3"/>
        <v>0</v>
      </c>
    </row>
    <row r="32" spans="1:8" ht="20.100000000000001" customHeight="1" x14ac:dyDescent="0.25">
      <c r="A32" s="15"/>
      <c r="B32" s="15"/>
      <c r="C32" s="16"/>
      <c r="D32" s="16">
        <f t="shared" si="0"/>
        <v>0</v>
      </c>
      <c r="E32" s="16">
        <f t="shared" si="1"/>
        <v>0</v>
      </c>
      <c r="F32" s="15"/>
      <c r="G32" s="17">
        <f t="shared" si="2"/>
        <v>0</v>
      </c>
      <c r="H32" s="17">
        <f t="shared" si="3"/>
        <v>0</v>
      </c>
    </row>
    <row r="33" spans="1:8" ht="20.100000000000001" customHeight="1" x14ac:dyDescent="0.25">
      <c r="A33" s="15"/>
      <c r="B33" s="15"/>
      <c r="C33" s="16"/>
      <c r="D33" s="16">
        <f t="shared" si="0"/>
        <v>0</v>
      </c>
      <c r="E33" s="16">
        <f t="shared" si="1"/>
        <v>0</v>
      </c>
      <c r="F33" s="15"/>
      <c r="G33" s="17">
        <f t="shared" si="2"/>
        <v>0</v>
      </c>
      <c r="H33" s="17">
        <f t="shared" si="3"/>
        <v>0</v>
      </c>
    </row>
    <row r="34" spans="1:8" ht="20.100000000000001" customHeight="1" x14ac:dyDescent="0.25">
      <c r="A34" s="15"/>
      <c r="B34" s="15"/>
      <c r="C34" s="16"/>
      <c r="D34" s="16">
        <f t="shared" si="0"/>
        <v>0</v>
      </c>
      <c r="E34" s="16">
        <f t="shared" si="1"/>
        <v>0</v>
      </c>
      <c r="F34" s="15"/>
      <c r="G34" s="17">
        <f t="shared" si="2"/>
        <v>0</v>
      </c>
      <c r="H34" s="17">
        <f t="shared" si="3"/>
        <v>0</v>
      </c>
    </row>
    <row r="35" spans="1:8" ht="20.100000000000001" customHeight="1" x14ac:dyDescent="0.25">
      <c r="A35" s="15"/>
      <c r="B35" s="15"/>
      <c r="C35" s="16"/>
      <c r="D35" s="16">
        <f t="shared" si="0"/>
        <v>0</v>
      </c>
      <c r="E35" s="16">
        <f t="shared" si="1"/>
        <v>0</v>
      </c>
      <c r="F35" s="15"/>
      <c r="G35" s="17">
        <f t="shared" si="2"/>
        <v>0</v>
      </c>
      <c r="H35" s="17">
        <f t="shared" si="3"/>
        <v>0</v>
      </c>
    </row>
    <row r="36" spans="1:8" ht="20.100000000000001" customHeight="1" x14ac:dyDescent="0.25">
      <c r="A36" s="15"/>
      <c r="B36" s="15"/>
      <c r="C36" s="16"/>
      <c r="D36" s="16">
        <f t="shared" si="0"/>
        <v>0</v>
      </c>
      <c r="E36" s="16">
        <f t="shared" si="1"/>
        <v>0</v>
      </c>
      <c r="F36" s="15"/>
      <c r="G36" s="17">
        <f t="shared" si="2"/>
        <v>0</v>
      </c>
      <c r="H36" s="17">
        <f t="shared" si="3"/>
        <v>0</v>
      </c>
    </row>
    <row r="37" spans="1:8" ht="20.100000000000001" customHeight="1" x14ac:dyDescent="0.25">
      <c r="A37" s="15"/>
      <c r="B37" s="15"/>
      <c r="C37" s="16"/>
      <c r="D37" s="16">
        <f t="shared" si="0"/>
        <v>0</v>
      </c>
      <c r="E37" s="16">
        <f t="shared" si="1"/>
        <v>0</v>
      </c>
      <c r="F37" s="15"/>
      <c r="G37" s="17">
        <f t="shared" si="2"/>
        <v>0</v>
      </c>
      <c r="H37" s="17">
        <f t="shared" si="3"/>
        <v>0</v>
      </c>
    </row>
    <row r="38" spans="1:8" ht="20.100000000000001" customHeight="1" x14ac:dyDescent="0.25">
      <c r="A38" s="15"/>
      <c r="B38" s="15"/>
      <c r="C38" s="16"/>
      <c r="D38" s="16">
        <f t="shared" si="0"/>
        <v>0</v>
      </c>
      <c r="E38" s="16">
        <f t="shared" si="1"/>
        <v>0</v>
      </c>
      <c r="F38" s="15"/>
      <c r="G38" s="17">
        <f t="shared" si="2"/>
        <v>0</v>
      </c>
      <c r="H38" s="17">
        <f t="shared" si="3"/>
        <v>0</v>
      </c>
    </row>
    <row r="39" spans="1:8" ht="20.100000000000001" customHeight="1" x14ac:dyDescent="0.25">
      <c r="A39" s="15"/>
      <c r="B39" s="15"/>
      <c r="C39" s="16"/>
      <c r="D39" s="16">
        <f t="shared" si="0"/>
        <v>0</v>
      </c>
      <c r="E39" s="16">
        <f t="shared" si="1"/>
        <v>0</v>
      </c>
      <c r="F39" s="15"/>
      <c r="G39" s="17">
        <f t="shared" si="2"/>
        <v>0</v>
      </c>
      <c r="H39" s="17">
        <f t="shared" si="3"/>
        <v>0</v>
      </c>
    </row>
    <row r="40" spans="1:8" ht="20.100000000000001" customHeight="1" x14ac:dyDescent="0.25">
      <c r="A40" s="15"/>
      <c r="B40" s="15"/>
      <c r="C40" s="16"/>
      <c r="D40" s="16">
        <f t="shared" si="0"/>
        <v>0</v>
      </c>
      <c r="E40" s="16">
        <f t="shared" si="1"/>
        <v>0</v>
      </c>
      <c r="F40" s="15"/>
      <c r="G40" s="17">
        <f t="shared" si="2"/>
        <v>0</v>
      </c>
      <c r="H40" s="17">
        <f t="shared" si="3"/>
        <v>0</v>
      </c>
    </row>
    <row r="41" spans="1:8" ht="20.100000000000001" customHeight="1" x14ac:dyDescent="0.25">
      <c r="A41" s="15"/>
      <c r="B41" s="15"/>
      <c r="C41" s="16"/>
      <c r="D41" s="16">
        <f t="shared" si="0"/>
        <v>0</v>
      </c>
      <c r="E41" s="16">
        <f t="shared" si="1"/>
        <v>0</v>
      </c>
      <c r="F41" s="15"/>
      <c r="G41" s="17">
        <f t="shared" si="2"/>
        <v>0</v>
      </c>
      <c r="H41" s="17">
        <f t="shared" si="3"/>
        <v>0</v>
      </c>
    </row>
    <row r="42" spans="1:8" ht="20.100000000000001" customHeight="1" x14ac:dyDescent="0.25">
      <c r="A42" s="15"/>
      <c r="B42" s="15"/>
      <c r="C42" s="16"/>
      <c r="D42" s="16">
        <f t="shared" si="0"/>
        <v>0</v>
      </c>
      <c r="E42" s="16">
        <f t="shared" si="1"/>
        <v>0</v>
      </c>
      <c r="F42" s="15"/>
      <c r="G42" s="17">
        <f t="shared" si="2"/>
        <v>0</v>
      </c>
      <c r="H42" s="17">
        <f t="shared" si="3"/>
        <v>0</v>
      </c>
    </row>
    <row r="43" spans="1:8" ht="20.100000000000001" customHeight="1" x14ac:dyDescent="0.25">
      <c r="A43" s="15"/>
      <c r="B43" s="15"/>
      <c r="C43" s="16"/>
      <c r="D43" s="16">
        <f t="shared" si="0"/>
        <v>0</v>
      </c>
      <c r="E43" s="16">
        <f t="shared" si="1"/>
        <v>0</v>
      </c>
      <c r="F43" s="15"/>
      <c r="G43" s="17">
        <f t="shared" si="2"/>
        <v>0</v>
      </c>
      <c r="H43" s="17">
        <f t="shared" si="3"/>
        <v>0</v>
      </c>
    </row>
    <row r="44" spans="1:8" ht="20.100000000000001" customHeight="1" x14ac:dyDescent="0.25">
      <c r="A44" s="15"/>
      <c r="B44" s="15"/>
      <c r="C44" s="16"/>
      <c r="D44" s="16">
        <f t="shared" si="0"/>
        <v>0</v>
      </c>
      <c r="E44" s="16">
        <f t="shared" si="1"/>
        <v>0</v>
      </c>
      <c r="F44" s="15"/>
      <c r="G44" s="17">
        <f t="shared" si="2"/>
        <v>0</v>
      </c>
      <c r="H44" s="17">
        <f t="shared" si="3"/>
        <v>0</v>
      </c>
    </row>
    <row r="45" spans="1:8" ht="20.100000000000001" customHeight="1" x14ac:dyDescent="0.25">
      <c r="A45" s="15"/>
      <c r="B45" s="15"/>
      <c r="C45" s="16"/>
      <c r="D45" s="16">
        <f t="shared" si="0"/>
        <v>0</v>
      </c>
      <c r="E45" s="16">
        <f t="shared" si="1"/>
        <v>0</v>
      </c>
      <c r="F45" s="15"/>
      <c r="G45" s="17">
        <f t="shared" si="2"/>
        <v>0</v>
      </c>
      <c r="H45" s="17">
        <f t="shared" si="3"/>
        <v>0</v>
      </c>
    </row>
    <row r="46" spans="1:8" ht="20.100000000000001" customHeight="1" x14ac:dyDescent="0.25">
      <c r="A46" s="15"/>
      <c r="B46" s="15"/>
      <c r="C46" s="16"/>
      <c r="D46" s="16">
        <f t="shared" si="0"/>
        <v>0</v>
      </c>
      <c r="E46" s="16">
        <f t="shared" si="1"/>
        <v>0</v>
      </c>
      <c r="F46" s="15"/>
      <c r="G46" s="17">
        <f t="shared" si="2"/>
        <v>0</v>
      </c>
      <c r="H46" s="17">
        <f t="shared" si="3"/>
        <v>0</v>
      </c>
    </row>
    <row r="47" spans="1:8" ht="20.100000000000001" customHeight="1" x14ac:dyDescent="0.25">
      <c r="A47" s="15"/>
      <c r="B47" s="15"/>
      <c r="C47" s="16"/>
      <c r="D47" s="16">
        <f t="shared" si="0"/>
        <v>0</v>
      </c>
      <c r="E47" s="16">
        <f t="shared" si="1"/>
        <v>0</v>
      </c>
      <c r="F47" s="15"/>
      <c r="G47" s="17">
        <f t="shared" si="2"/>
        <v>0</v>
      </c>
      <c r="H47" s="17">
        <f t="shared" si="3"/>
        <v>0</v>
      </c>
    </row>
    <row r="48" spans="1:8" ht="20.100000000000001" customHeight="1" x14ac:dyDescent="0.25">
      <c r="A48" s="15"/>
      <c r="B48" s="15"/>
      <c r="C48" s="16"/>
      <c r="D48" s="16">
        <f t="shared" si="0"/>
        <v>0</v>
      </c>
      <c r="E48" s="16">
        <f t="shared" si="1"/>
        <v>0</v>
      </c>
      <c r="F48" s="15"/>
      <c r="G48" s="17">
        <f t="shared" si="2"/>
        <v>0</v>
      </c>
      <c r="H48" s="17">
        <f t="shared" si="3"/>
        <v>0</v>
      </c>
    </row>
    <row r="49" spans="1:8" ht="20.100000000000001" customHeight="1" x14ac:dyDescent="0.25">
      <c r="A49" s="15"/>
      <c r="B49" s="15"/>
      <c r="C49" s="16"/>
      <c r="D49" s="16">
        <f t="shared" si="0"/>
        <v>0</v>
      </c>
      <c r="E49" s="16">
        <f t="shared" si="1"/>
        <v>0</v>
      </c>
      <c r="F49" s="15"/>
      <c r="G49" s="17">
        <f t="shared" si="2"/>
        <v>0</v>
      </c>
      <c r="H49" s="17">
        <f t="shared" si="3"/>
        <v>0</v>
      </c>
    </row>
    <row r="50" spans="1:8" ht="20.100000000000001" customHeight="1" x14ac:dyDescent="0.25">
      <c r="A50" s="15"/>
      <c r="B50" s="15"/>
      <c r="C50" s="16"/>
      <c r="D50" s="16">
        <f t="shared" si="0"/>
        <v>0</v>
      </c>
      <c r="E50" s="16">
        <f t="shared" si="1"/>
        <v>0</v>
      </c>
      <c r="F50" s="15"/>
      <c r="G50" s="17">
        <f t="shared" si="2"/>
        <v>0</v>
      </c>
      <c r="H50" s="17">
        <f t="shared" si="3"/>
        <v>0</v>
      </c>
    </row>
    <row r="51" spans="1:8" ht="20.100000000000001" customHeight="1" x14ac:dyDescent="0.25">
      <c r="A51" s="15"/>
      <c r="B51" s="15"/>
      <c r="C51" s="16"/>
      <c r="D51" s="16">
        <f t="shared" si="0"/>
        <v>0</v>
      </c>
      <c r="E51" s="16">
        <f t="shared" si="1"/>
        <v>0</v>
      </c>
      <c r="F51" s="15"/>
      <c r="G51" s="17">
        <f t="shared" si="2"/>
        <v>0</v>
      </c>
      <c r="H51" s="17">
        <f t="shared" si="3"/>
        <v>0</v>
      </c>
    </row>
    <row r="52" spans="1:8" ht="20.100000000000001" customHeight="1" x14ac:dyDescent="0.25">
      <c r="A52" s="15"/>
      <c r="B52" s="15"/>
      <c r="C52" s="16"/>
      <c r="D52" s="16">
        <f t="shared" si="0"/>
        <v>0</v>
      </c>
      <c r="E52" s="16">
        <f t="shared" si="1"/>
        <v>0</v>
      </c>
      <c r="F52" s="15"/>
      <c r="G52" s="17">
        <f t="shared" si="2"/>
        <v>0</v>
      </c>
      <c r="H52" s="17">
        <f t="shared" si="3"/>
        <v>0</v>
      </c>
    </row>
    <row r="53" spans="1:8" ht="20.100000000000001" customHeight="1" x14ac:dyDescent="0.25">
      <c r="A53" s="15"/>
      <c r="B53" s="15"/>
      <c r="C53" s="16"/>
      <c r="D53" s="16">
        <f t="shared" si="0"/>
        <v>0</v>
      </c>
      <c r="E53" s="16">
        <f t="shared" si="1"/>
        <v>0</v>
      </c>
      <c r="F53" s="15"/>
      <c r="G53" s="17">
        <f t="shared" si="2"/>
        <v>0</v>
      </c>
      <c r="H53" s="17">
        <f t="shared" si="3"/>
        <v>0</v>
      </c>
    </row>
    <row r="54" spans="1:8" ht="20.100000000000001" customHeight="1" x14ac:dyDescent="0.25">
      <c r="A54" s="15"/>
      <c r="B54" s="15"/>
      <c r="C54" s="16"/>
      <c r="D54" s="16">
        <f t="shared" si="0"/>
        <v>0</v>
      </c>
      <c r="E54" s="16">
        <f t="shared" si="1"/>
        <v>0</v>
      </c>
      <c r="F54" s="15"/>
      <c r="G54" s="17">
        <f t="shared" si="2"/>
        <v>0</v>
      </c>
      <c r="H54" s="17">
        <f t="shared" si="3"/>
        <v>0</v>
      </c>
    </row>
    <row r="55" spans="1:8" ht="20.100000000000001" customHeight="1" x14ac:dyDescent="0.25">
      <c r="A55" s="15"/>
      <c r="B55" s="15"/>
      <c r="C55" s="16"/>
      <c r="D55" s="16">
        <f t="shared" si="0"/>
        <v>0</v>
      </c>
      <c r="E55" s="16">
        <f t="shared" si="1"/>
        <v>0</v>
      </c>
      <c r="F55" s="15"/>
      <c r="G55" s="17">
        <f t="shared" si="2"/>
        <v>0</v>
      </c>
      <c r="H55" s="17">
        <f t="shared" si="3"/>
        <v>0</v>
      </c>
    </row>
    <row r="56" spans="1:8" ht="20.100000000000001" customHeight="1" x14ac:dyDescent="0.25">
      <c r="A56" s="15"/>
      <c r="B56" s="15"/>
      <c r="C56" s="16"/>
      <c r="D56" s="16">
        <f t="shared" si="0"/>
        <v>0</v>
      </c>
      <c r="E56" s="16">
        <f t="shared" si="1"/>
        <v>0</v>
      </c>
      <c r="F56" s="15"/>
      <c r="G56" s="17">
        <f t="shared" si="2"/>
        <v>0</v>
      </c>
      <c r="H56" s="17">
        <f t="shared" si="3"/>
        <v>0</v>
      </c>
    </row>
    <row r="57" spans="1:8" ht="20.100000000000001" customHeight="1" x14ac:dyDescent="0.25">
      <c r="A57" s="15"/>
      <c r="B57" s="15"/>
      <c r="C57" s="16"/>
      <c r="D57" s="16">
        <f t="shared" si="0"/>
        <v>0</v>
      </c>
      <c r="E57" s="16">
        <f t="shared" si="1"/>
        <v>0</v>
      </c>
      <c r="F57" s="15"/>
      <c r="G57" s="17">
        <f t="shared" si="2"/>
        <v>0</v>
      </c>
      <c r="H57" s="17">
        <f t="shared" si="3"/>
        <v>0</v>
      </c>
    </row>
    <row r="58" spans="1:8" ht="20.100000000000001" customHeight="1" x14ac:dyDescent="0.25">
      <c r="A58" s="15"/>
      <c r="B58" s="15"/>
      <c r="C58" s="16"/>
      <c r="D58" s="16">
        <f t="shared" si="0"/>
        <v>0</v>
      </c>
      <c r="E58" s="16">
        <f t="shared" si="1"/>
        <v>0</v>
      </c>
      <c r="F58" s="15"/>
      <c r="G58" s="17">
        <f t="shared" si="2"/>
        <v>0</v>
      </c>
      <c r="H58" s="17">
        <f t="shared" si="3"/>
        <v>0</v>
      </c>
    </row>
    <row r="59" spans="1:8" ht="20.100000000000001" customHeight="1" x14ac:dyDescent="0.25">
      <c r="A59" s="15"/>
      <c r="B59" s="15"/>
      <c r="C59" s="16"/>
      <c r="D59" s="16">
        <f t="shared" si="0"/>
        <v>0</v>
      </c>
      <c r="E59" s="16">
        <f t="shared" si="1"/>
        <v>0</v>
      </c>
      <c r="F59" s="15"/>
      <c r="G59" s="17">
        <f t="shared" si="2"/>
        <v>0</v>
      </c>
      <c r="H59" s="17">
        <f t="shared" si="3"/>
        <v>0</v>
      </c>
    </row>
    <row r="60" spans="1:8" ht="20.100000000000001" customHeight="1" x14ac:dyDescent="0.25">
      <c r="A60" s="15"/>
      <c r="B60" s="15"/>
      <c r="C60" s="16"/>
      <c r="D60" s="16">
        <f t="shared" si="0"/>
        <v>0</v>
      </c>
      <c r="E60" s="16">
        <f t="shared" si="1"/>
        <v>0</v>
      </c>
      <c r="F60" s="15"/>
      <c r="G60" s="17">
        <f t="shared" si="2"/>
        <v>0</v>
      </c>
      <c r="H60" s="17">
        <f t="shared" si="3"/>
        <v>0</v>
      </c>
    </row>
    <row r="61" spans="1:8" ht="20.100000000000001" customHeight="1" x14ac:dyDescent="0.25">
      <c r="A61" s="15"/>
      <c r="B61" s="15"/>
      <c r="C61" s="16"/>
      <c r="D61" s="16">
        <f t="shared" si="0"/>
        <v>0</v>
      </c>
      <c r="E61" s="16">
        <f t="shared" si="1"/>
        <v>0</v>
      </c>
      <c r="F61" s="15"/>
      <c r="G61" s="17">
        <f t="shared" si="2"/>
        <v>0</v>
      </c>
      <c r="H61" s="17">
        <f t="shared" si="3"/>
        <v>0</v>
      </c>
    </row>
    <row r="62" spans="1:8" ht="20.100000000000001" customHeight="1" x14ac:dyDescent="0.25">
      <c r="A62" s="15"/>
      <c r="B62" s="15"/>
      <c r="C62" s="16"/>
      <c r="D62" s="16">
        <f t="shared" si="0"/>
        <v>0</v>
      </c>
      <c r="E62" s="16">
        <f t="shared" si="1"/>
        <v>0</v>
      </c>
      <c r="F62" s="15"/>
      <c r="G62" s="17">
        <f t="shared" si="2"/>
        <v>0</v>
      </c>
      <c r="H62" s="17">
        <f t="shared" si="3"/>
        <v>0</v>
      </c>
    </row>
    <row r="63" spans="1:8" ht="20.100000000000001" customHeight="1" x14ac:dyDescent="0.25">
      <c r="A63" s="15"/>
      <c r="B63" s="15"/>
      <c r="C63" s="16"/>
      <c r="D63" s="16">
        <f t="shared" si="0"/>
        <v>0</v>
      </c>
      <c r="E63" s="16">
        <f t="shared" si="1"/>
        <v>0</v>
      </c>
      <c r="F63" s="15"/>
      <c r="G63" s="17">
        <f t="shared" si="2"/>
        <v>0</v>
      </c>
      <c r="H63" s="17">
        <f t="shared" si="3"/>
        <v>0</v>
      </c>
    </row>
    <row r="64" spans="1:8" ht="20.100000000000001" customHeight="1" x14ac:dyDescent="0.25">
      <c r="A64" s="15"/>
      <c r="B64" s="15"/>
      <c r="C64" s="16"/>
      <c r="D64" s="16">
        <f t="shared" si="0"/>
        <v>0</v>
      </c>
      <c r="E64" s="16">
        <f t="shared" si="1"/>
        <v>0</v>
      </c>
      <c r="F64" s="15"/>
      <c r="G64" s="17">
        <f t="shared" si="2"/>
        <v>0</v>
      </c>
      <c r="H64" s="17">
        <f t="shared" si="3"/>
        <v>0</v>
      </c>
    </row>
    <row r="65" spans="1:8" ht="20.100000000000001" customHeight="1" x14ac:dyDescent="0.25">
      <c r="A65" s="15"/>
      <c r="B65" s="15"/>
      <c r="C65" s="16"/>
      <c r="D65" s="16">
        <f t="shared" si="0"/>
        <v>0</v>
      </c>
      <c r="E65" s="16">
        <f t="shared" si="1"/>
        <v>0</v>
      </c>
      <c r="F65" s="15"/>
      <c r="G65" s="17">
        <f t="shared" si="2"/>
        <v>0</v>
      </c>
      <c r="H65" s="17">
        <f t="shared" si="3"/>
        <v>0</v>
      </c>
    </row>
    <row r="66" spans="1:8" ht="20.100000000000001" customHeight="1" x14ac:dyDescent="0.25">
      <c r="A66" s="15"/>
      <c r="B66" s="15"/>
      <c r="C66" s="16"/>
      <c r="D66" s="16">
        <f t="shared" si="0"/>
        <v>0</v>
      </c>
      <c r="E66" s="16">
        <f t="shared" si="1"/>
        <v>0</v>
      </c>
      <c r="F66" s="15"/>
      <c r="G66" s="17">
        <f t="shared" si="2"/>
        <v>0</v>
      </c>
      <c r="H66" s="17">
        <f t="shared" si="3"/>
        <v>0</v>
      </c>
    </row>
    <row r="67" spans="1:8" ht="20.100000000000001" customHeight="1" x14ac:dyDescent="0.25">
      <c r="A67" s="15"/>
      <c r="B67" s="15"/>
      <c r="C67" s="16"/>
      <c r="D67" s="16">
        <f t="shared" si="0"/>
        <v>0</v>
      </c>
      <c r="E67" s="16">
        <f t="shared" si="1"/>
        <v>0</v>
      </c>
      <c r="F67" s="15"/>
      <c r="G67" s="17">
        <f t="shared" si="2"/>
        <v>0</v>
      </c>
      <c r="H67" s="17">
        <f t="shared" si="3"/>
        <v>0</v>
      </c>
    </row>
    <row r="68" spans="1:8" ht="20.100000000000001" customHeight="1" x14ac:dyDescent="0.25">
      <c r="A68" s="15"/>
      <c r="B68" s="15"/>
      <c r="C68" s="16"/>
      <c r="D68" s="16">
        <f t="shared" si="0"/>
        <v>0</v>
      </c>
      <c r="E68" s="16">
        <f t="shared" si="1"/>
        <v>0</v>
      </c>
      <c r="F68" s="15"/>
      <c r="G68" s="17">
        <f t="shared" si="2"/>
        <v>0</v>
      </c>
      <c r="H68" s="17">
        <f t="shared" si="3"/>
        <v>0</v>
      </c>
    </row>
    <row r="69" spans="1:8" ht="20.100000000000001" customHeight="1" x14ac:dyDescent="0.25">
      <c r="A69" s="15"/>
      <c r="B69" s="15"/>
      <c r="C69" s="16"/>
      <c r="D69" s="16">
        <f t="shared" si="0"/>
        <v>0</v>
      </c>
      <c r="E69" s="16">
        <f t="shared" si="1"/>
        <v>0</v>
      </c>
      <c r="F69" s="15"/>
      <c r="G69" s="17">
        <f t="shared" si="2"/>
        <v>0</v>
      </c>
      <c r="H69" s="17">
        <f t="shared" si="3"/>
        <v>0</v>
      </c>
    </row>
    <row r="70" spans="1:8" ht="20.100000000000001" customHeight="1" x14ac:dyDescent="0.25">
      <c r="A70" s="15"/>
      <c r="B70" s="15"/>
      <c r="C70" s="16"/>
      <c r="D70" s="16">
        <f t="shared" si="0"/>
        <v>0</v>
      </c>
      <c r="E70" s="16">
        <f t="shared" ref="E70:E143" si="4">D70-C70</f>
        <v>0</v>
      </c>
      <c r="F70" s="15"/>
      <c r="G70" s="17">
        <f t="shared" ref="G70:G143" si="5">D70*0.95</f>
        <v>0</v>
      </c>
      <c r="H70" s="17">
        <f t="shared" ref="H70:H143" si="6">D70*1.21</f>
        <v>0</v>
      </c>
    </row>
    <row r="71" spans="1:8" ht="20.100000000000001" customHeight="1" x14ac:dyDescent="0.25">
      <c r="A71" s="15"/>
      <c r="B71" s="15"/>
      <c r="C71" s="16"/>
      <c r="D71" s="16">
        <f t="shared" ref="D71:D144" si="7">C71*1.4</f>
        <v>0</v>
      </c>
      <c r="E71" s="16">
        <f t="shared" si="4"/>
        <v>0</v>
      </c>
      <c r="F71" s="15"/>
      <c r="G71" s="17">
        <f t="shared" si="5"/>
        <v>0</v>
      </c>
      <c r="H71" s="17">
        <f t="shared" si="6"/>
        <v>0</v>
      </c>
    </row>
    <row r="72" spans="1:8" ht="20.100000000000001" customHeight="1" x14ac:dyDescent="0.25">
      <c r="A72" s="15"/>
      <c r="B72" s="15"/>
      <c r="C72" s="16"/>
      <c r="D72" s="16">
        <f t="shared" si="7"/>
        <v>0</v>
      </c>
      <c r="E72" s="16">
        <f t="shared" si="4"/>
        <v>0</v>
      </c>
      <c r="F72" s="15"/>
      <c r="G72" s="17">
        <f t="shared" si="5"/>
        <v>0</v>
      </c>
      <c r="H72" s="17">
        <f t="shared" si="6"/>
        <v>0</v>
      </c>
    </row>
    <row r="73" spans="1:8" ht="20.100000000000001" customHeight="1" x14ac:dyDescent="0.25">
      <c r="A73" s="15"/>
      <c r="B73" s="15"/>
      <c r="C73" s="16"/>
      <c r="D73" s="16">
        <f t="shared" si="7"/>
        <v>0</v>
      </c>
      <c r="E73" s="16">
        <f t="shared" si="4"/>
        <v>0</v>
      </c>
      <c r="F73" s="15"/>
      <c r="G73" s="17">
        <f t="shared" si="5"/>
        <v>0</v>
      </c>
      <c r="H73" s="17">
        <f t="shared" si="6"/>
        <v>0</v>
      </c>
    </row>
    <row r="74" spans="1:8" ht="20.100000000000001" customHeight="1" x14ac:dyDescent="0.25">
      <c r="A74" s="15"/>
      <c r="B74" s="15"/>
      <c r="C74" s="16"/>
      <c r="D74" s="16">
        <f t="shared" si="7"/>
        <v>0</v>
      </c>
      <c r="E74" s="16">
        <f t="shared" si="4"/>
        <v>0</v>
      </c>
      <c r="F74" s="15"/>
      <c r="G74" s="17">
        <f t="shared" si="5"/>
        <v>0</v>
      </c>
      <c r="H74" s="17">
        <f t="shared" si="6"/>
        <v>0</v>
      </c>
    </row>
    <row r="75" spans="1:8" ht="20.100000000000001" customHeight="1" x14ac:dyDescent="0.25">
      <c r="A75" s="15"/>
      <c r="B75" s="15"/>
      <c r="C75" s="16"/>
      <c r="D75" s="16">
        <f t="shared" si="7"/>
        <v>0</v>
      </c>
      <c r="E75" s="16">
        <f t="shared" si="4"/>
        <v>0</v>
      </c>
      <c r="F75" s="15"/>
      <c r="G75" s="17">
        <f t="shared" si="5"/>
        <v>0</v>
      </c>
      <c r="H75" s="17">
        <f t="shared" si="6"/>
        <v>0</v>
      </c>
    </row>
    <row r="76" spans="1:8" ht="20.100000000000001" customHeight="1" x14ac:dyDescent="0.25">
      <c r="A76" s="15"/>
      <c r="B76" s="15"/>
      <c r="C76" s="16"/>
      <c r="D76" s="16">
        <f t="shared" si="7"/>
        <v>0</v>
      </c>
      <c r="E76" s="16">
        <f t="shared" si="4"/>
        <v>0</v>
      </c>
      <c r="F76" s="15"/>
      <c r="G76" s="17">
        <f t="shared" si="5"/>
        <v>0</v>
      </c>
      <c r="H76" s="17">
        <f t="shared" si="6"/>
        <v>0</v>
      </c>
    </row>
    <row r="77" spans="1:8" ht="20.100000000000001" customHeight="1" x14ac:dyDescent="0.25">
      <c r="A77" s="15"/>
      <c r="B77" s="15"/>
      <c r="C77" s="16"/>
      <c r="D77" s="16">
        <f t="shared" si="7"/>
        <v>0</v>
      </c>
      <c r="E77" s="16">
        <f t="shared" si="4"/>
        <v>0</v>
      </c>
      <c r="F77" s="15"/>
      <c r="G77" s="17">
        <f t="shared" si="5"/>
        <v>0</v>
      </c>
      <c r="H77" s="17">
        <f t="shared" si="6"/>
        <v>0</v>
      </c>
    </row>
    <row r="78" spans="1:8" ht="20.100000000000001" customHeight="1" x14ac:dyDescent="0.25">
      <c r="A78" s="15"/>
      <c r="B78" s="15"/>
      <c r="C78" s="16"/>
      <c r="D78" s="16">
        <f t="shared" si="7"/>
        <v>0</v>
      </c>
      <c r="E78" s="16">
        <f t="shared" si="4"/>
        <v>0</v>
      </c>
      <c r="F78" s="15"/>
      <c r="G78" s="17">
        <f t="shared" si="5"/>
        <v>0</v>
      </c>
      <c r="H78" s="17">
        <f t="shared" si="6"/>
        <v>0</v>
      </c>
    </row>
    <row r="79" spans="1:8" ht="20.100000000000001" customHeight="1" x14ac:dyDescent="0.25">
      <c r="A79" s="15"/>
      <c r="B79" s="15"/>
      <c r="C79" s="16"/>
      <c r="D79" s="16">
        <f t="shared" si="7"/>
        <v>0</v>
      </c>
      <c r="E79" s="16">
        <f t="shared" si="4"/>
        <v>0</v>
      </c>
      <c r="F79" s="15"/>
      <c r="G79" s="17">
        <f t="shared" si="5"/>
        <v>0</v>
      </c>
      <c r="H79" s="17">
        <f t="shared" si="6"/>
        <v>0</v>
      </c>
    </row>
    <row r="80" spans="1:8" ht="20.100000000000001" customHeight="1" x14ac:dyDescent="0.25">
      <c r="A80" s="15"/>
      <c r="B80" s="15"/>
      <c r="C80" s="16"/>
      <c r="D80" s="16">
        <f t="shared" si="7"/>
        <v>0</v>
      </c>
      <c r="E80" s="16">
        <f t="shared" si="4"/>
        <v>0</v>
      </c>
      <c r="F80" s="15"/>
      <c r="G80" s="17">
        <f t="shared" si="5"/>
        <v>0</v>
      </c>
      <c r="H80" s="17">
        <f t="shared" si="6"/>
        <v>0</v>
      </c>
    </row>
    <row r="81" spans="1:8" ht="20.100000000000001" customHeight="1" x14ac:dyDescent="0.25">
      <c r="A81" s="15"/>
      <c r="B81" s="15"/>
      <c r="C81" s="16"/>
      <c r="D81" s="16">
        <f t="shared" si="7"/>
        <v>0</v>
      </c>
      <c r="E81" s="16">
        <f t="shared" si="4"/>
        <v>0</v>
      </c>
      <c r="F81" s="15"/>
      <c r="G81" s="17">
        <f t="shared" si="5"/>
        <v>0</v>
      </c>
      <c r="H81" s="17">
        <f t="shared" si="6"/>
        <v>0</v>
      </c>
    </row>
    <row r="82" spans="1:8" ht="20.100000000000001" customHeight="1" x14ac:dyDescent="0.25">
      <c r="A82" s="15"/>
      <c r="B82" s="15"/>
      <c r="C82" s="16"/>
      <c r="D82" s="16">
        <f t="shared" si="7"/>
        <v>0</v>
      </c>
      <c r="E82" s="16">
        <f t="shared" si="4"/>
        <v>0</v>
      </c>
      <c r="F82" s="15"/>
      <c r="G82" s="17">
        <f t="shared" si="5"/>
        <v>0</v>
      </c>
      <c r="H82" s="17">
        <f t="shared" si="6"/>
        <v>0</v>
      </c>
    </row>
    <row r="83" spans="1:8" ht="20.100000000000001" customHeight="1" x14ac:dyDescent="0.25">
      <c r="A83" s="15"/>
      <c r="B83" s="15"/>
      <c r="C83" s="16"/>
      <c r="D83" s="16">
        <f t="shared" si="7"/>
        <v>0</v>
      </c>
      <c r="E83" s="16">
        <f t="shared" si="4"/>
        <v>0</v>
      </c>
      <c r="F83" s="15"/>
      <c r="G83" s="17">
        <f t="shared" si="5"/>
        <v>0</v>
      </c>
      <c r="H83" s="17">
        <f t="shared" si="6"/>
        <v>0</v>
      </c>
    </row>
    <row r="84" spans="1:8" ht="20.100000000000001" customHeight="1" x14ac:dyDescent="0.25">
      <c r="A84" s="15"/>
      <c r="B84" s="15"/>
      <c r="C84" s="16"/>
      <c r="D84" s="16">
        <f t="shared" si="7"/>
        <v>0</v>
      </c>
      <c r="E84" s="16">
        <f t="shared" si="4"/>
        <v>0</v>
      </c>
      <c r="F84" s="15"/>
      <c r="G84" s="17">
        <f t="shared" si="5"/>
        <v>0</v>
      </c>
      <c r="H84" s="17">
        <f t="shared" si="6"/>
        <v>0</v>
      </c>
    </row>
    <row r="85" spans="1:8" ht="20.100000000000001" customHeight="1" x14ac:dyDescent="0.25">
      <c r="A85" s="15"/>
      <c r="B85" s="15"/>
      <c r="C85" s="16"/>
      <c r="D85" s="16">
        <f t="shared" si="7"/>
        <v>0</v>
      </c>
      <c r="E85" s="16">
        <f t="shared" si="4"/>
        <v>0</v>
      </c>
      <c r="F85" s="15"/>
      <c r="G85" s="17">
        <f t="shared" si="5"/>
        <v>0</v>
      </c>
      <c r="H85" s="17">
        <f t="shared" si="6"/>
        <v>0</v>
      </c>
    </row>
    <row r="86" spans="1:8" ht="20.100000000000001" customHeight="1" x14ac:dyDescent="0.25">
      <c r="A86" s="15"/>
      <c r="B86" s="15"/>
      <c r="C86" s="16"/>
      <c r="D86" s="16">
        <f t="shared" si="7"/>
        <v>0</v>
      </c>
      <c r="E86" s="16">
        <f t="shared" si="4"/>
        <v>0</v>
      </c>
      <c r="F86" s="15"/>
      <c r="G86" s="17">
        <f t="shared" si="5"/>
        <v>0</v>
      </c>
      <c r="H86" s="17">
        <f t="shared" si="6"/>
        <v>0</v>
      </c>
    </row>
    <row r="87" spans="1:8" ht="20.100000000000001" customHeight="1" x14ac:dyDescent="0.25">
      <c r="A87" s="15"/>
      <c r="B87" s="15"/>
      <c r="C87" s="16"/>
      <c r="D87" s="16">
        <f t="shared" si="7"/>
        <v>0</v>
      </c>
      <c r="E87" s="16">
        <f t="shared" si="4"/>
        <v>0</v>
      </c>
      <c r="F87" s="15"/>
      <c r="G87" s="17">
        <f t="shared" si="5"/>
        <v>0</v>
      </c>
      <c r="H87" s="17">
        <f t="shared" si="6"/>
        <v>0</v>
      </c>
    </row>
    <row r="88" spans="1:8" ht="20.100000000000001" customHeight="1" x14ac:dyDescent="0.25">
      <c r="A88" s="15"/>
      <c r="B88" s="15"/>
      <c r="C88" s="16"/>
      <c r="D88" s="16">
        <f t="shared" si="7"/>
        <v>0</v>
      </c>
      <c r="E88" s="16">
        <f t="shared" si="4"/>
        <v>0</v>
      </c>
      <c r="F88" s="15"/>
      <c r="G88" s="17">
        <f t="shared" si="5"/>
        <v>0</v>
      </c>
      <c r="H88" s="17">
        <f t="shared" si="6"/>
        <v>0</v>
      </c>
    </row>
    <row r="89" spans="1:8" ht="20.100000000000001" customHeight="1" x14ac:dyDescent="0.25">
      <c r="A89" s="15"/>
      <c r="B89" s="15"/>
      <c r="C89" s="16"/>
      <c r="D89" s="16">
        <f t="shared" si="7"/>
        <v>0</v>
      </c>
      <c r="E89" s="16">
        <f t="shared" si="4"/>
        <v>0</v>
      </c>
      <c r="F89" s="15"/>
      <c r="G89" s="17">
        <f t="shared" si="5"/>
        <v>0</v>
      </c>
      <c r="H89" s="17">
        <f t="shared" si="6"/>
        <v>0</v>
      </c>
    </row>
    <row r="90" spans="1:8" ht="20.100000000000001" customHeight="1" x14ac:dyDescent="0.25">
      <c r="A90" s="15"/>
      <c r="B90" s="15"/>
      <c r="C90" s="16"/>
      <c r="D90" s="16">
        <f t="shared" si="7"/>
        <v>0</v>
      </c>
      <c r="E90" s="16">
        <f t="shared" si="4"/>
        <v>0</v>
      </c>
      <c r="F90" s="15"/>
      <c r="G90" s="17">
        <f t="shared" si="5"/>
        <v>0</v>
      </c>
      <c r="H90" s="17">
        <f t="shared" si="6"/>
        <v>0</v>
      </c>
    </row>
    <row r="91" spans="1:8" ht="20.100000000000001" customHeight="1" x14ac:dyDescent="0.25">
      <c r="A91" s="15"/>
      <c r="B91" s="15"/>
      <c r="C91" s="16"/>
      <c r="D91" s="16">
        <f t="shared" si="7"/>
        <v>0</v>
      </c>
      <c r="E91" s="16">
        <f t="shared" si="4"/>
        <v>0</v>
      </c>
      <c r="F91" s="15"/>
      <c r="G91" s="17">
        <f t="shared" si="5"/>
        <v>0</v>
      </c>
      <c r="H91" s="17">
        <f t="shared" si="6"/>
        <v>0</v>
      </c>
    </row>
    <row r="92" spans="1:8" ht="20.100000000000001" customHeight="1" x14ac:dyDescent="0.25">
      <c r="A92" s="15"/>
      <c r="B92" s="15"/>
      <c r="C92" s="16"/>
      <c r="D92" s="16">
        <f t="shared" si="7"/>
        <v>0</v>
      </c>
      <c r="E92" s="16">
        <f t="shared" si="4"/>
        <v>0</v>
      </c>
      <c r="F92" s="15"/>
      <c r="G92" s="17">
        <f t="shared" si="5"/>
        <v>0</v>
      </c>
      <c r="H92" s="17">
        <f t="shared" si="6"/>
        <v>0</v>
      </c>
    </row>
    <row r="93" spans="1:8" ht="20.100000000000001" customHeight="1" x14ac:dyDescent="0.25">
      <c r="A93" s="15"/>
      <c r="B93" s="15"/>
      <c r="C93" s="16"/>
      <c r="D93" s="16">
        <f t="shared" si="7"/>
        <v>0</v>
      </c>
      <c r="E93" s="16">
        <f t="shared" si="4"/>
        <v>0</v>
      </c>
      <c r="F93" s="15"/>
      <c r="G93" s="17">
        <f t="shared" si="5"/>
        <v>0</v>
      </c>
      <c r="H93" s="17">
        <f t="shared" si="6"/>
        <v>0</v>
      </c>
    </row>
    <row r="94" spans="1:8" ht="20.100000000000001" customHeight="1" x14ac:dyDescent="0.25">
      <c r="A94" s="15"/>
      <c r="B94" s="15"/>
      <c r="C94" s="16"/>
      <c r="D94" s="16">
        <f t="shared" si="7"/>
        <v>0</v>
      </c>
      <c r="E94" s="16">
        <f t="shared" si="4"/>
        <v>0</v>
      </c>
      <c r="F94" s="15"/>
      <c r="G94" s="17">
        <f t="shared" si="5"/>
        <v>0</v>
      </c>
      <c r="H94" s="17">
        <f t="shared" si="6"/>
        <v>0</v>
      </c>
    </row>
    <row r="95" spans="1:8" ht="20.100000000000001" customHeight="1" x14ac:dyDescent="0.25">
      <c r="A95" s="15"/>
      <c r="B95" s="15"/>
      <c r="C95" s="16"/>
      <c r="D95" s="16">
        <f t="shared" si="7"/>
        <v>0</v>
      </c>
      <c r="E95" s="16">
        <f t="shared" si="4"/>
        <v>0</v>
      </c>
      <c r="F95" s="15"/>
      <c r="G95" s="17">
        <f t="shared" si="5"/>
        <v>0</v>
      </c>
      <c r="H95" s="17">
        <f t="shared" si="6"/>
        <v>0</v>
      </c>
    </row>
    <row r="96" spans="1:8" ht="20.100000000000001" customHeight="1" x14ac:dyDescent="0.25">
      <c r="A96" s="15"/>
      <c r="B96" s="15"/>
      <c r="C96" s="16"/>
      <c r="D96" s="16">
        <f t="shared" si="7"/>
        <v>0</v>
      </c>
      <c r="E96" s="16">
        <f t="shared" si="4"/>
        <v>0</v>
      </c>
      <c r="F96" s="15"/>
      <c r="G96" s="17">
        <f t="shared" si="5"/>
        <v>0</v>
      </c>
      <c r="H96" s="17">
        <f t="shared" si="6"/>
        <v>0</v>
      </c>
    </row>
    <row r="97" spans="1:8" ht="20.100000000000001" customHeight="1" x14ac:dyDescent="0.25">
      <c r="A97" s="15"/>
      <c r="B97" s="15"/>
      <c r="C97" s="16"/>
      <c r="D97" s="16">
        <f t="shared" si="7"/>
        <v>0</v>
      </c>
      <c r="E97" s="16">
        <f t="shared" si="4"/>
        <v>0</v>
      </c>
      <c r="F97" s="15"/>
      <c r="G97" s="17">
        <f t="shared" si="5"/>
        <v>0</v>
      </c>
      <c r="H97" s="17">
        <f t="shared" si="6"/>
        <v>0</v>
      </c>
    </row>
    <row r="98" spans="1:8" ht="20.100000000000001" customHeight="1" x14ac:dyDescent="0.25">
      <c r="A98" s="15"/>
      <c r="B98" s="15"/>
      <c r="C98" s="16"/>
      <c r="D98" s="16">
        <f t="shared" si="7"/>
        <v>0</v>
      </c>
      <c r="E98" s="16">
        <f t="shared" si="4"/>
        <v>0</v>
      </c>
      <c r="F98" s="15"/>
      <c r="G98" s="17">
        <f t="shared" si="5"/>
        <v>0</v>
      </c>
      <c r="H98" s="17">
        <f t="shared" si="6"/>
        <v>0</v>
      </c>
    </row>
    <row r="99" spans="1:8" ht="20.100000000000001" customHeight="1" x14ac:dyDescent="0.25">
      <c r="A99" s="15"/>
      <c r="B99" s="15"/>
      <c r="C99" s="16"/>
      <c r="D99" s="16">
        <f t="shared" si="7"/>
        <v>0</v>
      </c>
      <c r="E99" s="16">
        <f t="shared" si="4"/>
        <v>0</v>
      </c>
      <c r="F99" s="15"/>
      <c r="G99" s="17">
        <f t="shared" si="5"/>
        <v>0</v>
      </c>
      <c r="H99" s="17">
        <f t="shared" si="6"/>
        <v>0</v>
      </c>
    </row>
    <row r="100" spans="1:8" ht="20.100000000000001" customHeight="1" x14ac:dyDescent="0.25">
      <c r="A100" s="15"/>
      <c r="B100" s="15"/>
      <c r="C100" s="16"/>
      <c r="D100" s="16">
        <f t="shared" si="7"/>
        <v>0</v>
      </c>
      <c r="E100" s="16">
        <f t="shared" si="4"/>
        <v>0</v>
      </c>
      <c r="F100" s="15"/>
      <c r="G100" s="17">
        <f t="shared" si="5"/>
        <v>0</v>
      </c>
      <c r="H100" s="17">
        <f t="shared" si="6"/>
        <v>0</v>
      </c>
    </row>
    <row r="101" spans="1:8" ht="20.100000000000001" customHeight="1" x14ac:dyDescent="0.25">
      <c r="A101" s="15"/>
      <c r="B101" s="15"/>
      <c r="C101" s="16"/>
      <c r="D101" s="16">
        <f t="shared" si="7"/>
        <v>0</v>
      </c>
      <c r="E101" s="16">
        <f t="shared" si="4"/>
        <v>0</v>
      </c>
      <c r="F101" s="15"/>
      <c r="G101" s="17">
        <f t="shared" si="5"/>
        <v>0</v>
      </c>
      <c r="H101" s="17">
        <f t="shared" si="6"/>
        <v>0</v>
      </c>
    </row>
    <row r="102" spans="1:8" ht="20.100000000000001" customHeight="1" x14ac:dyDescent="0.25">
      <c r="A102" s="15"/>
      <c r="B102" s="15"/>
      <c r="C102" s="16"/>
      <c r="D102" s="16">
        <f t="shared" si="7"/>
        <v>0</v>
      </c>
      <c r="E102" s="16">
        <f t="shared" si="4"/>
        <v>0</v>
      </c>
      <c r="F102" s="15"/>
      <c r="G102" s="17">
        <f t="shared" si="5"/>
        <v>0</v>
      </c>
      <c r="H102" s="17">
        <f t="shared" si="6"/>
        <v>0</v>
      </c>
    </row>
    <row r="103" spans="1:8" ht="20.100000000000001" customHeight="1" x14ac:dyDescent="0.25">
      <c r="A103" s="15"/>
      <c r="B103" s="15"/>
      <c r="C103" s="16"/>
      <c r="D103" s="16">
        <f t="shared" si="7"/>
        <v>0</v>
      </c>
      <c r="E103" s="16">
        <f t="shared" si="4"/>
        <v>0</v>
      </c>
      <c r="F103" s="15"/>
      <c r="G103" s="17">
        <f t="shared" si="5"/>
        <v>0</v>
      </c>
      <c r="H103" s="17">
        <f t="shared" si="6"/>
        <v>0</v>
      </c>
    </row>
    <row r="104" spans="1:8" ht="20.100000000000001" customHeight="1" x14ac:dyDescent="0.25">
      <c r="A104" s="15"/>
      <c r="B104" s="15"/>
      <c r="C104" s="16"/>
      <c r="D104" s="16">
        <f t="shared" si="7"/>
        <v>0</v>
      </c>
      <c r="E104" s="16">
        <f t="shared" si="4"/>
        <v>0</v>
      </c>
      <c r="F104" s="15"/>
      <c r="G104" s="17">
        <f t="shared" si="5"/>
        <v>0</v>
      </c>
      <c r="H104" s="17">
        <f t="shared" si="6"/>
        <v>0</v>
      </c>
    </row>
    <row r="105" spans="1:8" ht="20.100000000000001" customHeight="1" x14ac:dyDescent="0.25">
      <c r="A105" s="15"/>
      <c r="B105" s="15"/>
      <c r="C105" s="16"/>
      <c r="D105" s="16">
        <f t="shared" si="7"/>
        <v>0</v>
      </c>
      <c r="E105" s="16">
        <f t="shared" si="4"/>
        <v>0</v>
      </c>
      <c r="F105" s="15"/>
      <c r="G105" s="17">
        <f t="shared" si="5"/>
        <v>0</v>
      </c>
      <c r="H105" s="17">
        <f t="shared" si="6"/>
        <v>0</v>
      </c>
    </row>
    <row r="106" spans="1:8" ht="20.100000000000001" customHeight="1" x14ac:dyDescent="0.25">
      <c r="A106" s="15"/>
      <c r="B106" s="15"/>
      <c r="C106" s="16"/>
      <c r="D106" s="16">
        <f t="shared" si="7"/>
        <v>0</v>
      </c>
      <c r="E106" s="16">
        <f t="shared" si="4"/>
        <v>0</v>
      </c>
      <c r="F106" s="15"/>
      <c r="G106" s="17">
        <f t="shared" si="5"/>
        <v>0</v>
      </c>
      <c r="H106" s="17">
        <f t="shared" si="6"/>
        <v>0</v>
      </c>
    </row>
    <row r="107" spans="1:8" ht="20.100000000000001" customHeight="1" x14ac:dyDescent="0.25">
      <c r="A107" s="15"/>
      <c r="B107" s="15"/>
      <c r="C107" s="16"/>
      <c r="D107" s="16">
        <f t="shared" si="7"/>
        <v>0</v>
      </c>
      <c r="E107" s="16">
        <f t="shared" si="4"/>
        <v>0</v>
      </c>
      <c r="F107" s="15"/>
      <c r="G107" s="17">
        <f t="shared" si="5"/>
        <v>0</v>
      </c>
      <c r="H107" s="17">
        <f t="shared" si="6"/>
        <v>0</v>
      </c>
    </row>
    <row r="108" spans="1:8" ht="20.100000000000001" customHeight="1" x14ac:dyDescent="0.25">
      <c r="A108" s="15"/>
      <c r="B108" s="15"/>
      <c r="C108" s="16"/>
      <c r="D108" s="16">
        <f t="shared" si="7"/>
        <v>0</v>
      </c>
      <c r="E108" s="16">
        <f t="shared" si="4"/>
        <v>0</v>
      </c>
      <c r="F108" s="15"/>
      <c r="G108" s="17">
        <f t="shared" si="5"/>
        <v>0</v>
      </c>
      <c r="H108" s="17">
        <f t="shared" si="6"/>
        <v>0</v>
      </c>
    </row>
    <row r="109" spans="1:8" ht="20.100000000000001" customHeight="1" x14ac:dyDescent="0.25">
      <c r="A109" s="15"/>
      <c r="B109" s="15"/>
      <c r="C109" s="16"/>
      <c r="D109" s="16">
        <f t="shared" si="7"/>
        <v>0</v>
      </c>
      <c r="E109" s="16">
        <f t="shared" si="4"/>
        <v>0</v>
      </c>
      <c r="F109" s="15"/>
      <c r="G109" s="17">
        <f t="shared" si="5"/>
        <v>0</v>
      </c>
      <c r="H109" s="17">
        <f t="shared" si="6"/>
        <v>0</v>
      </c>
    </row>
    <row r="110" spans="1:8" ht="20.100000000000001" customHeight="1" x14ac:dyDescent="0.25">
      <c r="A110" s="15"/>
      <c r="B110" s="15"/>
      <c r="C110" s="16"/>
      <c r="D110" s="16">
        <f t="shared" si="7"/>
        <v>0</v>
      </c>
      <c r="E110" s="16">
        <f t="shared" si="4"/>
        <v>0</v>
      </c>
      <c r="F110" s="15"/>
      <c r="G110" s="17">
        <f t="shared" si="5"/>
        <v>0</v>
      </c>
      <c r="H110" s="17">
        <f t="shared" si="6"/>
        <v>0</v>
      </c>
    </row>
    <row r="111" spans="1:8" ht="20.100000000000001" customHeight="1" x14ac:dyDescent="0.25">
      <c r="A111" s="15"/>
      <c r="B111" s="15"/>
      <c r="C111" s="16"/>
      <c r="D111" s="16">
        <f t="shared" si="7"/>
        <v>0</v>
      </c>
      <c r="E111" s="16">
        <f t="shared" si="4"/>
        <v>0</v>
      </c>
      <c r="F111" s="15"/>
      <c r="G111" s="17">
        <f t="shared" si="5"/>
        <v>0</v>
      </c>
      <c r="H111" s="17">
        <f t="shared" si="6"/>
        <v>0</v>
      </c>
    </row>
    <row r="112" spans="1:8" ht="20.100000000000001" customHeight="1" x14ac:dyDescent="0.25">
      <c r="A112" s="15"/>
      <c r="B112" s="15"/>
      <c r="C112" s="16"/>
      <c r="D112" s="16">
        <f t="shared" si="7"/>
        <v>0</v>
      </c>
      <c r="E112" s="16">
        <f t="shared" si="4"/>
        <v>0</v>
      </c>
      <c r="F112" s="15"/>
      <c r="G112" s="17">
        <f t="shared" si="5"/>
        <v>0</v>
      </c>
      <c r="H112" s="17">
        <f t="shared" si="6"/>
        <v>0</v>
      </c>
    </row>
    <row r="113" spans="1:8" ht="20.100000000000001" customHeight="1" x14ac:dyDescent="0.25">
      <c r="A113" s="15"/>
      <c r="B113" s="15"/>
      <c r="C113" s="16"/>
      <c r="D113" s="16">
        <f t="shared" si="7"/>
        <v>0</v>
      </c>
      <c r="E113" s="16">
        <f t="shared" si="4"/>
        <v>0</v>
      </c>
      <c r="F113" s="15"/>
      <c r="G113" s="17">
        <f t="shared" si="5"/>
        <v>0</v>
      </c>
      <c r="H113" s="17">
        <f t="shared" si="6"/>
        <v>0</v>
      </c>
    </row>
    <row r="114" spans="1:8" ht="20.100000000000001" customHeight="1" x14ac:dyDescent="0.25">
      <c r="A114" s="15"/>
      <c r="B114" s="15"/>
      <c r="C114" s="16"/>
      <c r="D114" s="16">
        <f t="shared" si="7"/>
        <v>0</v>
      </c>
      <c r="E114" s="16">
        <f t="shared" si="4"/>
        <v>0</v>
      </c>
      <c r="F114" s="15"/>
      <c r="G114" s="17">
        <f t="shared" si="5"/>
        <v>0</v>
      </c>
      <c r="H114" s="17">
        <f t="shared" si="6"/>
        <v>0</v>
      </c>
    </row>
    <row r="115" spans="1:8" ht="20.100000000000001" customHeight="1" x14ac:dyDescent="0.25">
      <c r="A115" s="15"/>
      <c r="B115" s="15"/>
      <c r="C115" s="16"/>
      <c r="D115" s="16">
        <f t="shared" si="7"/>
        <v>0</v>
      </c>
      <c r="E115" s="16">
        <f t="shared" si="4"/>
        <v>0</v>
      </c>
      <c r="F115" s="15"/>
      <c r="G115" s="17">
        <f t="shared" si="5"/>
        <v>0</v>
      </c>
      <c r="H115" s="17">
        <f t="shared" si="6"/>
        <v>0</v>
      </c>
    </row>
    <row r="116" spans="1:8" ht="20.100000000000001" customHeight="1" x14ac:dyDescent="0.25">
      <c r="A116" s="15"/>
      <c r="B116" s="15"/>
      <c r="C116" s="16"/>
      <c r="D116" s="16">
        <f t="shared" si="7"/>
        <v>0</v>
      </c>
      <c r="E116" s="16">
        <f t="shared" si="4"/>
        <v>0</v>
      </c>
      <c r="F116" s="15"/>
      <c r="G116" s="17">
        <f t="shared" si="5"/>
        <v>0</v>
      </c>
      <c r="H116" s="17">
        <f t="shared" si="6"/>
        <v>0</v>
      </c>
    </row>
    <row r="117" spans="1:8" ht="20.100000000000001" customHeight="1" x14ac:dyDescent="0.25">
      <c r="A117" s="15"/>
      <c r="B117" s="15"/>
      <c r="C117" s="16"/>
      <c r="D117" s="16">
        <f t="shared" si="7"/>
        <v>0</v>
      </c>
      <c r="E117" s="16">
        <f t="shared" si="4"/>
        <v>0</v>
      </c>
      <c r="F117" s="15"/>
      <c r="G117" s="17">
        <f t="shared" si="5"/>
        <v>0</v>
      </c>
      <c r="H117" s="17">
        <f t="shared" si="6"/>
        <v>0</v>
      </c>
    </row>
    <row r="118" spans="1:8" ht="20.100000000000001" customHeight="1" x14ac:dyDescent="0.25">
      <c r="A118" s="15"/>
      <c r="B118" s="15"/>
      <c r="C118" s="16"/>
      <c r="D118" s="16">
        <f t="shared" si="7"/>
        <v>0</v>
      </c>
      <c r="E118" s="16">
        <f t="shared" si="4"/>
        <v>0</v>
      </c>
      <c r="F118" s="15"/>
      <c r="G118" s="17">
        <f t="shared" si="5"/>
        <v>0</v>
      </c>
      <c r="H118" s="17">
        <f t="shared" si="6"/>
        <v>0</v>
      </c>
    </row>
    <row r="119" spans="1:8" ht="20.100000000000001" customHeight="1" x14ac:dyDescent="0.25">
      <c r="A119" s="15"/>
      <c r="B119" s="15"/>
      <c r="C119" s="16"/>
      <c r="D119" s="16">
        <f t="shared" si="7"/>
        <v>0</v>
      </c>
      <c r="E119" s="16">
        <f t="shared" si="4"/>
        <v>0</v>
      </c>
      <c r="F119" s="15"/>
      <c r="G119" s="17">
        <f t="shared" si="5"/>
        <v>0</v>
      </c>
      <c r="H119" s="17">
        <f t="shared" si="6"/>
        <v>0</v>
      </c>
    </row>
    <row r="120" spans="1:8" ht="20.100000000000001" customHeight="1" x14ac:dyDescent="0.25">
      <c r="A120" s="15"/>
      <c r="B120" s="15"/>
      <c r="C120" s="16"/>
      <c r="D120" s="16">
        <f t="shared" si="7"/>
        <v>0</v>
      </c>
      <c r="E120" s="16">
        <f t="shared" si="4"/>
        <v>0</v>
      </c>
      <c r="F120" s="15"/>
      <c r="G120" s="17">
        <f t="shared" si="5"/>
        <v>0</v>
      </c>
      <c r="H120" s="17">
        <f t="shared" si="6"/>
        <v>0</v>
      </c>
    </row>
    <row r="121" spans="1:8" ht="20.100000000000001" customHeight="1" x14ac:dyDescent="0.25">
      <c r="A121" s="15"/>
      <c r="B121" s="15"/>
      <c r="C121" s="16"/>
      <c r="D121" s="16">
        <f t="shared" si="7"/>
        <v>0</v>
      </c>
      <c r="E121" s="16">
        <f t="shared" si="4"/>
        <v>0</v>
      </c>
      <c r="F121" s="15"/>
      <c r="G121" s="17">
        <f t="shared" si="5"/>
        <v>0</v>
      </c>
      <c r="H121" s="17">
        <f t="shared" si="6"/>
        <v>0</v>
      </c>
    </row>
    <row r="122" spans="1:8" ht="20.100000000000001" customHeight="1" x14ac:dyDescent="0.25">
      <c r="A122" s="15"/>
      <c r="B122" s="15"/>
      <c r="C122" s="16"/>
      <c r="D122" s="16">
        <f t="shared" si="7"/>
        <v>0</v>
      </c>
      <c r="E122" s="16">
        <f t="shared" si="4"/>
        <v>0</v>
      </c>
      <c r="F122" s="15"/>
      <c r="G122" s="17">
        <f t="shared" si="5"/>
        <v>0</v>
      </c>
      <c r="H122" s="17">
        <f t="shared" si="6"/>
        <v>0</v>
      </c>
    </row>
    <row r="123" spans="1:8" ht="20.100000000000001" customHeight="1" x14ac:dyDescent="0.25">
      <c r="A123" s="15"/>
      <c r="B123" s="15"/>
      <c r="C123" s="16"/>
      <c r="D123" s="16">
        <f t="shared" si="7"/>
        <v>0</v>
      </c>
      <c r="E123" s="16">
        <f t="shared" si="4"/>
        <v>0</v>
      </c>
      <c r="F123" s="15"/>
      <c r="G123" s="17">
        <f t="shared" si="5"/>
        <v>0</v>
      </c>
      <c r="H123" s="17">
        <f t="shared" si="6"/>
        <v>0</v>
      </c>
    </row>
    <row r="124" spans="1:8" ht="20.100000000000001" customHeight="1" x14ac:dyDescent="0.25">
      <c r="A124" s="15"/>
      <c r="B124" s="15"/>
      <c r="C124" s="16"/>
      <c r="D124" s="16">
        <f t="shared" si="7"/>
        <v>0</v>
      </c>
      <c r="E124" s="16">
        <f t="shared" si="4"/>
        <v>0</v>
      </c>
      <c r="F124" s="15"/>
      <c r="G124" s="17">
        <f t="shared" si="5"/>
        <v>0</v>
      </c>
      <c r="H124" s="17">
        <f t="shared" si="6"/>
        <v>0</v>
      </c>
    </row>
    <row r="125" spans="1:8" ht="20.100000000000001" customHeight="1" x14ac:dyDescent="0.25">
      <c r="A125" s="15"/>
      <c r="B125" s="15"/>
      <c r="C125" s="16"/>
      <c r="D125" s="16">
        <f t="shared" si="7"/>
        <v>0</v>
      </c>
      <c r="E125" s="16">
        <f t="shared" si="4"/>
        <v>0</v>
      </c>
      <c r="F125" s="15"/>
      <c r="G125" s="17">
        <f t="shared" si="5"/>
        <v>0</v>
      </c>
      <c r="H125" s="17">
        <f t="shared" si="6"/>
        <v>0</v>
      </c>
    </row>
    <row r="126" spans="1:8" ht="20.100000000000001" customHeight="1" x14ac:dyDescent="0.25">
      <c r="A126" s="15"/>
      <c r="B126" s="15"/>
      <c r="C126" s="16"/>
      <c r="D126" s="16">
        <f t="shared" si="7"/>
        <v>0</v>
      </c>
      <c r="E126" s="16">
        <f t="shared" si="4"/>
        <v>0</v>
      </c>
      <c r="F126" s="15"/>
      <c r="G126" s="17">
        <f t="shared" si="5"/>
        <v>0</v>
      </c>
      <c r="H126" s="17">
        <f t="shared" si="6"/>
        <v>0</v>
      </c>
    </row>
    <row r="127" spans="1:8" ht="20.100000000000001" customHeight="1" x14ac:dyDescent="0.25">
      <c r="A127" s="15"/>
      <c r="B127" s="15"/>
      <c r="C127" s="16"/>
      <c r="D127" s="16">
        <f t="shared" si="7"/>
        <v>0</v>
      </c>
      <c r="E127" s="16">
        <f t="shared" si="4"/>
        <v>0</v>
      </c>
      <c r="F127" s="15"/>
      <c r="G127" s="17">
        <f t="shared" si="5"/>
        <v>0</v>
      </c>
      <c r="H127" s="17">
        <f t="shared" si="6"/>
        <v>0</v>
      </c>
    </row>
    <row r="128" spans="1:8" ht="20.100000000000001" customHeight="1" x14ac:dyDescent="0.25">
      <c r="A128" s="15"/>
      <c r="B128" s="15"/>
      <c r="C128" s="16"/>
      <c r="D128" s="16">
        <f t="shared" si="7"/>
        <v>0</v>
      </c>
      <c r="E128" s="16">
        <f t="shared" si="4"/>
        <v>0</v>
      </c>
      <c r="F128" s="15"/>
      <c r="G128" s="17">
        <f t="shared" si="5"/>
        <v>0</v>
      </c>
      <c r="H128" s="17">
        <f t="shared" si="6"/>
        <v>0</v>
      </c>
    </row>
    <row r="129" spans="1:8" ht="20.100000000000001" customHeight="1" x14ac:dyDescent="0.25">
      <c r="A129" s="15"/>
      <c r="B129" s="15"/>
      <c r="C129" s="16"/>
      <c r="D129" s="16">
        <f t="shared" si="7"/>
        <v>0</v>
      </c>
      <c r="E129" s="16">
        <f t="shared" si="4"/>
        <v>0</v>
      </c>
      <c r="F129" s="15"/>
      <c r="G129" s="17">
        <f t="shared" si="5"/>
        <v>0</v>
      </c>
      <c r="H129" s="17">
        <f t="shared" si="6"/>
        <v>0</v>
      </c>
    </row>
    <row r="130" spans="1:8" ht="20.100000000000001" customHeight="1" x14ac:dyDescent="0.25">
      <c r="A130" s="15"/>
      <c r="B130" s="15"/>
      <c r="C130" s="16"/>
      <c r="D130" s="16">
        <f t="shared" si="7"/>
        <v>0</v>
      </c>
      <c r="E130" s="16">
        <f t="shared" si="4"/>
        <v>0</v>
      </c>
      <c r="F130" s="15"/>
      <c r="G130" s="17">
        <f t="shared" si="5"/>
        <v>0</v>
      </c>
      <c r="H130" s="17">
        <f t="shared" si="6"/>
        <v>0</v>
      </c>
    </row>
    <row r="131" spans="1:8" ht="20.100000000000001" customHeight="1" x14ac:dyDescent="0.25">
      <c r="A131" s="15"/>
      <c r="B131" s="15"/>
      <c r="C131" s="16"/>
      <c r="D131" s="16">
        <f t="shared" si="7"/>
        <v>0</v>
      </c>
      <c r="E131" s="16">
        <f t="shared" si="4"/>
        <v>0</v>
      </c>
      <c r="F131" s="15"/>
      <c r="G131" s="17">
        <f t="shared" si="5"/>
        <v>0</v>
      </c>
      <c r="H131" s="17">
        <f t="shared" si="6"/>
        <v>0</v>
      </c>
    </row>
    <row r="132" spans="1:8" ht="20.100000000000001" customHeight="1" x14ac:dyDescent="0.25">
      <c r="A132" s="15"/>
      <c r="B132" s="15"/>
      <c r="C132" s="16"/>
      <c r="D132" s="16">
        <f t="shared" si="7"/>
        <v>0</v>
      </c>
      <c r="E132" s="16">
        <f t="shared" si="4"/>
        <v>0</v>
      </c>
      <c r="F132" s="15"/>
      <c r="G132" s="17">
        <f t="shared" si="5"/>
        <v>0</v>
      </c>
      <c r="H132" s="17">
        <f t="shared" si="6"/>
        <v>0</v>
      </c>
    </row>
    <row r="133" spans="1:8" ht="20.100000000000001" customHeight="1" x14ac:dyDescent="0.25">
      <c r="A133" s="15"/>
      <c r="B133" s="15"/>
      <c r="C133" s="16"/>
      <c r="D133" s="16">
        <f t="shared" si="7"/>
        <v>0</v>
      </c>
      <c r="E133" s="16">
        <f t="shared" si="4"/>
        <v>0</v>
      </c>
      <c r="F133" s="15"/>
      <c r="G133" s="17">
        <f t="shared" si="5"/>
        <v>0</v>
      </c>
      <c r="H133" s="17">
        <f t="shared" si="6"/>
        <v>0</v>
      </c>
    </row>
    <row r="134" spans="1:8" ht="20.100000000000001" customHeight="1" x14ac:dyDescent="0.25">
      <c r="A134" s="15"/>
      <c r="B134" s="15"/>
      <c r="C134" s="16"/>
      <c r="D134" s="16">
        <f t="shared" si="7"/>
        <v>0</v>
      </c>
      <c r="E134" s="16">
        <f t="shared" si="4"/>
        <v>0</v>
      </c>
      <c r="F134" s="15"/>
      <c r="G134" s="17">
        <f t="shared" si="5"/>
        <v>0</v>
      </c>
      <c r="H134" s="17">
        <f t="shared" si="6"/>
        <v>0</v>
      </c>
    </row>
    <row r="135" spans="1:8" ht="20.100000000000001" customHeight="1" x14ac:dyDescent="0.25">
      <c r="A135" s="15"/>
      <c r="B135" s="15"/>
      <c r="C135" s="16"/>
      <c r="D135" s="16">
        <f t="shared" si="7"/>
        <v>0</v>
      </c>
      <c r="E135" s="16">
        <f t="shared" si="4"/>
        <v>0</v>
      </c>
      <c r="F135" s="15"/>
      <c r="G135" s="17">
        <f t="shared" si="5"/>
        <v>0</v>
      </c>
      <c r="H135" s="17">
        <f t="shared" si="6"/>
        <v>0</v>
      </c>
    </row>
    <row r="136" spans="1:8" ht="20.100000000000001" customHeight="1" x14ac:dyDescent="0.25">
      <c r="A136" s="15"/>
      <c r="B136" s="15"/>
      <c r="C136" s="16"/>
      <c r="D136" s="16">
        <f t="shared" si="7"/>
        <v>0</v>
      </c>
      <c r="E136" s="16">
        <f t="shared" si="4"/>
        <v>0</v>
      </c>
      <c r="F136" s="15"/>
      <c r="G136" s="17">
        <f t="shared" si="5"/>
        <v>0</v>
      </c>
      <c r="H136" s="17">
        <f t="shared" si="6"/>
        <v>0</v>
      </c>
    </row>
    <row r="137" spans="1:8" ht="20.100000000000001" customHeight="1" x14ac:dyDescent="0.25">
      <c r="A137" s="15"/>
      <c r="B137" s="15"/>
      <c r="C137" s="16"/>
      <c r="D137" s="16">
        <f t="shared" si="7"/>
        <v>0</v>
      </c>
      <c r="E137" s="16">
        <f t="shared" si="4"/>
        <v>0</v>
      </c>
      <c r="F137" s="15"/>
      <c r="G137" s="17">
        <f t="shared" si="5"/>
        <v>0</v>
      </c>
      <c r="H137" s="17">
        <f t="shared" si="6"/>
        <v>0</v>
      </c>
    </row>
    <row r="138" spans="1:8" ht="20.100000000000001" customHeight="1" x14ac:dyDescent="0.25">
      <c r="A138" s="15"/>
      <c r="B138" s="15"/>
      <c r="C138" s="16"/>
      <c r="D138" s="16">
        <f t="shared" si="7"/>
        <v>0</v>
      </c>
      <c r="E138" s="16">
        <f t="shared" si="4"/>
        <v>0</v>
      </c>
      <c r="F138" s="15"/>
      <c r="G138" s="17">
        <f t="shared" si="5"/>
        <v>0</v>
      </c>
      <c r="H138" s="17">
        <f t="shared" si="6"/>
        <v>0</v>
      </c>
    </row>
    <row r="139" spans="1:8" ht="20.100000000000001" customHeight="1" x14ac:dyDescent="0.25">
      <c r="A139" s="15"/>
      <c r="B139" s="15"/>
      <c r="C139" s="16"/>
      <c r="D139" s="16">
        <f t="shared" si="7"/>
        <v>0</v>
      </c>
      <c r="E139" s="16">
        <f t="shared" si="4"/>
        <v>0</v>
      </c>
      <c r="F139" s="15"/>
      <c r="G139" s="17">
        <f t="shared" si="5"/>
        <v>0</v>
      </c>
      <c r="H139" s="17">
        <f t="shared" si="6"/>
        <v>0</v>
      </c>
    </row>
    <row r="140" spans="1:8" ht="20.100000000000001" customHeight="1" x14ac:dyDescent="0.25">
      <c r="A140" s="15"/>
      <c r="B140" s="15"/>
      <c r="C140" s="16"/>
      <c r="D140" s="16">
        <f t="shared" si="7"/>
        <v>0</v>
      </c>
      <c r="E140" s="16">
        <f t="shared" si="4"/>
        <v>0</v>
      </c>
      <c r="F140" s="15"/>
      <c r="G140" s="17">
        <f t="shared" si="5"/>
        <v>0</v>
      </c>
      <c r="H140" s="17">
        <f t="shared" si="6"/>
        <v>0</v>
      </c>
    </row>
    <row r="141" spans="1:8" ht="20.100000000000001" customHeight="1" x14ac:dyDescent="0.25">
      <c r="A141" s="15"/>
      <c r="B141" s="15"/>
      <c r="C141" s="16"/>
      <c r="D141" s="16">
        <f t="shared" si="7"/>
        <v>0</v>
      </c>
      <c r="E141" s="16">
        <f t="shared" si="4"/>
        <v>0</v>
      </c>
      <c r="F141" s="15"/>
      <c r="G141" s="17">
        <f t="shared" si="5"/>
        <v>0</v>
      </c>
      <c r="H141" s="17">
        <f t="shared" si="6"/>
        <v>0</v>
      </c>
    </row>
    <row r="142" spans="1:8" ht="20.100000000000001" customHeight="1" x14ac:dyDescent="0.25">
      <c r="A142" s="15"/>
      <c r="B142" s="15"/>
      <c r="C142" s="16"/>
      <c r="D142" s="16">
        <f t="shared" si="7"/>
        <v>0</v>
      </c>
      <c r="E142" s="16">
        <f t="shared" si="4"/>
        <v>0</v>
      </c>
      <c r="F142" s="15"/>
      <c r="G142" s="17">
        <f t="shared" si="5"/>
        <v>0</v>
      </c>
      <c r="H142" s="17">
        <f t="shared" si="6"/>
        <v>0</v>
      </c>
    </row>
    <row r="143" spans="1:8" ht="20.100000000000001" customHeight="1" x14ac:dyDescent="0.25">
      <c r="A143" s="15"/>
      <c r="B143" s="15"/>
      <c r="C143" s="16"/>
      <c r="D143" s="16">
        <f t="shared" si="7"/>
        <v>0</v>
      </c>
      <c r="E143" s="16">
        <f t="shared" si="4"/>
        <v>0</v>
      </c>
      <c r="F143" s="15"/>
      <c r="G143" s="17">
        <f t="shared" si="5"/>
        <v>0</v>
      </c>
      <c r="H143" s="17">
        <f t="shared" si="6"/>
        <v>0</v>
      </c>
    </row>
    <row r="144" spans="1:8" ht="20.100000000000001" customHeight="1" x14ac:dyDescent="0.25">
      <c r="A144" s="15"/>
      <c r="B144" s="15"/>
      <c r="C144" s="16"/>
      <c r="D144" s="16">
        <f t="shared" si="7"/>
        <v>0</v>
      </c>
      <c r="E144" s="16">
        <f t="shared" ref="E144:E207" si="8">D144-C144</f>
        <v>0</v>
      </c>
      <c r="F144" s="15"/>
      <c r="G144" s="17">
        <f t="shared" ref="G144:G207" si="9">D144*0.95</f>
        <v>0</v>
      </c>
      <c r="H144" s="17">
        <f t="shared" ref="H144:H207" si="10">D144*1.21</f>
        <v>0</v>
      </c>
    </row>
    <row r="145" spans="1:8" ht="20.100000000000001" customHeight="1" x14ac:dyDescent="0.25">
      <c r="A145" s="15"/>
      <c r="B145" s="15"/>
      <c r="C145" s="16"/>
      <c r="D145" s="16">
        <f t="shared" ref="D145:D208" si="11">C145*1.4</f>
        <v>0</v>
      </c>
      <c r="E145" s="16">
        <f t="shared" si="8"/>
        <v>0</v>
      </c>
      <c r="F145" s="15"/>
      <c r="G145" s="17">
        <f t="shared" si="9"/>
        <v>0</v>
      </c>
      <c r="H145" s="17">
        <f t="shared" si="10"/>
        <v>0</v>
      </c>
    </row>
    <row r="146" spans="1:8" ht="20.100000000000001" customHeight="1" x14ac:dyDescent="0.25">
      <c r="A146" s="15"/>
      <c r="B146" s="15"/>
      <c r="C146" s="16"/>
      <c r="D146" s="16">
        <f t="shared" si="11"/>
        <v>0</v>
      </c>
      <c r="E146" s="16">
        <f t="shared" si="8"/>
        <v>0</v>
      </c>
      <c r="F146" s="15"/>
      <c r="G146" s="17">
        <f t="shared" si="9"/>
        <v>0</v>
      </c>
      <c r="H146" s="17">
        <f t="shared" si="10"/>
        <v>0</v>
      </c>
    </row>
    <row r="147" spans="1:8" ht="20.100000000000001" customHeight="1" x14ac:dyDescent="0.25">
      <c r="A147" s="15"/>
      <c r="B147" s="15"/>
      <c r="C147" s="16"/>
      <c r="D147" s="16">
        <f t="shared" si="11"/>
        <v>0</v>
      </c>
      <c r="E147" s="16">
        <f t="shared" si="8"/>
        <v>0</v>
      </c>
      <c r="F147" s="15"/>
      <c r="G147" s="17">
        <f t="shared" si="9"/>
        <v>0</v>
      </c>
      <c r="H147" s="17">
        <f t="shared" si="10"/>
        <v>0</v>
      </c>
    </row>
    <row r="148" spans="1:8" ht="20.100000000000001" customHeight="1" x14ac:dyDescent="0.25">
      <c r="A148" s="15"/>
      <c r="B148" s="15"/>
      <c r="C148" s="16"/>
      <c r="D148" s="16">
        <f t="shared" si="11"/>
        <v>0</v>
      </c>
      <c r="E148" s="16">
        <f t="shared" si="8"/>
        <v>0</v>
      </c>
      <c r="F148" s="15"/>
      <c r="G148" s="17">
        <f t="shared" si="9"/>
        <v>0</v>
      </c>
      <c r="H148" s="17">
        <f t="shared" si="10"/>
        <v>0</v>
      </c>
    </row>
    <row r="149" spans="1:8" ht="15.75" x14ac:dyDescent="0.25">
      <c r="A149" s="15"/>
      <c r="B149" s="15"/>
      <c r="C149" s="16"/>
      <c r="D149" s="16">
        <f t="shared" si="11"/>
        <v>0</v>
      </c>
      <c r="E149" s="16">
        <f t="shared" si="8"/>
        <v>0</v>
      </c>
      <c r="F149" s="15"/>
      <c r="G149" s="17">
        <f t="shared" si="9"/>
        <v>0</v>
      </c>
      <c r="H149" s="17">
        <f t="shared" si="10"/>
        <v>0</v>
      </c>
    </row>
    <row r="150" spans="1:8" ht="15.75" x14ac:dyDescent="0.25">
      <c r="A150" s="15"/>
      <c r="B150" s="15"/>
      <c r="C150" s="16"/>
      <c r="D150" s="16">
        <f t="shared" si="11"/>
        <v>0</v>
      </c>
      <c r="E150" s="16">
        <f t="shared" si="8"/>
        <v>0</v>
      </c>
      <c r="F150" s="15"/>
      <c r="G150" s="17">
        <f t="shared" si="9"/>
        <v>0</v>
      </c>
      <c r="H150" s="17">
        <f t="shared" si="10"/>
        <v>0</v>
      </c>
    </row>
    <row r="151" spans="1:8" ht="15.75" x14ac:dyDescent="0.25">
      <c r="A151" s="15"/>
      <c r="B151" s="15"/>
      <c r="C151" s="16"/>
      <c r="D151" s="16">
        <f t="shared" si="11"/>
        <v>0</v>
      </c>
      <c r="E151" s="16">
        <f t="shared" si="8"/>
        <v>0</v>
      </c>
      <c r="F151" s="15"/>
      <c r="G151" s="17">
        <f t="shared" si="9"/>
        <v>0</v>
      </c>
      <c r="H151" s="17">
        <f t="shared" si="10"/>
        <v>0</v>
      </c>
    </row>
    <row r="152" spans="1:8" ht="15.75" x14ac:dyDescent="0.25">
      <c r="A152" s="15"/>
      <c r="B152" s="15"/>
      <c r="C152" s="16"/>
      <c r="D152" s="16">
        <f t="shared" si="11"/>
        <v>0</v>
      </c>
      <c r="E152" s="16">
        <f t="shared" si="8"/>
        <v>0</v>
      </c>
      <c r="F152" s="15"/>
      <c r="G152" s="17">
        <f t="shared" si="9"/>
        <v>0</v>
      </c>
      <c r="H152" s="17">
        <f t="shared" si="10"/>
        <v>0</v>
      </c>
    </row>
    <row r="153" spans="1:8" ht="15.75" x14ac:dyDescent="0.25">
      <c r="A153" s="15"/>
      <c r="B153" s="15"/>
      <c r="C153" s="16"/>
      <c r="D153" s="16">
        <f t="shared" si="11"/>
        <v>0</v>
      </c>
      <c r="E153" s="16">
        <f t="shared" si="8"/>
        <v>0</v>
      </c>
      <c r="F153" s="15"/>
      <c r="G153" s="17">
        <f t="shared" si="9"/>
        <v>0</v>
      </c>
      <c r="H153" s="17">
        <f t="shared" si="10"/>
        <v>0</v>
      </c>
    </row>
    <row r="154" spans="1:8" ht="15.75" x14ac:dyDescent="0.25">
      <c r="A154" s="15"/>
      <c r="B154" s="15"/>
      <c r="C154" s="16"/>
      <c r="D154" s="16">
        <f t="shared" si="11"/>
        <v>0</v>
      </c>
      <c r="E154" s="16">
        <f t="shared" si="8"/>
        <v>0</v>
      </c>
      <c r="F154" s="15"/>
      <c r="G154" s="17">
        <f t="shared" si="9"/>
        <v>0</v>
      </c>
      <c r="H154" s="17">
        <f t="shared" si="10"/>
        <v>0</v>
      </c>
    </row>
    <row r="155" spans="1:8" ht="15.75" x14ac:dyDescent="0.25">
      <c r="A155" s="15"/>
      <c r="B155" s="15"/>
      <c r="C155" s="16"/>
      <c r="D155" s="16">
        <f t="shared" si="11"/>
        <v>0</v>
      </c>
      <c r="E155" s="16">
        <f t="shared" si="8"/>
        <v>0</v>
      </c>
      <c r="F155" s="15"/>
      <c r="G155" s="17">
        <f t="shared" si="9"/>
        <v>0</v>
      </c>
      <c r="H155" s="17">
        <f t="shared" si="10"/>
        <v>0</v>
      </c>
    </row>
    <row r="156" spans="1:8" ht="15.75" x14ac:dyDescent="0.25">
      <c r="A156" s="15"/>
      <c r="B156" s="15"/>
      <c r="C156" s="16"/>
      <c r="D156" s="16">
        <f t="shared" si="11"/>
        <v>0</v>
      </c>
      <c r="E156" s="16">
        <f t="shared" si="8"/>
        <v>0</v>
      </c>
      <c r="F156" s="15"/>
      <c r="G156" s="17">
        <f t="shared" si="9"/>
        <v>0</v>
      </c>
      <c r="H156" s="17">
        <f t="shared" si="10"/>
        <v>0</v>
      </c>
    </row>
    <row r="157" spans="1:8" ht="15.75" x14ac:dyDescent="0.25">
      <c r="A157" s="15"/>
      <c r="B157" s="15"/>
      <c r="C157" s="16"/>
      <c r="D157" s="16">
        <f t="shared" si="11"/>
        <v>0</v>
      </c>
      <c r="E157" s="16">
        <f t="shared" si="8"/>
        <v>0</v>
      </c>
      <c r="F157" s="15"/>
      <c r="G157" s="17">
        <f t="shared" si="9"/>
        <v>0</v>
      </c>
      <c r="H157" s="17">
        <f t="shared" si="10"/>
        <v>0</v>
      </c>
    </row>
    <row r="158" spans="1:8" ht="15.75" x14ac:dyDescent="0.25">
      <c r="A158" s="15"/>
      <c r="B158" s="15"/>
      <c r="C158" s="16"/>
      <c r="D158" s="16">
        <f t="shared" si="11"/>
        <v>0</v>
      </c>
      <c r="E158" s="16">
        <f t="shared" si="8"/>
        <v>0</v>
      </c>
      <c r="F158" s="15"/>
      <c r="G158" s="17">
        <f t="shared" si="9"/>
        <v>0</v>
      </c>
      <c r="H158" s="17">
        <f t="shared" si="10"/>
        <v>0</v>
      </c>
    </row>
    <row r="159" spans="1:8" ht="15.75" x14ac:dyDescent="0.25">
      <c r="A159" s="15"/>
      <c r="B159" s="15"/>
      <c r="C159" s="16"/>
      <c r="D159" s="16">
        <f t="shared" si="11"/>
        <v>0</v>
      </c>
      <c r="E159" s="16">
        <f t="shared" si="8"/>
        <v>0</v>
      </c>
      <c r="F159" s="15"/>
      <c r="G159" s="17">
        <f t="shared" si="9"/>
        <v>0</v>
      </c>
      <c r="H159" s="17">
        <f t="shared" si="10"/>
        <v>0</v>
      </c>
    </row>
    <row r="160" spans="1:8" ht="15.75" x14ac:dyDescent="0.25">
      <c r="A160" s="15"/>
      <c r="B160" s="15"/>
      <c r="C160" s="16"/>
      <c r="D160" s="16">
        <f t="shared" si="11"/>
        <v>0</v>
      </c>
      <c r="E160" s="16">
        <f t="shared" si="8"/>
        <v>0</v>
      </c>
      <c r="F160" s="15"/>
      <c r="G160" s="17">
        <f t="shared" si="9"/>
        <v>0</v>
      </c>
      <c r="H160" s="17">
        <f t="shared" si="10"/>
        <v>0</v>
      </c>
    </row>
    <row r="161" spans="1:8" ht="15.75" x14ac:dyDescent="0.25">
      <c r="A161" s="15"/>
      <c r="B161" s="15"/>
      <c r="C161" s="16"/>
      <c r="D161" s="16">
        <f t="shared" si="11"/>
        <v>0</v>
      </c>
      <c r="E161" s="16">
        <f t="shared" si="8"/>
        <v>0</v>
      </c>
      <c r="F161" s="15"/>
      <c r="G161" s="17">
        <f t="shared" si="9"/>
        <v>0</v>
      </c>
      <c r="H161" s="17">
        <f t="shared" si="10"/>
        <v>0</v>
      </c>
    </row>
    <row r="162" spans="1:8" ht="15.75" x14ac:dyDescent="0.25">
      <c r="A162" s="15"/>
      <c r="B162" s="15"/>
      <c r="C162" s="16"/>
      <c r="D162" s="16">
        <f t="shared" si="11"/>
        <v>0</v>
      </c>
      <c r="E162" s="16">
        <f t="shared" si="8"/>
        <v>0</v>
      </c>
      <c r="F162" s="15"/>
      <c r="G162" s="17">
        <f t="shared" si="9"/>
        <v>0</v>
      </c>
      <c r="H162" s="17">
        <f t="shared" si="10"/>
        <v>0</v>
      </c>
    </row>
    <row r="163" spans="1:8" ht="15.75" x14ac:dyDescent="0.25">
      <c r="A163" s="15"/>
      <c r="B163" s="15"/>
      <c r="C163" s="16"/>
      <c r="D163" s="16">
        <f t="shared" si="11"/>
        <v>0</v>
      </c>
      <c r="E163" s="16">
        <f t="shared" si="8"/>
        <v>0</v>
      </c>
      <c r="F163" s="15"/>
      <c r="G163" s="17">
        <f t="shared" si="9"/>
        <v>0</v>
      </c>
      <c r="H163" s="17">
        <f t="shared" si="10"/>
        <v>0</v>
      </c>
    </row>
    <row r="164" spans="1:8" ht="15.75" x14ac:dyDescent="0.25">
      <c r="A164" s="15"/>
      <c r="B164" s="15"/>
      <c r="C164" s="16"/>
      <c r="D164" s="16">
        <f t="shared" si="11"/>
        <v>0</v>
      </c>
      <c r="E164" s="16">
        <f t="shared" si="8"/>
        <v>0</v>
      </c>
      <c r="F164" s="15"/>
      <c r="G164" s="17">
        <f t="shared" si="9"/>
        <v>0</v>
      </c>
      <c r="H164" s="17">
        <f t="shared" si="10"/>
        <v>0</v>
      </c>
    </row>
    <row r="165" spans="1:8" ht="15.75" x14ac:dyDescent="0.25">
      <c r="A165" s="15"/>
      <c r="B165" s="15"/>
      <c r="C165" s="16"/>
      <c r="D165" s="16">
        <f t="shared" si="11"/>
        <v>0</v>
      </c>
      <c r="E165" s="16">
        <f t="shared" si="8"/>
        <v>0</v>
      </c>
      <c r="F165" s="15"/>
      <c r="G165" s="17">
        <f t="shared" si="9"/>
        <v>0</v>
      </c>
      <c r="H165" s="17">
        <f t="shared" si="10"/>
        <v>0</v>
      </c>
    </row>
    <row r="166" spans="1:8" ht="15.75" x14ac:dyDescent="0.25">
      <c r="A166" s="15"/>
      <c r="B166" s="15"/>
      <c r="C166" s="16"/>
      <c r="D166" s="16">
        <f t="shared" si="11"/>
        <v>0</v>
      </c>
      <c r="E166" s="16">
        <f t="shared" si="8"/>
        <v>0</v>
      </c>
      <c r="F166" s="15"/>
      <c r="G166" s="17">
        <f t="shared" si="9"/>
        <v>0</v>
      </c>
      <c r="H166" s="17">
        <f t="shared" si="10"/>
        <v>0</v>
      </c>
    </row>
    <row r="167" spans="1:8" ht="15.75" x14ac:dyDescent="0.25">
      <c r="A167" s="15"/>
      <c r="B167" s="15"/>
      <c r="C167" s="16"/>
      <c r="D167" s="16">
        <f t="shared" si="11"/>
        <v>0</v>
      </c>
      <c r="E167" s="16">
        <f t="shared" si="8"/>
        <v>0</v>
      </c>
      <c r="F167" s="15"/>
      <c r="G167" s="17">
        <f t="shared" si="9"/>
        <v>0</v>
      </c>
      <c r="H167" s="17">
        <f t="shared" si="10"/>
        <v>0</v>
      </c>
    </row>
    <row r="168" spans="1:8" ht="15.75" x14ac:dyDescent="0.25">
      <c r="A168" s="15"/>
      <c r="B168" s="15"/>
      <c r="C168" s="16"/>
      <c r="D168" s="16">
        <f t="shared" si="11"/>
        <v>0</v>
      </c>
      <c r="E168" s="16">
        <f t="shared" si="8"/>
        <v>0</v>
      </c>
      <c r="F168" s="15"/>
      <c r="G168" s="17">
        <f t="shared" si="9"/>
        <v>0</v>
      </c>
      <c r="H168" s="17">
        <f t="shared" si="10"/>
        <v>0</v>
      </c>
    </row>
    <row r="169" spans="1:8" ht="15.75" x14ac:dyDescent="0.25">
      <c r="A169" s="15"/>
      <c r="B169" s="15"/>
      <c r="C169" s="16"/>
      <c r="D169" s="16">
        <f t="shared" si="11"/>
        <v>0</v>
      </c>
      <c r="E169" s="16">
        <f t="shared" si="8"/>
        <v>0</v>
      </c>
      <c r="F169" s="15"/>
      <c r="G169" s="17">
        <f t="shared" si="9"/>
        <v>0</v>
      </c>
      <c r="H169" s="17">
        <f t="shared" si="10"/>
        <v>0</v>
      </c>
    </row>
    <row r="170" spans="1:8" ht="15.75" x14ac:dyDescent="0.25">
      <c r="A170" s="15"/>
      <c r="B170" s="15"/>
      <c r="C170" s="16"/>
      <c r="D170" s="16">
        <f t="shared" si="11"/>
        <v>0</v>
      </c>
      <c r="E170" s="16">
        <f t="shared" si="8"/>
        <v>0</v>
      </c>
      <c r="F170" s="15"/>
      <c r="G170" s="17">
        <f t="shared" si="9"/>
        <v>0</v>
      </c>
      <c r="H170" s="17">
        <f t="shared" si="10"/>
        <v>0</v>
      </c>
    </row>
    <row r="171" spans="1:8" ht="15.75" x14ac:dyDescent="0.25">
      <c r="A171" s="15"/>
      <c r="B171" s="15"/>
      <c r="C171" s="16"/>
      <c r="D171" s="16">
        <f t="shared" si="11"/>
        <v>0</v>
      </c>
      <c r="E171" s="16">
        <f t="shared" si="8"/>
        <v>0</v>
      </c>
      <c r="F171" s="15"/>
      <c r="G171" s="17">
        <f t="shared" si="9"/>
        <v>0</v>
      </c>
      <c r="H171" s="17">
        <f t="shared" si="10"/>
        <v>0</v>
      </c>
    </row>
    <row r="172" spans="1:8" ht="15.75" x14ac:dyDescent="0.25">
      <c r="A172" s="15"/>
      <c r="B172" s="15"/>
      <c r="C172" s="16"/>
      <c r="D172" s="16">
        <f t="shared" si="11"/>
        <v>0</v>
      </c>
      <c r="E172" s="16">
        <f t="shared" si="8"/>
        <v>0</v>
      </c>
      <c r="F172" s="15"/>
      <c r="G172" s="17">
        <f t="shared" si="9"/>
        <v>0</v>
      </c>
      <c r="H172" s="17">
        <f t="shared" si="10"/>
        <v>0</v>
      </c>
    </row>
    <row r="173" spans="1:8" ht="15.75" x14ac:dyDescent="0.25">
      <c r="A173" s="15"/>
      <c r="B173" s="15"/>
      <c r="C173" s="16"/>
      <c r="D173" s="16">
        <f t="shared" si="11"/>
        <v>0</v>
      </c>
      <c r="E173" s="16">
        <f t="shared" si="8"/>
        <v>0</v>
      </c>
      <c r="F173" s="15"/>
      <c r="G173" s="17">
        <f t="shared" si="9"/>
        <v>0</v>
      </c>
      <c r="H173" s="17">
        <f t="shared" si="10"/>
        <v>0</v>
      </c>
    </row>
    <row r="174" spans="1:8" ht="15.75" x14ac:dyDescent="0.25">
      <c r="A174" s="15"/>
      <c r="B174" s="15"/>
      <c r="C174" s="16"/>
      <c r="D174" s="16">
        <f t="shared" si="11"/>
        <v>0</v>
      </c>
      <c r="E174" s="16">
        <f t="shared" si="8"/>
        <v>0</v>
      </c>
      <c r="F174" s="15"/>
      <c r="G174" s="17">
        <f t="shared" si="9"/>
        <v>0</v>
      </c>
      <c r="H174" s="17">
        <f t="shared" si="10"/>
        <v>0</v>
      </c>
    </row>
    <row r="175" spans="1:8" ht="15.75" x14ac:dyDescent="0.25">
      <c r="A175" s="15"/>
      <c r="B175" s="15"/>
      <c r="C175" s="16"/>
      <c r="D175" s="16">
        <f t="shared" si="11"/>
        <v>0</v>
      </c>
      <c r="E175" s="16">
        <f t="shared" si="8"/>
        <v>0</v>
      </c>
      <c r="F175" s="15"/>
      <c r="G175" s="17">
        <f t="shared" si="9"/>
        <v>0</v>
      </c>
      <c r="H175" s="17">
        <f t="shared" si="10"/>
        <v>0</v>
      </c>
    </row>
    <row r="176" spans="1:8" ht="15.75" x14ac:dyDescent="0.25">
      <c r="A176" s="15"/>
      <c r="B176" s="15"/>
      <c r="C176" s="16"/>
      <c r="D176" s="16">
        <f t="shared" si="11"/>
        <v>0</v>
      </c>
      <c r="E176" s="16">
        <f t="shared" si="8"/>
        <v>0</v>
      </c>
      <c r="F176" s="15"/>
      <c r="G176" s="17">
        <f t="shared" si="9"/>
        <v>0</v>
      </c>
      <c r="H176" s="17">
        <f t="shared" si="10"/>
        <v>0</v>
      </c>
    </row>
    <row r="177" spans="1:8" ht="15.75" x14ac:dyDescent="0.25">
      <c r="A177" s="15"/>
      <c r="B177" s="15"/>
      <c r="C177" s="16"/>
      <c r="D177" s="16">
        <f t="shared" si="11"/>
        <v>0</v>
      </c>
      <c r="E177" s="16">
        <f t="shared" si="8"/>
        <v>0</v>
      </c>
      <c r="F177" s="15"/>
      <c r="G177" s="17">
        <f t="shared" si="9"/>
        <v>0</v>
      </c>
      <c r="H177" s="17">
        <f t="shared" si="10"/>
        <v>0</v>
      </c>
    </row>
    <row r="178" spans="1:8" ht="15.75" x14ac:dyDescent="0.25">
      <c r="A178" s="15"/>
      <c r="B178" s="15"/>
      <c r="C178" s="16"/>
      <c r="D178" s="16">
        <f t="shared" si="11"/>
        <v>0</v>
      </c>
      <c r="E178" s="16">
        <f t="shared" si="8"/>
        <v>0</v>
      </c>
      <c r="F178" s="15"/>
      <c r="G178" s="17">
        <f t="shared" si="9"/>
        <v>0</v>
      </c>
      <c r="H178" s="17">
        <f t="shared" si="10"/>
        <v>0</v>
      </c>
    </row>
    <row r="179" spans="1:8" ht="15.75" x14ac:dyDescent="0.25">
      <c r="A179" s="15"/>
      <c r="B179" s="15"/>
      <c r="C179" s="16"/>
      <c r="D179" s="16">
        <f t="shared" si="11"/>
        <v>0</v>
      </c>
      <c r="E179" s="16">
        <f t="shared" si="8"/>
        <v>0</v>
      </c>
      <c r="F179" s="15"/>
      <c r="G179" s="17">
        <f t="shared" si="9"/>
        <v>0</v>
      </c>
      <c r="H179" s="17">
        <f t="shared" si="10"/>
        <v>0</v>
      </c>
    </row>
    <row r="180" spans="1:8" ht="15.75" x14ac:dyDescent="0.25">
      <c r="A180" s="15"/>
      <c r="B180" s="15"/>
      <c r="C180" s="16"/>
      <c r="D180" s="16">
        <f t="shared" si="11"/>
        <v>0</v>
      </c>
      <c r="E180" s="16">
        <f t="shared" si="8"/>
        <v>0</v>
      </c>
      <c r="F180" s="15"/>
      <c r="G180" s="17">
        <f t="shared" si="9"/>
        <v>0</v>
      </c>
      <c r="H180" s="17">
        <f t="shared" si="10"/>
        <v>0</v>
      </c>
    </row>
    <row r="181" spans="1:8" ht="15.75" x14ac:dyDescent="0.25">
      <c r="A181" s="15"/>
      <c r="B181" s="15"/>
      <c r="C181" s="16"/>
      <c r="D181" s="16">
        <f t="shared" si="11"/>
        <v>0</v>
      </c>
      <c r="E181" s="16">
        <f t="shared" si="8"/>
        <v>0</v>
      </c>
      <c r="F181" s="15"/>
      <c r="G181" s="17">
        <f t="shared" si="9"/>
        <v>0</v>
      </c>
      <c r="H181" s="17">
        <f t="shared" si="10"/>
        <v>0</v>
      </c>
    </row>
    <row r="182" spans="1:8" ht="15.75" x14ac:dyDescent="0.25">
      <c r="A182" s="15"/>
      <c r="B182" s="15"/>
      <c r="C182" s="16"/>
      <c r="D182" s="16">
        <f t="shared" si="11"/>
        <v>0</v>
      </c>
      <c r="E182" s="16">
        <f t="shared" si="8"/>
        <v>0</v>
      </c>
      <c r="F182" s="15"/>
      <c r="G182" s="17">
        <f t="shared" si="9"/>
        <v>0</v>
      </c>
      <c r="H182" s="17">
        <f t="shared" si="10"/>
        <v>0</v>
      </c>
    </row>
    <row r="183" spans="1:8" ht="15.75" x14ac:dyDescent="0.25">
      <c r="A183" s="15"/>
      <c r="B183" s="15"/>
      <c r="C183" s="16"/>
      <c r="D183" s="16">
        <f t="shared" si="11"/>
        <v>0</v>
      </c>
      <c r="E183" s="16">
        <f t="shared" si="8"/>
        <v>0</v>
      </c>
      <c r="F183" s="15"/>
      <c r="G183" s="17">
        <f t="shared" si="9"/>
        <v>0</v>
      </c>
      <c r="H183" s="17">
        <f t="shared" si="10"/>
        <v>0</v>
      </c>
    </row>
    <row r="184" spans="1:8" ht="15.75" x14ac:dyDescent="0.25">
      <c r="A184" s="15"/>
      <c r="B184" s="15"/>
      <c r="C184" s="16"/>
      <c r="D184" s="16">
        <f t="shared" si="11"/>
        <v>0</v>
      </c>
      <c r="E184" s="16">
        <f t="shared" si="8"/>
        <v>0</v>
      </c>
      <c r="F184" s="15"/>
      <c r="G184" s="17">
        <f t="shared" si="9"/>
        <v>0</v>
      </c>
      <c r="H184" s="17">
        <f t="shared" si="10"/>
        <v>0</v>
      </c>
    </row>
    <row r="185" spans="1:8" ht="15.75" x14ac:dyDescent="0.25">
      <c r="A185" s="15"/>
      <c r="B185" s="15"/>
      <c r="C185" s="16"/>
      <c r="D185" s="16">
        <f t="shared" si="11"/>
        <v>0</v>
      </c>
      <c r="E185" s="16">
        <f t="shared" si="8"/>
        <v>0</v>
      </c>
      <c r="F185" s="15"/>
      <c r="G185" s="17">
        <f t="shared" si="9"/>
        <v>0</v>
      </c>
      <c r="H185" s="17">
        <f t="shared" si="10"/>
        <v>0</v>
      </c>
    </row>
    <row r="186" spans="1:8" ht="15.75" x14ac:dyDescent="0.25">
      <c r="A186" s="15"/>
      <c r="B186" s="15"/>
      <c r="C186" s="16"/>
      <c r="D186" s="16">
        <f t="shared" si="11"/>
        <v>0</v>
      </c>
      <c r="E186" s="16">
        <f t="shared" si="8"/>
        <v>0</v>
      </c>
      <c r="F186" s="15"/>
      <c r="G186" s="17">
        <f t="shared" si="9"/>
        <v>0</v>
      </c>
      <c r="H186" s="17">
        <f t="shared" si="10"/>
        <v>0</v>
      </c>
    </row>
    <row r="187" spans="1:8" ht="15.75" x14ac:dyDescent="0.25">
      <c r="A187" s="15"/>
      <c r="B187" s="15"/>
      <c r="C187" s="16"/>
      <c r="D187" s="16">
        <f t="shared" si="11"/>
        <v>0</v>
      </c>
      <c r="E187" s="16">
        <f t="shared" si="8"/>
        <v>0</v>
      </c>
      <c r="F187" s="15"/>
      <c r="G187" s="17">
        <f t="shared" si="9"/>
        <v>0</v>
      </c>
      <c r="H187" s="17">
        <f t="shared" si="10"/>
        <v>0</v>
      </c>
    </row>
    <row r="188" spans="1:8" ht="15.75" x14ac:dyDescent="0.25">
      <c r="A188" s="15"/>
      <c r="B188" s="15"/>
      <c r="C188" s="16"/>
      <c r="D188" s="16">
        <f t="shared" si="11"/>
        <v>0</v>
      </c>
      <c r="E188" s="16">
        <f t="shared" si="8"/>
        <v>0</v>
      </c>
      <c r="F188" s="15"/>
      <c r="G188" s="17">
        <f t="shared" si="9"/>
        <v>0</v>
      </c>
      <c r="H188" s="17">
        <f t="shared" si="10"/>
        <v>0</v>
      </c>
    </row>
    <row r="189" spans="1:8" ht="15.75" x14ac:dyDescent="0.25">
      <c r="A189" s="15"/>
      <c r="B189" s="15"/>
      <c r="C189" s="16"/>
      <c r="D189" s="16">
        <f t="shared" si="11"/>
        <v>0</v>
      </c>
      <c r="E189" s="16">
        <f t="shared" si="8"/>
        <v>0</v>
      </c>
      <c r="F189" s="15"/>
      <c r="G189" s="17">
        <f t="shared" si="9"/>
        <v>0</v>
      </c>
      <c r="H189" s="17">
        <f t="shared" si="10"/>
        <v>0</v>
      </c>
    </row>
    <row r="190" spans="1:8" ht="15.75" x14ac:dyDescent="0.25">
      <c r="A190" s="15"/>
      <c r="B190" s="15"/>
      <c r="C190" s="16"/>
      <c r="D190" s="16">
        <f t="shared" si="11"/>
        <v>0</v>
      </c>
      <c r="E190" s="16">
        <f t="shared" si="8"/>
        <v>0</v>
      </c>
      <c r="F190" s="15"/>
      <c r="G190" s="17">
        <f t="shared" si="9"/>
        <v>0</v>
      </c>
      <c r="H190" s="17">
        <f t="shared" si="10"/>
        <v>0</v>
      </c>
    </row>
    <row r="191" spans="1:8" ht="15.75" x14ac:dyDescent="0.25">
      <c r="A191" s="15"/>
      <c r="B191" s="15"/>
      <c r="C191" s="16"/>
      <c r="D191" s="16">
        <f t="shared" si="11"/>
        <v>0</v>
      </c>
      <c r="E191" s="16">
        <f t="shared" si="8"/>
        <v>0</v>
      </c>
      <c r="F191" s="15"/>
      <c r="G191" s="17">
        <f t="shared" si="9"/>
        <v>0</v>
      </c>
      <c r="H191" s="17">
        <f t="shared" si="10"/>
        <v>0</v>
      </c>
    </row>
    <row r="192" spans="1:8" ht="15.75" x14ac:dyDescent="0.25">
      <c r="A192" s="15"/>
      <c r="B192" s="15"/>
      <c r="C192" s="16"/>
      <c r="D192" s="16">
        <f t="shared" si="11"/>
        <v>0</v>
      </c>
      <c r="E192" s="16">
        <f t="shared" si="8"/>
        <v>0</v>
      </c>
      <c r="F192" s="15"/>
      <c r="G192" s="17">
        <f t="shared" si="9"/>
        <v>0</v>
      </c>
      <c r="H192" s="17">
        <f t="shared" si="10"/>
        <v>0</v>
      </c>
    </row>
    <row r="193" spans="1:8" ht="15.75" x14ac:dyDescent="0.25">
      <c r="A193" s="15"/>
      <c r="B193" s="15"/>
      <c r="C193" s="16"/>
      <c r="D193" s="16">
        <f t="shared" si="11"/>
        <v>0</v>
      </c>
      <c r="E193" s="16">
        <f t="shared" si="8"/>
        <v>0</v>
      </c>
      <c r="F193" s="15"/>
      <c r="G193" s="17">
        <f t="shared" si="9"/>
        <v>0</v>
      </c>
      <c r="H193" s="17">
        <f t="shared" si="10"/>
        <v>0</v>
      </c>
    </row>
    <row r="194" spans="1:8" ht="15.75" x14ac:dyDescent="0.25">
      <c r="A194" s="15"/>
      <c r="B194" s="15"/>
      <c r="C194" s="16"/>
      <c r="D194" s="16">
        <f t="shared" si="11"/>
        <v>0</v>
      </c>
      <c r="E194" s="16">
        <f t="shared" si="8"/>
        <v>0</v>
      </c>
      <c r="F194" s="15"/>
      <c r="G194" s="17">
        <f t="shared" si="9"/>
        <v>0</v>
      </c>
      <c r="H194" s="17">
        <f t="shared" si="10"/>
        <v>0</v>
      </c>
    </row>
    <row r="195" spans="1:8" ht="15.75" x14ac:dyDescent="0.25">
      <c r="A195" s="15"/>
      <c r="B195" s="15"/>
      <c r="C195" s="16"/>
      <c r="D195" s="16">
        <f t="shared" si="11"/>
        <v>0</v>
      </c>
      <c r="E195" s="16">
        <f t="shared" si="8"/>
        <v>0</v>
      </c>
      <c r="F195" s="15"/>
      <c r="G195" s="17">
        <f t="shared" si="9"/>
        <v>0</v>
      </c>
      <c r="H195" s="17">
        <f t="shared" si="10"/>
        <v>0</v>
      </c>
    </row>
    <row r="196" spans="1:8" ht="15.75" x14ac:dyDescent="0.25">
      <c r="A196" s="15"/>
      <c r="B196" s="15"/>
      <c r="C196" s="16"/>
      <c r="D196" s="16">
        <f t="shared" si="11"/>
        <v>0</v>
      </c>
      <c r="E196" s="16">
        <f t="shared" si="8"/>
        <v>0</v>
      </c>
      <c r="F196" s="15"/>
      <c r="G196" s="17">
        <f t="shared" si="9"/>
        <v>0</v>
      </c>
      <c r="H196" s="17">
        <f t="shared" si="10"/>
        <v>0</v>
      </c>
    </row>
    <row r="197" spans="1:8" ht="15.75" x14ac:dyDescent="0.25">
      <c r="A197" s="15"/>
      <c r="B197" s="15"/>
      <c r="C197" s="16"/>
      <c r="D197" s="16">
        <f t="shared" si="11"/>
        <v>0</v>
      </c>
      <c r="E197" s="16">
        <f t="shared" si="8"/>
        <v>0</v>
      </c>
      <c r="F197" s="15"/>
      <c r="G197" s="17">
        <f t="shared" si="9"/>
        <v>0</v>
      </c>
      <c r="H197" s="17">
        <f t="shared" si="10"/>
        <v>0</v>
      </c>
    </row>
    <row r="198" spans="1:8" ht="15.75" x14ac:dyDescent="0.25">
      <c r="A198" s="15"/>
      <c r="B198" s="15"/>
      <c r="C198" s="16"/>
      <c r="D198" s="16">
        <f t="shared" si="11"/>
        <v>0</v>
      </c>
      <c r="E198" s="16">
        <f t="shared" si="8"/>
        <v>0</v>
      </c>
      <c r="F198" s="15"/>
      <c r="G198" s="17">
        <f t="shared" si="9"/>
        <v>0</v>
      </c>
      <c r="H198" s="17">
        <f t="shared" si="10"/>
        <v>0</v>
      </c>
    </row>
    <row r="199" spans="1:8" ht="15.75" x14ac:dyDescent="0.25">
      <c r="A199" s="15"/>
      <c r="B199" s="15"/>
      <c r="C199" s="16"/>
      <c r="D199" s="16">
        <f t="shared" si="11"/>
        <v>0</v>
      </c>
      <c r="E199" s="16">
        <f t="shared" si="8"/>
        <v>0</v>
      </c>
      <c r="F199" s="15"/>
      <c r="G199" s="17">
        <f t="shared" si="9"/>
        <v>0</v>
      </c>
      <c r="H199" s="17">
        <f t="shared" si="10"/>
        <v>0</v>
      </c>
    </row>
    <row r="200" spans="1:8" ht="15.75" x14ac:dyDescent="0.25">
      <c r="A200" s="15"/>
      <c r="B200" s="15"/>
      <c r="C200" s="16"/>
      <c r="D200" s="16">
        <f t="shared" si="11"/>
        <v>0</v>
      </c>
      <c r="E200" s="16">
        <f t="shared" si="8"/>
        <v>0</v>
      </c>
      <c r="F200" s="15"/>
      <c r="G200" s="17">
        <f t="shared" si="9"/>
        <v>0</v>
      </c>
      <c r="H200" s="17">
        <f t="shared" si="10"/>
        <v>0</v>
      </c>
    </row>
    <row r="201" spans="1:8" ht="15.75" x14ac:dyDescent="0.25">
      <c r="A201" s="15"/>
      <c r="B201" s="15"/>
      <c r="C201" s="16"/>
      <c r="D201" s="16">
        <f t="shared" si="11"/>
        <v>0</v>
      </c>
      <c r="E201" s="16">
        <f t="shared" si="8"/>
        <v>0</v>
      </c>
      <c r="F201" s="15"/>
      <c r="G201" s="17">
        <f t="shared" si="9"/>
        <v>0</v>
      </c>
      <c r="H201" s="17">
        <f t="shared" si="10"/>
        <v>0</v>
      </c>
    </row>
    <row r="202" spans="1:8" ht="15.75" x14ac:dyDescent="0.25">
      <c r="A202" s="15"/>
      <c r="B202" s="15"/>
      <c r="C202" s="16"/>
      <c r="D202" s="16">
        <f t="shared" si="11"/>
        <v>0</v>
      </c>
      <c r="E202" s="16">
        <f t="shared" si="8"/>
        <v>0</v>
      </c>
      <c r="F202" s="15"/>
      <c r="G202" s="17">
        <f t="shared" si="9"/>
        <v>0</v>
      </c>
      <c r="H202" s="17">
        <f t="shared" si="10"/>
        <v>0</v>
      </c>
    </row>
    <row r="203" spans="1:8" ht="15.75" x14ac:dyDescent="0.25">
      <c r="A203" s="15"/>
      <c r="B203" s="15"/>
      <c r="C203" s="16"/>
      <c r="D203" s="16">
        <f t="shared" si="11"/>
        <v>0</v>
      </c>
      <c r="E203" s="16">
        <f t="shared" si="8"/>
        <v>0</v>
      </c>
      <c r="F203" s="15"/>
      <c r="G203" s="17">
        <f t="shared" si="9"/>
        <v>0</v>
      </c>
      <c r="H203" s="17">
        <f t="shared" si="10"/>
        <v>0</v>
      </c>
    </row>
    <row r="204" spans="1:8" ht="15.75" x14ac:dyDescent="0.25">
      <c r="A204" s="15"/>
      <c r="B204" s="15"/>
      <c r="C204" s="16"/>
      <c r="D204" s="16">
        <f t="shared" si="11"/>
        <v>0</v>
      </c>
      <c r="E204" s="16">
        <f t="shared" si="8"/>
        <v>0</v>
      </c>
      <c r="F204" s="15"/>
      <c r="G204" s="17">
        <f t="shared" si="9"/>
        <v>0</v>
      </c>
      <c r="H204" s="17">
        <f t="shared" si="10"/>
        <v>0</v>
      </c>
    </row>
    <row r="205" spans="1:8" ht="15.75" x14ac:dyDescent="0.25">
      <c r="A205" s="15"/>
      <c r="B205" s="15"/>
      <c r="C205" s="16"/>
      <c r="D205" s="16">
        <f t="shared" si="11"/>
        <v>0</v>
      </c>
      <c r="E205" s="16">
        <f t="shared" si="8"/>
        <v>0</v>
      </c>
      <c r="F205" s="15"/>
      <c r="G205" s="17">
        <f t="shared" si="9"/>
        <v>0</v>
      </c>
      <c r="H205" s="17">
        <f t="shared" si="10"/>
        <v>0</v>
      </c>
    </row>
    <row r="206" spans="1:8" ht="15.75" x14ac:dyDescent="0.25">
      <c r="A206" s="15"/>
      <c r="B206" s="15"/>
      <c r="C206" s="16"/>
      <c r="D206" s="16">
        <f t="shared" si="11"/>
        <v>0</v>
      </c>
      <c r="E206" s="16">
        <f t="shared" si="8"/>
        <v>0</v>
      </c>
      <c r="F206" s="15"/>
      <c r="G206" s="17">
        <f t="shared" si="9"/>
        <v>0</v>
      </c>
      <c r="H206" s="17">
        <f t="shared" si="10"/>
        <v>0</v>
      </c>
    </row>
    <row r="207" spans="1:8" x14ac:dyDescent="0.25">
      <c r="C207" s="1"/>
      <c r="D207" s="1">
        <f t="shared" si="11"/>
        <v>0</v>
      </c>
      <c r="E207" s="1">
        <f t="shared" si="8"/>
        <v>0</v>
      </c>
      <c r="G207" s="2">
        <f t="shared" si="9"/>
        <v>0</v>
      </c>
      <c r="H207" s="2">
        <f t="shared" si="10"/>
        <v>0</v>
      </c>
    </row>
    <row r="208" spans="1:8" x14ac:dyDescent="0.25">
      <c r="C208" s="1"/>
      <c r="D208" s="1">
        <f t="shared" si="11"/>
        <v>0</v>
      </c>
      <c r="E208" s="1">
        <f t="shared" ref="E208:E271" si="12">D208-C208</f>
        <v>0</v>
      </c>
      <c r="G208" s="2">
        <f t="shared" ref="G208:G271" si="13">D208*0.95</f>
        <v>0</v>
      </c>
      <c r="H208" s="2">
        <f t="shared" ref="H208:H271" si="14">D208*1.21</f>
        <v>0</v>
      </c>
    </row>
    <row r="209" spans="3:8" x14ac:dyDescent="0.25">
      <c r="C209" s="1"/>
      <c r="D209" s="1">
        <f t="shared" ref="D209:D272" si="15">C209*1.4</f>
        <v>0</v>
      </c>
      <c r="E209" s="1">
        <f t="shared" si="12"/>
        <v>0</v>
      </c>
      <c r="G209" s="2">
        <f t="shared" si="13"/>
        <v>0</v>
      </c>
      <c r="H209" s="2">
        <f t="shared" si="14"/>
        <v>0</v>
      </c>
    </row>
    <row r="210" spans="3:8" x14ac:dyDescent="0.25">
      <c r="C210" s="1"/>
      <c r="D210" s="1">
        <f t="shared" si="15"/>
        <v>0</v>
      </c>
      <c r="E210" s="1">
        <f t="shared" si="12"/>
        <v>0</v>
      </c>
      <c r="G210" s="2">
        <f t="shared" si="13"/>
        <v>0</v>
      </c>
      <c r="H210" s="2">
        <f t="shared" si="14"/>
        <v>0</v>
      </c>
    </row>
    <row r="211" spans="3:8" x14ac:dyDescent="0.25">
      <c r="C211" s="1"/>
      <c r="D211" s="1">
        <f t="shared" si="15"/>
        <v>0</v>
      </c>
      <c r="E211" s="1">
        <f t="shared" si="12"/>
        <v>0</v>
      </c>
      <c r="G211" s="2">
        <f t="shared" si="13"/>
        <v>0</v>
      </c>
      <c r="H211" s="2">
        <f t="shared" si="14"/>
        <v>0</v>
      </c>
    </row>
    <row r="212" spans="3:8" x14ac:dyDescent="0.25">
      <c r="C212" s="1"/>
      <c r="D212" s="1">
        <f t="shared" si="15"/>
        <v>0</v>
      </c>
      <c r="E212" s="1">
        <f t="shared" si="12"/>
        <v>0</v>
      </c>
      <c r="G212" s="2">
        <f t="shared" si="13"/>
        <v>0</v>
      </c>
      <c r="H212" s="2">
        <f t="shared" si="14"/>
        <v>0</v>
      </c>
    </row>
    <row r="213" spans="3:8" x14ac:dyDescent="0.25">
      <c r="C213" s="1"/>
      <c r="D213" s="1">
        <f t="shared" si="15"/>
        <v>0</v>
      </c>
      <c r="E213" s="1">
        <f t="shared" si="12"/>
        <v>0</v>
      </c>
      <c r="G213" s="2">
        <f t="shared" si="13"/>
        <v>0</v>
      </c>
      <c r="H213" s="2">
        <f t="shared" si="14"/>
        <v>0</v>
      </c>
    </row>
    <row r="214" spans="3:8" x14ac:dyDescent="0.25">
      <c r="C214" s="1"/>
      <c r="D214" s="1">
        <f t="shared" si="15"/>
        <v>0</v>
      </c>
      <c r="E214" s="1">
        <f t="shared" si="12"/>
        <v>0</v>
      </c>
      <c r="G214" s="2">
        <f t="shared" si="13"/>
        <v>0</v>
      </c>
      <c r="H214" s="2">
        <f t="shared" si="14"/>
        <v>0</v>
      </c>
    </row>
    <row r="215" spans="3:8" x14ac:dyDescent="0.25">
      <c r="C215" s="1"/>
      <c r="D215" s="1">
        <f t="shared" si="15"/>
        <v>0</v>
      </c>
      <c r="E215" s="1">
        <f t="shared" si="12"/>
        <v>0</v>
      </c>
      <c r="G215" s="2">
        <f t="shared" si="13"/>
        <v>0</v>
      </c>
      <c r="H215" s="2">
        <f t="shared" si="14"/>
        <v>0</v>
      </c>
    </row>
    <row r="216" spans="3:8" x14ac:dyDescent="0.25">
      <c r="C216" s="1"/>
      <c r="D216" s="1">
        <f t="shared" si="15"/>
        <v>0</v>
      </c>
      <c r="E216" s="1">
        <f t="shared" si="12"/>
        <v>0</v>
      </c>
      <c r="G216" s="2">
        <f t="shared" si="13"/>
        <v>0</v>
      </c>
      <c r="H216" s="2">
        <f t="shared" si="14"/>
        <v>0</v>
      </c>
    </row>
    <row r="217" spans="3:8" x14ac:dyDescent="0.25">
      <c r="C217" s="1"/>
      <c r="D217" s="1">
        <f t="shared" si="15"/>
        <v>0</v>
      </c>
      <c r="E217" s="1">
        <f t="shared" si="12"/>
        <v>0</v>
      </c>
      <c r="G217" s="2">
        <f t="shared" si="13"/>
        <v>0</v>
      </c>
      <c r="H217" s="2">
        <f t="shared" si="14"/>
        <v>0</v>
      </c>
    </row>
    <row r="218" spans="3:8" x14ac:dyDescent="0.25">
      <c r="C218" s="1"/>
      <c r="D218" s="1">
        <f t="shared" si="15"/>
        <v>0</v>
      </c>
      <c r="E218" s="1">
        <f t="shared" si="12"/>
        <v>0</v>
      </c>
      <c r="G218" s="2">
        <f t="shared" si="13"/>
        <v>0</v>
      </c>
      <c r="H218" s="2">
        <f t="shared" si="14"/>
        <v>0</v>
      </c>
    </row>
    <row r="219" spans="3:8" x14ac:dyDescent="0.25">
      <c r="C219" s="1"/>
      <c r="D219" s="1">
        <f t="shared" si="15"/>
        <v>0</v>
      </c>
      <c r="E219" s="1">
        <f t="shared" si="12"/>
        <v>0</v>
      </c>
      <c r="G219" s="2">
        <f t="shared" si="13"/>
        <v>0</v>
      </c>
      <c r="H219" s="2">
        <f t="shared" si="14"/>
        <v>0</v>
      </c>
    </row>
    <row r="220" spans="3:8" x14ac:dyDescent="0.25">
      <c r="C220" s="1"/>
      <c r="D220" s="1">
        <f t="shared" si="15"/>
        <v>0</v>
      </c>
      <c r="E220" s="1">
        <f t="shared" si="12"/>
        <v>0</v>
      </c>
      <c r="G220" s="2">
        <f t="shared" si="13"/>
        <v>0</v>
      </c>
      <c r="H220" s="2">
        <f t="shared" si="14"/>
        <v>0</v>
      </c>
    </row>
    <row r="221" spans="3:8" x14ac:dyDescent="0.25">
      <c r="C221" s="1"/>
      <c r="D221" s="1">
        <f t="shared" si="15"/>
        <v>0</v>
      </c>
      <c r="E221" s="1">
        <f t="shared" si="12"/>
        <v>0</v>
      </c>
      <c r="G221" s="2">
        <f t="shared" si="13"/>
        <v>0</v>
      </c>
      <c r="H221" s="2">
        <f t="shared" si="14"/>
        <v>0</v>
      </c>
    </row>
    <row r="222" spans="3:8" x14ac:dyDescent="0.25">
      <c r="C222" s="1"/>
      <c r="D222" s="1">
        <f t="shared" si="15"/>
        <v>0</v>
      </c>
      <c r="E222" s="1">
        <f t="shared" si="12"/>
        <v>0</v>
      </c>
      <c r="G222" s="2">
        <f t="shared" si="13"/>
        <v>0</v>
      </c>
      <c r="H222" s="2">
        <f t="shared" si="14"/>
        <v>0</v>
      </c>
    </row>
    <row r="223" spans="3:8" x14ac:dyDescent="0.25">
      <c r="C223" s="1"/>
      <c r="D223" s="1">
        <f t="shared" si="15"/>
        <v>0</v>
      </c>
      <c r="E223" s="1">
        <f t="shared" si="12"/>
        <v>0</v>
      </c>
      <c r="G223" s="2">
        <f t="shared" si="13"/>
        <v>0</v>
      </c>
      <c r="H223" s="2">
        <f t="shared" si="14"/>
        <v>0</v>
      </c>
    </row>
    <row r="224" spans="3:8" x14ac:dyDescent="0.25">
      <c r="C224" s="1"/>
      <c r="D224" s="1">
        <f t="shared" si="15"/>
        <v>0</v>
      </c>
      <c r="E224" s="1">
        <f t="shared" si="12"/>
        <v>0</v>
      </c>
      <c r="G224" s="2">
        <f t="shared" si="13"/>
        <v>0</v>
      </c>
      <c r="H224" s="2">
        <f t="shared" si="14"/>
        <v>0</v>
      </c>
    </row>
    <row r="225" spans="3:8" x14ac:dyDescent="0.25">
      <c r="C225" s="1"/>
      <c r="D225" s="1">
        <f t="shared" si="15"/>
        <v>0</v>
      </c>
      <c r="E225" s="1">
        <f t="shared" si="12"/>
        <v>0</v>
      </c>
      <c r="G225" s="2">
        <f t="shared" si="13"/>
        <v>0</v>
      </c>
      <c r="H225" s="2">
        <f t="shared" si="14"/>
        <v>0</v>
      </c>
    </row>
    <row r="226" spans="3:8" x14ac:dyDescent="0.25">
      <c r="C226" s="1"/>
      <c r="D226" s="1">
        <f t="shared" si="15"/>
        <v>0</v>
      </c>
      <c r="E226" s="1">
        <f t="shared" si="12"/>
        <v>0</v>
      </c>
      <c r="G226" s="2">
        <f t="shared" si="13"/>
        <v>0</v>
      </c>
      <c r="H226" s="2">
        <f t="shared" si="14"/>
        <v>0</v>
      </c>
    </row>
    <row r="227" spans="3:8" x14ac:dyDescent="0.25">
      <c r="C227" s="1"/>
      <c r="D227" s="1">
        <f t="shared" si="15"/>
        <v>0</v>
      </c>
      <c r="E227" s="1">
        <f t="shared" si="12"/>
        <v>0</v>
      </c>
      <c r="G227" s="2">
        <f t="shared" si="13"/>
        <v>0</v>
      </c>
      <c r="H227" s="2">
        <f t="shared" si="14"/>
        <v>0</v>
      </c>
    </row>
    <row r="228" spans="3:8" x14ac:dyDescent="0.25">
      <c r="C228" s="1"/>
      <c r="D228" s="1">
        <f t="shared" si="15"/>
        <v>0</v>
      </c>
      <c r="E228" s="1">
        <f t="shared" si="12"/>
        <v>0</v>
      </c>
      <c r="G228" s="2">
        <f t="shared" si="13"/>
        <v>0</v>
      </c>
      <c r="H228" s="2">
        <f t="shared" si="14"/>
        <v>0</v>
      </c>
    </row>
    <row r="229" spans="3:8" x14ac:dyDescent="0.25">
      <c r="C229" s="1"/>
      <c r="D229" s="1">
        <f t="shared" si="15"/>
        <v>0</v>
      </c>
      <c r="E229" s="1">
        <f t="shared" si="12"/>
        <v>0</v>
      </c>
      <c r="G229" s="2">
        <f t="shared" si="13"/>
        <v>0</v>
      </c>
      <c r="H229" s="2">
        <f t="shared" si="14"/>
        <v>0</v>
      </c>
    </row>
    <row r="230" spans="3:8" x14ac:dyDescent="0.25">
      <c r="C230" s="1"/>
      <c r="D230" s="1">
        <f t="shared" si="15"/>
        <v>0</v>
      </c>
      <c r="E230" s="1">
        <f t="shared" si="12"/>
        <v>0</v>
      </c>
      <c r="G230" s="2">
        <f t="shared" si="13"/>
        <v>0</v>
      </c>
      <c r="H230" s="2">
        <f t="shared" si="14"/>
        <v>0</v>
      </c>
    </row>
    <row r="231" spans="3:8" x14ac:dyDescent="0.25">
      <c r="C231" s="1"/>
      <c r="D231" s="1">
        <f t="shared" si="15"/>
        <v>0</v>
      </c>
      <c r="E231" s="1">
        <f t="shared" si="12"/>
        <v>0</v>
      </c>
      <c r="G231" s="2">
        <f t="shared" si="13"/>
        <v>0</v>
      </c>
      <c r="H231" s="2">
        <f t="shared" si="14"/>
        <v>0</v>
      </c>
    </row>
    <row r="232" spans="3:8" x14ac:dyDescent="0.25">
      <c r="C232" s="1"/>
      <c r="D232" s="1">
        <f t="shared" si="15"/>
        <v>0</v>
      </c>
      <c r="E232" s="1">
        <f t="shared" si="12"/>
        <v>0</v>
      </c>
      <c r="G232" s="2">
        <f t="shared" si="13"/>
        <v>0</v>
      </c>
      <c r="H232" s="2">
        <f t="shared" si="14"/>
        <v>0</v>
      </c>
    </row>
    <row r="233" spans="3:8" x14ac:dyDescent="0.25">
      <c r="C233" s="1"/>
      <c r="D233" s="1">
        <f t="shared" si="15"/>
        <v>0</v>
      </c>
      <c r="E233" s="1">
        <f t="shared" si="12"/>
        <v>0</v>
      </c>
      <c r="G233" s="2">
        <f t="shared" si="13"/>
        <v>0</v>
      </c>
      <c r="H233" s="2">
        <f t="shared" si="14"/>
        <v>0</v>
      </c>
    </row>
    <row r="234" spans="3:8" x14ac:dyDescent="0.25">
      <c r="C234" s="1"/>
      <c r="D234" s="1">
        <f t="shared" si="15"/>
        <v>0</v>
      </c>
      <c r="E234" s="1">
        <f t="shared" si="12"/>
        <v>0</v>
      </c>
      <c r="G234" s="2">
        <f t="shared" si="13"/>
        <v>0</v>
      </c>
      <c r="H234" s="2">
        <f t="shared" si="14"/>
        <v>0</v>
      </c>
    </row>
    <row r="235" spans="3:8" x14ac:dyDescent="0.25">
      <c r="C235" s="1"/>
      <c r="D235" s="1">
        <f t="shared" si="15"/>
        <v>0</v>
      </c>
      <c r="E235" s="1">
        <f t="shared" si="12"/>
        <v>0</v>
      </c>
      <c r="G235" s="2">
        <f t="shared" si="13"/>
        <v>0</v>
      </c>
      <c r="H235" s="2">
        <f t="shared" si="14"/>
        <v>0</v>
      </c>
    </row>
    <row r="236" spans="3:8" x14ac:dyDescent="0.25">
      <c r="C236" s="1"/>
      <c r="D236" s="1">
        <f t="shared" si="15"/>
        <v>0</v>
      </c>
      <c r="E236" s="1">
        <f t="shared" si="12"/>
        <v>0</v>
      </c>
      <c r="G236" s="2">
        <f t="shared" si="13"/>
        <v>0</v>
      </c>
      <c r="H236" s="2">
        <f t="shared" si="14"/>
        <v>0</v>
      </c>
    </row>
    <row r="237" spans="3:8" x14ac:dyDescent="0.25">
      <c r="C237" s="1"/>
      <c r="D237" s="1">
        <f t="shared" si="15"/>
        <v>0</v>
      </c>
      <c r="E237" s="1">
        <f t="shared" si="12"/>
        <v>0</v>
      </c>
      <c r="G237" s="2">
        <f t="shared" si="13"/>
        <v>0</v>
      </c>
      <c r="H237" s="2">
        <f t="shared" si="14"/>
        <v>0</v>
      </c>
    </row>
    <row r="238" spans="3:8" x14ac:dyDescent="0.25">
      <c r="C238" s="1"/>
      <c r="D238" s="1">
        <f t="shared" si="15"/>
        <v>0</v>
      </c>
      <c r="E238" s="1">
        <f t="shared" si="12"/>
        <v>0</v>
      </c>
      <c r="G238" s="2">
        <f t="shared" si="13"/>
        <v>0</v>
      </c>
      <c r="H238" s="2">
        <f t="shared" si="14"/>
        <v>0</v>
      </c>
    </row>
    <row r="239" spans="3:8" x14ac:dyDescent="0.25">
      <c r="C239" s="1"/>
      <c r="D239" s="1">
        <f t="shared" si="15"/>
        <v>0</v>
      </c>
      <c r="E239" s="1">
        <f t="shared" si="12"/>
        <v>0</v>
      </c>
      <c r="G239" s="2">
        <f t="shared" si="13"/>
        <v>0</v>
      </c>
      <c r="H239" s="2">
        <f t="shared" si="14"/>
        <v>0</v>
      </c>
    </row>
    <row r="240" spans="3:8" x14ac:dyDescent="0.25">
      <c r="C240" s="1"/>
      <c r="D240" s="1">
        <f t="shared" si="15"/>
        <v>0</v>
      </c>
      <c r="E240" s="1">
        <f t="shared" si="12"/>
        <v>0</v>
      </c>
      <c r="G240" s="2">
        <f t="shared" si="13"/>
        <v>0</v>
      </c>
      <c r="H240" s="2">
        <f t="shared" si="14"/>
        <v>0</v>
      </c>
    </row>
    <row r="241" spans="3:8" x14ac:dyDescent="0.25">
      <c r="C241" s="1"/>
      <c r="D241" s="1">
        <f t="shared" si="15"/>
        <v>0</v>
      </c>
      <c r="E241" s="1">
        <f t="shared" si="12"/>
        <v>0</v>
      </c>
      <c r="G241" s="2">
        <f t="shared" si="13"/>
        <v>0</v>
      </c>
      <c r="H241" s="2">
        <f t="shared" si="14"/>
        <v>0</v>
      </c>
    </row>
    <row r="242" spans="3:8" x14ac:dyDescent="0.25">
      <c r="C242" s="1"/>
      <c r="D242" s="1">
        <f t="shared" si="15"/>
        <v>0</v>
      </c>
      <c r="E242" s="1">
        <f t="shared" si="12"/>
        <v>0</v>
      </c>
      <c r="G242" s="2">
        <f t="shared" si="13"/>
        <v>0</v>
      </c>
      <c r="H242" s="2">
        <f t="shared" si="14"/>
        <v>0</v>
      </c>
    </row>
    <row r="243" spans="3:8" x14ac:dyDescent="0.25">
      <c r="C243" s="1"/>
      <c r="D243" s="1">
        <f t="shared" si="15"/>
        <v>0</v>
      </c>
      <c r="E243" s="1">
        <f t="shared" si="12"/>
        <v>0</v>
      </c>
      <c r="G243" s="2">
        <f t="shared" si="13"/>
        <v>0</v>
      </c>
      <c r="H243" s="2">
        <f t="shared" si="14"/>
        <v>0</v>
      </c>
    </row>
    <row r="244" spans="3:8" x14ac:dyDescent="0.25">
      <c r="C244" s="1"/>
      <c r="D244" s="1">
        <f t="shared" si="15"/>
        <v>0</v>
      </c>
      <c r="E244" s="1">
        <f t="shared" si="12"/>
        <v>0</v>
      </c>
      <c r="G244" s="2">
        <f t="shared" si="13"/>
        <v>0</v>
      </c>
      <c r="H244" s="2">
        <f t="shared" si="14"/>
        <v>0</v>
      </c>
    </row>
    <row r="245" spans="3:8" x14ac:dyDescent="0.25">
      <c r="C245" s="1"/>
      <c r="D245" s="1">
        <f t="shared" si="15"/>
        <v>0</v>
      </c>
      <c r="E245" s="1">
        <f t="shared" si="12"/>
        <v>0</v>
      </c>
      <c r="G245" s="2">
        <f t="shared" si="13"/>
        <v>0</v>
      </c>
      <c r="H245" s="2">
        <f t="shared" si="14"/>
        <v>0</v>
      </c>
    </row>
    <row r="246" spans="3:8" x14ac:dyDescent="0.25">
      <c r="C246" s="1"/>
      <c r="D246" s="1">
        <f t="shared" si="15"/>
        <v>0</v>
      </c>
      <c r="E246" s="1">
        <f t="shared" si="12"/>
        <v>0</v>
      </c>
      <c r="G246" s="2">
        <f t="shared" si="13"/>
        <v>0</v>
      </c>
      <c r="H246" s="2">
        <f t="shared" si="14"/>
        <v>0</v>
      </c>
    </row>
    <row r="247" spans="3:8" x14ac:dyDescent="0.25">
      <c r="C247" s="1"/>
      <c r="D247" s="1">
        <f t="shared" si="15"/>
        <v>0</v>
      </c>
      <c r="E247" s="1">
        <f t="shared" si="12"/>
        <v>0</v>
      </c>
      <c r="G247" s="2">
        <f t="shared" si="13"/>
        <v>0</v>
      </c>
      <c r="H247" s="2">
        <f t="shared" si="14"/>
        <v>0</v>
      </c>
    </row>
    <row r="248" spans="3:8" x14ac:dyDescent="0.25">
      <c r="C248" s="1"/>
      <c r="D248" s="1">
        <f t="shared" si="15"/>
        <v>0</v>
      </c>
      <c r="E248" s="1">
        <f t="shared" si="12"/>
        <v>0</v>
      </c>
      <c r="G248" s="2">
        <f t="shared" si="13"/>
        <v>0</v>
      </c>
      <c r="H248" s="2">
        <f t="shared" si="14"/>
        <v>0</v>
      </c>
    </row>
    <row r="249" spans="3:8" x14ac:dyDescent="0.25">
      <c r="C249" s="1"/>
      <c r="D249" s="1">
        <f t="shared" si="15"/>
        <v>0</v>
      </c>
      <c r="E249" s="1">
        <f t="shared" si="12"/>
        <v>0</v>
      </c>
      <c r="G249" s="2">
        <f t="shared" si="13"/>
        <v>0</v>
      </c>
      <c r="H249" s="2">
        <f t="shared" si="14"/>
        <v>0</v>
      </c>
    </row>
    <row r="250" spans="3:8" x14ac:dyDescent="0.25">
      <c r="C250" s="1"/>
      <c r="D250" s="1">
        <f t="shared" si="15"/>
        <v>0</v>
      </c>
      <c r="E250" s="1">
        <f t="shared" si="12"/>
        <v>0</v>
      </c>
      <c r="G250" s="2">
        <f t="shared" si="13"/>
        <v>0</v>
      </c>
      <c r="H250" s="2">
        <f t="shared" si="14"/>
        <v>0</v>
      </c>
    </row>
    <row r="251" spans="3:8" x14ac:dyDescent="0.25">
      <c r="C251" s="1"/>
      <c r="D251" s="1">
        <f t="shared" si="15"/>
        <v>0</v>
      </c>
      <c r="E251" s="1">
        <f t="shared" si="12"/>
        <v>0</v>
      </c>
      <c r="G251" s="2">
        <f t="shared" si="13"/>
        <v>0</v>
      </c>
      <c r="H251" s="2">
        <f t="shared" si="14"/>
        <v>0</v>
      </c>
    </row>
    <row r="252" spans="3:8" x14ac:dyDescent="0.25">
      <c r="C252" s="1"/>
      <c r="D252" s="1">
        <f t="shared" si="15"/>
        <v>0</v>
      </c>
      <c r="E252" s="1">
        <f t="shared" si="12"/>
        <v>0</v>
      </c>
      <c r="G252" s="2">
        <f t="shared" si="13"/>
        <v>0</v>
      </c>
      <c r="H252" s="2">
        <f t="shared" si="14"/>
        <v>0</v>
      </c>
    </row>
    <row r="253" spans="3:8" x14ac:dyDescent="0.25">
      <c r="C253" s="1"/>
      <c r="D253" s="1">
        <f t="shared" si="15"/>
        <v>0</v>
      </c>
      <c r="E253" s="1">
        <f t="shared" si="12"/>
        <v>0</v>
      </c>
      <c r="G253" s="2">
        <f t="shared" si="13"/>
        <v>0</v>
      </c>
      <c r="H253" s="2">
        <f t="shared" si="14"/>
        <v>0</v>
      </c>
    </row>
    <row r="254" spans="3:8" x14ac:dyDescent="0.25">
      <c r="C254" s="1"/>
      <c r="D254" s="1">
        <f t="shared" si="15"/>
        <v>0</v>
      </c>
      <c r="E254" s="1">
        <f t="shared" si="12"/>
        <v>0</v>
      </c>
      <c r="G254" s="2">
        <f t="shared" si="13"/>
        <v>0</v>
      </c>
      <c r="H254" s="2">
        <f t="shared" si="14"/>
        <v>0</v>
      </c>
    </row>
    <row r="255" spans="3:8" x14ac:dyDescent="0.25">
      <c r="C255" s="1"/>
      <c r="D255" s="1">
        <f t="shared" si="15"/>
        <v>0</v>
      </c>
      <c r="E255" s="1">
        <f t="shared" si="12"/>
        <v>0</v>
      </c>
      <c r="G255" s="2">
        <f t="shared" si="13"/>
        <v>0</v>
      </c>
      <c r="H255" s="2">
        <f t="shared" si="14"/>
        <v>0</v>
      </c>
    </row>
    <row r="256" spans="3:8" x14ac:dyDescent="0.25">
      <c r="C256" s="1"/>
      <c r="D256" s="1">
        <f t="shared" si="15"/>
        <v>0</v>
      </c>
      <c r="E256" s="1">
        <f t="shared" si="12"/>
        <v>0</v>
      </c>
      <c r="G256" s="2">
        <f t="shared" si="13"/>
        <v>0</v>
      </c>
      <c r="H256" s="2">
        <f t="shared" si="14"/>
        <v>0</v>
      </c>
    </row>
    <row r="257" spans="3:8" x14ac:dyDescent="0.25">
      <c r="C257" s="1"/>
      <c r="D257" s="1">
        <f t="shared" si="15"/>
        <v>0</v>
      </c>
      <c r="E257" s="1">
        <f t="shared" si="12"/>
        <v>0</v>
      </c>
      <c r="G257" s="2">
        <f t="shared" si="13"/>
        <v>0</v>
      </c>
      <c r="H257" s="2">
        <f t="shared" si="14"/>
        <v>0</v>
      </c>
    </row>
    <row r="258" spans="3:8" x14ac:dyDescent="0.25">
      <c r="C258" s="1"/>
      <c r="D258" s="1">
        <f t="shared" si="15"/>
        <v>0</v>
      </c>
      <c r="E258" s="1">
        <f t="shared" si="12"/>
        <v>0</v>
      </c>
      <c r="G258" s="2">
        <f t="shared" si="13"/>
        <v>0</v>
      </c>
      <c r="H258" s="2">
        <f t="shared" si="14"/>
        <v>0</v>
      </c>
    </row>
    <row r="259" spans="3:8" x14ac:dyDescent="0.25">
      <c r="C259" s="1"/>
      <c r="D259" s="1">
        <f t="shared" si="15"/>
        <v>0</v>
      </c>
      <c r="E259" s="1">
        <f t="shared" si="12"/>
        <v>0</v>
      </c>
      <c r="G259" s="2">
        <f t="shared" si="13"/>
        <v>0</v>
      </c>
      <c r="H259" s="2">
        <f t="shared" si="14"/>
        <v>0</v>
      </c>
    </row>
    <row r="260" spans="3:8" x14ac:dyDescent="0.25">
      <c r="C260" s="1"/>
      <c r="D260" s="1">
        <f t="shared" si="15"/>
        <v>0</v>
      </c>
      <c r="E260" s="1">
        <f t="shared" si="12"/>
        <v>0</v>
      </c>
      <c r="G260" s="2">
        <f t="shared" si="13"/>
        <v>0</v>
      </c>
      <c r="H260" s="2">
        <f t="shared" si="14"/>
        <v>0</v>
      </c>
    </row>
    <row r="261" spans="3:8" x14ac:dyDescent="0.25">
      <c r="C261" s="1"/>
      <c r="D261" s="1">
        <f t="shared" si="15"/>
        <v>0</v>
      </c>
      <c r="E261" s="1">
        <f t="shared" si="12"/>
        <v>0</v>
      </c>
      <c r="G261" s="2">
        <f t="shared" si="13"/>
        <v>0</v>
      </c>
      <c r="H261" s="2">
        <f t="shared" si="14"/>
        <v>0</v>
      </c>
    </row>
    <row r="262" spans="3:8" x14ac:dyDescent="0.25">
      <c r="C262" s="1"/>
      <c r="D262" s="1">
        <f t="shared" si="15"/>
        <v>0</v>
      </c>
      <c r="E262" s="1">
        <f t="shared" si="12"/>
        <v>0</v>
      </c>
      <c r="G262" s="2">
        <f t="shared" si="13"/>
        <v>0</v>
      </c>
      <c r="H262" s="2">
        <f t="shared" si="14"/>
        <v>0</v>
      </c>
    </row>
    <row r="263" spans="3:8" x14ac:dyDescent="0.25">
      <c r="C263" s="1"/>
      <c r="D263" s="1">
        <f t="shared" si="15"/>
        <v>0</v>
      </c>
      <c r="E263" s="1">
        <f t="shared" si="12"/>
        <v>0</v>
      </c>
      <c r="G263" s="2">
        <f t="shared" si="13"/>
        <v>0</v>
      </c>
      <c r="H263" s="2">
        <f t="shared" si="14"/>
        <v>0</v>
      </c>
    </row>
    <row r="264" spans="3:8" x14ac:dyDescent="0.25">
      <c r="C264" s="1"/>
      <c r="D264" s="1">
        <f t="shared" si="15"/>
        <v>0</v>
      </c>
      <c r="E264" s="1">
        <f t="shared" si="12"/>
        <v>0</v>
      </c>
      <c r="G264" s="2">
        <f t="shared" si="13"/>
        <v>0</v>
      </c>
      <c r="H264" s="2">
        <f t="shared" si="14"/>
        <v>0</v>
      </c>
    </row>
    <row r="265" spans="3:8" x14ac:dyDescent="0.25">
      <c r="C265" s="1"/>
      <c r="D265" s="1">
        <f t="shared" si="15"/>
        <v>0</v>
      </c>
      <c r="E265" s="1">
        <f t="shared" si="12"/>
        <v>0</v>
      </c>
      <c r="G265" s="2">
        <f t="shared" si="13"/>
        <v>0</v>
      </c>
      <c r="H265" s="2">
        <f t="shared" si="14"/>
        <v>0</v>
      </c>
    </row>
    <row r="266" spans="3:8" x14ac:dyDescent="0.25">
      <c r="C266" s="1"/>
      <c r="D266" s="1">
        <f t="shared" si="15"/>
        <v>0</v>
      </c>
      <c r="E266" s="1">
        <f t="shared" si="12"/>
        <v>0</v>
      </c>
      <c r="G266" s="2">
        <f t="shared" si="13"/>
        <v>0</v>
      </c>
      <c r="H266" s="2">
        <f t="shared" si="14"/>
        <v>0</v>
      </c>
    </row>
    <row r="267" spans="3:8" x14ac:dyDescent="0.25">
      <c r="C267" s="1"/>
      <c r="D267" s="1">
        <f t="shared" si="15"/>
        <v>0</v>
      </c>
      <c r="E267" s="1">
        <f t="shared" si="12"/>
        <v>0</v>
      </c>
      <c r="G267" s="2">
        <f t="shared" si="13"/>
        <v>0</v>
      </c>
      <c r="H267" s="2">
        <f t="shared" si="14"/>
        <v>0</v>
      </c>
    </row>
    <row r="268" spans="3:8" x14ac:dyDescent="0.25">
      <c r="C268" s="1"/>
      <c r="D268" s="1">
        <f t="shared" si="15"/>
        <v>0</v>
      </c>
      <c r="E268" s="1">
        <f t="shared" si="12"/>
        <v>0</v>
      </c>
      <c r="G268" s="2">
        <f t="shared" si="13"/>
        <v>0</v>
      </c>
      <c r="H268" s="2">
        <f t="shared" si="14"/>
        <v>0</v>
      </c>
    </row>
    <row r="269" spans="3:8" x14ac:dyDescent="0.25">
      <c r="C269" s="1"/>
      <c r="D269" s="1">
        <f t="shared" si="15"/>
        <v>0</v>
      </c>
      <c r="E269" s="1">
        <f t="shared" si="12"/>
        <v>0</v>
      </c>
      <c r="G269" s="2">
        <f t="shared" si="13"/>
        <v>0</v>
      </c>
      <c r="H269" s="2">
        <f t="shared" si="14"/>
        <v>0</v>
      </c>
    </row>
    <row r="270" spans="3:8" x14ac:dyDescent="0.25">
      <c r="C270" s="1"/>
      <c r="D270" s="1">
        <f t="shared" si="15"/>
        <v>0</v>
      </c>
      <c r="E270" s="1">
        <f t="shared" si="12"/>
        <v>0</v>
      </c>
      <c r="G270" s="2">
        <f t="shared" si="13"/>
        <v>0</v>
      </c>
      <c r="H270" s="2">
        <f t="shared" si="14"/>
        <v>0</v>
      </c>
    </row>
    <row r="271" spans="3:8" x14ac:dyDescent="0.25">
      <c r="C271" s="1"/>
      <c r="D271" s="1">
        <f t="shared" si="15"/>
        <v>0</v>
      </c>
      <c r="E271" s="1">
        <f t="shared" si="12"/>
        <v>0</v>
      </c>
      <c r="G271" s="2">
        <f t="shared" si="13"/>
        <v>0</v>
      </c>
      <c r="H271" s="2">
        <f t="shared" si="14"/>
        <v>0</v>
      </c>
    </row>
    <row r="272" spans="3:8" x14ac:dyDescent="0.25">
      <c r="C272" s="1"/>
      <c r="D272" s="1">
        <f t="shared" si="15"/>
        <v>0</v>
      </c>
      <c r="E272" s="1">
        <f t="shared" ref="E272:E335" si="16">D272-C272</f>
        <v>0</v>
      </c>
      <c r="G272" s="2">
        <f t="shared" ref="G272:G335" si="17">D272*0.95</f>
        <v>0</v>
      </c>
      <c r="H272" s="2">
        <f t="shared" ref="H272:H335" si="18">D272*1.21</f>
        <v>0</v>
      </c>
    </row>
    <row r="273" spans="3:8" x14ac:dyDescent="0.25">
      <c r="C273" s="1"/>
      <c r="D273" s="1">
        <f t="shared" ref="D273:D336" si="19">C273*1.4</f>
        <v>0</v>
      </c>
      <c r="E273" s="1">
        <f t="shared" si="16"/>
        <v>0</v>
      </c>
      <c r="G273" s="2">
        <f t="shared" si="17"/>
        <v>0</v>
      </c>
      <c r="H273" s="2">
        <f t="shared" si="18"/>
        <v>0</v>
      </c>
    </row>
    <row r="274" spans="3:8" x14ac:dyDescent="0.25">
      <c r="C274" s="1"/>
      <c r="D274" s="1">
        <f t="shared" si="19"/>
        <v>0</v>
      </c>
      <c r="E274" s="1">
        <f t="shared" si="16"/>
        <v>0</v>
      </c>
      <c r="G274" s="2">
        <f t="shared" si="17"/>
        <v>0</v>
      </c>
      <c r="H274" s="2">
        <f t="shared" si="18"/>
        <v>0</v>
      </c>
    </row>
    <row r="275" spans="3:8" x14ac:dyDescent="0.25">
      <c r="C275" s="1"/>
      <c r="D275" s="1">
        <f t="shared" si="19"/>
        <v>0</v>
      </c>
      <c r="E275" s="1">
        <f t="shared" si="16"/>
        <v>0</v>
      </c>
      <c r="G275" s="2">
        <f t="shared" si="17"/>
        <v>0</v>
      </c>
      <c r="H275" s="2">
        <f t="shared" si="18"/>
        <v>0</v>
      </c>
    </row>
    <row r="276" spans="3:8" x14ac:dyDescent="0.25">
      <c r="C276" s="1"/>
      <c r="D276" s="1">
        <f t="shared" si="19"/>
        <v>0</v>
      </c>
      <c r="E276" s="1">
        <f t="shared" si="16"/>
        <v>0</v>
      </c>
      <c r="G276" s="2">
        <f t="shared" si="17"/>
        <v>0</v>
      </c>
      <c r="H276" s="2">
        <f t="shared" si="18"/>
        <v>0</v>
      </c>
    </row>
    <row r="277" spans="3:8" x14ac:dyDescent="0.25">
      <c r="C277" s="1"/>
      <c r="D277" s="1">
        <f t="shared" si="19"/>
        <v>0</v>
      </c>
      <c r="E277" s="1">
        <f t="shared" si="16"/>
        <v>0</v>
      </c>
      <c r="G277" s="2">
        <f t="shared" si="17"/>
        <v>0</v>
      </c>
      <c r="H277" s="2">
        <f t="shared" si="18"/>
        <v>0</v>
      </c>
    </row>
    <row r="278" spans="3:8" x14ac:dyDescent="0.25">
      <c r="C278" s="1"/>
      <c r="D278" s="1">
        <f t="shared" si="19"/>
        <v>0</v>
      </c>
      <c r="E278" s="1">
        <f t="shared" si="16"/>
        <v>0</v>
      </c>
      <c r="G278" s="2">
        <f t="shared" si="17"/>
        <v>0</v>
      </c>
      <c r="H278" s="2">
        <f t="shared" si="18"/>
        <v>0</v>
      </c>
    </row>
    <row r="279" spans="3:8" x14ac:dyDescent="0.25">
      <c r="C279" s="1"/>
      <c r="D279" s="1">
        <f t="shared" si="19"/>
        <v>0</v>
      </c>
      <c r="E279" s="1">
        <f t="shared" si="16"/>
        <v>0</v>
      </c>
      <c r="G279" s="2">
        <f t="shared" si="17"/>
        <v>0</v>
      </c>
      <c r="H279" s="2">
        <f t="shared" si="18"/>
        <v>0</v>
      </c>
    </row>
    <row r="280" spans="3:8" x14ac:dyDescent="0.25">
      <c r="C280" s="1"/>
      <c r="D280" s="1">
        <f t="shared" si="19"/>
        <v>0</v>
      </c>
      <c r="E280" s="1">
        <f t="shared" si="16"/>
        <v>0</v>
      </c>
      <c r="G280" s="2">
        <f t="shared" si="17"/>
        <v>0</v>
      </c>
      <c r="H280" s="2">
        <f t="shared" si="18"/>
        <v>0</v>
      </c>
    </row>
    <row r="281" spans="3:8" x14ac:dyDescent="0.25">
      <c r="C281" s="1"/>
      <c r="D281" s="1">
        <f t="shared" si="19"/>
        <v>0</v>
      </c>
      <c r="E281" s="1">
        <f t="shared" si="16"/>
        <v>0</v>
      </c>
      <c r="G281" s="2">
        <f t="shared" si="17"/>
        <v>0</v>
      </c>
      <c r="H281" s="2">
        <f t="shared" si="18"/>
        <v>0</v>
      </c>
    </row>
    <row r="282" spans="3:8" x14ac:dyDescent="0.25">
      <c r="C282" s="1"/>
      <c r="D282" s="1">
        <f t="shared" si="19"/>
        <v>0</v>
      </c>
      <c r="E282" s="1">
        <f t="shared" si="16"/>
        <v>0</v>
      </c>
      <c r="G282" s="2">
        <f t="shared" si="17"/>
        <v>0</v>
      </c>
      <c r="H282" s="2">
        <f t="shared" si="18"/>
        <v>0</v>
      </c>
    </row>
    <row r="283" spans="3:8" x14ac:dyDescent="0.25">
      <c r="C283" s="1"/>
      <c r="D283" s="1">
        <f t="shared" si="19"/>
        <v>0</v>
      </c>
      <c r="E283" s="1">
        <f t="shared" si="16"/>
        <v>0</v>
      </c>
      <c r="G283" s="2">
        <f t="shared" si="17"/>
        <v>0</v>
      </c>
      <c r="H283" s="2">
        <f t="shared" si="18"/>
        <v>0</v>
      </c>
    </row>
    <row r="284" spans="3:8" x14ac:dyDescent="0.25">
      <c r="C284" s="1"/>
      <c r="D284" s="1">
        <f t="shared" si="19"/>
        <v>0</v>
      </c>
      <c r="E284" s="1">
        <f t="shared" si="16"/>
        <v>0</v>
      </c>
      <c r="G284" s="2">
        <f t="shared" si="17"/>
        <v>0</v>
      </c>
      <c r="H284" s="2">
        <f t="shared" si="18"/>
        <v>0</v>
      </c>
    </row>
    <row r="285" spans="3:8" x14ac:dyDescent="0.25">
      <c r="C285" s="1"/>
      <c r="D285" s="1">
        <f t="shared" si="19"/>
        <v>0</v>
      </c>
      <c r="E285" s="1">
        <f t="shared" si="16"/>
        <v>0</v>
      </c>
      <c r="G285" s="2">
        <f t="shared" si="17"/>
        <v>0</v>
      </c>
      <c r="H285" s="2">
        <f t="shared" si="18"/>
        <v>0</v>
      </c>
    </row>
    <row r="286" spans="3:8" x14ac:dyDescent="0.25">
      <c r="C286" s="1"/>
      <c r="D286" s="1">
        <f t="shared" si="19"/>
        <v>0</v>
      </c>
      <c r="E286" s="1">
        <f t="shared" si="16"/>
        <v>0</v>
      </c>
      <c r="G286" s="2">
        <f t="shared" si="17"/>
        <v>0</v>
      </c>
      <c r="H286" s="2">
        <f t="shared" si="18"/>
        <v>0</v>
      </c>
    </row>
    <row r="287" spans="3:8" x14ac:dyDescent="0.25">
      <c r="C287" s="1"/>
      <c r="D287" s="1">
        <f t="shared" si="19"/>
        <v>0</v>
      </c>
      <c r="E287" s="1">
        <f t="shared" si="16"/>
        <v>0</v>
      </c>
      <c r="G287" s="2">
        <f t="shared" si="17"/>
        <v>0</v>
      </c>
      <c r="H287" s="2">
        <f t="shared" si="18"/>
        <v>0</v>
      </c>
    </row>
    <row r="288" spans="3:8" x14ac:dyDescent="0.25">
      <c r="C288" s="1"/>
      <c r="D288" s="1">
        <f t="shared" si="19"/>
        <v>0</v>
      </c>
      <c r="E288" s="1">
        <f t="shared" si="16"/>
        <v>0</v>
      </c>
      <c r="G288" s="2">
        <f t="shared" si="17"/>
        <v>0</v>
      </c>
      <c r="H288" s="2">
        <f t="shared" si="18"/>
        <v>0</v>
      </c>
    </row>
    <row r="289" spans="3:8" x14ac:dyDescent="0.25">
      <c r="C289" s="1"/>
      <c r="D289" s="1">
        <f t="shared" si="19"/>
        <v>0</v>
      </c>
      <c r="E289" s="1">
        <f t="shared" si="16"/>
        <v>0</v>
      </c>
      <c r="G289" s="2">
        <f t="shared" si="17"/>
        <v>0</v>
      </c>
      <c r="H289" s="2">
        <f t="shared" si="18"/>
        <v>0</v>
      </c>
    </row>
    <row r="290" spans="3:8" x14ac:dyDescent="0.25">
      <c r="C290" s="1"/>
      <c r="D290" s="1">
        <f t="shared" si="19"/>
        <v>0</v>
      </c>
      <c r="E290" s="1">
        <f t="shared" si="16"/>
        <v>0</v>
      </c>
      <c r="G290" s="2">
        <f t="shared" si="17"/>
        <v>0</v>
      </c>
      <c r="H290" s="2">
        <f t="shared" si="18"/>
        <v>0</v>
      </c>
    </row>
    <row r="291" spans="3:8" x14ac:dyDescent="0.25">
      <c r="C291" s="1"/>
      <c r="D291" s="1">
        <f t="shared" si="19"/>
        <v>0</v>
      </c>
      <c r="E291" s="1">
        <f t="shared" si="16"/>
        <v>0</v>
      </c>
      <c r="G291" s="2">
        <f t="shared" si="17"/>
        <v>0</v>
      </c>
      <c r="H291" s="2">
        <f t="shared" si="18"/>
        <v>0</v>
      </c>
    </row>
    <row r="292" spans="3:8" x14ac:dyDescent="0.25">
      <c r="C292" s="1"/>
      <c r="D292" s="1">
        <f t="shared" si="19"/>
        <v>0</v>
      </c>
      <c r="E292" s="1">
        <f t="shared" si="16"/>
        <v>0</v>
      </c>
      <c r="G292" s="2">
        <f t="shared" si="17"/>
        <v>0</v>
      </c>
      <c r="H292" s="2">
        <f t="shared" si="18"/>
        <v>0</v>
      </c>
    </row>
    <row r="293" spans="3:8" x14ac:dyDescent="0.25">
      <c r="C293" s="1"/>
      <c r="D293" s="1">
        <f t="shared" si="19"/>
        <v>0</v>
      </c>
      <c r="E293" s="1">
        <f t="shared" si="16"/>
        <v>0</v>
      </c>
      <c r="G293" s="2">
        <f t="shared" si="17"/>
        <v>0</v>
      </c>
      <c r="H293" s="2">
        <f t="shared" si="18"/>
        <v>0</v>
      </c>
    </row>
    <row r="294" spans="3:8" x14ac:dyDescent="0.25">
      <c r="C294" s="1"/>
      <c r="D294" s="1">
        <f t="shared" si="19"/>
        <v>0</v>
      </c>
      <c r="E294" s="1">
        <f t="shared" si="16"/>
        <v>0</v>
      </c>
      <c r="G294" s="2">
        <f t="shared" si="17"/>
        <v>0</v>
      </c>
      <c r="H294" s="2">
        <f t="shared" si="18"/>
        <v>0</v>
      </c>
    </row>
    <row r="295" spans="3:8" x14ac:dyDescent="0.25">
      <c r="C295" s="1"/>
      <c r="D295" s="1">
        <f t="shared" si="19"/>
        <v>0</v>
      </c>
      <c r="E295" s="1">
        <f t="shared" si="16"/>
        <v>0</v>
      </c>
      <c r="G295" s="2">
        <f t="shared" si="17"/>
        <v>0</v>
      </c>
      <c r="H295" s="2">
        <f t="shared" si="18"/>
        <v>0</v>
      </c>
    </row>
    <row r="296" spans="3:8" x14ac:dyDescent="0.25">
      <c r="C296" s="1"/>
      <c r="D296" s="1">
        <f t="shared" si="19"/>
        <v>0</v>
      </c>
      <c r="E296" s="1">
        <f t="shared" si="16"/>
        <v>0</v>
      </c>
      <c r="G296" s="2">
        <f t="shared" si="17"/>
        <v>0</v>
      </c>
      <c r="H296" s="2">
        <f t="shared" si="18"/>
        <v>0</v>
      </c>
    </row>
    <row r="297" spans="3:8" x14ac:dyDescent="0.25">
      <c r="C297" s="1"/>
      <c r="D297" s="1">
        <f t="shared" si="19"/>
        <v>0</v>
      </c>
      <c r="E297" s="1">
        <f t="shared" si="16"/>
        <v>0</v>
      </c>
      <c r="G297" s="2">
        <f t="shared" si="17"/>
        <v>0</v>
      </c>
      <c r="H297" s="2">
        <f t="shared" si="18"/>
        <v>0</v>
      </c>
    </row>
    <row r="298" spans="3:8" x14ac:dyDescent="0.25">
      <c r="C298" s="1"/>
      <c r="D298" s="1">
        <f t="shared" si="19"/>
        <v>0</v>
      </c>
      <c r="E298" s="1">
        <f t="shared" si="16"/>
        <v>0</v>
      </c>
      <c r="G298" s="2">
        <f t="shared" si="17"/>
        <v>0</v>
      </c>
      <c r="H298" s="2">
        <f t="shared" si="18"/>
        <v>0</v>
      </c>
    </row>
    <row r="299" spans="3:8" x14ac:dyDescent="0.25">
      <c r="C299" s="1"/>
      <c r="D299" s="1">
        <f t="shared" si="19"/>
        <v>0</v>
      </c>
      <c r="E299" s="1">
        <f t="shared" si="16"/>
        <v>0</v>
      </c>
      <c r="G299" s="2">
        <f t="shared" si="17"/>
        <v>0</v>
      </c>
      <c r="H299" s="2">
        <f t="shared" si="18"/>
        <v>0</v>
      </c>
    </row>
    <row r="300" spans="3:8" x14ac:dyDescent="0.25">
      <c r="C300" s="1"/>
      <c r="D300" s="1">
        <f t="shared" si="19"/>
        <v>0</v>
      </c>
      <c r="E300" s="1">
        <f t="shared" si="16"/>
        <v>0</v>
      </c>
      <c r="G300" s="2">
        <f t="shared" si="17"/>
        <v>0</v>
      </c>
      <c r="H300" s="2">
        <f t="shared" si="18"/>
        <v>0</v>
      </c>
    </row>
    <row r="301" spans="3:8" x14ac:dyDescent="0.25">
      <c r="C301" s="1"/>
      <c r="D301" s="1">
        <f t="shared" si="19"/>
        <v>0</v>
      </c>
      <c r="E301" s="1">
        <f t="shared" si="16"/>
        <v>0</v>
      </c>
      <c r="G301" s="2">
        <f t="shared" si="17"/>
        <v>0</v>
      </c>
      <c r="H301" s="2">
        <f t="shared" si="18"/>
        <v>0</v>
      </c>
    </row>
    <row r="302" spans="3:8" x14ac:dyDescent="0.25">
      <c r="C302" s="1"/>
      <c r="D302" s="1">
        <f t="shared" si="19"/>
        <v>0</v>
      </c>
      <c r="E302" s="1">
        <f t="shared" si="16"/>
        <v>0</v>
      </c>
      <c r="G302" s="2">
        <f t="shared" si="17"/>
        <v>0</v>
      </c>
      <c r="H302" s="2">
        <f t="shared" si="18"/>
        <v>0</v>
      </c>
    </row>
    <row r="303" spans="3:8" x14ac:dyDescent="0.25">
      <c r="C303" s="1"/>
      <c r="D303" s="1">
        <f t="shared" si="19"/>
        <v>0</v>
      </c>
      <c r="E303" s="1">
        <f t="shared" si="16"/>
        <v>0</v>
      </c>
      <c r="G303" s="2">
        <f t="shared" si="17"/>
        <v>0</v>
      </c>
      <c r="H303" s="2">
        <f t="shared" si="18"/>
        <v>0</v>
      </c>
    </row>
    <row r="304" spans="3:8" x14ac:dyDescent="0.25">
      <c r="C304" s="1"/>
      <c r="D304" s="1">
        <f t="shared" si="19"/>
        <v>0</v>
      </c>
      <c r="E304" s="1">
        <f t="shared" si="16"/>
        <v>0</v>
      </c>
      <c r="G304" s="2">
        <f t="shared" si="17"/>
        <v>0</v>
      </c>
      <c r="H304" s="2">
        <f t="shared" si="18"/>
        <v>0</v>
      </c>
    </row>
    <row r="305" spans="3:8" x14ac:dyDescent="0.25">
      <c r="C305" s="1"/>
      <c r="D305" s="1">
        <f t="shared" si="19"/>
        <v>0</v>
      </c>
      <c r="E305" s="1">
        <f t="shared" si="16"/>
        <v>0</v>
      </c>
      <c r="G305" s="2">
        <f t="shared" si="17"/>
        <v>0</v>
      </c>
      <c r="H305" s="2">
        <f t="shared" si="18"/>
        <v>0</v>
      </c>
    </row>
    <row r="306" spans="3:8" x14ac:dyDescent="0.25">
      <c r="C306" s="1"/>
      <c r="D306" s="1">
        <f t="shared" si="19"/>
        <v>0</v>
      </c>
      <c r="E306" s="1">
        <f t="shared" si="16"/>
        <v>0</v>
      </c>
      <c r="G306" s="2">
        <f t="shared" si="17"/>
        <v>0</v>
      </c>
      <c r="H306" s="2">
        <f t="shared" si="18"/>
        <v>0</v>
      </c>
    </row>
    <row r="307" spans="3:8" x14ac:dyDescent="0.25">
      <c r="C307" s="1"/>
      <c r="D307" s="1">
        <f t="shared" si="19"/>
        <v>0</v>
      </c>
      <c r="E307" s="1">
        <f t="shared" si="16"/>
        <v>0</v>
      </c>
      <c r="G307" s="2">
        <f t="shared" si="17"/>
        <v>0</v>
      </c>
      <c r="H307" s="2">
        <f t="shared" si="18"/>
        <v>0</v>
      </c>
    </row>
    <row r="308" spans="3:8" x14ac:dyDescent="0.25">
      <c r="C308" s="1"/>
      <c r="D308" s="1">
        <f t="shared" si="19"/>
        <v>0</v>
      </c>
      <c r="E308" s="1">
        <f t="shared" si="16"/>
        <v>0</v>
      </c>
      <c r="G308" s="2">
        <f t="shared" si="17"/>
        <v>0</v>
      </c>
      <c r="H308" s="2">
        <f t="shared" si="18"/>
        <v>0</v>
      </c>
    </row>
    <row r="309" spans="3:8" x14ac:dyDescent="0.25">
      <c r="C309" s="1"/>
      <c r="D309" s="1">
        <f t="shared" si="19"/>
        <v>0</v>
      </c>
      <c r="E309" s="1">
        <f t="shared" si="16"/>
        <v>0</v>
      </c>
      <c r="G309" s="2">
        <f t="shared" si="17"/>
        <v>0</v>
      </c>
      <c r="H309" s="2">
        <f t="shared" si="18"/>
        <v>0</v>
      </c>
    </row>
    <row r="310" spans="3:8" x14ac:dyDescent="0.25">
      <c r="C310" s="1"/>
      <c r="D310" s="1">
        <f t="shared" si="19"/>
        <v>0</v>
      </c>
      <c r="E310" s="1">
        <f t="shared" si="16"/>
        <v>0</v>
      </c>
      <c r="G310" s="2">
        <f t="shared" si="17"/>
        <v>0</v>
      </c>
      <c r="H310" s="2">
        <f t="shared" si="18"/>
        <v>0</v>
      </c>
    </row>
    <row r="311" spans="3:8" x14ac:dyDescent="0.25">
      <c r="C311" s="1"/>
      <c r="D311" s="1">
        <f t="shared" si="19"/>
        <v>0</v>
      </c>
      <c r="E311" s="1">
        <f t="shared" si="16"/>
        <v>0</v>
      </c>
      <c r="G311" s="2">
        <f t="shared" si="17"/>
        <v>0</v>
      </c>
      <c r="H311" s="2">
        <f t="shared" si="18"/>
        <v>0</v>
      </c>
    </row>
    <row r="312" spans="3:8" x14ac:dyDescent="0.25">
      <c r="C312" s="1"/>
      <c r="D312" s="1">
        <f t="shared" si="19"/>
        <v>0</v>
      </c>
      <c r="E312" s="1">
        <f t="shared" si="16"/>
        <v>0</v>
      </c>
      <c r="G312" s="2">
        <f t="shared" si="17"/>
        <v>0</v>
      </c>
      <c r="H312" s="2">
        <f t="shared" si="18"/>
        <v>0</v>
      </c>
    </row>
    <row r="313" spans="3:8" x14ac:dyDescent="0.25">
      <c r="C313" s="1"/>
      <c r="D313" s="1">
        <f t="shared" si="19"/>
        <v>0</v>
      </c>
      <c r="E313" s="1">
        <f t="shared" si="16"/>
        <v>0</v>
      </c>
      <c r="G313" s="2">
        <f t="shared" si="17"/>
        <v>0</v>
      </c>
      <c r="H313" s="2">
        <f t="shared" si="18"/>
        <v>0</v>
      </c>
    </row>
    <row r="314" spans="3:8" x14ac:dyDescent="0.25">
      <c r="C314" s="1"/>
      <c r="D314" s="1">
        <f t="shared" si="19"/>
        <v>0</v>
      </c>
      <c r="E314" s="1">
        <f t="shared" si="16"/>
        <v>0</v>
      </c>
      <c r="G314" s="2">
        <f t="shared" si="17"/>
        <v>0</v>
      </c>
      <c r="H314" s="2">
        <f t="shared" si="18"/>
        <v>0</v>
      </c>
    </row>
    <row r="315" spans="3:8" x14ac:dyDescent="0.25">
      <c r="C315" s="1"/>
      <c r="D315" s="1">
        <f t="shared" si="19"/>
        <v>0</v>
      </c>
      <c r="E315" s="1">
        <f t="shared" si="16"/>
        <v>0</v>
      </c>
      <c r="G315" s="2">
        <f t="shared" si="17"/>
        <v>0</v>
      </c>
      <c r="H315" s="2">
        <f t="shared" si="18"/>
        <v>0</v>
      </c>
    </row>
    <row r="316" spans="3:8" x14ac:dyDescent="0.25">
      <c r="C316" s="1"/>
      <c r="D316" s="1">
        <f t="shared" si="19"/>
        <v>0</v>
      </c>
      <c r="E316" s="1">
        <f t="shared" si="16"/>
        <v>0</v>
      </c>
      <c r="G316" s="2">
        <f t="shared" si="17"/>
        <v>0</v>
      </c>
      <c r="H316" s="2">
        <f t="shared" si="18"/>
        <v>0</v>
      </c>
    </row>
    <row r="317" spans="3:8" x14ac:dyDescent="0.25">
      <c r="C317" s="1"/>
      <c r="D317" s="1">
        <f t="shared" si="19"/>
        <v>0</v>
      </c>
      <c r="E317" s="1">
        <f t="shared" si="16"/>
        <v>0</v>
      </c>
      <c r="G317" s="2">
        <f t="shared" si="17"/>
        <v>0</v>
      </c>
      <c r="H317" s="2">
        <f t="shared" si="18"/>
        <v>0</v>
      </c>
    </row>
    <row r="318" spans="3:8" x14ac:dyDescent="0.25">
      <c r="C318" s="1"/>
      <c r="D318" s="1">
        <f t="shared" si="19"/>
        <v>0</v>
      </c>
      <c r="E318" s="1">
        <f t="shared" si="16"/>
        <v>0</v>
      </c>
      <c r="G318" s="2">
        <f t="shared" si="17"/>
        <v>0</v>
      </c>
      <c r="H318" s="2">
        <f t="shared" si="18"/>
        <v>0</v>
      </c>
    </row>
    <row r="319" spans="3:8" x14ac:dyDescent="0.25">
      <c r="C319" s="1"/>
      <c r="D319" s="1">
        <f t="shared" si="19"/>
        <v>0</v>
      </c>
      <c r="E319" s="1">
        <f t="shared" si="16"/>
        <v>0</v>
      </c>
      <c r="G319" s="2">
        <f t="shared" si="17"/>
        <v>0</v>
      </c>
      <c r="H319" s="2">
        <f t="shared" si="18"/>
        <v>0</v>
      </c>
    </row>
    <row r="320" spans="3:8" x14ac:dyDescent="0.25">
      <c r="C320" s="1"/>
      <c r="D320" s="1">
        <f t="shared" si="19"/>
        <v>0</v>
      </c>
      <c r="E320" s="1">
        <f t="shared" si="16"/>
        <v>0</v>
      </c>
      <c r="G320" s="2">
        <f t="shared" si="17"/>
        <v>0</v>
      </c>
      <c r="H320" s="2">
        <f t="shared" si="18"/>
        <v>0</v>
      </c>
    </row>
    <row r="321" spans="3:8" x14ac:dyDescent="0.25">
      <c r="C321" s="1"/>
      <c r="D321" s="1">
        <f t="shared" si="19"/>
        <v>0</v>
      </c>
      <c r="E321" s="1">
        <f t="shared" si="16"/>
        <v>0</v>
      </c>
      <c r="G321" s="2">
        <f t="shared" si="17"/>
        <v>0</v>
      </c>
      <c r="H321" s="2">
        <f t="shared" si="18"/>
        <v>0</v>
      </c>
    </row>
    <row r="322" spans="3:8" x14ac:dyDescent="0.25">
      <c r="C322" s="1"/>
      <c r="D322" s="1">
        <f t="shared" si="19"/>
        <v>0</v>
      </c>
      <c r="E322" s="1">
        <f t="shared" si="16"/>
        <v>0</v>
      </c>
      <c r="G322" s="2">
        <f t="shared" si="17"/>
        <v>0</v>
      </c>
      <c r="H322" s="2">
        <f t="shared" si="18"/>
        <v>0</v>
      </c>
    </row>
    <row r="323" spans="3:8" x14ac:dyDescent="0.25">
      <c r="C323" s="1"/>
      <c r="D323" s="1">
        <f t="shared" si="19"/>
        <v>0</v>
      </c>
      <c r="E323" s="1">
        <f t="shared" si="16"/>
        <v>0</v>
      </c>
      <c r="G323" s="2">
        <f t="shared" si="17"/>
        <v>0</v>
      </c>
      <c r="H323" s="2">
        <f t="shared" si="18"/>
        <v>0</v>
      </c>
    </row>
    <row r="324" spans="3:8" x14ac:dyDescent="0.25">
      <c r="C324" s="1"/>
      <c r="D324" s="1">
        <f t="shared" si="19"/>
        <v>0</v>
      </c>
      <c r="E324" s="1">
        <f t="shared" si="16"/>
        <v>0</v>
      </c>
      <c r="G324" s="2">
        <f t="shared" si="17"/>
        <v>0</v>
      </c>
      <c r="H324" s="2">
        <f t="shared" si="18"/>
        <v>0</v>
      </c>
    </row>
    <row r="325" spans="3:8" x14ac:dyDescent="0.25">
      <c r="C325" s="1"/>
      <c r="D325" s="1">
        <f t="shared" si="19"/>
        <v>0</v>
      </c>
      <c r="E325" s="1">
        <f t="shared" si="16"/>
        <v>0</v>
      </c>
      <c r="G325" s="2">
        <f t="shared" si="17"/>
        <v>0</v>
      </c>
      <c r="H325" s="2">
        <f t="shared" si="18"/>
        <v>0</v>
      </c>
    </row>
    <row r="326" spans="3:8" x14ac:dyDescent="0.25">
      <c r="C326" s="1"/>
      <c r="D326" s="1">
        <f t="shared" si="19"/>
        <v>0</v>
      </c>
      <c r="E326" s="1">
        <f t="shared" si="16"/>
        <v>0</v>
      </c>
      <c r="G326" s="2">
        <f t="shared" si="17"/>
        <v>0</v>
      </c>
      <c r="H326" s="2">
        <f t="shared" si="18"/>
        <v>0</v>
      </c>
    </row>
    <row r="327" spans="3:8" x14ac:dyDescent="0.25">
      <c r="C327" s="1"/>
      <c r="D327" s="1">
        <f t="shared" si="19"/>
        <v>0</v>
      </c>
      <c r="E327" s="1">
        <f t="shared" si="16"/>
        <v>0</v>
      </c>
      <c r="G327" s="2">
        <f t="shared" si="17"/>
        <v>0</v>
      </c>
      <c r="H327" s="2">
        <f t="shared" si="18"/>
        <v>0</v>
      </c>
    </row>
    <row r="328" spans="3:8" x14ac:dyDescent="0.25">
      <c r="C328" s="1"/>
      <c r="D328" s="1">
        <f t="shared" si="19"/>
        <v>0</v>
      </c>
      <c r="E328" s="1">
        <f t="shared" si="16"/>
        <v>0</v>
      </c>
      <c r="G328" s="2">
        <f t="shared" si="17"/>
        <v>0</v>
      </c>
      <c r="H328" s="2">
        <f t="shared" si="18"/>
        <v>0</v>
      </c>
    </row>
    <row r="329" spans="3:8" x14ac:dyDescent="0.25">
      <c r="C329" s="1"/>
      <c r="D329" s="1">
        <f t="shared" si="19"/>
        <v>0</v>
      </c>
      <c r="E329" s="1">
        <f t="shared" si="16"/>
        <v>0</v>
      </c>
      <c r="G329" s="2">
        <f t="shared" si="17"/>
        <v>0</v>
      </c>
      <c r="H329" s="2">
        <f t="shared" si="18"/>
        <v>0</v>
      </c>
    </row>
    <row r="330" spans="3:8" x14ac:dyDescent="0.25">
      <c r="C330" s="1"/>
      <c r="D330" s="1">
        <f t="shared" si="19"/>
        <v>0</v>
      </c>
      <c r="E330" s="1">
        <f t="shared" si="16"/>
        <v>0</v>
      </c>
      <c r="G330" s="2">
        <f t="shared" si="17"/>
        <v>0</v>
      </c>
      <c r="H330" s="2">
        <f t="shared" si="18"/>
        <v>0</v>
      </c>
    </row>
    <row r="331" spans="3:8" x14ac:dyDescent="0.25">
      <c r="C331" s="1"/>
      <c r="D331" s="1">
        <f t="shared" si="19"/>
        <v>0</v>
      </c>
      <c r="E331" s="1">
        <f t="shared" si="16"/>
        <v>0</v>
      </c>
      <c r="G331" s="2">
        <f t="shared" si="17"/>
        <v>0</v>
      </c>
      <c r="H331" s="2">
        <f t="shared" si="18"/>
        <v>0</v>
      </c>
    </row>
    <row r="332" spans="3:8" x14ac:dyDescent="0.25">
      <c r="C332" s="1"/>
      <c r="D332" s="1">
        <f t="shared" si="19"/>
        <v>0</v>
      </c>
      <c r="E332" s="1">
        <f t="shared" si="16"/>
        <v>0</v>
      </c>
      <c r="G332" s="2">
        <f t="shared" si="17"/>
        <v>0</v>
      </c>
      <c r="H332" s="2">
        <f t="shared" si="18"/>
        <v>0</v>
      </c>
    </row>
    <row r="333" spans="3:8" x14ac:dyDescent="0.25">
      <c r="C333" s="1"/>
      <c r="D333" s="1">
        <f t="shared" si="19"/>
        <v>0</v>
      </c>
      <c r="E333" s="1">
        <f t="shared" si="16"/>
        <v>0</v>
      </c>
      <c r="G333" s="2">
        <f t="shared" si="17"/>
        <v>0</v>
      </c>
      <c r="H333" s="2">
        <f t="shared" si="18"/>
        <v>0</v>
      </c>
    </row>
    <row r="334" spans="3:8" x14ac:dyDescent="0.25">
      <c r="C334" s="1"/>
      <c r="D334" s="1">
        <f t="shared" si="19"/>
        <v>0</v>
      </c>
      <c r="E334" s="1">
        <f t="shared" si="16"/>
        <v>0</v>
      </c>
      <c r="G334" s="2">
        <f t="shared" si="17"/>
        <v>0</v>
      </c>
      <c r="H334" s="2">
        <f t="shared" si="18"/>
        <v>0</v>
      </c>
    </row>
    <row r="335" spans="3:8" x14ac:dyDescent="0.25">
      <c r="C335" s="1"/>
      <c r="D335" s="1">
        <f t="shared" si="19"/>
        <v>0</v>
      </c>
      <c r="E335" s="1">
        <f t="shared" si="16"/>
        <v>0</v>
      </c>
      <c r="G335" s="2">
        <f t="shared" si="17"/>
        <v>0</v>
      </c>
      <c r="H335" s="2">
        <f t="shared" si="18"/>
        <v>0</v>
      </c>
    </row>
    <row r="336" spans="3:8" x14ac:dyDescent="0.25">
      <c r="C336" s="1"/>
      <c r="D336" s="1">
        <f t="shared" si="19"/>
        <v>0</v>
      </c>
      <c r="E336" s="1">
        <f t="shared" ref="E336:E399" si="20">D336-C336</f>
        <v>0</v>
      </c>
      <c r="G336" s="2">
        <f t="shared" ref="G336:G399" si="21">D336*0.95</f>
        <v>0</v>
      </c>
      <c r="H336" s="2">
        <f t="shared" ref="H336:H399" si="22">D336*1.21</f>
        <v>0</v>
      </c>
    </row>
    <row r="337" spans="3:8" x14ac:dyDescent="0.25">
      <c r="C337" s="1"/>
      <c r="D337" s="1">
        <f t="shared" ref="D337:D400" si="23">C337*1.4</f>
        <v>0</v>
      </c>
      <c r="E337" s="1">
        <f t="shared" si="20"/>
        <v>0</v>
      </c>
      <c r="G337" s="2">
        <f t="shared" si="21"/>
        <v>0</v>
      </c>
      <c r="H337" s="2">
        <f t="shared" si="22"/>
        <v>0</v>
      </c>
    </row>
    <row r="338" spans="3:8" x14ac:dyDescent="0.25">
      <c r="C338" s="1"/>
      <c r="D338" s="1">
        <f t="shared" si="23"/>
        <v>0</v>
      </c>
      <c r="E338" s="1">
        <f t="shared" si="20"/>
        <v>0</v>
      </c>
      <c r="G338" s="2">
        <f t="shared" si="21"/>
        <v>0</v>
      </c>
      <c r="H338" s="2">
        <f t="shared" si="22"/>
        <v>0</v>
      </c>
    </row>
    <row r="339" spans="3:8" x14ac:dyDescent="0.25">
      <c r="C339" s="1"/>
      <c r="D339" s="1">
        <f t="shared" si="23"/>
        <v>0</v>
      </c>
      <c r="E339" s="1">
        <f t="shared" si="20"/>
        <v>0</v>
      </c>
      <c r="G339" s="2">
        <f t="shared" si="21"/>
        <v>0</v>
      </c>
      <c r="H339" s="2">
        <f t="shared" si="22"/>
        <v>0</v>
      </c>
    </row>
    <row r="340" spans="3:8" x14ac:dyDescent="0.25">
      <c r="C340" s="1"/>
      <c r="D340" s="1">
        <f t="shared" si="23"/>
        <v>0</v>
      </c>
      <c r="E340" s="1">
        <f t="shared" si="20"/>
        <v>0</v>
      </c>
      <c r="G340" s="2">
        <f t="shared" si="21"/>
        <v>0</v>
      </c>
      <c r="H340" s="2">
        <f t="shared" si="22"/>
        <v>0</v>
      </c>
    </row>
    <row r="341" spans="3:8" x14ac:dyDescent="0.25">
      <c r="C341" s="1"/>
      <c r="D341" s="1">
        <f t="shared" si="23"/>
        <v>0</v>
      </c>
      <c r="E341" s="1">
        <f t="shared" si="20"/>
        <v>0</v>
      </c>
      <c r="G341" s="2">
        <f t="shared" si="21"/>
        <v>0</v>
      </c>
      <c r="H341" s="2">
        <f t="shared" si="22"/>
        <v>0</v>
      </c>
    </row>
    <row r="342" spans="3:8" x14ac:dyDescent="0.25">
      <c r="C342" s="1"/>
      <c r="D342" s="1">
        <f t="shared" si="23"/>
        <v>0</v>
      </c>
      <c r="E342" s="1">
        <f t="shared" si="20"/>
        <v>0</v>
      </c>
      <c r="G342" s="2">
        <f t="shared" si="21"/>
        <v>0</v>
      </c>
      <c r="H342" s="2">
        <f t="shared" si="22"/>
        <v>0</v>
      </c>
    </row>
    <row r="343" spans="3:8" x14ac:dyDescent="0.25">
      <c r="C343" s="1"/>
      <c r="D343" s="1">
        <f t="shared" si="23"/>
        <v>0</v>
      </c>
      <c r="E343" s="1">
        <f t="shared" si="20"/>
        <v>0</v>
      </c>
      <c r="G343" s="2">
        <f t="shared" si="21"/>
        <v>0</v>
      </c>
      <c r="H343" s="2">
        <f t="shared" si="22"/>
        <v>0</v>
      </c>
    </row>
    <row r="344" spans="3:8" x14ac:dyDescent="0.25">
      <c r="C344" s="1"/>
      <c r="D344" s="1">
        <f t="shared" si="23"/>
        <v>0</v>
      </c>
      <c r="E344" s="1">
        <f t="shared" si="20"/>
        <v>0</v>
      </c>
      <c r="G344" s="2">
        <f t="shared" si="21"/>
        <v>0</v>
      </c>
      <c r="H344" s="2">
        <f t="shared" si="22"/>
        <v>0</v>
      </c>
    </row>
    <row r="345" spans="3:8" x14ac:dyDescent="0.25">
      <c r="C345" s="1"/>
      <c r="D345" s="1">
        <f t="shared" si="23"/>
        <v>0</v>
      </c>
      <c r="E345" s="1">
        <f t="shared" si="20"/>
        <v>0</v>
      </c>
      <c r="G345" s="2">
        <f t="shared" si="21"/>
        <v>0</v>
      </c>
      <c r="H345" s="2">
        <f t="shared" si="22"/>
        <v>0</v>
      </c>
    </row>
    <row r="346" spans="3:8" x14ac:dyDescent="0.25">
      <c r="C346" s="1"/>
      <c r="D346" s="1">
        <f t="shared" si="23"/>
        <v>0</v>
      </c>
      <c r="E346" s="1">
        <f t="shared" si="20"/>
        <v>0</v>
      </c>
      <c r="G346" s="2">
        <f t="shared" si="21"/>
        <v>0</v>
      </c>
      <c r="H346" s="2">
        <f t="shared" si="22"/>
        <v>0</v>
      </c>
    </row>
    <row r="347" spans="3:8" x14ac:dyDescent="0.25">
      <c r="C347" s="1"/>
      <c r="D347" s="1">
        <f t="shared" si="23"/>
        <v>0</v>
      </c>
      <c r="E347" s="1">
        <f t="shared" si="20"/>
        <v>0</v>
      </c>
      <c r="G347" s="2">
        <f t="shared" si="21"/>
        <v>0</v>
      </c>
      <c r="H347" s="2">
        <f t="shared" si="22"/>
        <v>0</v>
      </c>
    </row>
    <row r="348" spans="3:8" x14ac:dyDescent="0.25">
      <c r="C348" s="1"/>
      <c r="D348" s="1">
        <f t="shared" si="23"/>
        <v>0</v>
      </c>
      <c r="E348" s="1">
        <f t="shared" si="20"/>
        <v>0</v>
      </c>
      <c r="G348" s="2">
        <f t="shared" si="21"/>
        <v>0</v>
      </c>
      <c r="H348" s="2">
        <f t="shared" si="22"/>
        <v>0</v>
      </c>
    </row>
    <row r="349" spans="3:8" x14ac:dyDescent="0.25">
      <c r="C349" s="1"/>
      <c r="D349" s="1">
        <f t="shared" si="23"/>
        <v>0</v>
      </c>
      <c r="E349" s="1">
        <f t="shared" si="20"/>
        <v>0</v>
      </c>
      <c r="G349" s="2">
        <f t="shared" si="21"/>
        <v>0</v>
      </c>
      <c r="H349" s="2">
        <f t="shared" si="22"/>
        <v>0</v>
      </c>
    </row>
    <row r="350" spans="3:8" x14ac:dyDescent="0.25">
      <c r="C350" s="1"/>
      <c r="D350" s="1">
        <f t="shared" si="23"/>
        <v>0</v>
      </c>
      <c r="E350" s="1">
        <f t="shared" si="20"/>
        <v>0</v>
      </c>
      <c r="G350" s="2">
        <f t="shared" si="21"/>
        <v>0</v>
      </c>
      <c r="H350" s="2">
        <f t="shared" si="22"/>
        <v>0</v>
      </c>
    </row>
    <row r="351" spans="3:8" x14ac:dyDescent="0.25">
      <c r="C351" s="1"/>
      <c r="D351" s="1">
        <f t="shared" si="23"/>
        <v>0</v>
      </c>
      <c r="E351" s="1">
        <f t="shared" si="20"/>
        <v>0</v>
      </c>
      <c r="G351" s="2">
        <f t="shared" si="21"/>
        <v>0</v>
      </c>
      <c r="H351" s="2">
        <f t="shared" si="22"/>
        <v>0</v>
      </c>
    </row>
    <row r="352" spans="3:8" x14ac:dyDescent="0.25">
      <c r="C352" s="1"/>
      <c r="D352" s="1">
        <f t="shared" si="23"/>
        <v>0</v>
      </c>
      <c r="E352" s="1">
        <f t="shared" si="20"/>
        <v>0</v>
      </c>
      <c r="G352" s="2">
        <f t="shared" si="21"/>
        <v>0</v>
      </c>
      <c r="H352" s="2">
        <f t="shared" si="22"/>
        <v>0</v>
      </c>
    </row>
    <row r="353" spans="3:8" x14ac:dyDescent="0.25">
      <c r="C353" s="1"/>
      <c r="D353" s="1">
        <f t="shared" si="23"/>
        <v>0</v>
      </c>
      <c r="E353" s="1">
        <f t="shared" si="20"/>
        <v>0</v>
      </c>
      <c r="G353" s="2">
        <f t="shared" si="21"/>
        <v>0</v>
      </c>
      <c r="H353" s="2">
        <f t="shared" si="22"/>
        <v>0</v>
      </c>
    </row>
    <row r="354" spans="3:8" x14ac:dyDescent="0.25">
      <c r="C354" s="1"/>
      <c r="D354" s="1">
        <f t="shared" si="23"/>
        <v>0</v>
      </c>
      <c r="E354" s="1">
        <f t="shared" si="20"/>
        <v>0</v>
      </c>
      <c r="G354" s="2">
        <f t="shared" si="21"/>
        <v>0</v>
      </c>
      <c r="H354" s="2">
        <f t="shared" si="22"/>
        <v>0</v>
      </c>
    </row>
    <row r="355" spans="3:8" x14ac:dyDescent="0.25">
      <c r="C355" s="1"/>
      <c r="D355" s="1">
        <f t="shared" si="23"/>
        <v>0</v>
      </c>
      <c r="E355" s="1">
        <f t="shared" si="20"/>
        <v>0</v>
      </c>
      <c r="G355" s="2">
        <f t="shared" si="21"/>
        <v>0</v>
      </c>
      <c r="H355" s="2">
        <f t="shared" si="22"/>
        <v>0</v>
      </c>
    </row>
    <row r="356" spans="3:8" x14ac:dyDescent="0.25">
      <c r="C356" s="1"/>
      <c r="D356" s="1">
        <f t="shared" si="23"/>
        <v>0</v>
      </c>
      <c r="E356" s="1">
        <f t="shared" si="20"/>
        <v>0</v>
      </c>
      <c r="G356" s="2">
        <f t="shared" si="21"/>
        <v>0</v>
      </c>
      <c r="H356" s="2">
        <f t="shared" si="22"/>
        <v>0</v>
      </c>
    </row>
    <row r="357" spans="3:8" x14ac:dyDescent="0.25">
      <c r="C357" s="1"/>
      <c r="D357" s="1">
        <f t="shared" si="23"/>
        <v>0</v>
      </c>
      <c r="E357" s="1">
        <f t="shared" si="20"/>
        <v>0</v>
      </c>
      <c r="G357" s="2">
        <f t="shared" si="21"/>
        <v>0</v>
      </c>
      <c r="H357" s="2">
        <f t="shared" si="22"/>
        <v>0</v>
      </c>
    </row>
    <row r="358" spans="3:8" x14ac:dyDescent="0.25">
      <c r="C358" s="1"/>
      <c r="D358" s="1">
        <f t="shared" si="23"/>
        <v>0</v>
      </c>
      <c r="E358" s="1">
        <f t="shared" si="20"/>
        <v>0</v>
      </c>
      <c r="G358" s="2">
        <f t="shared" si="21"/>
        <v>0</v>
      </c>
      <c r="H358" s="2">
        <f t="shared" si="22"/>
        <v>0</v>
      </c>
    </row>
    <row r="359" spans="3:8" x14ac:dyDescent="0.25">
      <c r="C359" s="1"/>
      <c r="D359" s="1">
        <f t="shared" si="23"/>
        <v>0</v>
      </c>
      <c r="E359" s="1">
        <f t="shared" si="20"/>
        <v>0</v>
      </c>
      <c r="G359" s="2">
        <f t="shared" si="21"/>
        <v>0</v>
      </c>
      <c r="H359" s="2">
        <f t="shared" si="22"/>
        <v>0</v>
      </c>
    </row>
    <row r="360" spans="3:8" x14ac:dyDescent="0.25">
      <c r="C360" s="1"/>
      <c r="D360" s="1">
        <f t="shared" si="23"/>
        <v>0</v>
      </c>
      <c r="E360" s="1">
        <f t="shared" si="20"/>
        <v>0</v>
      </c>
      <c r="G360" s="2">
        <f t="shared" si="21"/>
        <v>0</v>
      </c>
      <c r="H360" s="2">
        <f t="shared" si="22"/>
        <v>0</v>
      </c>
    </row>
    <row r="361" spans="3:8" x14ac:dyDescent="0.25">
      <c r="C361" s="1"/>
      <c r="D361" s="1">
        <f t="shared" si="23"/>
        <v>0</v>
      </c>
      <c r="E361" s="1">
        <f t="shared" si="20"/>
        <v>0</v>
      </c>
      <c r="G361" s="2">
        <f t="shared" si="21"/>
        <v>0</v>
      </c>
      <c r="H361" s="2">
        <f t="shared" si="22"/>
        <v>0</v>
      </c>
    </row>
    <row r="362" spans="3:8" x14ac:dyDescent="0.25">
      <c r="C362" s="1"/>
      <c r="D362" s="1">
        <f t="shared" si="23"/>
        <v>0</v>
      </c>
      <c r="E362" s="1">
        <f t="shared" si="20"/>
        <v>0</v>
      </c>
      <c r="G362" s="2">
        <f t="shared" si="21"/>
        <v>0</v>
      </c>
      <c r="H362" s="2">
        <f t="shared" si="22"/>
        <v>0</v>
      </c>
    </row>
    <row r="363" spans="3:8" x14ac:dyDescent="0.25">
      <c r="C363" s="1"/>
      <c r="D363" s="1">
        <f t="shared" si="23"/>
        <v>0</v>
      </c>
      <c r="E363" s="1">
        <f t="shared" si="20"/>
        <v>0</v>
      </c>
      <c r="G363" s="2">
        <f t="shared" si="21"/>
        <v>0</v>
      </c>
      <c r="H363" s="2">
        <f t="shared" si="22"/>
        <v>0</v>
      </c>
    </row>
    <row r="364" spans="3:8" x14ac:dyDescent="0.25">
      <c r="C364" s="1"/>
      <c r="D364" s="1">
        <f t="shared" si="23"/>
        <v>0</v>
      </c>
      <c r="E364" s="1">
        <f t="shared" si="20"/>
        <v>0</v>
      </c>
      <c r="G364" s="2">
        <f t="shared" si="21"/>
        <v>0</v>
      </c>
      <c r="H364" s="2">
        <f t="shared" si="22"/>
        <v>0</v>
      </c>
    </row>
    <row r="365" spans="3:8" x14ac:dyDescent="0.25">
      <c r="C365" s="1"/>
      <c r="D365" s="1">
        <f t="shared" si="23"/>
        <v>0</v>
      </c>
      <c r="E365" s="1">
        <f t="shared" si="20"/>
        <v>0</v>
      </c>
      <c r="G365" s="2">
        <f t="shared" si="21"/>
        <v>0</v>
      </c>
      <c r="H365" s="2">
        <f t="shared" si="22"/>
        <v>0</v>
      </c>
    </row>
    <row r="366" spans="3:8" x14ac:dyDescent="0.25">
      <c r="C366" s="1"/>
      <c r="D366" s="1">
        <f t="shared" si="23"/>
        <v>0</v>
      </c>
      <c r="E366" s="1">
        <f t="shared" si="20"/>
        <v>0</v>
      </c>
      <c r="G366" s="2">
        <f t="shared" si="21"/>
        <v>0</v>
      </c>
      <c r="H366" s="2">
        <f t="shared" si="22"/>
        <v>0</v>
      </c>
    </row>
    <row r="367" spans="3:8" x14ac:dyDescent="0.25">
      <c r="C367" s="1"/>
      <c r="D367" s="1">
        <f t="shared" si="23"/>
        <v>0</v>
      </c>
      <c r="E367" s="1">
        <f t="shared" si="20"/>
        <v>0</v>
      </c>
      <c r="G367" s="2">
        <f t="shared" si="21"/>
        <v>0</v>
      </c>
      <c r="H367" s="2">
        <f t="shared" si="22"/>
        <v>0</v>
      </c>
    </row>
    <row r="368" spans="3:8" x14ac:dyDescent="0.25">
      <c r="C368" s="1"/>
      <c r="D368" s="1">
        <f t="shared" si="23"/>
        <v>0</v>
      </c>
      <c r="E368" s="1">
        <f t="shared" si="20"/>
        <v>0</v>
      </c>
      <c r="G368" s="2">
        <f t="shared" si="21"/>
        <v>0</v>
      </c>
      <c r="H368" s="2">
        <f t="shared" si="22"/>
        <v>0</v>
      </c>
    </row>
    <row r="369" spans="3:8" x14ac:dyDescent="0.25">
      <c r="C369" s="1"/>
      <c r="D369" s="1">
        <f t="shared" si="23"/>
        <v>0</v>
      </c>
      <c r="E369" s="1">
        <f t="shared" si="20"/>
        <v>0</v>
      </c>
      <c r="G369" s="2">
        <f t="shared" si="21"/>
        <v>0</v>
      </c>
      <c r="H369" s="2">
        <f t="shared" si="22"/>
        <v>0</v>
      </c>
    </row>
    <row r="370" spans="3:8" x14ac:dyDescent="0.25">
      <c r="C370" s="1"/>
      <c r="D370" s="1">
        <f t="shared" si="23"/>
        <v>0</v>
      </c>
      <c r="E370" s="1">
        <f t="shared" si="20"/>
        <v>0</v>
      </c>
      <c r="G370" s="2">
        <f t="shared" si="21"/>
        <v>0</v>
      </c>
      <c r="H370" s="2">
        <f t="shared" si="22"/>
        <v>0</v>
      </c>
    </row>
    <row r="371" spans="3:8" x14ac:dyDescent="0.25">
      <c r="C371" s="1"/>
      <c r="D371" s="1">
        <f t="shared" si="23"/>
        <v>0</v>
      </c>
      <c r="E371" s="1">
        <f t="shared" si="20"/>
        <v>0</v>
      </c>
      <c r="G371" s="2">
        <f t="shared" si="21"/>
        <v>0</v>
      </c>
      <c r="H371" s="2">
        <f t="shared" si="22"/>
        <v>0</v>
      </c>
    </row>
    <row r="372" spans="3:8" x14ac:dyDescent="0.25">
      <c r="C372" s="1"/>
      <c r="D372" s="1">
        <f t="shared" si="23"/>
        <v>0</v>
      </c>
      <c r="E372" s="1">
        <f t="shared" si="20"/>
        <v>0</v>
      </c>
      <c r="G372" s="2">
        <f t="shared" si="21"/>
        <v>0</v>
      </c>
      <c r="H372" s="2">
        <f t="shared" si="22"/>
        <v>0</v>
      </c>
    </row>
    <row r="373" spans="3:8" x14ac:dyDescent="0.25">
      <c r="C373" s="1"/>
      <c r="D373" s="1">
        <f t="shared" si="23"/>
        <v>0</v>
      </c>
      <c r="E373" s="1">
        <f t="shared" si="20"/>
        <v>0</v>
      </c>
      <c r="G373" s="2">
        <f t="shared" si="21"/>
        <v>0</v>
      </c>
      <c r="H373" s="2">
        <f t="shared" si="22"/>
        <v>0</v>
      </c>
    </row>
    <row r="374" spans="3:8" x14ac:dyDescent="0.25">
      <c r="C374" s="1"/>
      <c r="D374" s="1">
        <f t="shared" si="23"/>
        <v>0</v>
      </c>
      <c r="E374" s="1">
        <f t="shared" si="20"/>
        <v>0</v>
      </c>
      <c r="G374" s="2">
        <f t="shared" si="21"/>
        <v>0</v>
      </c>
      <c r="H374" s="2">
        <f t="shared" si="22"/>
        <v>0</v>
      </c>
    </row>
    <row r="375" spans="3:8" x14ac:dyDescent="0.25">
      <c r="C375" s="1"/>
      <c r="D375" s="1">
        <f t="shared" si="23"/>
        <v>0</v>
      </c>
      <c r="E375" s="1">
        <f t="shared" si="20"/>
        <v>0</v>
      </c>
      <c r="G375" s="2">
        <f t="shared" si="21"/>
        <v>0</v>
      </c>
      <c r="H375" s="2">
        <f t="shared" si="22"/>
        <v>0</v>
      </c>
    </row>
    <row r="376" spans="3:8" x14ac:dyDescent="0.25">
      <c r="C376" s="1"/>
      <c r="D376" s="1">
        <f t="shared" si="23"/>
        <v>0</v>
      </c>
      <c r="E376" s="1">
        <f t="shared" si="20"/>
        <v>0</v>
      </c>
      <c r="G376" s="2">
        <f t="shared" si="21"/>
        <v>0</v>
      </c>
      <c r="H376" s="2">
        <f t="shared" si="22"/>
        <v>0</v>
      </c>
    </row>
    <row r="377" spans="3:8" x14ac:dyDescent="0.25">
      <c r="C377" s="1"/>
      <c r="D377" s="1">
        <f t="shared" si="23"/>
        <v>0</v>
      </c>
      <c r="E377" s="1">
        <f t="shared" si="20"/>
        <v>0</v>
      </c>
      <c r="G377" s="2">
        <f t="shared" si="21"/>
        <v>0</v>
      </c>
      <c r="H377" s="2">
        <f t="shared" si="22"/>
        <v>0</v>
      </c>
    </row>
    <row r="378" spans="3:8" x14ac:dyDescent="0.25">
      <c r="C378" s="1"/>
      <c r="D378" s="1">
        <f t="shared" si="23"/>
        <v>0</v>
      </c>
      <c r="E378" s="1">
        <f t="shared" si="20"/>
        <v>0</v>
      </c>
      <c r="G378" s="2">
        <f t="shared" si="21"/>
        <v>0</v>
      </c>
      <c r="H378" s="2">
        <f t="shared" si="22"/>
        <v>0</v>
      </c>
    </row>
    <row r="379" spans="3:8" x14ac:dyDescent="0.25">
      <c r="C379" s="1"/>
      <c r="D379" s="1">
        <f t="shared" si="23"/>
        <v>0</v>
      </c>
      <c r="E379" s="1">
        <f t="shared" si="20"/>
        <v>0</v>
      </c>
      <c r="G379" s="2">
        <f t="shared" si="21"/>
        <v>0</v>
      </c>
      <c r="H379" s="2">
        <f t="shared" si="22"/>
        <v>0</v>
      </c>
    </row>
    <row r="380" spans="3:8" x14ac:dyDescent="0.25">
      <c r="C380" s="1"/>
      <c r="D380" s="1">
        <f t="shared" si="23"/>
        <v>0</v>
      </c>
      <c r="E380" s="1">
        <f t="shared" si="20"/>
        <v>0</v>
      </c>
      <c r="G380" s="2">
        <f t="shared" si="21"/>
        <v>0</v>
      </c>
      <c r="H380" s="2">
        <f t="shared" si="22"/>
        <v>0</v>
      </c>
    </row>
    <row r="381" spans="3:8" x14ac:dyDescent="0.25">
      <c r="C381" s="1"/>
      <c r="D381" s="1">
        <f t="shared" si="23"/>
        <v>0</v>
      </c>
      <c r="E381" s="1">
        <f t="shared" si="20"/>
        <v>0</v>
      </c>
      <c r="G381" s="2">
        <f t="shared" si="21"/>
        <v>0</v>
      </c>
      <c r="H381" s="2">
        <f t="shared" si="22"/>
        <v>0</v>
      </c>
    </row>
    <row r="382" spans="3:8" x14ac:dyDescent="0.25">
      <c r="C382" s="1"/>
      <c r="D382" s="1">
        <f t="shared" si="23"/>
        <v>0</v>
      </c>
      <c r="E382" s="1">
        <f t="shared" si="20"/>
        <v>0</v>
      </c>
      <c r="G382" s="2">
        <f t="shared" si="21"/>
        <v>0</v>
      </c>
      <c r="H382" s="2">
        <f t="shared" si="22"/>
        <v>0</v>
      </c>
    </row>
    <row r="383" spans="3:8" x14ac:dyDescent="0.25">
      <c r="C383" s="1"/>
      <c r="D383" s="1">
        <f t="shared" si="23"/>
        <v>0</v>
      </c>
      <c r="E383" s="1">
        <f t="shared" si="20"/>
        <v>0</v>
      </c>
      <c r="G383" s="2">
        <f t="shared" si="21"/>
        <v>0</v>
      </c>
      <c r="H383" s="2">
        <f t="shared" si="22"/>
        <v>0</v>
      </c>
    </row>
    <row r="384" spans="3:8" x14ac:dyDescent="0.25">
      <c r="C384" s="1"/>
      <c r="D384" s="1">
        <f t="shared" si="23"/>
        <v>0</v>
      </c>
      <c r="E384" s="1">
        <f t="shared" si="20"/>
        <v>0</v>
      </c>
      <c r="G384" s="2">
        <f t="shared" si="21"/>
        <v>0</v>
      </c>
      <c r="H384" s="2">
        <f t="shared" si="22"/>
        <v>0</v>
      </c>
    </row>
    <row r="385" spans="3:8" x14ac:dyDescent="0.25">
      <c r="C385" s="1"/>
      <c r="D385" s="1">
        <f t="shared" si="23"/>
        <v>0</v>
      </c>
      <c r="E385" s="1">
        <f t="shared" si="20"/>
        <v>0</v>
      </c>
      <c r="G385" s="2">
        <f t="shared" si="21"/>
        <v>0</v>
      </c>
      <c r="H385" s="2">
        <f t="shared" si="22"/>
        <v>0</v>
      </c>
    </row>
    <row r="386" spans="3:8" x14ac:dyDescent="0.25">
      <c r="C386" s="1"/>
      <c r="D386" s="1">
        <f t="shared" si="23"/>
        <v>0</v>
      </c>
      <c r="E386" s="1">
        <f t="shared" si="20"/>
        <v>0</v>
      </c>
      <c r="G386" s="2">
        <f t="shared" si="21"/>
        <v>0</v>
      </c>
      <c r="H386" s="2">
        <f t="shared" si="22"/>
        <v>0</v>
      </c>
    </row>
    <row r="387" spans="3:8" x14ac:dyDescent="0.25">
      <c r="C387" s="1"/>
      <c r="D387" s="1">
        <f t="shared" si="23"/>
        <v>0</v>
      </c>
      <c r="E387" s="1">
        <f t="shared" si="20"/>
        <v>0</v>
      </c>
      <c r="G387" s="2">
        <f t="shared" si="21"/>
        <v>0</v>
      </c>
      <c r="H387" s="2">
        <f t="shared" si="22"/>
        <v>0</v>
      </c>
    </row>
    <row r="388" spans="3:8" x14ac:dyDescent="0.25">
      <c r="C388" s="1"/>
      <c r="D388" s="1">
        <f t="shared" si="23"/>
        <v>0</v>
      </c>
      <c r="E388" s="1">
        <f t="shared" si="20"/>
        <v>0</v>
      </c>
      <c r="G388" s="2">
        <f t="shared" si="21"/>
        <v>0</v>
      </c>
      <c r="H388" s="2">
        <f t="shared" si="22"/>
        <v>0</v>
      </c>
    </row>
    <row r="389" spans="3:8" x14ac:dyDescent="0.25">
      <c r="C389" s="1"/>
      <c r="D389" s="1">
        <f t="shared" si="23"/>
        <v>0</v>
      </c>
      <c r="E389" s="1">
        <f t="shared" si="20"/>
        <v>0</v>
      </c>
      <c r="G389" s="2">
        <f t="shared" si="21"/>
        <v>0</v>
      </c>
      <c r="H389" s="2">
        <f t="shared" si="22"/>
        <v>0</v>
      </c>
    </row>
    <row r="390" spans="3:8" x14ac:dyDescent="0.25">
      <c r="C390" s="1"/>
      <c r="D390" s="1">
        <f t="shared" si="23"/>
        <v>0</v>
      </c>
      <c r="E390" s="1">
        <f t="shared" si="20"/>
        <v>0</v>
      </c>
      <c r="G390" s="2">
        <f t="shared" si="21"/>
        <v>0</v>
      </c>
      <c r="H390" s="2">
        <f t="shared" si="22"/>
        <v>0</v>
      </c>
    </row>
    <row r="391" spans="3:8" x14ac:dyDescent="0.25">
      <c r="C391" s="1"/>
      <c r="D391" s="1">
        <f t="shared" si="23"/>
        <v>0</v>
      </c>
      <c r="E391" s="1">
        <f t="shared" si="20"/>
        <v>0</v>
      </c>
      <c r="G391" s="2">
        <f t="shared" si="21"/>
        <v>0</v>
      </c>
      <c r="H391" s="2">
        <f t="shared" si="22"/>
        <v>0</v>
      </c>
    </row>
    <row r="392" spans="3:8" x14ac:dyDescent="0.25">
      <c r="C392" s="1"/>
      <c r="D392" s="1">
        <f t="shared" si="23"/>
        <v>0</v>
      </c>
      <c r="E392" s="1">
        <f t="shared" si="20"/>
        <v>0</v>
      </c>
      <c r="G392" s="2">
        <f t="shared" si="21"/>
        <v>0</v>
      </c>
      <c r="H392" s="2">
        <f t="shared" si="22"/>
        <v>0</v>
      </c>
    </row>
    <row r="393" spans="3:8" x14ac:dyDescent="0.25">
      <c r="C393" s="1"/>
      <c r="D393" s="1">
        <f t="shared" si="23"/>
        <v>0</v>
      </c>
      <c r="E393" s="1">
        <f t="shared" si="20"/>
        <v>0</v>
      </c>
      <c r="G393" s="2">
        <f t="shared" si="21"/>
        <v>0</v>
      </c>
      <c r="H393" s="2">
        <f t="shared" si="22"/>
        <v>0</v>
      </c>
    </row>
    <row r="394" spans="3:8" x14ac:dyDescent="0.25">
      <c r="C394" s="1"/>
      <c r="D394" s="1">
        <f t="shared" si="23"/>
        <v>0</v>
      </c>
      <c r="E394" s="1">
        <f t="shared" si="20"/>
        <v>0</v>
      </c>
      <c r="G394" s="2">
        <f t="shared" si="21"/>
        <v>0</v>
      </c>
      <c r="H394" s="2">
        <f t="shared" si="22"/>
        <v>0</v>
      </c>
    </row>
    <row r="395" spans="3:8" x14ac:dyDescent="0.25">
      <c r="C395" s="1"/>
      <c r="D395" s="1">
        <f t="shared" si="23"/>
        <v>0</v>
      </c>
      <c r="E395" s="1">
        <f t="shared" si="20"/>
        <v>0</v>
      </c>
      <c r="G395" s="2">
        <f t="shared" si="21"/>
        <v>0</v>
      </c>
      <c r="H395" s="2">
        <f t="shared" si="22"/>
        <v>0</v>
      </c>
    </row>
    <row r="396" spans="3:8" x14ac:dyDescent="0.25">
      <c r="C396" s="1"/>
      <c r="D396" s="1">
        <f t="shared" si="23"/>
        <v>0</v>
      </c>
      <c r="E396" s="1">
        <f t="shared" si="20"/>
        <v>0</v>
      </c>
      <c r="G396" s="2">
        <f t="shared" si="21"/>
        <v>0</v>
      </c>
      <c r="H396" s="2">
        <f t="shared" si="22"/>
        <v>0</v>
      </c>
    </row>
    <row r="397" spans="3:8" x14ac:dyDescent="0.25">
      <c r="C397" s="1"/>
      <c r="D397" s="1">
        <f t="shared" si="23"/>
        <v>0</v>
      </c>
      <c r="E397" s="1">
        <f t="shared" si="20"/>
        <v>0</v>
      </c>
      <c r="G397" s="2">
        <f t="shared" si="21"/>
        <v>0</v>
      </c>
      <c r="H397" s="2">
        <f t="shared" si="22"/>
        <v>0</v>
      </c>
    </row>
    <row r="398" spans="3:8" x14ac:dyDescent="0.25">
      <c r="C398" s="1"/>
      <c r="D398" s="1">
        <f t="shared" si="23"/>
        <v>0</v>
      </c>
      <c r="E398" s="1">
        <f t="shared" si="20"/>
        <v>0</v>
      </c>
      <c r="G398" s="2">
        <f t="shared" si="21"/>
        <v>0</v>
      </c>
      <c r="H398" s="2">
        <f t="shared" si="22"/>
        <v>0</v>
      </c>
    </row>
    <row r="399" spans="3:8" x14ac:dyDescent="0.25">
      <c r="C399" s="1"/>
      <c r="D399" s="1">
        <f t="shared" si="23"/>
        <v>0</v>
      </c>
      <c r="E399" s="1">
        <f t="shared" si="20"/>
        <v>0</v>
      </c>
      <c r="G399" s="2">
        <f t="shared" si="21"/>
        <v>0</v>
      </c>
      <c r="H399" s="2">
        <f t="shared" si="22"/>
        <v>0</v>
      </c>
    </row>
    <row r="400" spans="3:8" x14ac:dyDescent="0.25">
      <c r="C400" s="1"/>
      <c r="D400" s="1">
        <f t="shared" si="23"/>
        <v>0</v>
      </c>
      <c r="E400" s="1">
        <f t="shared" ref="E400:E463" si="24">D400-C400</f>
        <v>0</v>
      </c>
      <c r="G400" s="2">
        <f t="shared" ref="G400:G463" si="25">D400*0.95</f>
        <v>0</v>
      </c>
      <c r="H400" s="2">
        <f t="shared" ref="H400:H463" si="26">D400*1.21</f>
        <v>0</v>
      </c>
    </row>
    <row r="401" spans="3:8" x14ac:dyDescent="0.25">
      <c r="C401" s="1"/>
      <c r="D401" s="1">
        <f t="shared" ref="D401:D464" si="27">C401*1.4</f>
        <v>0</v>
      </c>
      <c r="E401" s="1">
        <f t="shared" si="24"/>
        <v>0</v>
      </c>
      <c r="G401" s="2">
        <f t="shared" si="25"/>
        <v>0</v>
      </c>
      <c r="H401" s="2">
        <f t="shared" si="26"/>
        <v>0</v>
      </c>
    </row>
    <row r="402" spans="3:8" x14ac:dyDescent="0.25">
      <c r="C402" s="1"/>
      <c r="D402" s="1">
        <f t="shared" si="27"/>
        <v>0</v>
      </c>
      <c r="E402" s="1">
        <f t="shared" si="24"/>
        <v>0</v>
      </c>
      <c r="G402" s="2">
        <f t="shared" si="25"/>
        <v>0</v>
      </c>
      <c r="H402" s="2">
        <f t="shared" si="26"/>
        <v>0</v>
      </c>
    </row>
    <row r="403" spans="3:8" x14ac:dyDescent="0.25">
      <c r="C403" s="1"/>
      <c r="D403" s="1">
        <f t="shared" si="27"/>
        <v>0</v>
      </c>
      <c r="E403" s="1">
        <f t="shared" si="24"/>
        <v>0</v>
      </c>
      <c r="G403" s="2">
        <f t="shared" si="25"/>
        <v>0</v>
      </c>
      <c r="H403" s="2">
        <f t="shared" si="26"/>
        <v>0</v>
      </c>
    </row>
    <row r="404" spans="3:8" x14ac:dyDescent="0.25">
      <c r="C404" s="1"/>
      <c r="D404" s="1">
        <f t="shared" si="27"/>
        <v>0</v>
      </c>
      <c r="E404" s="1">
        <f t="shared" si="24"/>
        <v>0</v>
      </c>
      <c r="G404" s="2">
        <f t="shared" si="25"/>
        <v>0</v>
      </c>
      <c r="H404" s="2">
        <f t="shared" si="26"/>
        <v>0</v>
      </c>
    </row>
    <row r="405" spans="3:8" x14ac:dyDescent="0.25">
      <c r="C405" s="1"/>
      <c r="D405" s="1">
        <f t="shared" si="27"/>
        <v>0</v>
      </c>
      <c r="E405" s="1">
        <f t="shared" si="24"/>
        <v>0</v>
      </c>
      <c r="G405" s="2">
        <f t="shared" si="25"/>
        <v>0</v>
      </c>
      <c r="H405" s="2">
        <f t="shared" si="26"/>
        <v>0</v>
      </c>
    </row>
    <row r="406" spans="3:8" x14ac:dyDescent="0.25">
      <c r="C406" s="1"/>
      <c r="D406" s="1">
        <f t="shared" si="27"/>
        <v>0</v>
      </c>
      <c r="E406" s="1">
        <f t="shared" si="24"/>
        <v>0</v>
      </c>
      <c r="G406" s="2">
        <f t="shared" si="25"/>
        <v>0</v>
      </c>
      <c r="H406" s="2">
        <f t="shared" si="26"/>
        <v>0</v>
      </c>
    </row>
    <row r="407" spans="3:8" x14ac:dyDescent="0.25">
      <c r="C407" s="1"/>
      <c r="D407" s="1">
        <f t="shared" si="27"/>
        <v>0</v>
      </c>
      <c r="E407" s="1">
        <f t="shared" si="24"/>
        <v>0</v>
      </c>
      <c r="G407" s="2">
        <f t="shared" si="25"/>
        <v>0</v>
      </c>
      <c r="H407" s="2">
        <f t="shared" si="26"/>
        <v>0</v>
      </c>
    </row>
    <row r="408" spans="3:8" x14ac:dyDescent="0.25">
      <c r="C408" s="1"/>
      <c r="D408" s="1">
        <f t="shared" si="27"/>
        <v>0</v>
      </c>
      <c r="E408" s="1">
        <f t="shared" si="24"/>
        <v>0</v>
      </c>
      <c r="G408" s="2">
        <f t="shared" si="25"/>
        <v>0</v>
      </c>
      <c r="H408" s="2">
        <f t="shared" si="26"/>
        <v>0</v>
      </c>
    </row>
    <row r="409" spans="3:8" x14ac:dyDescent="0.25">
      <c r="C409" s="1"/>
      <c r="D409" s="1">
        <f t="shared" si="27"/>
        <v>0</v>
      </c>
      <c r="E409" s="1">
        <f t="shared" si="24"/>
        <v>0</v>
      </c>
      <c r="G409" s="2">
        <f t="shared" si="25"/>
        <v>0</v>
      </c>
      <c r="H409" s="2">
        <f t="shared" si="26"/>
        <v>0</v>
      </c>
    </row>
    <row r="410" spans="3:8" x14ac:dyDescent="0.25">
      <c r="C410" s="1"/>
      <c r="D410" s="1">
        <f t="shared" si="27"/>
        <v>0</v>
      </c>
      <c r="E410" s="1">
        <f t="shared" si="24"/>
        <v>0</v>
      </c>
      <c r="G410" s="2">
        <f t="shared" si="25"/>
        <v>0</v>
      </c>
      <c r="H410" s="2">
        <f t="shared" si="26"/>
        <v>0</v>
      </c>
    </row>
    <row r="411" spans="3:8" x14ac:dyDescent="0.25">
      <c r="C411" s="1"/>
      <c r="D411" s="1">
        <f t="shared" si="27"/>
        <v>0</v>
      </c>
      <c r="E411" s="1">
        <f t="shared" si="24"/>
        <v>0</v>
      </c>
      <c r="G411" s="2">
        <f t="shared" si="25"/>
        <v>0</v>
      </c>
      <c r="H411" s="2">
        <f t="shared" si="26"/>
        <v>0</v>
      </c>
    </row>
    <row r="412" spans="3:8" x14ac:dyDescent="0.25">
      <c r="C412" s="1"/>
      <c r="D412" s="1">
        <f t="shared" si="27"/>
        <v>0</v>
      </c>
      <c r="E412" s="1">
        <f t="shared" si="24"/>
        <v>0</v>
      </c>
      <c r="G412" s="2">
        <f t="shared" si="25"/>
        <v>0</v>
      </c>
      <c r="H412" s="2">
        <f t="shared" si="26"/>
        <v>0</v>
      </c>
    </row>
    <row r="413" spans="3:8" x14ac:dyDescent="0.25">
      <c r="C413" s="1"/>
      <c r="D413" s="1">
        <f t="shared" si="27"/>
        <v>0</v>
      </c>
      <c r="E413" s="1">
        <f t="shared" si="24"/>
        <v>0</v>
      </c>
      <c r="G413" s="2">
        <f t="shared" si="25"/>
        <v>0</v>
      </c>
      <c r="H413" s="2">
        <f t="shared" si="26"/>
        <v>0</v>
      </c>
    </row>
    <row r="414" spans="3:8" x14ac:dyDescent="0.25">
      <c r="C414" s="1"/>
      <c r="D414" s="1">
        <f t="shared" si="27"/>
        <v>0</v>
      </c>
      <c r="E414" s="1">
        <f t="shared" si="24"/>
        <v>0</v>
      </c>
      <c r="G414" s="2">
        <f t="shared" si="25"/>
        <v>0</v>
      </c>
      <c r="H414" s="2">
        <f t="shared" si="26"/>
        <v>0</v>
      </c>
    </row>
    <row r="415" spans="3:8" x14ac:dyDescent="0.25">
      <c r="C415" s="1"/>
      <c r="D415" s="1">
        <f t="shared" si="27"/>
        <v>0</v>
      </c>
      <c r="E415" s="1">
        <f t="shared" si="24"/>
        <v>0</v>
      </c>
      <c r="G415" s="2">
        <f t="shared" si="25"/>
        <v>0</v>
      </c>
      <c r="H415" s="2">
        <f t="shared" si="26"/>
        <v>0</v>
      </c>
    </row>
    <row r="416" spans="3:8" x14ac:dyDescent="0.25">
      <c r="C416" s="1"/>
      <c r="D416" s="1">
        <f t="shared" si="27"/>
        <v>0</v>
      </c>
      <c r="E416" s="1">
        <f t="shared" si="24"/>
        <v>0</v>
      </c>
      <c r="G416" s="2">
        <f t="shared" si="25"/>
        <v>0</v>
      </c>
      <c r="H416" s="2">
        <f t="shared" si="26"/>
        <v>0</v>
      </c>
    </row>
    <row r="417" spans="3:8" x14ac:dyDescent="0.25">
      <c r="C417" s="1"/>
      <c r="D417" s="1">
        <f t="shared" si="27"/>
        <v>0</v>
      </c>
      <c r="E417" s="1">
        <f t="shared" si="24"/>
        <v>0</v>
      </c>
      <c r="G417" s="2">
        <f t="shared" si="25"/>
        <v>0</v>
      </c>
      <c r="H417" s="2">
        <f t="shared" si="26"/>
        <v>0</v>
      </c>
    </row>
    <row r="418" spans="3:8" x14ac:dyDescent="0.25">
      <c r="C418" s="1"/>
      <c r="D418" s="1">
        <f t="shared" si="27"/>
        <v>0</v>
      </c>
      <c r="E418" s="1">
        <f t="shared" si="24"/>
        <v>0</v>
      </c>
      <c r="G418" s="2">
        <f t="shared" si="25"/>
        <v>0</v>
      </c>
      <c r="H418" s="2">
        <f t="shared" si="26"/>
        <v>0</v>
      </c>
    </row>
    <row r="419" spans="3:8" x14ac:dyDescent="0.25">
      <c r="C419" s="1"/>
      <c r="D419" s="1">
        <f t="shared" si="27"/>
        <v>0</v>
      </c>
      <c r="E419" s="1">
        <f t="shared" si="24"/>
        <v>0</v>
      </c>
      <c r="G419" s="2">
        <f t="shared" si="25"/>
        <v>0</v>
      </c>
      <c r="H419" s="2">
        <f t="shared" si="26"/>
        <v>0</v>
      </c>
    </row>
    <row r="420" spans="3:8" x14ac:dyDescent="0.25">
      <c r="C420" s="1"/>
      <c r="D420" s="1">
        <f t="shared" si="27"/>
        <v>0</v>
      </c>
      <c r="E420" s="1">
        <f t="shared" si="24"/>
        <v>0</v>
      </c>
      <c r="G420" s="2">
        <f t="shared" si="25"/>
        <v>0</v>
      </c>
      <c r="H420" s="2">
        <f t="shared" si="26"/>
        <v>0</v>
      </c>
    </row>
    <row r="421" spans="3:8" x14ac:dyDescent="0.25">
      <c r="C421" s="1"/>
      <c r="D421" s="1">
        <f t="shared" si="27"/>
        <v>0</v>
      </c>
      <c r="E421" s="1">
        <f t="shared" si="24"/>
        <v>0</v>
      </c>
      <c r="G421" s="2">
        <f t="shared" si="25"/>
        <v>0</v>
      </c>
      <c r="H421" s="2">
        <f t="shared" si="26"/>
        <v>0</v>
      </c>
    </row>
    <row r="422" spans="3:8" x14ac:dyDescent="0.25">
      <c r="C422" s="1"/>
      <c r="D422" s="1">
        <f t="shared" si="27"/>
        <v>0</v>
      </c>
      <c r="E422" s="1">
        <f t="shared" si="24"/>
        <v>0</v>
      </c>
      <c r="G422" s="2">
        <f t="shared" si="25"/>
        <v>0</v>
      </c>
      <c r="H422" s="2">
        <f t="shared" si="26"/>
        <v>0</v>
      </c>
    </row>
    <row r="423" spans="3:8" x14ac:dyDescent="0.25">
      <c r="C423" s="1"/>
      <c r="D423" s="1">
        <f t="shared" si="27"/>
        <v>0</v>
      </c>
      <c r="E423" s="1">
        <f t="shared" si="24"/>
        <v>0</v>
      </c>
      <c r="G423" s="2">
        <f t="shared" si="25"/>
        <v>0</v>
      </c>
      <c r="H423" s="2">
        <f t="shared" si="26"/>
        <v>0</v>
      </c>
    </row>
    <row r="424" spans="3:8" x14ac:dyDescent="0.25">
      <c r="C424" s="1"/>
      <c r="D424" s="1">
        <f t="shared" si="27"/>
        <v>0</v>
      </c>
      <c r="E424" s="1">
        <f t="shared" si="24"/>
        <v>0</v>
      </c>
      <c r="G424" s="2">
        <f t="shared" si="25"/>
        <v>0</v>
      </c>
      <c r="H424" s="2">
        <f t="shared" si="26"/>
        <v>0</v>
      </c>
    </row>
    <row r="425" spans="3:8" x14ac:dyDescent="0.25">
      <c r="C425" s="1"/>
      <c r="D425" s="1">
        <f t="shared" si="27"/>
        <v>0</v>
      </c>
      <c r="E425" s="1">
        <f t="shared" si="24"/>
        <v>0</v>
      </c>
      <c r="G425" s="2">
        <f t="shared" si="25"/>
        <v>0</v>
      </c>
      <c r="H425" s="2">
        <f t="shared" si="26"/>
        <v>0</v>
      </c>
    </row>
    <row r="426" spans="3:8" x14ac:dyDescent="0.25">
      <c r="C426" s="1"/>
      <c r="D426" s="1">
        <f t="shared" si="27"/>
        <v>0</v>
      </c>
      <c r="E426" s="1">
        <f t="shared" si="24"/>
        <v>0</v>
      </c>
      <c r="G426" s="2">
        <f t="shared" si="25"/>
        <v>0</v>
      </c>
      <c r="H426" s="2">
        <f t="shared" si="26"/>
        <v>0</v>
      </c>
    </row>
    <row r="427" spans="3:8" x14ac:dyDescent="0.25">
      <c r="C427" s="1"/>
      <c r="D427" s="1">
        <f t="shared" si="27"/>
        <v>0</v>
      </c>
      <c r="E427" s="1">
        <f t="shared" si="24"/>
        <v>0</v>
      </c>
      <c r="G427" s="2">
        <f t="shared" si="25"/>
        <v>0</v>
      </c>
      <c r="H427" s="2">
        <f t="shared" si="26"/>
        <v>0</v>
      </c>
    </row>
    <row r="428" spans="3:8" x14ac:dyDescent="0.25">
      <c r="C428" s="1"/>
      <c r="D428" s="1">
        <f t="shared" si="27"/>
        <v>0</v>
      </c>
      <c r="E428" s="1">
        <f t="shared" si="24"/>
        <v>0</v>
      </c>
      <c r="G428" s="2">
        <f t="shared" si="25"/>
        <v>0</v>
      </c>
      <c r="H428" s="2">
        <f t="shared" si="26"/>
        <v>0</v>
      </c>
    </row>
    <row r="429" spans="3:8" x14ac:dyDescent="0.25">
      <c r="C429" s="1"/>
      <c r="D429" s="1">
        <f t="shared" si="27"/>
        <v>0</v>
      </c>
      <c r="E429" s="1">
        <f t="shared" si="24"/>
        <v>0</v>
      </c>
      <c r="G429" s="2">
        <f t="shared" si="25"/>
        <v>0</v>
      </c>
      <c r="H429" s="2">
        <f t="shared" si="26"/>
        <v>0</v>
      </c>
    </row>
    <row r="430" spans="3:8" x14ac:dyDescent="0.25">
      <c r="C430" s="1"/>
      <c r="D430" s="1">
        <f t="shared" si="27"/>
        <v>0</v>
      </c>
      <c r="E430" s="1">
        <f t="shared" si="24"/>
        <v>0</v>
      </c>
      <c r="G430" s="2">
        <f t="shared" si="25"/>
        <v>0</v>
      </c>
      <c r="H430" s="2">
        <f t="shared" si="26"/>
        <v>0</v>
      </c>
    </row>
    <row r="431" spans="3:8" x14ac:dyDescent="0.25">
      <c r="C431" s="1"/>
      <c r="D431" s="1">
        <f t="shared" si="27"/>
        <v>0</v>
      </c>
      <c r="E431" s="1">
        <f t="shared" si="24"/>
        <v>0</v>
      </c>
      <c r="G431" s="2">
        <f t="shared" si="25"/>
        <v>0</v>
      </c>
      <c r="H431" s="2">
        <f t="shared" si="26"/>
        <v>0</v>
      </c>
    </row>
    <row r="432" spans="3:8" x14ac:dyDescent="0.25">
      <c r="C432" s="1"/>
      <c r="D432" s="1">
        <f t="shared" si="27"/>
        <v>0</v>
      </c>
      <c r="E432" s="1">
        <f t="shared" si="24"/>
        <v>0</v>
      </c>
      <c r="G432" s="2">
        <f t="shared" si="25"/>
        <v>0</v>
      </c>
      <c r="H432" s="2">
        <f t="shared" si="26"/>
        <v>0</v>
      </c>
    </row>
    <row r="433" spans="3:8" x14ac:dyDescent="0.25">
      <c r="C433" s="1"/>
      <c r="D433" s="1">
        <f t="shared" si="27"/>
        <v>0</v>
      </c>
      <c r="E433" s="1">
        <f t="shared" si="24"/>
        <v>0</v>
      </c>
      <c r="G433" s="2">
        <f t="shared" si="25"/>
        <v>0</v>
      </c>
      <c r="H433" s="2">
        <f t="shared" si="26"/>
        <v>0</v>
      </c>
    </row>
    <row r="434" spans="3:8" x14ac:dyDescent="0.25">
      <c r="C434" s="1"/>
      <c r="D434" s="1">
        <f t="shared" si="27"/>
        <v>0</v>
      </c>
      <c r="E434" s="1">
        <f t="shared" si="24"/>
        <v>0</v>
      </c>
      <c r="G434" s="2">
        <f t="shared" si="25"/>
        <v>0</v>
      </c>
      <c r="H434" s="2">
        <f t="shared" si="26"/>
        <v>0</v>
      </c>
    </row>
    <row r="435" spans="3:8" x14ac:dyDescent="0.25">
      <c r="C435" s="1"/>
      <c r="D435" s="1">
        <f t="shared" si="27"/>
        <v>0</v>
      </c>
      <c r="E435" s="1">
        <f t="shared" si="24"/>
        <v>0</v>
      </c>
      <c r="G435" s="2">
        <f t="shared" si="25"/>
        <v>0</v>
      </c>
      <c r="H435" s="2">
        <f t="shared" si="26"/>
        <v>0</v>
      </c>
    </row>
    <row r="436" spans="3:8" x14ac:dyDescent="0.25">
      <c r="C436" s="1"/>
      <c r="D436" s="1">
        <f t="shared" si="27"/>
        <v>0</v>
      </c>
      <c r="E436" s="1">
        <f t="shared" si="24"/>
        <v>0</v>
      </c>
      <c r="G436" s="2">
        <f t="shared" si="25"/>
        <v>0</v>
      </c>
      <c r="H436" s="2">
        <f t="shared" si="26"/>
        <v>0</v>
      </c>
    </row>
    <row r="437" spans="3:8" x14ac:dyDescent="0.25">
      <c r="C437" s="1"/>
      <c r="D437" s="1">
        <f t="shared" si="27"/>
        <v>0</v>
      </c>
      <c r="E437" s="1">
        <f t="shared" si="24"/>
        <v>0</v>
      </c>
      <c r="G437" s="2">
        <f t="shared" si="25"/>
        <v>0</v>
      </c>
      <c r="H437" s="2">
        <f t="shared" si="26"/>
        <v>0</v>
      </c>
    </row>
    <row r="438" spans="3:8" x14ac:dyDescent="0.25">
      <c r="C438" s="1"/>
      <c r="D438" s="1">
        <f t="shared" si="27"/>
        <v>0</v>
      </c>
      <c r="E438" s="1">
        <f t="shared" si="24"/>
        <v>0</v>
      </c>
      <c r="G438" s="2">
        <f t="shared" si="25"/>
        <v>0</v>
      </c>
      <c r="H438" s="2">
        <f t="shared" si="26"/>
        <v>0</v>
      </c>
    </row>
    <row r="439" spans="3:8" x14ac:dyDescent="0.25">
      <c r="C439" s="1"/>
      <c r="D439" s="1">
        <f t="shared" si="27"/>
        <v>0</v>
      </c>
      <c r="E439" s="1">
        <f t="shared" si="24"/>
        <v>0</v>
      </c>
      <c r="G439" s="2">
        <f t="shared" si="25"/>
        <v>0</v>
      </c>
      <c r="H439" s="2">
        <f t="shared" si="26"/>
        <v>0</v>
      </c>
    </row>
    <row r="440" spans="3:8" x14ac:dyDescent="0.25">
      <c r="C440" s="1"/>
      <c r="D440" s="1">
        <f t="shared" si="27"/>
        <v>0</v>
      </c>
      <c r="E440" s="1">
        <f t="shared" si="24"/>
        <v>0</v>
      </c>
      <c r="G440" s="2">
        <f t="shared" si="25"/>
        <v>0</v>
      </c>
      <c r="H440" s="2">
        <f t="shared" si="26"/>
        <v>0</v>
      </c>
    </row>
    <row r="441" spans="3:8" x14ac:dyDescent="0.25">
      <c r="C441" s="1"/>
      <c r="D441" s="1">
        <f t="shared" si="27"/>
        <v>0</v>
      </c>
      <c r="E441" s="1">
        <f t="shared" si="24"/>
        <v>0</v>
      </c>
      <c r="G441" s="2">
        <f t="shared" si="25"/>
        <v>0</v>
      </c>
      <c r="H441" s="2">
        <f t="shared" si="26"/>
        <v>0</v>
      </c>
    </row>
    <row r="442" spans="3:8" x14ac:dyDescent="0.25">
      <c r="C442" s="1"/>
      <c r="D442" s="1">
        <f t="shared" si="27"/>
        <v>0</v>
      </c>
      <c r="E442" s="1">
        <f t="shared" si="24"/>
        <v>0</v>
      </c>
      <c r="G442" s="2">
        <f t="shared" si="25"/>
        <v>0</v>
      </c>
      <c r="H442" s="2">
        <f t="shared" si="26"/>
        <v>0</v>
      </c>
    </row>
    <row r="443" spans="3:8" x14ac:dyDescent="0.25">
      <c r="C443" s="1"/>
      <c r="D443" s="1">
        <f t="shared" si="27"/>
        <v>0</v>
      </c>
      <c r="E443" s="1">
        <f t="shared" si="24"/>
        <v>0</v>
      </c>
      <c r="G443" s="2">
        <f t="shared" si="25"/>
        <v>0</v>
      </c>
      <c r="H443" s="2">
        <f t="shared" si="26"/>
        <v>0</v>
      </c>
    </row>
    <row r="444" spans="3:8" x14ac:dyDescent="0.25">
      <c r="C444" s="1"/>
      <c r="D444" s="1">
        <f t="shared" si="27"/>
        <v>0</v>
      </c>
      <c r="E444" s="1">
        <f t="shared" si="24"/>
        <v>0</v>
      </c>
      <c r="G444" s="2">
        <f t="shared" si="25"/>
        <v>0</v>
      </c>
      <c r="H444" s="2">
        <f t="shared" si="26"/>
        <v>0</v>
      </c>
    </row>
    <row r="445" spans="3:8" x14ac:dyDescent="0.25">
      <c r="C445" s="1"/>
      <c r="D445" s="1">
        <f t="shared" si="27"/>
        <v>0</v>
      </c>
      <c r="E445" s="1">
        <f t="shared" si="24"/>
        <v>0</v>
      </c>
      <c r="G445" s="2">
        <f t="shared" si="25"/>
        <v>0</v>
      </c>
      <c r="H445" s="2">
        <f t="shared" si="26"/>
        <v>0</v>
      </c>
    </row>
    <row r="446" spans="3:8" x14ac:dyDescent="0.25">
      <c r="C446" s="1"/>
      <c r="D446" s="1">
        <f t="shared" si="27"/>
        <v>0</v>
      </c>
      <c r="E446" s="1">
        <f t="shared" si="24"/>
        <v>0</v>
      </c>
      <c r="G446" s="2">
        <f t="shared" si="25"/>
        <v>0</v>
      </c>
      <c r="H446" s="2">
        <f t="shared" si="26"/>
        <v>0</v>
      </c>
    </row>
    <row r="447" spans="3:8" x14ac:dyDescent="0.25">
      <c r="C447" s="1"/>
      <c r="D447" s="1">
        <f t="shared" si="27"/>
        <v>0</v>
      </c>
      <c r="E447" s="1">
        <f t="shared" si="24"/>
        <v>0</v>
      </c>
      <c r="G447" s="2">
        <f t="shared" si="25"/>
        <v>0</v>
      </c>
      <c r="H447" s="2">
        <f t="shared" si="26"/>
        <v>0</v>
      </c>
    </row>
    <row r="448" spans="3:8" x14ac:dyDescent="0.25">
      <c r="C448" s="1"/>
      <c r="D448" s="1">
        <f t="shared" si="27"/>
        <v>0</v>
      </c>
      <c r="E448" s="1">
        <f t="shared" si="24"/>
        <v>0</v>
      </c>
      <c r="G448" s="2">
        <f t="shared" si="25"/>
        <v>0</v>
      </c>
      <c r="H448" s="2">
        <f t="shared" si="26"/>
        <v>0</v>
      </c>
    </row>
    <row r="449" spans="3:8" x14ac:dyDescent="0.25">
      <c r="C449" s="1"/>
      <c r="D449" s="1">
        <f t="shared" si="27"/>
        <v>0</v>
      </c>
      <c r="E449" s="1">
        <f t="shared" si="24"/>
        <v>0</v>
      </c>
      <c r="G449" s="2">
        <f t="shared" si="25"/>
        <v>0</v>
      </c>
      <c r="H449" s="2">
        <f t="shared" si="26"/>
        <v>0</v>
      </c>
    </row>
    <row r="450" spans="3:8" x14ac:dyDescent="0.25">
      <c r="C450" s="1"/>
      <c r="D450" s="1">
        <f t="shared" si="27"/>
        <v>0</v>
      </c>
      <c r="E450" s="1">
        <f t="shared" si="24"/>
        <v>0</v>
      </c>
      <c r="G450" s="2">
        <f t="shared" si="25"/>
        <v>0</v>
      </c>
      <c r="H450" s="2">
        <f t="shared" si="26"/>
        <v>0</v>
      </c>
    </row>
    <row r="451" spans="3:8" x14ac:dyDescent="0.25">
      <c r="C451" s="1"/>
      <c r="D451" s="1">
        <f t="shared" si="27"/>
        <v>0</v>
      </c>
      <c r="E451" s="1">
        <f t="shared" si="24"/>
        <v>0</v>
      </c>
      <c r="G451" s="2">
        <f t="shared" si="25"/>
        <v>0</v>
      </c>
      <c r="H451" s="2">
        <f t="shared" si="26"/>
        <v>0</v>
      </c>
    </row>
    <row r="452" spans="3:8" x14ac:dyDescent="0.25">
      <c r="C452" s="1"/>
      <c r="D452" s="1">
        <f t="shared" si="27"/>
        <v>0</v>
      </c>
      <c r="E452" s="1">
        <f t="shared" si="24"/>
        <v>0</v>
      </c>
      <c r="G452" s="2">
        <f t="shared" si="25"/>
        <v>0</v>
      </c>
      <c r="H452" s="2">
        <f t="shared" si="26"/>
        <v>0</v>
      </c>
    </row>
    <row r="453" spans="3:8" x14ac:dyDescent="0.25">
      <c r="C453" s="1"/>
      <c r="D453" s="1">
        <f t="shared" si="27"/>
        <v>0</v>
      </c>
      <c r="E453" s="1">
        <f t="shared" si="24"/>
        <v>0</v>
      </c>
      <c r="G453" s="2">
        <f t="shared" si="25"/>
        <v>0</v>
      </c>
      <c r="H453" s="2">
        <f t="shared" si="26"/>
        <v>0</v>
      </c>
    </row>
    <row r="454" spans="3:8" x14ac:dyDescent="0.25">
      <c r="C454" s="1"/>
      <c r="D454" s="1">
        <f t="shared" si="27"/>
        <v>0</v>
      </c>
      <c r="E454" s="1">
        <f t="shared" si="24"/>
        <v>0</v>
      </c>
      <c r="G454" s="2">
        <f t="shared" si="25"/>
        <v>0</v>
      </c>
      <c r="H454" s="2">
        <f t="shared" si="26"/>
        <v>0</v>
      </c>
    </row>
    <row r="455" spans="3:8" x14ac:dyDescent="0.25">
      <c r="C455" s="1"/>
      <c r="D455" s="1">
        <f t="shared" si="27"/>
        <v>0</v>
      </c>
      <c r="E455" s="1">
        <f t="shared" si="24"/>
        <v>0</v>
      </c>
      <c r="G455" s="2">
        <f t="shared" si="25"/>
        <v>0</v>
      </c>
      <c r="H455" s="2">
        <f t="shared" si="26"/>
        <v>0</v>
      </c>
    </row>
    <row r="456" spans="3:8" x14ac:dyDescent="0.25">
      <c r="C456" s="1"/>
      <c r="D456" s="1">
        <f t="shared" si="27"/>
        <v>0</v>
      </c>
      <c r="E456" s="1">
        <f t="shared" si="24"/>
        <v>0</v>
      </c>
      <c r="G456" s="2">
        <f t="shared" si="25"/>
        <v>0</v>
      </c>
      <c r="H456" s="2">
        <f t="shared" si="26"/>
        <v>0</v>
      </c>
    </row>
    <row r="457" spans="3:8" x14ac:dyDescent="0.25">
      <c r="C457" s="1"/>
      <c r="D457" s="1">
        <f t="shared" si="27"/>
        <v>0</v>
      </c>
      <c r="E457" s="1">
        <f t="shared" si="24"/>
        <v>0</v>
      </c>
      <c r="G457" s="2">
        <f t="shared" si="25"/>
        <v>0</v>
      </c>
      <c r="H457" s="2">
        <f t="shared" si="26"/>
        <v>0</v>
      </c>
    </row>
    <row r="458" spans="3:8" x14ac:dyDescent="0.25">
      <c r="C458" s="1"/>
      <c r="D458" s="1">
        <f t="shared" si="27"/>
        <v>0</v>
      </c>
      <c r="E458" s="1">
        <f t="shared" si="24"/>
        <v>0</v>
      </c>
      <c r="G458" s="2">
        <f t="shared" si="25"/>
        <v>0</v>
      </c>
      <c r="H458" s="2">
        <f t="shared" si="26"/>
        <v>0</v>
      </c>
    </row>
    <row r="459" spans="3:8" x14ac:dyDescent="0.25">
      <c r="C459" s="1"/>
      <c r="D459" s="1">
        <f t="shared" si="27"/>
        <v>0</v>
      </c>
      <c r="E459" s="1">
        <f t="shared" si="24"/>
        <v>0</v>
      </c>
      <c r="G459" s="2">
        <f t="shared" si="25"/>
        <v>0</v>
      </c>
      <c r="H459" s="2">
        <f t="shared" si="26"/>
        <v>0</v>
      </c>
    </row>
    <row r="460" spans="3:8" x14ac:dyDescent="0.25">
      <c r="C460" s="1"/>
      <c r="D460" s="1">
        <f t="shared" si="27"/>
        <v>0</v>
      </c>
      <c r="E460" s="1">
        <f t="shared" si="24"/>
        <v>0</v>
      </c>
      <c r="G460" s="2">
        <f t="shared" si="25"/>
        <v>0</v>
      </c>
      <c r="H460" s="2">
        <f t="shared" si="26"/>
        <v>0</v>
      </c>
    </row>
    <row r="461" spans="3:8" x14ac:dyDescent="0.25">
      <c r="C461" s="1"/>
      <c r="D461" s="1">
        <f t="shared" si="27"/>
        <v>0</v>
      </c>
      <c r="E461" s="1">
        <f t="shared" si="24"/>
        <v>0</v>
      </c>
      <c r="G461" s="2">
        <f t="shared" si="25"/>
        <v>0</v>
      </c>
      <c r="H461" s="2">
        <f t="shared" si="26"/>
        <v>0</v>
      </c>
    </row>
    <row r="462" spans="3:8" x14ac:dyDescent="0.25">
      <c r="C462" s="1"/>
      <c r="D462" s="1">
        <f t="shared" si="27"/>
        <v>0</v>
      </c>
      <c r="E462" s="1">
        <f t="shared" si="24"/>
        <v>0</v>
      </c>
      <c r="G462" s="2">
        <f t="shared" si="25"/>
        <v>0</v>
      </c>
      <c r="H462" s="2">
        <f t="shared" si="26"/>
        <v>0</v>
      </c>
    </row>
    <row r="463" spans="3:8" x14ac:dyDescent="0.25">
      <c r="C463" s="1"/>
      <c r="D463" s="1">
        <f t="shared" si="27"/>
        <v>0</v>
      </c>
      <c r="E463" s="1">
        <f t="shared" si="24"/>
        <v>0</v>
      </c>
      <c r="G463" s="2">
        <f t="shared" si="25"/>
        <v>0</v>
      </c>
      <c r="H463" s="2">
        <f t="shared" si="26"/>
        <v>0</v>
      </c>
    </row>
    <row r="464" spans="3:8" x14ac:dyDescent="0.25">
      <c r="C464" s="1"/>
      <c r="D464" s="1">
        <f t="shared" si="27"/>
        <v>0</v>
      </c>
      <c r="E464" s="1">
        <f t="shared" ref="E464:E527" si="28">D464-C464</f>
        <v>0</v>
      </c>
      <c r="G464" s="2">
        <f t="shared" ref="G464:G527" si="29">D464*0.95</f>
        <v>0</v>
      </c>
      <c r="H464" s="2">
        <f t="shared" ref="H464:H527" si="30">D464*1.21</f>
        <v>0</v>
      </c>
    </row>
    <row r="465" spans="3:8" x14ac:dyDescent="0.25">
      <c r="C465" s="1"/>
      <c r="D465" s="1">
        <f t="shared" ref="D465:D528" si="31">C465*1.4</f>
        <v>0</v>
      </c>
      <c r="E465" s="1">
        <f t="shared" si="28"/>
        <v>0</v>
      </c>
      <c r="G465" s="2">
        <f t="shared" si="29"/>
        <v>0</v>
      </c>
      <c r="H465" s="2">
        <f t="shared" si="30"/>
        <v>0</v>
      </c>
    </row>
    <row r="466" spans="3:8" x14ac:dyDescent="0.25">
      <c r="C466" s="1"/>
      <c r="D466" s="1">
        <f t="shared" si="31"/>
        <v>0</v>
      </c>
      <c r="E466" s="1">
        <f t="shared" si="28"/>
        <v>0</v>
      </c>
      <c r="G466" s="2">
        <f t="shared" si="29"/>
        <v>0</v>
      </c>
      <c r="H466" s="2">
        <f t="shared" si="30"/>
        <v>0</v>
      </c>
    </row>
    <row r="467" spans="3:8" x14ac:dyDescent="0.25">
      <c r="C467" s="1"/>
      <c r="D467" s="1">
        <f t="shared" si="31"/>
        <v>0</v>
      </c>
      <c r="E467" s="1">
        <f t="shared" si="28"/>
        <v>0</v>
      </c>
      <c r="G467" s="2">
        <f t="shared" si="29"/>
        <v>0</v>
      </c>
      <c r="H467" s="2">
        <f t="shared" si="30"/>
        <v>0</v>
      </c>
    </row>
    <row r="468" spans="3:8" x14ac:dyDescent="0.25">
      <c r="C468" s="1"/>
      <c r="D468" s="1">
        <f t="shared" si="31"/>
        <v>0</v>
      </c>
      <c r="E468" s="1">
        <f t="shared" si="28"/>
        <v>0</v>
      </c>
      <c r="G468" s="2">
        <f t="shared" si="29"/>
        <v>0</v>
      </c>
      <c r="H468" s="2">
        <f t="shared" si="30"/>
        <v>0</v>
      </c>
    </row>
    <row r="469" spans="3:8" x14ac:dyDescent="0.25">
      <c r="C469" s="1"/>
      <c r="D469" s="1">
        <f t="shared" si="31"/>
        <v>0</v>
      </c>
      <c r="E469" s="1">
        <f t="shared" si="28"/>
        <v>0</v>
      </c>
      <c r="G469" s="2">
        <f t="shared" si="29"/>
        <v>0</v>
      </c>
      <c r="H469" s="2">
        <f t="shared" si="30"/>
        <v>0</v>
      </c>
    </row>
    <row r="470" spans="3:8" x14ac:dyDescent="0.25">
      <c r="C470" s="1"/>
      <c r="D470" s="1">
        <f t="shared" si="31"/>
        <v>0</v>
      </c>
      <c r="E470" s="1">
        <f t="shared" si="28"/>
        <v>0</v>
      </c>
      <c r="G470" s="2">
        <f t="shared" si="29"/>
        <v>0</v>
      </c>
      <c r="H470" s="2">
        <f t="shared" si="30"/>
        <v>0</v>
      </c>
    </row>
    <row r="471" spans="3:8" x14ac:dyDescent="0.25">
      <c r="C471" s="1"/>
      <c r="D471" s="1">
        <f t="shared" si="31"/>
        <v>0</v>
      </c>
      <c r="E471" s="1">
        <f t="shared" si="28"/>
        <v>0</v>
      </c>
      <c r="G471" s="2">
        <f t="shared" si="29"/>
        <v>0</v>
      </c>
      <c r="H471" s="2">
        <f t="shared" si="30"/>
        <v>0</v>
      </c>
    </row>
    <row r="472" spans="3:8" x14ac:dyDescent="0.25">
      <c r="C472" s="1"/>
      <c r="D472" s="1">
        <f t="shared" si="31"/>
        <v>0</v>
      </c>
      <c r="E472" s="1">
        <f t="shared" si="28"/>
        <v>0</v>
      </c>
      <c r="G472" s="2">
        <f t="shared" si="29"/>
        <v>0</v>
      </c>
      <c r="H472" s="2">
        <f t="shared" si="30"/>
        <v>0</v>
      </c>
    </row>
    <row r="473" spans="3:8" x14ac:dyDescent="0.25">
      <c r="C473" s="1"/>
      <c r="D473" s="1">
        <f t="shared" si="31"/>
        <v>0</v>
      </c>
      <c r="E473" s="1">
        <f t="shared" si="28"/>
        <v>0</v>
      </c>
      <c r="G473" s="2">
        <f t="shared" si="29"/>
        <v>0</v>
      </c>
      <c r="H473" s="2">
        <f t="shared" si="30"/>
        <v>0</v>
      </c>
    </row>
    <row r="474" spans="3:8" x14ac:dyDescent="0.25">
      <c r="C474" s="1"/>
      <c r="D474" s="1">
        <f t="shared" si="31"/>
        <v>0</v>
      </c>
      <c r="E474" s="1">
        <f t="shared" si="28"/>
        <v>0</v>
      </c>
      <c r="G474" s="2">
        <f t="shared" si="29"/>
        <v>0</v>
      </c>
      <c r="H474" s="2">
        <f t="shared" si="30"/>
        <v>0</v>
      </c>
    </row>
    <row r="475" spans="3:8" x14ac:dyDescent="0.25">
      <c r="C475" s="1"/>
      <c r="D475" s="1">
        <f t="shared" si="31"/>
        <v>0</v>
      </c>
      <c r="E475" s="1">
        <f t="shared" si="28"/>
        <v>0</v>
      </c>
      <c r="G475" s="2">
        <f t="shared" si="29"/>
        <v>0</v>
      </c>
      <c r="H475" s="2">
        <f t="shared" si="30"/>
        <v>0</v>
      </c>
    </row>
    <row r="476" spans="3:8" x14ac:dyDescent="0.25">
      <c r="C476" s="1"/>
      <c r="D476" s="1">
        <f t="shared" si="31"/>
        <v>0</v>
      </c>
      <c r="E476" s="1">
        <f t="shared" si="28"/>
        <v>0</v>
      </c>
      <c r="G476" s="2">
        <f t="shared" si="29"/>
        <v>0</v>
      </c>
      <c r="H476" s="2">
        <f t="shared" si="30"/>
        <v>0</v>
      </c>
    </row>
    <row r="477" spans="3:8" x14ac:dyDescent="0.25">
      <c r="C477" s="1"/>
      <c r="D477" s="1">
        <f t="shared" si="31"/>
        <v>0</v>
      </c>
      <c r="E477" s="1">
        <f t="shared" si="28"/>
        <v>0</v>
      </c>
      <c r="G477" s="2">
        <f t="shared" si="29"/>
        <v>0</v>
      </c>
      <c r="H477" s="2">
        <f t="shared" si="30"/>
        <v>0</v>
      </c>
    </row>
    <row r="478" spans="3:8" x14ac:dyDescent="0.25">
      <c r="C478" s="1"/>
      <c r="D478" s="1">
        <f t="shared" si="31"/>
        <v>0</v>
      </c>
      <c r="E478" s="1">
        <f t="shared" si="28"/>
        <v>0</v>
      </c>
      <c r="G478" s="2">
        <f t="shared" si="29"/>
        <v>0</v>
      </c>
      <c r="H478" s="2">
        <f t="shared" si="30"/>
        <v>0</v>
      </c>
    </row>
    <row r="479" spans="3:8" x14ac:dyDescent="0.25">
      <c r="C479" s="1"/>
      <c r="D479" s="1">
        <f t="shared" si="31"/>
        <v>0</v>
      </c>
      <c r="E479" s="1">
        <f t="shared" si="28"/>
        <v>0</v>
      </c>
      <c r="G479" s="2">
        <f t="shared" si="29"/>
        <v>0</v>
      </c>
      <c r="H479" s="2">
        <f t="shared" si="30"/>
        <v>0</v>
      </c>
    </row>
    <row r="480" spans="3:8" x14ac:dyDescent="0.25">
      <c r="C480" s="1"/>
      <c r="D480" s="1">
        <f t="shared" si="31"/>
        <v>0</v>
      </c>
      <c r="E480" s="1">
        <f t="shared" si="28"/>
        <v>0</v>
      </c>
      <c r="G480" s="2">
        <f t="shared" si="29"/>
        <v>0</v>
      </c>
      <c r="H480" s="2">
        <f t="shared" si="30"/>
        <v>0</v>
      </c>
    </row>
    <row r="481" spans="3:9" x14ac:dyDescent="0.25">
      <c r="C481" s="1"/>
      <c r="D481" s="1">
        <f t="shared" si="31"/>
        <v>0</v>
      </c>
      <c r="E481" s="1">
        <f t="shared" si="28"/>
        <v>0</v>
      </c>
      <c r="G481" s="2">
        <f t="shared" si="29"/>
        <v>0</v>
      </c>
      <c r="H481" s="2">
        <f t="shared" si="30"/>
        <v>0</v>
      </c>
    </row>
    <row r="482" spans="3:9" x14ac:dyDescent="0.25">
      <c r="C482" s="1"/>
      <c r="D482" s="1">
        <f t="shared" si="31"/>
        <v>0</v>
      </c>
      <c r="E482" s="1">
        <f t="shared" si="28"/>
        <v>0</v>
      </c>
      <c r="G482" s="2">
        <f t="shared" si="29"/>
        <v>0</v>
      </c>
      <c r="H482" s="2">
        <f t="shared" si="30"/>
        <v>0</v>
      </c>
    </row>
    <row r="483" spans="3:9" x14ac:dyDescent="0.25">
      <c r="C483" s="1"/>
      <c r="D483" s="1">
        <f t="shared" si="31"/>
        <v>0</v>
      </c>
      <c r="E483" s="1">
        <f t="shared" si="28"/>
        <v>0</v>
      </c>
      <c r="G483" s="2">
        <f t="shared" si="29"/>
        <v>0</v>
      </c>
      <c r="H483" s="2">
        <f t="shared" si="30"/>
        <v>0</v>
      </c>
    </row>
    <row r="484" spans="3:9" x14ac:dyDescent="0.25">
      <c r="C484" s="1"/>
      <c r="D484" s="1">
        <f t="shared" si="31"/>
        <v>0</v>
      </c>
      <c r="E484" s="1">
        <f t="shared" si="28"/>
        <v>0</v>
      </c>
      <c r="G484" s="2">
        <f t="shared" si="29"/>
        <v>0</v>
      </c>
      <c r="H484" s="2">
        <f t="shared" si="30"/>
        <v>0</v>
      </c>
    </row>
    <row r="485" spans="3:9" x14ac:dyDescent="0.25">
      <c r="C485" s="1"/>
      <c r="D485" s="1">
        <f t="shared" si="31"/>
        <v>0</v>
      </c>
      <c r="E485" s="1">
        <f t="shared" si="28"/>
        <v>0</v>
      </c>
      <c r="G485" s="2">
        <f t="shared" si="29"/>
        <v>0</v>
      </c>
      <c r="H485" s="2">
        <f t="shared" si="30"/>
        <v>0</v>
      </c>
    </row>
    <row r="486" spans="3:9" x14ac:dyDescent="0.25">
      <c r="C486" s="1"/>
      <c r="D486" s="1">
        <f t="shared" si="31"/>
        <v>0</v>
      </c>
      <c r="E486" s="1">
        <f t="shared" si="28"/>
        <v>0</v>
      </c>
      <c r="G486" s="2">
        <f t="shared" si="29"/>
        <v>0</v>
      </c>
      <c r="H486" s="2">
        <f t="shared" si="30"/>
        <v>0</v>
      </c>
    </row>
    <row r="487" spans="3:9" x14ac:dyDescent="0.25">
      <c r="C487" s="1"/>
      <c r="D487" s="1">
        <f t="shared" si="31"/>
        <v>0</v>
      </c>
      <c r="E487" s="1">
        <f t="shared" si="28"/>
        <v>0</v>
      </c>
      <c r="G487" s="2">
        <f t="shared" si="29"/>
        <v>0</v>
      </c>
      <c r="H487" s="2">
        <f t="shared" si="30"/>
        <v>0</v>
      </c>
    </row>
    <row r="488" spans="3:9" x14ac:dyDescent="0.25">
      <c r="C488" s="1"/>
      <c r="D488" s="1">
        <f t="shared" si="31"/>
        <v>0</v>
      </c>
      <c r="E488" s="1">
        <f t="shared" si="28"/>
        <v>0</v>
      </c>
      <c r="G488" s="2">
        <f t="shared" si="29"/>
        <v>0</v>
      </c>
      <c r="H488" s="2">
        <f t="shared" si="30"/>
        <v>0</v>
      </c>
    </row>
    <row r="489" spans="3:9" x14ac:dyDescent="0.25">
      <c r="C489" s="1"/>
      <c r="D489" s="1">
        <f t="shared" si="31"/>
        <v>0</v>
      </c>
      <c r="E489" s="1">
        <f t="shared" si="28"/>
        <v>0</v>
      </c>
      <c r="G489" s="2">
        <f t="shared" si="29"/>
        <v>0</v>
      </c>
      <c r="H489" s="2">
        <f t="shared" si="30"/>
        <v>0</v>
      </c>
    </row>
    <row r="490" spans="3:9" x14ac:dyDescent="0.25">
      <c r="C490" s="1"/>
      <c r="D490" s="1">
        <f t="shared" si="31"/>
        <v>0</v>
      </c>
      <c r="E490" s="1">
        <f t="shared" si="28"/>
        <v>0</v>
      </c>
      <c r="G490" s="2">
        <f t="shared" si="29"/>
        <v>0</v>
      </c>
      <c r="H490" s="2">
        <f t="shared" si="30"/>
        <v>0</v>
      </c>
    </row>
    <row r="491" spans="3:9" x14ac:dyDescent="0.25">
      <c r="C491" s="1"/>
      <c r="D491" s="1">
        <f t="shared" si="31"/>
        <v>0</v>
      </c>
      <c r="E491" s="1">
        <f t="shared" si="28"/>
        <v>0</v>
      </c>
      <c r="G491" s="2">
        <f t="shared" si="29"/>
        <v>0</v>
      </c>
      <c r="H491" s="2">
        <f t="shared" si="30"/>
        <v>0</v>
      </c>
    </row>
    <row r="492" spans="3:9" x14ac:dyDescent="0.25">
      <c r="C492" s="1"/>
      <c r="D492" s="1">
        <f t="shared" si="31"/>
        <v>0</v>
      </c>
      <c r="E492" s="1">
        <f t="shared" si="28"/>
        <v>0</v>
      </c>
      <c r="G492" s="2">
        <f t="shared" si="29"/>
        <v>0</v>
      </c>
      <c r="H492" s="2">
        <f t="shared" si="30"/>
        <v>0</v>
      </c>
    </row>
    <row r="493" spans="3:9" x14ac:dyDescent="0.25">
      <c r="C493" s="1"/>
      <c r="D493" s="1">
        <f t="shared" si="31"/>
        <v>0</v>
      </c>
      <c r="E493" s="1">
        <f t="shared" si="28"/>
        <v>0</v>
      </c>
      <c r="G493" s="2">
        <f t="shared" si="29"/>
        <v>0</v>
      </c>
      <c r="H493" s="2">
        <f t="shared" si="30"/>
        <v>0</v>
      </c>
    </row>
    <row r="494" spans="3:9" x14ac:dyDescent="0.25">
      <c r="C494" s="1"/>
      <c r="D494" s="1">
        <f t="shared" si="31"/>
        <v>0</v>
      </c>
      <c r="E494" s="1">
        <f t="shared" si="28"/>
        <v>0</v>
      </c>
      <c r="G494" s="2">
        <f t="shared" si="29"/>
        <v>0</v>
      </c>
      <c r="H494" s="2">
        <f t="shared" si="30"/>
        <v>0</v>
      </c>
    </row>
    <row r="495" spans="3:9" x14ac:dyDescent="0.25">
      <c r="C495" s="1"/>
      <c r="D495" s="1">
        <f t="shared" si="31"/>
        <v>0</v>
      </c>
      <c r="E495" s="1">
        <f t="shared" si="28"/>
        <v>0</v>
      </c>
      <c r="G495" s="2">
        <f t="shared" si="29"/>
        <v>0</v>
      </c>
      <c r="H495" s="2">
        <f t="shared" si="30"/>
        <v>0</v>
      </c>
      <c r="I495">
        <f t="shared" ref="I495:I558" si="32">D494*F494</f>
        <v>0</v>
      </c>
    </row>
    <row r="496" spans="3:9" x14ac:dyDescent="0.25">
      <c r="C496" s="1"/>
      <c r="D496" s="1">
        <f t="shared" si="31"/>
        <v>0</v>
      </c>
      <c r="E496" s="1">
        <f t="shared" si="28"/>
        <v>0</v>
      </c>
      <c r="G496" s="2">
        <f t="shared" si="29"/>
        <v>0</v>
      </c>
      <c r="H496" s="2">
        <f t="shared" si="30"/>
        <v>0</v>
      </c>
      <c r="I496">
        <f t="shared" si="32"/>
        <v>0</v>
      </c>
    </row>
    <row r="497" spans="3:9" x14ac:dyDescent="0.25">
      <c r="C497" s="1"/>
      <c r="D497" s="1">
        <f t="shared" si="31"/>
        <v>0</v>
      </c>
      <c r="E497" s="1">
        <f t="shared" si="28"/>
        <v>0</v>
      </c>
      <c r="G497" s="2">
        <f t="shared" si="29"/>
        <v>0</v>
      </c>
      <c r="H497" s="2">
        <f t="shared" si="30"/>
        <v>0</v>
      </c>
      <c r="I497">
        <f t="shared" si="32"/>
        <v>0</v>
      </c>
    </row>
    <row r="498" spans="3:9" x14ac:dyDescent="0.25">
      <c r="C498" s="1"/>
      <c r="D498" s="1">
        <f t="shared" si="31"/>
        <v>0</v>
      </c>
      <c r="E498" s="1">
        <f t="shared" si="28"/>
        <v>0</v>
      </c>
      <c r="G498" s="2">
        <f t="shared" si="29"/>
        <v>0</v>
      </c>
      <c r="H498" s="2">
        <f t="shared" si="30"/>
        <v>0</v>
      </c>
      <c r="I498">
        <f t="shared" si="32"/>
        <v>0</v>
      </c>
    </row>
    <row r="499" spans="3:9" x14ac:dyDescent="0.25">
      <c r="C499" s="1"/>
      <c r="D499" s="1">
        <f t="shared" si="31"/>
        <v>0</v>
      </c>
      <c r="E499" s="1">
        <f t="shared" si="28"/>
        <v>0</v>
      </c>
      <c r="G499" s="2">
        <f t="shared" si="29"/>
        <v>0</v>
      </c>
      <c r="H499" s="2">
        <f t="shared" si="30"/>
        <v>0</v>
      </c>
      <c r="I499">
        <f t="shared" si="32"/>
        <v>0</v>
      </c>
    </row>
    <row r="500" spans="3:9" x14ac:dyDescent="0.25">
      <c r="C500" s="1"/>
      <c r="D500" s="1">
        <f t="shared" si="31"/>
        <v>0</v>
      </c>
      <c r="E500" s="1">
        <f t="shared" si="28"/>
        <v>0</v>
      </c>
      <c r="G500" s="2">
        <f t="shared" si="29"/>
        <v>0</v>
      </c>
      <c r="H500" s="2">
        <f t="shared" si="30"/>
        <v>0</v>
      </c>
      <c r="I500">
        <f t="shared" si="32"/>
        <v>0</v>
      </c>
    </row>
    <row r="501" spans="3:9" x14ac:dyDescent="0.25">
      <c r="C501" s="1"/>
      <c r="D501" s="1">
        <f t="shared" si="31"/>
        <v>0</v>
      </c>
      <c r="E501" s="1">
        <f t="shared" si="28"/>
        <v>0</v>
      </c>
      <c r="G501" s="2">
        <f t="shared" si="29"/>
        <v>0</v>
      </c>
      <c r="H501" s="2">
        <f t="shared" si="30"/>
        <v>0</v>
      </c>
      <c r="I501">
        <f t="shared" si="32"/>
        <v>0</v>
      </c>
    </row>
    <row r="502" spans="3:9" x14ac:dyDescent="0.25">
      <c r="C502" s="1"/>
      <c r="D502" s="1">
        <f t="shared" si="31"/>
        <v>0</v>
      </c>
      <c r="E502" s="1">
        <f t="shared" si="28"/>
        <v>0</v>
      </c>
      <c r="G502" s="2">
        <f t="shared" si="29"/>
        <v>0</v>
      </c>
      <c r="H502" s="2">
        <f t="shared" si="30"/>
        <v>0</v>
      </c>
      <c r="I502">
        <f t="shared" si="32"/>
        <v>0</v>
      </c>
    </row>
    <row r="503" spans="3:9" x14ac:dyDescent="0.25">
      <c r="C503" s="1"/>
      <c r="D503" s="1">
        <f t="shared" si="31"/>
        <v>0</v>
      </c>
      <c r="E503" s="1">
        <f t="shared" si="28"/>
        <v>0</v>
      </c>
      <c r="G503" s="2">
        <f t="shared" si="29"/>
        <v>0</v>
      </c>
      <c r="H503" s="2">
        <f t="shared" si="30"/>
        <v>0</v>
      </c>
      <c r="I503">
        <f t="shared" si="32"/>
        <v>0</v>
      </c>
    </row>
    <row r="504" spans="3:9" x14ac:dyDescent="0.25">
      <c r="C504" s="1"/>
      <c r="D504" s="1">
        <f t="shared" si="31"/>
        <v>0</v>
      </c>
      <c r="E504" s="1">
        <f t="shared" si="28"/>
        <v>0</v>
      </c>
      <c r="G504" s="2">
        <f t="shared" si="29"/>
        <v>0</v>
      </c>
      <c r="H504" s="2">
        <f t="shared" si="30"/>
        <v>0</v>
      </c>
      <c r="I504">
        <f t="shared" si="32"/>
        <v>0</v>
      </c>
    </row>
    <row r="505" spans="3:9" x14ac:dyDescent="0.25">
      <c r="C505" s="1"/>
      <c r="D505" s="1">
        <f t="shared" si="31"/>
        <v>0</v>
      </c>
      <c r="E505" s="1">
        <f t="shared" si="28"/>
        <v>0</v>
      </c>
      <c r="G505" s="2">
        <f t="shared" si="29"/>
        <v>0</v>
      </c>
      <c r="H505" s="2">
        <f t="shared" si="30"/>
        <v>0</v>
      </c>
      <c r="I505">
        <f t="shared" si="32"/>
        <v>0</v>
      </c>
    </row>
    <row r="506" spans="3:9" x14ac:dyDescent="0.25">
      <c r="C506" s="1"/>
      <c r="D506" s="1">
        <f t="shared" si="31"/>
        <v>0</v>
      </c>
      <c r="E506" s="1">
        <f t="shared" si="28"/>
        <v>0</v>
      </c>
      <c r="G506" s="2">
        <f t="shared" si="29"/>
        <v>0</v>
      </c>
      <c r="H506" s="2">
        <f t="shared" si="30"/>
        <v>0</v>
      </c>
      <c r="I506">
        <f t="shared" si="32"/>
        <v>0</v>
      </c>
    </row>
    <row r="507" spans="3:9" x14ac:dyDescent="0.25">
      <c r="C507" s="1"/>
      <c r="D507" s="1">
        <f t="shared" si="31"/>
        <v>0</v>
      </c>
      <c r="E507" s="1">
        <f t="shared" si="28"/>
        <v>0</v>
      </c>
      <c r="G507" s="2">
        <f t="shared" si="29"/>
        <v>0</v>
      </c>
      <c r="H507" s="2">
        <f t="shared" si="30"/>
        <v>0</v>
      </c>
      <c r="I507">
        <f t="shared" si="32"/>
        <v>0</v>
      </c>
    </row>
    <row r="508" spans="3:9" x14ac:dyDescent="0.25">
      <c r="C508" s="1"/>
      <c r="D508" s="1">
        <f t="shared" si="31"/>
        <v>0</v>
      </c>
      <c r="E508" s="1">
        <f t="shared" si="28"/>
        <v>0</v>
      </c>
      <c r="G508" s="2">
        <f t="shared" si="29"/>
        <v>0</v>
      </c>
      <c r="H508" s="2">
        <f t="shared" si="30"/>
        <v>0</v>
      </c>
      <c r="I508">
        <f t="shared" si="32"/>
        <v>0</v>
      </c>
    </row>
    <row r="509" spans="3:9" x14ac:dyDescent="0.25">
      <c r="C509" s="1"/>
      <c r="D509" s="1">
        <f t="shared" si="31"/>
        <v>0</v>
      </c>
      <c r="E509" s="1">
        <f t="shared" si="28"/>
        <v>0</v>
      </c>
      <c r="G509" s="2">
        <f t="shared" si="29"/>
        <v>0</v>
      </c>
      <c r="H509" s="2">
        <f t="shared" si="30"/>
        <v>0</v>
      </c>
      <c r="I509">
        <f t="shared" si="32"/>
        <v>0</v>
      </c>
    </row>
    <row r="510" spans="3:9" x14ac:dyDescent="0.25">
      <c r="C510" s="1"/>
      <c r="D510" s="1">
        <f t="shared" si="31"/>
        <v>0</v>
      </c>
      <c r="E510" s="1">
        <f t="shared" si="28"/>
        <v>0</v>
      </c>
      <c r="G510" s="2">
        <f t="shared" si="29"/>
        <v>0</v>
      </c>
      <c r="H510" s="2">
        <f t="shared" si="30"/>
        <v>0</v>
      </c>
      <c r="I510">
        <f t="shared" si="32"/>
        <v>0</v>
      </c>
    </row>
    <row r="511" spans="3:9" x14ac:dyDescent="0.25">
      <c r="C511" s="1"/>
      <c r="D511" s="1">
        <f t="shared" si="31"/>
        <v>0</v>
      </c>
      <c r="E511" s="1">
        <f t="shared" si="28"/>
        <v>0</v>
      </c>
      <c r="G511" s="2">
        <f t="shared" si="29"/>
        <v>0</v>
      </c>
      <c r="H511" s="2">
        <f t="shared" si="30"/>
        <v>0</v>
      </c>
      <c r="I511">
        <f t="shared" si="32"/>
        <v>0</v>
      </c>
    </row>
    <row r="512" spans="3:9" x14ac:dyDescent="0.25">
      <c r="C512" s="1"/>
      <c r="D512" s="1">
        <f t="shared" si="31"/>
        <v>0</v>
      </c>
      <c r="E512" s="1">
        <f t="shared" si="28"/>
        <v>0</v>
      </c>
      <c r="G512" s="2">
        <f t="shared" si="29"/>
        <v>0</v>
      </c>
      <c r="H512" s="2">
        <f t="shared" si="30"/>
        <v>0</v>
      </c>
      <c r="I512">
        <f t="shared" si="32"/>
        <v>0</v>
      </c>
    </row>
    <row r="513" spans="3:9" x14ac:dyDescent="0.25">
      <c r="C513" s="1"/>
      <c r="D513" s="1">
        <f t="shared" si="31"/>
        <v>0</v>
      </c>
      <c r="E513" s="1">
        <f t="shared" si="28"/>
        <v>0</v>
      </c>
      <c r="G513" s="2">
        <f t="shared" si="29"/>
        <v>0</v>
      </c>
      <c r="H513" s="2">
        <f t="shared" si="30"/>
        <v>0</v>
      </c>
      <c r="I513">
        <f t="shared" si="32"/>
        <v>0</v>
      </c>
    </row>
    <row r="514" spans="3:9" x14ac:dyDescent="0.25">
      <c r="C514" s="1"/>
      <c r="D514" s="1">
        <f t="shared" si="31"/>
        <v>0</v>
      </c>
      <c r="E514" s="1">
        <f t="shared" si="28"/>
        <v>0</v>
      </c>
      <c r="G514" s="2">
        <f t="shared" si="29"/>
        <v>0</v>
      </c>
      <c r="H514" s="2">
        <f t="shared" si="30"/>
        <v>0</v>
      </c>
      <c r="I514">
        <f t="shared" si="32"/>
        <v>0</v>
      </c>
    </row>
    <row r="515" spans="3:9" x14ac:dyDescent="0.25">
      <c r="C515" s="1"/>
      <c r="D515" s="1">
        <f t="shared" si="31"/>
        <v>0</v>
      </c>
      <c r="E515" s="1">
        <f t="shared" si="28"/>
        <v>0</v>
      </c>
      <c r="G515" s="2">
        <f t="shared" si="29"/>
        <v>0</v>
      </c>
      <c r="H515" s="2">
        <f t="shared" si="30"/>
        <v>0</v>
      </c>
      <c r="I515">
        <f t="shared" si="32"/>
        <v>0</v>
      </c>
    </row>
    <row r="516" spans="3:9" x14ac:dyDescent="0.25">
      <c r="C516" s="1"/>
      <c r="D516" s="1">
        <f t="shared" si="31"/>
        <v>0</v>
      </c>
      <c r="E516" s="1">
        <f t="shared" si="28"/>
        <v>0</v>
      </c>
      <c r="G516" s="2">
        <f t="shared" si="29"/>
        <v>0</v>
      </c>
      <c r="H516" s="2">
        <f t="shared" si="30"/>
        <v>0</v>
      </c>
      <c r="I516">
        <f t="shared" si="32"/>
        <v>0</v>
      </c>
    </row>
    <row r="517" spans="3:9" x14ac:dyDescent="0.25">
      <c r="C517" s="1"/>
      <c r="D517" s="1">
        <f t="shared" si="31"/>
        <v>0</v>
      </c>
      <c r="E517" s="1">
        <f t="shared" si="28"/>
        <v>0</v>
      </c>
      <c r="G517" s="2">
        <f t="shared" si="29"/>
        <v>0</v>
      </c>
      <c r="H517" s="2">
        <f t="shared" si="30"/>
        <v>0</v>
      </c>
      <c r="I517">
        <f t="shared" si="32"/>
        <v>0</v>
      </c>
    </row>
    <row r="518" spans="3:9" x14ac:dyDescent="0.25">
      <c r="C518" s="1"/>
      <c r="D518" s="1">
        <f t="shared" si="31"/>
        <v>0</v>
      </c>
      <c r="E518" s="1">
        <f t="shared" si="28"/>
        <v>0</v>
      </c>
      <c r="G518" s="2">
        <f t="shared" si="29"/>
        <v>0</v>
      </c>
      <c r="H518" s="2">
        <f t="shared" si="30"/>
        <v>0</v>
      </c>
      <c r="I518">
        <f t="shared" si="32"/>
        <v>0</v>
      </c>
    </row>
    <row r="519" spans="3:9" x14ac:dyDescent="0.25">
      <c r="C519" s="1"/>
      <c r="D519" s="1">
        <f t="shared" si="31"/>
        <v>0</v>
      </c>
      <c r="E519" s="1">
        <f t="shared" si="28"/>
        <v>0</v>
      </c>
      <c r="G519" s="2">
        <f t="shared" si="29"/>
        <v>0</v>
      </c>
      <c r="H519" s="2">
        <f t="shared" si="30"/>
        <v>0</v>
      </c>
      <c r="I519">
        <f t="shared" si="32"/>
        <v>0</v>
      </c>
    </row>
    <row r="520" spans="3:9" x14ac:dyDescent="0.25">
      <c r="C520" s="1"/>
      <c r="D520" s="1">
        <f t="shared" si="31"/>
        <v>0</v>
      </c>
      <c r="E520" s="1">
        <f t="shared" si="28"/>
        <v>0</v>
      </c>
      <c r="G520" s="2">
        <f t="shared" si="29"/>
        <v>0</v>
      </c>
      <c r="H520" s="2">
        <f t="shared" si="30"/>
        <v>0</v>
      </c>
      <c r="I520">
        <f t="shared" si="32"/>
        <v>0</v>
      </c>
    </row>
    <row r="521" spans="3:9" x14ac:dyDescent="0.25">
      <c r="C521" s="1"/>
      <c r="D521" s="1">
        <f t="shared" si="31"/>
        <v>0</v>
      </c>
      <c r="E521" s="1">
        <f t="shared" si="28"/>
        <v>0</v>
      </c>
      <c r="G521" s="2">
        <f t="shared" si="29"/>
        <v>0</v>
      </c>
      <c r="H521" s="2">
        <f t="shared" si="30"/>
        <v>0</v>
      </c>
      <c r="I521">
        <f t="shared" si="32"/>
        <v>0</v>
      </c>
    </row>
    <row r="522" spans="3:9" x14ac:dyDescent="0.25">
      <c r="C522" s="1"/>
      <c r="D522" s="1">
        <f t="shared" si="31"/>
        <v>0</v>
      </c>
      <c r="E522" s="1">
        <f t="shared" si="28"/>
        <v>0</v>
      </c>
      <c r="G522" s="2">
        <f t="shared" si="29"/>
        <v>0</v>
      </c>
      <c r="H522" s="2">
        <f t="shared" si="30"/>
        <v>0</v>
      </c>
      <c r="I522">
        <f t="shared" si="32"/>
        <v>0</v>
      </c>
    </row>
    <row r="523" spans="3:9" x14ac:dyDescent="0.25">
      <c r="C523" s="1"/>
      <c r="D523" s="1">
        <f t="shared" si="31"/>
        <v>0</v>
      </c>
      <c r="E523" s="1">
        <f t="shared" si="28"/>
        <v>0</v>
      </c>
      <c r="G523" s="2">
        <f t="shared" si="29"/>
        <v>0</v>
      </c>
      <c r="H523" s="2">
        <f t="shared" si="30"/>
        <v>0</v>
      </c>
      <c r="I523">
        <f t="shared" si="32"/>
        <v>0</v>
      </c>
    </row>
    <row r="524" spans="3:9" x14ac:dyDescent="0.25">
      <c r="C524" s="1"/>
      <c r="D524" s="1">
        <f t="shared" si="31"/>
        <v>0</v>
      </c>
      <c r="E524" s="1">
        <f t="shared" si="28"/>
        <v>0</v>
      </c>
      <c r="G524" s="2">
        <f t="shared" si="29"/>
        <v>0</v>
      </c>
      <c r="H524" s="2">
        <f t="shared" si="30"/>
        <v>0</v>
      </c>
      <c r="I524">
        <f t="shared" si="32"/>
        <v>0</v>
      </c>
    </row>
    <row r="525" spans="3:9" x14ac:dyDescent="0.25">
      <c r="C525" s="1"/>
      <c r="D525" s="1">
        <f t="shared" si="31"/>
        <v>0</v>
      </c>
      <c r="E525" s="1">
        <f t="shared" si="28"/>
        <v>0</v>
      </c>
      <c r="G525" s="2">
        <f t="shared" si="29"/>
        <v>0</v>
      </c>
      <c r="H525" s="2">
        <f t="shared" si="30"/>
        <v>0</v>
      </c>
      <c r="I525">
        <f t="shared" si="32"/>
        <v>0</v>
      </c>
    </row>
    <row r="526" spans="3:9" x14ac:dyDescent="0.25">
      <c r="C526" s="1"/>
      <c r="D526" s="1">
        <f t="shared" si="31"/>
        <v>0</v>
      </c>
      <c r="E526" s="1">
        <f t="shared" si="28"/>
        <v>0</v>
      </c>
      <c r="G526" s="2">
        <f t="shared" si="29"/>
        <v>0</v>
      </c>
      <c r="H526" s="2">
        <f t="shared" si="30"/>
        <v>0</v>
      </c>
      <c r="I526">
        <f t="shared" si="32"/>
        <v>0</v>
      </c>
    </row>
    <row r="527" spans="3:9" x14ac:dyDescent="0.25">
      <c r="C527" s="1"/>
      <c r="D527" s="1">
        <f t="shared" si="31"/>
        <v>0</v>
      </c>
      <c r="E527" s="1">
        <f t="shared" si="28"/>
        <v>0</v>
      </c>
      <c r="G527" s="2">
        <f t="shared" si="29"/>
        <v>0</v>
      </c>
      <c r="H527" s="2">
        <f t="shared" si="30"/>
        <v>0</v>
      </c>
      <c r="I527">
        <f t="shared" si="32"/>
        <v>0</v>
      </c>
    </row>
    <row r="528" spans="3:9" x14ac:dyDescent="0.25">
      <c r="C528" s="1"/>
      <c r="D528" s="1">
        <f t="shared" si="31"/>
        <v>0</v>
      </c>
      <c r="E528" s="1">
        <f t="shared" ref="E528:E591" si="33">D528-C528</f>
        <v>0</v>
      </c>
      <c r="G528" s="2">
        <f t="shared" ref="G528:G591" si="34">D528*0.95</f>
        <v>0</v>
      </c>
      <c r="H528" s="2">
        <f t="shared" ref="H528:H591" si="35">D528*1.21</f>
        <v>0</v>
      </c>
      <c r="I528">
        <f t="shared" si="32"/>
        <v>0</v>
      </c>
    </row>
    <row r="529" spans="3:9" x14ac:dyDescent="0.25">
      <c r="C529" s="1"/>
      <c r="D529" s="1">
        <f t="shared" ref="D529:D592" si="36">C529*1.4</f>
        <v>0</v>
      </c>
      <c r="E529" s="1">
        <f t="shared" si="33"/>
        <v>0</v>
      </c>
      <c r="G529" s="2">
        <f t="shared" si="34"/>
        <v>0</v>
      </c>
      <c r="H529" s="2">
        <f t="shared" si="35"/>
        <v>0</v>
      </c>
      <c r="I529">
        <f t="shared" si="32"/>
        <v>0</v>
      </c>
    </row>
    <row r="530" spans="3:9" x14ac:dyDescent="0.25">
      <c r="C530" s="1"/>
      <c r="D530" s="1">
        <f t="shared" si="36"/>
        <v>0</v>
      </c>
      <c r="E530" s="1">
        <f t="shared" si="33"/>
        <v>0</v>
      </c>
      <c r="G530" s="2">
        <f t="shared" si="34"/>
        <v>0</v>
      </c>
      <c r="H530" s="2">
        <f t="shared" si="35"/>
        <v>0</v>
      </c>
      <c r="I530">
        <f t="shared" si="32"/>
        <v>0</v>
      </c>
    </row>
    <row r="531" spans="3:9" x14ac:dyDescent="0.25">
      <c r="C531" s="1"/>
      <c r="D531" s="1">
        <f t="shared" si="36"/>
        <v>0</v>
      </c>
      <c r="E531" s="1">
        <f t="shared" si="33"/>
        <v>0</v>
      </c>
      <c r="G531" s="2">
        <f t="shared" si="34"/>
        <v>0</v>
      </c>
      <c r="H531" s="2">
        <f t="shared" si="35"/>
        <v>0</v>
      </c>
      <c r="I531">
        <f t="shared" si="32"/>
        <v>0</v>
      </c>
    </row>
    <row r="532" spans="3:9" x14ac:dyDescent="0.25">
      <c r="C532" s="1"/>
      <c r="D532" s="1">
        <f t="shared" si="36"/>
        <v>0</v>
      </c>
      <c r="E532" s="1">
        <f t="shared" si="33"/>
        <v>0</v>
      </c>
      <c r="G532" s="2">
        <f t="shared" si="34"/>
        <v>0</v>
      </c>
      <c r="H532" s="2">
        <f t="shared" si="35"/>
        <v>0</v>
      </c>
      <c r="I532">
        <f t="shared" si="32"/>
        <v>0</v>
      </c>
    </row>
    <row r="533" spans="3:9" x14ac:dyDescent="0.25">
      <c r="C533" s="1"/>
      <c r="D533" s="1">
        <f t="shared" si="36"/>
        <v>0</v>
      </c>
      <c r="E533" s="1">
        <f t="shared" si="33"/>
        <v>0</v>
      </c>
      <c r="G533" s="2">
        <f t="shared" si="34"/>
        <v>0</v>
      </c>
      <c r="H533" s="2">
        <f t="shared" si="35"/>
        <v>0</v>
      </c>
      <c r="I533">
        <f t="shared" si="32"/>
        <v>0</v>
      </c>
    </row>
    <row r="534" spans="3:9" x14ac:dyDescent="0.25">
      <c r="C534" s="1"/>
      <c r="D534" s="1">
        <f t="shared" si="36"/>
        <v>0</v>
      </c>
      <c r="E534" s="1">
        <f t="shared" si="33"/>
        <v>0</v>
      </c>
      <c r="G534" s="2">
        <f t="shared" si="34"/>
        <v>0</v>
      </c>
      <c r="H534" s="2">
        <f t="shared" si="35"/>
        <v>0</v>
      </c>
      <c r="I534">
        <f t="shared" si="32"/>
        <v>0</v>
      </c>
    </row>
    <row r="535" spans="3:9" x14ac:dyDescent="0.25">
      <c r="C535" s="1"/>
      <c r="D535" s="1">
        <f t="shared" si="36"/>
        <v>0</v>
      </c>
      <c r="E535" s="1">
        <f t="shared" si="33"/>
        <v>0</v>
      </c>
      <c r="G535" s="2">
        <f t="shared" si="34"/>
        <v>0</v>
      </c>
      <c r="H535" s="2">
        <f t="shared" si="35"/>
        <v>0</v>
      </c>
      <c r="I535">
        <f t="shared" si="32"/>
        <v>0</v>
      </c>
    </row>
    <row r="536" spans="3:9" x14ac:dyDescent="0.25">
      <c r="C536" s="1"/>
      <c r="D536" s="1">
        <f t="shared" si="36"/>
        <v>0</v>
      </c>
      <c r="E536" s="1">
        <f t="shared" si="33"/>
        <v>0</v>
      </c>
      <c r="G536" s="2">
        <f t="shared" si="34"/>
        <v>0</v>
      </c>
      <c r="H536" s="2">
        <f t="shared" si="35"/>
        <v>0</v>
      </c>
      <c r="I536">
        <f t="shared" si="32"/>
        <v>0</v>
      </c>
    </row>
    <row r="537" spans="3:9" x14ac:dyDescent="0.25">
      <c r="C537" s="1"/>
      <c r="D537" s="1">
        <f t="shared" si="36"/>
        <v>0</v>
      </c>
      <c r="E537" s="1">
        <f t="shared" si="33"/>
        <v>0</v>
      </c>
      <c r="G537" s="2">
        <f t="shared" si="34"/>
        <v>0</v>
      </c>
      <c r="H537" s="2">
        <f t="shared" si="35"/>
        <v>0</v>
      </c>
      <c r="I537">
        <f t="shared" si="32"/>
        <v>0</v>
      </c>
    </row>
    <row r="538" spans="3:9" x14ac:dyDescent="0.25">
      <c r="C538" s="1"/>
      <c r="D538" s="1">
        <f t="shared" si="36"/>
        <v>0</v>
      </c>
      <c r="E538" s="1">
        <f t="shared" si="33"/>
        <v>0</v>
      </c>
      <c r="G538" s="2">
        <f t="shared" si="34"/>
        <v>0</v>
      </c>
      <c r="H538" s="2">
        <f t="shared" si="35"/>
        <v>0</v>
      </c>
      <c r="I538">
        <f t="shared" si="32"/>
        <v>0</v>
      </c>
    </row>
    <row r="539" spans="3:9" x14ac:dyDescent="0.25">
      <c r="C539" s="1"/>
      <c r="D539" s="1">
        <f t="shared" si="36"/>
        <v>0</v>
      </c>
      <c r="E539" s="1">
        <f t="shared" si="33"/>
        <v>0</v>
      </c>
      <c r="G539" s="2">
        <f t="shared" si="34"/>
        <v>0</v>
      </c>
      <c r="H539" s="2">
        <f t="shared" si="35"/>
        <v>0</v>
      </c>
      <c r="I539">
        <f t="shared" si="32"/>
        <v>0</v>
      </c>
    </row>
    <row r="540" spans="3:9" x14ac:dyDescent="0.25">
      <c r="C540" s="1"/>
      <c r="D540" s="1">
        <f t="shared" si="36"/>
        <v>0</v>
      </c>
      <c r="E540" s="1">
        <f t="shared" si="33"/>
        <v>0</v>
      </c>
      <c r="G540" s="2">
        <f t="shared" si="34"/>
        <v>0</v>
      </c>
      <c r="H540" s="2">
        <f t="shared" si="35"/>
        <v>0</v>
      </c>
      <c r="I540">
        <f t="shared" si="32"/>
        <v>0</v>
      </c>
    </row>
    <row r="541" spans="3:9" x14ac:dyDescent="0.25">
      <c r="C541" s="1"/>
      <c r="D541" s="1">
        <f t="shared" si="36"/>
        <v>0</v>
      </c>
      <c r="E541" s="1">
        <f t="shared" si="33"/>
        <v>0</v>
      </c>
      <c r="G541" s="2">
        <f t="shared" si="34"/>
        <v>0</v>
      </c>
      <c r="H541" s="2">
        <f t="shared" si="35"/>
        <v>0</v>
      </c>
      <c r="I541">
        <f t="shared" si="32"/>
        <v>0</v>
      </c>
    </row>
    <row r="542" spans="3:9" x14ac:dyDescent="0.25">
      <c r="C542" s="1"/>
      <c r="D542" s="1">
        <f t="shared" si="36"/>
        <v>0</v>
      </c>
      <c r="E542" s="1">
        <f t="shared" si="33"/>
        <v>0</v>
      </c>
      <c r="G542" s="2">
        <f t="shared" si="34"/>
        <v>0</v>
      </c>
      <c r="H542" s="2">
        <f t="shared" si="35"/>
        <v>0</v>
      </c>
      <c r="I542">
        <f t="shared" si="32"/>
        <v>0</v>
      </c>
    </row>
    <row r="543" spans="3:9" x14ac:dyDescent="0.25">
      <c r="C543" s="1"/>
      <c r="D543" s="1">
        <f t="shared" si="36"/>
        <v>0</v>
      </c>
      <c r="E543" s="1">
        <f t="shared" si="33"/>
        <v>0</v>
      </c>
      <c r="G543" s="2">
        <f t="shared" si="34"/>
        <v>0</v>
      </c>
      <c r="H543" s="2">
        <f t="shared" si="35"/>
        <v>0</v>
      </c>
      <c r="I543">
        <f t="shared" si="32"/>
        <v>0</v>
      </c>
    </row>
    <row r="544" spans="3:9" x14ac:dyDescent="0.25">
      <c r="C544" s="1"/>
      <c r="D544" s="1">
        <f t="shared" si="36"/>
        <v>0</v>
      </c>
      <c r="E544" s="1">
        <f t="shared" si="33"/>
        <v>0</v>
      </c>
      <c r="G544" s="2">
        <f t="shared" si="34"/>
        <v>0</v>
      </c>
      <c r="H544" s="2">
        <f t="shared" si="35"/>
        <v>0</v>
      </c>
      <c r="I544">
        <f t="shared" si="32"/>
        <v>0</v>
      </c>
    </row>
    <row r="545" spans="3:9" x14ac:dyDescent="0.25">
      <c r="C545" s="1"/>
      <c r="D545" s="1">
        <f t="shared" si="36"/>
        <v>0</v>
      </c>
      <c r="E545" s="1">
        <f t="shared" si="33"/>
        <v>0</v>
      </c>
      <c r="G545" s="2">
        <f t="shared" si="34"/>
        <v>0</v>
      </c>
      <c r="H545" s="2">
        <f t="shared" si="35"/>
        <v>0</v>
      </c>
      <c r="I545">
        <f t="shared" si="32"/>
        <v>0</v>
      </c>
    </row>
    <row r="546" spans="3:9" x14ac:dyDescent="0.25">
      <c r="C546" s="1"/>
      <c r="D546" s="1">
        <f t="shared" si="36"/>
        <v>0</v>
      </c>
      <c r="E546" s="1">
        <f t="shared" si="33"/>
        <v>0</v>
      </c>
      <c r="G546" s="2">
        <f t="shared" si="34"/>
        <v>0</v>
      </c>
      <c r="H546" s="2">
        <f t="shared" si="35"/>
        <v>0</v>
      </c>
      <c r="I546">
        <f t="shared" si="32"/>
        <v>0</v>
      </c>
    </row>
    <row r="547" spans="3:9" x14ac:dyDescent="0.25">
      <c r="C547" s="1"/>
      <c r="D547" s="1">
        <f t="shared" si="36"/>
        <v>0</v>
      </c>
      <c r="E547" s="1">
        <f t="shared" si="33"/>
        <v>0</v>
      </c>
      <c r="G547" s="2">
        <f t="shared" si="34"/>
        <v>0</v>
      </c>
      <c r="H547" s="2">
        <f t="shared" si="35"/>
        <v>0</v>
      </c>
      <c r="I547">
        <f t="shared" si="32"/>
        <v>0</v>
      </c>
    </row>
    <row r="548" spans="3:9" x14ac:dyDescent="0.25">
      <c r="C548" s="1"/>
      <c r="D548" s="1">
        <f t="shared" si="36"/>
        <v>0</v>
      </c>
      <c r="E548" s="1">
        <f t="shared" si="33"/>
        <v>0</v>
      </c>
      <c r="G548" s="2">
        <f t="shared" si="34"/>
        <v>0</v>
      </c>
      <c r="H548" s="2">
        <f t="shared" si="35"/>
        <v>0</v>
      </c>
      <c r="I548">
        <f t="shared" si="32"/>
        <v>0</v>
      </c>
    </row>
    <row r="549" spans="3:9" x14ac:dyDescent="0.25">
      <c r="C549" s="1"/>
      <c r="D549" s="1">
        <f t="shared" si="36"/>
        <v>0</v>
      </c>
      <c r="E549" s="1">
        <f t="shared" si="33"/>
        <v>0</v>
      </c>
      <c r="G549" s="2">
        <f t="shared" si="34"/>
        <v>0</v>
      </c>
      <c r="H549" s="2">
        <f t="shared" si="35"/>
        <v>0</v>
      </c>
      <c r="I549">
        <f t="shared" si="32"/>
        <v>0</v>
      </c>
    </row>
    <row r="550" spans="3:9" x14ac:dyDescent="0.25">
      <c r="C550" s="1"/>
      <c r="D550" s="1">
        <f t="shared" si="36"/>
        <v>0</v>
      </c>
      <c r="E550" s="1">
        <f t="shared" si="33"/>
        <v>0</v>
      </c>
      <c r="G550" s="2">
        <f t="shared" si="34"/>
        <v>0</v>
      </c>
      <c r="H550" s="2">
        <f t="shared" si="35"/>
        <v>0</v>
      </c>
      <c r="I550">
        <f t="shared" si="32"/>
        <v>0</v>
      </c>
    </row>
    <row r="551" spans="3:9" x14ac:dyDescent="0.25">
      <c r="C551" s="1"/>
      <c r="D551" s="1">
        <f t="shared" si="36"/>
        <v>0</v>
      </c>
      <c r="E551" s="1">
        <f t="shared" si="33"/>
        <v>0</v>
      </c>
      <c r="G551" s="2">
        <f t="shared" si="34"/>
        <v>0</v>
      </c>
      <c r="H551" s="2">
        <f t="shared" si="35"/>
        <v>0</v>
      </c>
      <c r="I551">
        <f t="shared" si="32"/>
        <v>0</v>
      </c>
    </row>
    <row r="552" spans="3:9" x14ac:dyDescent="0.25">
      <c r="C552" s="1"/>
      <c r="D552" s="1">
        <f t="shared" si="36"/>
        <v>0</v>
      </c>
      <c r="E552" s="1">
        <f t="shared" si="33"/>
        <v>0</v>
      </c>
      <c r="G552" s="2">
        <f t="shared" si="34"/>
        <v>0</v>
      </c>
      <c r="H552" s="2">
        <f t="shared" si="35"/>
        <v>0</v>
      </c>
      <c r="I552">
        <f t="shared" si="32"/>
        <v>0</v>
      </c>
    </row>
    <row r="553" spans="3:9" x14ac:dyDescent="0.25">
      <c r="C553" s="1"/>
      <c r="D553" s="1">
        <f t="shared" si="36"/>
        <v>0</v>
      </c>
      <c r="E553" s="1">
        <f t="shared" si="33"/>
        <v>0</v>
      </c>
      <c r="G553" s="2">
        <f t="shared" si="34"/>
        <v>0</v>
      </c>
      <c r="H553" s="2">
        <f t="shared" si="35"/>
        <v>0</v>
      </c>
      <c r="I553">
        <f t="shared" si="32"/>
        <v>0</v>
      </c>
    </row>
    <row r="554" spans="3:9" x14ac:dyDescent="0.25">
      <c r="C554" s="1"/>
      <c r="D554" s="1">
        <f t="shared" si="36"/>
        <v>0</v>
      </c>
      <c r="E554" s="1">
        <f t="shared" si="33"/>
        <v>0</v>
      </c>
      <c r="G554" s="2">
        <f t="shared" si="34"/>
        <v>0</v>
      </c>
      <c r="H554" s="2">
        <f t="shared" si="35"/>
        <v>0</v>
      </c>
      <c r="I554">
        <f t="shared" si="32"/>
        <v>0</v>
      </c>
    </row>
    <row r="555" spans="3:9" x14ac:dyDescent="0.25">
      <c r="C555" s="1"/>
      <c r="D555" s="1">
        <f t="shared" si="36"/>
        <v>0</v>
      </c>
      <c r="E555" s="1">
        <f t="shared" si="33"/>
        <v>0</v>
      </c>
      <c r="G555" s="2">
        <f t="shared" si="34"/>
        <v>0</v>
      </c>
      <c r="H555" s="2">
        <f t="shared" si="35"/>
        <v>0</v>
      </c>
      <c r="I555">
        <f t="shared" si="32"/>
        <v>0</v>
      </c>
    </row>
    <row r="556" spans="3:9" x14ac:dyDescent="0.25">
      <c r="C556" s="1"/>
      <c r="D556" s="1">
        <f t="shared" si="36"/>
        <v>0</v>
      </c>
      <c r="E556" s="1">
        <f t="shared" si="33"/>
        <v>0</v>
      </c>
      <c r="G556" s="2">
        <f t="shared" si="34"/>
        <v>0</v>
      </c>
      <c r="H556" s="2">
        <f t="shared" si="35"/>
        <v>0</v>
      </c>
      <c r="I556">
        <f t="shared" si="32"/>
        <v>0</v>
      </c>
    </row>
    <row r="557" spans="3:9" x14ac:dyDescent="0.25">
      <c r="C557" s="1"/>
      <c r="D557" s="1">
        <f t="shared" si="36"/>
        <v>0</v>
      </c>
      <c r="E557" s="1">
        <f t="shared" si="33"/>
        <v>0</v>
      </c>
      <c r="G557" s="2">
        <f t="shared" si="34"/>
        <v>0</v>
      </c>
      <c r="H557" s="2">
        <f t="shared" si="35"/>
        <v>0</v>
      </c>
      <c r="I557">
        <f t="shared" si="32"/>
        <v>0</v>
      </c>
    </row>
    <row r="558" spans="3:9" x14ac:dyDescent="0.25">
      <c r="C558" s="1"/>
      <c r="D558" s="1">
        <f t="shared" si="36"/>
        <v>0</v>
      </c>
      <c r="E558" s="1">
        <f t="shared" si="33"/>
        <v>0</v>
      </c>
      <c r="G558" s="2">
        <f t="shared" si="34"/>
        <v>0</v>
      </c>
      <c r="H558" s="2">
        <f t="shared" si="35"/>
        <v>0</v>
      </c>
      <c r="I558">
        <f t="shared" si="32"/>
        <v>0</v>
      </c>
    </row>
    <row r="559" spans="3:9" x14ac:dyDescent="0.25">
      <c r="C559" s="1"/>
      <c r="D559" s="1">
        <f t="shared" si="36"/>
        <v>0</v>
      </c>
      <c r="E559" s="1">
        <f t="shared" si="33"/>
        <v>0</v>
      </c>
      <c r="G559" s="2">
        <f t="shared" si="34"/>
        <v>0</v>
      </c>
      <c r="H559" s="2">
        <f t="shared" si="35"/>
        <v>0</v>
      </c>
      <c r="I559">
        <f t="shared" ref="I559:I622" si="37">D558*F558</f>
        <v>0</v>
      </c>
    </row>
    <row r="560" spans="3:9" x14ac:dyDescent="0.25">
      <c r="C560" s="1"/>
      <c r="D560" s="1">
        <f t="shared" si="36"/>
        <v>0</v>
      </c>
      <c r="E560" s="1">
        <f t="shared" si="33"/>
        <v>0</v>
      </c>
      <c r="G560" s="2">
        <f t="shared" si="34"/>
        <v>0</v>
      </c>
      <c r="H560" s="2">
        <f t="shared" si="35"/>
        <v>0</v>
      </c>
      <c r="I560">
        <f t="shared" si="37"/>
        <v>0</v>
      </c>
    </row>
    <row r="561" spans="3:9" x14ac:dyDescent="0.25">
      <c r="C561" s="1"/>
      <c r="D561" s="1">
        <f t="shared" si="36"/>
        <v>0</v>
      </c>
      <c r="E561" s="1">
        <f t="shared" si="33"/>
        <v>0</v>
      </c>
      <c r="G561" s="2">
        <f t="shared" si="34"/>
        <v>0</v>
      </c>
      <c r="H561" s="2">
        <f t="shared" si="35"/>
        <v>0</v>
      </c>
      <c r="I561">
        <f t="shared" si="37"/>
        <v>0</v>
      </c>
    </row>
    <row r="562" spans="3:9" x14ac:dyDescent="0.25">
      <c r="C562" s="1"/>
      <c r="D562" s="1">
        <f t="shared" si="36"/>
        <v>0</v>
      </c>
      <c r="E562" s="1">
        <f t="shared" si="33"/>
        <v>0</v>
      </c>
      <c r="G562" s="2">
        <f t="shared" si="34"/>
        <v>0</v>
      </c>
      <c r="H562" s="2">
        <f t="shared" si="35"/>
        <v>0</v>
      </c>
      <c r="I562">
        <f t="shared" si="37"/>
        <v>0</v>
      </c>
    </row>
    <row r="563" spans="3:9" x14ac:dyDescent="0.25">
      <c r="C563" s="1"/>
      <c r="D563" s="1">
        <f t="shared" si="36"/>
        <v>0</v>
      </c>
      <c r="E563" s="1">
        <f t="shared" si="33"/>
        <v>0</v>
      </c>
      <c r="G563" s="2">
        <f t="shared" si="34"/>
        <v>0</v>
      </c>
      <c r="H563" s="2">
        <f t="shared" si="35"/>
        <v>0</v>
      </c>
      <c r="I563">
        <f t="shared" si="37"/>
        <v>0</v>
      </c>
    </row>
    <row r="564" spans="3:9" x14ac:dyDescent="0.25">
      <c r="C564" s="1"/>
      <c r="D564" s="1">
        <f t="shared" si="36"/>
        <v>0</v>
      </c>
      <c r="E564" s="1">
        <f t="shared" si="33"/>
        <v>0</v>
      </c>
      <c r="G564" s="2">
        <f t="shared" si="34"/>
        <v>0</v>
      </c>
      <c r="H564" s="2">
        <f t="shared" si="35"/>
        <v>0</v>
      </c>
      <c r="I564">
        <f t="shared" si="37"/>
        <v>0</v>
      </c>
    </row>
    <row r="565" spans="3:9" x14ac:dyDescent="0.25">
      <c r="C565" s="1"/>
      <c r="D565" s="1">
        <f t="shared" si="36"/>
        <v>0</v>
      </c>
      <c r="E565" s="1">
        <f t="shared" si="33"/>
        <v>0</v>
      </c>
      <c r="G565" s="2">
        <f t="shared" si="34"/>
        <v>0</v>
      </c>
      <c r="H565" s="2">
        <f t="shared" si="35"/>
        <v>0</v>
      </c>
      <c r="I565">
        <f t="shared" si="37"/>
        <v>0</v>
      </c>
    </row>
    <row r="566" spans="3:9" x14ac:dyDescent="0.25">
      <c r="C566" s="1"/>
      <c r="D566" s="1">
        <f t="shared" si="36"/>
        <v>0</v>
      </c>
      <c r="E566" s="1">
        <f t="shared" si="33"/>
        <v>0</v>
      </c>
      <c r="G566" s="2">
        <f t="shared" si="34"/>
        <v>0</v>
      </c>
      <c r="H566" s="2">
        <f t="shared" si="35"/>
        <v>0</v>
      </c>
      <c r="I566">
        <f t="shared" si="37"/>
        <v>0</v>
      </c>
    </row>
    <row r="567" spans="3:9" x14ac:dyDescent="0.25">
      <c r="C567" s="1"/>
      <c r="D567" s="1">
        <f t="shared" si="36"/>
        <v>0</v>
      </c>
      <c r="E567" s="1">
        <f t="shared" si="33"/>
        <v>0</v>
      </c>
      <c r="G567" s="2">
        <f t="shared" si="34"/>
        <v>0</v>
      </c>
      <c r="H567" s="2">
        <f t="shared" si="35"/>
        <v>0</v>
      </c>
      <c r="I567">
        <f t="shared" si="37"/>
        <v>0</v>
      </c>
    </row>
    <row r="568" spans="3:9" x14ac:dyDescent="0.25">
      <c r="C568" s="1"/>
      <c r="D568" s="1">
        <f t="shared" si="36"/>
        <v>0</v>
      </c>
      <c r="E568" s="1">
        <f t="shared" si="33"/>
        <v>0</v>
      </c>
      <c r="G568" s="2">
        <f t="shared" si="34"/>
        <v>0</v>
      </c>
      <c r="H568" s="2">
        <f t="shared" si="35"/>
        <v>0</v>
      </c>
      <c r="I568">
        <f t="shared" si="37"/>
        <v>0</v>
      </c>
    </row>
    <row r="569" spans="3:9" x14ac:dyDescent="0.25">
      <c r="C569" s="1"/>
      <c r="D569" s="1">
        <f t="shared" si="36"/>
        <v>0</v>
      </c>
      <c r="E569" s="1">
        <f t="shared" si="33"/>
        <v>0</v>
      </c>
      <c r="G569" s="2">
        <f t="shared" si="34"/>
        <v>0</v>
      </c>
      <c r="H569" s="2">
        <f t="shared" si="35"/>
        <v>0</v>
      </c>
      <c r="I569">
        <f t="shared" si="37"/>
        <v>0</v>
      </c>
    </row>
    <row r="570" spans="3:9" x14ac:dyDescent="0.25">
      <c r="C570" s="1"/>
      <c r="D570" s="1">
        <f t="shared" si="36"/>
        <v>0</v>
      </c>
      <c r="E570" s="1">
        <f t="shared" si="33"/>
        <v>0</v>
      </c>
      <c r="G570" s="2">
        <f t="shared" si="34"/>
        <v>0</v>
      </c>
      <c r="H570" s="2">
        <f t="shared" si="35"/>
        <v>0</v>
      </c>
      <c r="I570">
        <f t="shared" si="37"/>
        <v>0</v>
      </c>
    </row>
    <row r="571" spans="3:9" x14ac:dyDescent="0.25">
      <c r="C571" s="1"/>
      <c r="D571" s="1">
        <f t="shared" si="36"/>
        <v>0</v>
      </c>
      <c r="E571" s="1">
        <f t="shared" si="33"/>
        <v>0</v>
      </c>
      <c r="G571" s="2">
        <f t="shared" si="34"/>
        <v>0</v>
      </c>
      <c r="H571" s="2">
        <f t="shared" si="35"/>
        <v>0</v>
      </c>
      <c r="I571">
        <f t="shared" si="37"/>
        <v>0</v>
      </c>
    </row>
    <row r="572" spans="3:9" x14ac:dyDescent="0.25">
      <c r="C572" s="1"/>
      <c r="D572" s="1">
        <f t="shared" si="36"/>
        <v>0</v>
      </c>
      <c r="E572" s="1">
        <f t="shared" si="33"/>
        <v>0</v>
      </c>
      <c r="G572" s="2">
        <f t="shared" si="34"/>
        <v>0</v>
      </c>
      <c r="H572" s="2">
        <f t="shared" si="35"/>
        <v>0</v>
      </c>
      <c r="I572">
        <f t="shared" si="37"/>
        <v>0</v>
      </c>
    </row>
    <row r="573" spans="3:9" x14ac:dyDescent="0.25">
      <c r="C573" s="1"/>
      <c r="D573" s="1">
        <f t="shared" si="36"/>
        <v>0</v>
      </c>
      <c r="E573" s="1">
        <f t="shared" si="33"/>
        <v>0</v>
      </c>
      <c r="G573" s="2">
        <f t="shared" si="34"/>
        <v>0</v>
      </c>
      <c r="H573" s="2">
        <f t="shared" si="35"/>
        <v>0</v>
      </c>
      <c r="I573">
        <f t="shared" si="37"/>
        <v>0</v>
      </c>
    </row>
    <row r="574" spans="3:9" x14ac:dyDescent="0.25">
      <c r="C574" s="1"/>
      <c r="D574" s="1">
        <f t="shared" si="36"/>
        <v>0</v>
      </c>
      <c r="E574" s="1">
        <f t="shared" si="33"/>
        <v>0</v>
      </c>
      <c r="G574" s="2">
        <f t="shared" si="34"/>
        <v>0</v>
      </c>
      <c r="H574" s="2">
        <f t="shared" si="35"/>
        <v>0</v>
      </c>
      <c r="I574">
        <f t="shared" si="37"/>
        <v>0</v>
      </c>
    </row>
    <row r="575" spans="3:9" x14ac:dyDescent="0.25">
      <c r="C575" s="1"/>
      <c r="D575" s="1">
        <f t="shared" si="36"/>
        <v>0</v>
      </c>
      <c r="E575" s="1">
        <f t="shared" si="33"/>
        <v>0</v>
      </c>
      <c r="G575" s="2">
        <f t="shared" si="34"/>
        <v>0</v>
      </c>
      <c r="H575" s="2">
        <f t="shared" si="35"/>
        <v>0</v>
      </c>
      <c r="I575">
        <f t="shared" si="37"/>
        <v>0</v>
      </c>
    </row>
    <row r="576" spans="3:9" x14ac:dyDescent="0.25">
      <c r="C576" s="1"/>
      <c r="D576" s="1">
        <f t="shared" si="36"/>
        <v>0</v>
      </c>
      <c r="E576" s="1">
        <f t="shared" si="33"/>
        <v>0</v>
      </c>
      <c r="G576" s="2">
        <f t="shared" si="34"/>
        <v>0</v>
      </c>
      <c r="H576" s="2">
        <f t="shared" si="35"/>
        <v>0</v>
      </c>
      <c r="I576">
        <f t="shared" si="37"/>
        <v>0</v>
      </c>
    </row>
    <row r="577" spans="3:9" x14ac:dyDescent="0.25">
      <c r="C577" s="1"/>
      <c r="D577" s="1">
        <f t="shared" si="36"/>
        <v>0</v>
      </c>
      <c r="E577" s="1">
        <f t="shared" si="33"/>
        <v>0</v>
      </c>
      <c r="G577" s="2">
        <f t="shared" si="34"/>
        <v>0</v>
      </c>
      <c r="H577" s="2">
        <f t="shared" si="35"/>
        <v>0</v>
      </c>
      <c r="I577">
        <f t="shared" si="37"/>
        <v>0</v>
      </c>
    </row>
    <row r="578" spans="3:9" x14ac:dyDescent="0.25">
      <c r="C578" s="1"/>
      <c r="D578" s="1">
        <f t="shared" si="36"/>
        <v>0</v>
      </c>
      <c r="E578" s="1">
        <f t="shared" si="33"/>
        <v>0</v>
      </c>
      <c r="G578" s="2">
        <f t="shared" si="34"/>
        <v>0</v>
      </c>
      <c r="H578" s="2">
        <f t="shared" si="35"/>
        <v>0</v>
      </c>
      <c r="I578">
        <f t="shared" si="37"/>
        <v>0</v>
      </c>
    </row>
    <row r="579" spans="3:9" x14ac:dyDescent="0.25">
      <c r="C579" s="1"/>
      <c r="D579" s="1">
        <f t="shared" si="36"/>
        <v>0</v>
      </c>
      <c r="E579" s="1">
        <f t="shared" si="33"/>
        <v>0</v>
      </c>
      <c r="G579" s="2">
        <f t="shared" si="34"/>
        <v>0</v>
      </c>
      <c r="H579" s="2">
        <f t="shared" si="35"/>
        <v>0</v>
      </c>
      <c r="I579">
        <f t="shared" si="37"/>
        <v>0</v>
      </c>
    </row>
    <row r="580" spans="3:9" x14ac:dyDescent="0.25">
      <c r="C580" s="1"/>
      <c r="D580" s="1">
        <f t="shared" si="36"/>
        <v>0</v>
      </c>
      <c r="E580" s="1">
        <f t="shared" si="33"/>
        <v>0</v>
      </c>
      <c r="G580" s="2">
        <f t="shared" si="34"/>
        <v>0</v>
      </c>
      <c r="H580" s="2">
        <f t="shared" si="35"/>
        <v>0</v>
      </c>
      <c r="I580">
        <f t="shared" si="37"/>
        <v>0</v>
      </c>
    </row>
    <row r="581" spans="3:9" x14ac:dyDescent="0.25">
      <c r="C581" s="1"/>
      <c r="D581" s="1">
        <f t="shared" si="36"/>
        <v>0</v>
      </c>
      <c r="E581" s="1">
        <f t="shared" si="33"/>
        <v>0</v>
      </c>
      <c r="G581" s="2">
        <f t="shared" si="34"/>
        <v>0</v>
      </c>
      <c r="H581" s="2">
        <f t="shared" si="35"/>
        <v>0</v>
      </c>
      <c r="I581">
        <f t="shared" si="37"/>
        <v>0</v>
      </c>
    </row>
    <row r="582" spans="3:9" x14ac:dyDescent="0.25">
      <c r="C582" s="1"/>
      <c r="D582" s="1">
        <f t="shared" si="36"/>
        <v>0</v>
      </c>
      <c r="E582" s="1">
        <f t="shared" si="33"/>
        <v>0</v>
      </c>
      <c r="G582" s="2">
        <f t="shared" si="34"/>
        <v>0</v>
      </c>
      <c r="H582" s="2">
        <f t="shared" si="35"/>
        <v>0</v>
      </c>
      <c r="I582">
        <f t="shared" si="37"/>
        <v>0</v>
      </c>
    </row>
    <row r="583" spans="3:9" x14ac:dyDescent="0.25">
      <c r="C583" s="1"/>
      <c r="D583" s="1">
        <f t="shared" si="36"/>
        <v>0</v>
      </c>
      <c r="E583" s="1">
        <f t="shared" si="33"/>
        <v>0</v>
      </c>
      <c r="G583" s="2">
        <f t="shared" si="34"/>
        <v>0</v>
      </c>
      <c r="H583" s="2">
        <f t="shared" si="35"/>
        <v>0</v>
      </c>
      <c r="I583">
        <f t="shared" si="37"/>
        <v>0</v>
      </c>
    </row>
    <row r="584" spans="3:9" x14ac:dyDescent="0.25">
      <c r="C584" s="1"/>
      <c r="D584" s="1">
        <f t="shared" si="36"/>
        <v>0</v>
      </c>
      <c r="E584" s="1">
        <f t="shared" si="33"/>
        <v>0</v>
      </c>
      <c r="G584" s="2">
        <f t="shared" si="34"/>
        <v>0</v>
      </c>
      <c r="H584" s="2">
        <f t="shared" si="35"/>
        <v>0</v>
      </c>
      <c r="I584">
        <f t="shared" si="37"/>
        <v>0</v>
      </c>
    </row>
    <row r="585" spans="3:9" x14ac:dyDescent="0.25">
      <c r="C585" s="1"/>
      <c r="D585" s="1">
        <f t="shared" si="36"/>
        <v>0</v>
      </c>
      <c r="E585" s="1">
        <f t="shared" si="33"/>
        <v>0</v>
      </c>
      <c r="G585" s="2">
        <f t="shared" si="34"/>
        <v>0</v>
      </c>
      <c r="H585" s="2">
        <f t="shared" si="35"/>
        <v>0</v>
      </c>
      <c r="I585">
        <f t="shared" si="37"/>
        <v>0</v>
      </c>
    </row>
    <row r="586" spans="3:9" x14ac:dyDescent="0.25">
      <c r="C586" s="1"/>
      <c r="D586" s="1">
        <f t="shared" si="36"/>
        <v>0</v>
      </c>
      <c r="E586" s="1">
        <f t="shared" si="33"/>
        <v>0</v>
      </c>
      <c r="G586" s="2">
        <f t="shared" si="34"/>
        <v>0</v>
      </c>
      <c r="H586" s="2">
        <f t="shared" si="35"/>
        <v>0</v>
      </c>
      <c r="I586">
        <f t="shared" si="37"/>
        <v>0</v>
      </c>
    </row>
    <row r="587" spans="3:9" x14ac:dyDescent="0.25">
      <c r="C587" s="1"/>
      <c r="D587" s="1">
        <f t="shared" si="36"/>
        <v>0</v>
      </c>
      <c r="E587" s="1">
        <f t="shared" si="33"/>
        <v>0</v>
      </c>
      <c r="G587" s="2">
        <f t="shared" si="34"/>
        <v>0</v>
      </c>
      <c r="H587" s="2">
        <f t="shared" si="35"/>
        <v>0</v>
      </c>
      <c r="I587">
        <f t="shared" si="37"/>
        <v>0</v>
      </c>
    </row>
    <row r="588" spans="3:9" x14ac:dyDescent="0.25">
      <c r="C588" s="1"/>
      <c r="D588" s="1">
        <f t="shared" si="36"/>
        <v>0</v>
      </c>
      <c r="E588" s="1">
        <f t="shared" si="33"/>
        <v>0</v>
      </c>
      <c r="G588" s="2">
        <f t="shared" si="34"/>
        <v>0</v>
      </c>
      <c r="H588" s="2">
        <f t="shared" si="35"/>
        <v>0</v>
      </c>
      <c r="I588">
        <f t="shared" si="37"/>
        <v>0</v>
      </c>
    </row>
    <row r="589" spans="3:9" x14ac:dyDescent="0.25">
      <c r="C589" s="1"/>
      <c r="D589" s="1">
        <f t="shared" si="36"/>
        <v>0</v>
      </c>
      <c r="E589" s="1">
        <f t="shared" si="33"/>
        <v>0</v>
      </c>
      <c r="G589" s="2">
        <f t="shared" si="34"/>
        <v>0</v>
      </c>
      <c r="H589" s="2">
        <f t="shared" si="35"/>
        <v>0</v>
      </c>
      <c r="I589">
        <f t="shared" si="37"/>
        <v>0</v>
      </c>
    </row>
    <row r="590" spans="3:9" x14ac:dyDescent="0.25">
      <c r="C590" s="1"/>
      <c r="D590" s="1">
        <f t="shared" si="36"/>
        <v>0</v>
      </c>
      <c r="E590" s="1">
        <f t="shared" si="33"/>
        <v>0</v>
      </c>
      <c r="G590" s="2">
        <f t="shared" si="34"/>
        <v>0</v>
      </c>
      <c r="H590" s="2">
        <f t="shared" si="35"/>
        <v>0</v>
      </c>
      <c r="I590">
        <f t="shared" si="37"/>
        <v>0</v>
      </c>
    </row>
    <row r="591" spans="3:9" x14ac:dyDescent="0.25">
      <c r="C591" s="1"/>
      <c r="D591" s="1">
        <f t="shared" si="36"/>
        <v>0</v>
      </c>
      <c r="E591" s="1">
        <f t="shared" si="33"/>
        <v>0</v>
      </c>
      <c r="G591" s="2">
        <f t="shared" si="34"/>
        <v>0</v>
      </c>
      <c r="H591" s="2">
        <f t="shared" si="35"/>
        <v>0</v>
      </c>
      <c r="I591">
        <f t="shared" si="37"/>
        <v>0</v>
      </c>
    </row>
    <row r="592" spans="3:9" x14ac:dyDescent="0.25">
      <c r="C592" s="1"/>
      <c r="D592" s="1">
        <f t="shared" si="36"/>
        <v>0</v>
      </c>
      <c r="E592" s="1">
        <f t="shared" ref="E592:E655" si="38">D592-C592</f>
        <v>0</v>
      </c>
      <c r="G592" s="2">
        <f t="shared" ref="G592:G655" si="39">D592*0.95</f>
        <v>0</v>
      </c>
      <c r="H592" s="2">
        <f t="shared" ref="H592:H655" si="40">D592*1.21</f>
        <v>0</v>
      </c>
      <c r="I592">
        <f t="shared" si="37"/>
        <v>0</v>
      </c>
    </row>
    <row r="593" spans="3:9" x14ac:dyDescent="0.25">
      <c r="C593" s="1"/>
      <c r="D593" s="1">
        <f t="shared" ref="D593:D656" si="41">C593*1.4</f>
        <v>0</v>
      </c>
      <c r="E593" s="1">
        <f t="shared" si="38"/>
        <v>0</v>
      </c>
      <c r="G593" s="2">
        <f t="shared" si="39"/>
        <v>0</v>
      </c>
      <c r="H593" s="2">
        <f t="shared" si="40"/>
        <v>0</v>
      </c>
      <c r="I593">
        <f t="shared" si="37"/>
        <v>0</v>
      </c>
    </row>
    <row r="594" spans="3:9" x14ac:dyDescent="0.25">
      <c r="C594" s="1"/>
      <c r="D594" s="1">
        <f t="shared" si="41"/>
        <v>0</v>
      </c>
      <c r="E594" s="1">
        <f t="shared" si="38"/>
        <v>0</v>
      </c>
      <c r="G594" s="2">
        <f t="shared" si="39"/>
        <v>0</v>
      </c>
      <c r="H594" s="2">
        <f t="shared" si="40"/>
        <v>0</v>
      </c>
      <c r="I594">
        <f t="shared" si="37"/>
        <v>0</v>
      </c>
    </row>
    <row r="595" spans="3:9" x14ac:dyDescent="0.25">
      <c r="C595" s="1"/>
      <c r="D595" s="1">
        <f t="shared" si="41"/>
        <v>0</v>
      </c>
      <c r="E595" s="1">
        <f t="shared" si="38"/>
        <v>0</v>
      </c>
      <c r="G595" s="2">
        <f t="shared" si="39"/>
        <v>0</v>
      </c>
      <c r="H595" s="2">
        <f t="shared" si="40"/>
        <v>0</v>
      </c>
      <c r="I595">
        <f t="shared" si="37"/>
        <v>0</v>
      </c>
    </row>
    <row r="596" spans="3:9" x14ac:dyDescent="0.25">
      <c r="C596" s="1"/>
      <c r="D596" s="1">
        <f t="shared" si="41"/>
        <v>0</v>
      </c>
      <c r="E596" s="1">
        <f t="shared" si="38"/>
        <v>0</v>
      </c>
      <c r="G596" s="2">
        <f t="shared" si="39"/>
        <v>0</v>
      </c>
      <c r="H596" s="2">
        <f t="shared" si="40"/>
        <v>0</v>
      </c>
      <c r="I596">
        <f t="shared" si="37"/>
        <v>0</v>
      </c>
    </row>
    <row r="597" spans="3:9" x14ac:dyDescent="0.25">
      <c r="C597" s="1"/>
      <c r="D597" s="1">
        <f t="shared" si="41"/>
        <v>0</v>
      </c>
      <c r="E597" s="1">
        <f t="shared" si="38"/>
        <v>0</v>
      </c>
      <c r="G597" s="2">
        <f t="shared" si="39"/>
        <v>0</v>
      </c>
      <c r="H597" s="2">
        <f t="shared" si="40"/>
        <v>0</v>
      </c>
      <c r="I597">
        <f t="shared" si="37"/>
        <v>0</v>
      </c>
    </row>
    <row r="598" spans="3:9" x14ac:dyDescent="0.25">
      <c r="C598" s="1"/>
      <c r="D598" s="1">
        <f t="shared" si="41"/>
        <v>0</v>
      </c>
      <c r="E598" s="1">
        <f t="shared" si="38"/>
        <v>0</v>
      </c>
      <c r="G598" s="2">
        <f t="shared" si="39"/>
        <v>0</v>
      </c>
      <c r="H598" s="2">
        <f t="shared" si="40"/>
        <v>0</v>
      </c>
      <c r="I598">
        <f t="shared" si="37"/>
        <v>0</v>
      </c>
    </row>
    <row r="599" spans="3:9" x14ac:dyDescent="0.25">
      <c r="C599" s="1"/>
      <c r="D599" s="1">
        <f t="shared" si="41"/>
        <v>0</v>
      </c>
      <c r="E599" s="1">
        <f t="shared" si="38"/>
        <v>0</v>
      </c>
      <c r="G599" s="2">
        <f t="shared" si="39"/>
        <v>0</v>
      </c>
      <c r="H599" s="2">
        <f t="shared" si="40"/>
        <v>0</v>
      </c>
      <c r="I599">
        <f t="shared" si="37"/>
        <v>0</v>
      </c>
    </row>
    <row r="600" spans="3:9" x14ac:dyDescent="0.25">
      <c r="C600" s="1"/>
      <c r="D600" s="1">
        <f t="shared" si="41"/>
        <v>0</v>
      </c>
      <c r="E600" s="1">
        <f t="shared" si="38"/>
        <v>0</v>
      </c>
      <c r="G600" s="2">
        <f t="shared" si="39"/>
        <v>0</v>
      </c>
      <c r="H600" s="2">
        <f t="shared" si="40"/>
        <v>0</v>
      </c>
      <c r="I600">
        <f t="shared" si="37"/>
        <v>0</v>
      </c>
    </row>
    <row r="601" spans="3:9" x14ac:dyDescent="0.25">
      <c r="C601" s="1"/>
      <c r="D601" s="1">
        <f t="shared" si="41"/>
        <v>0</v>
      </c>
      <c r="E601" s="1">
        <f t="shared" si="38"/>
        <v>0</v>
      </c>
      <c r="G601" s="2">
        <f t="shared" si="39"/>
        <v>0</v>
      </c>
      <c r="H601" s="2">
        <f t="shared" si="40"/>
        <v>0</v>
      </c>
      <c r="I601">
        <f t="shared" si="37"/>
        <v>0</v>
      </c>
    </row>
    <row r="602" spans="3:9" x14ac:dyDescent="0.25">
      <c r="C602" s="1"/>
      <c r="D602" s="1">
        <f t="shared" si="41"/>
        <v>0</v>
      </c>
      <c r="E602" s="1">
        <f t="shared" si="38"/>
        <v>0</v>
      </c>
      <c r="G602" s="2">
        <f t="shared" si="39"/>
        <v>0</v>
      </c>
      <c r="H602" s="2">
        <f t="shared" si="40"/>
        <v>0</v>
      </c>
      <c r="I602">
        <f t="shared" si="37"/>
        <v>0</v>
      </c>
    </row>
    <row r="603" spans="3:9" x14ac:dyDescent="0.25">
      <c r="C603" s="1"/>
      <c r="D603" s="1">
        <f t="shared" si="41"/>
        <v>0</v>
      </c>
      <c r="E603" s="1">
        <f t="shared" si="38"/>
        <v>0</v>
      </c>
      <c r="G603" s="2">
        <f t="shared" si="39"/>
        <v>0</v>
      </c>
      <c r="H603" s="2">
        <f t="shared" si="40"/>
        <v>0</v>
      </c>
      <c r="I603">
        <f t="shared" si="37"/>
        <v>0</v>
      </c>
    </row>
    <row r="604" spans="3:9" x14ac:dyDescent="0.25">
      <c r="C604" s="1"/>
      <c r="D604" s="1">
        <f t="shared" si="41"/>
        <v>0</v>
      </c>
      <c r="E604" s="1">
        <f t="shared" si="38"/>
        <v>0</v>
      </c>
      <c r="G604" s="2">
        <f t="shared" si="39"/>
        <v>0</v>
      </c>
      <c r="H604" s="2">
        <f t="shared" si="40"/>
        <v>0</v>
      </c>
      <c r="I604">
        <f t="shared" si="37"/>
        <v>0</v>
      </c>
    </row>
    <row r="605" spans="3:9" x14ac:dyDescent="0.25">
      <c r="C605" s="1"/>
      <c r="D605" s="1">
        <f t="shared" si="41"/>
        <v>0</v>
      </c>
      <c r="E605" s="1">
        <f t="shared" si="38"/>
        <v>0</v>
      </c>
      <c r="G605" s="2">
        <f t="shared" si="39"/>
        <v>0</v>
      </c>
      <c r="H605" s="2">
        <f t="shared" si="40"/>
        <v>0</v>
      </c>
      <c r="I605">
        <f t="shared" si="37"/>
        <v>0</v>
      </c>
    </row>
    <row r="606" spans="3:9" x14ac:dyDescent="0.25">
      <c r="C606" s="1"/>
      <c r="D606" s="1">
        <f t="shared" si="41"/>
        <v>0</v>
      </c>
      <c r="E606" s="1">
        <f t="shared" si="38"/>
        <v>0</v>
      </c>
      <c r="G606" s="2">
        <f t="shared" si="39"/>
        <v>0</v>
      </c>
      <c r="H606" s="2">
        <f t="shared" si="40"/>
        <v>0</v>
      </c>
      <c r="I606">
        <f t="shared" si="37"/>
        <v>0</v>
      </c>
    </row>
    <row r="607" spans="3:9" x14ac:dyDescent="0.25">
      <c r="C607" s="1"/>
      <c r="D607" s="1">
        <f t="shared" si="41"/>
        <v>0</v>
      </c>
      <c r="E607" s="1">
        <f t="shared" si="38"/>
        <v>0</v>
      </c>
      <c r="G607" s="2">
        <f t="shared" si="39"/>
        <v>0</v>
      </c>
      <c r="H607" s="2">
        <f t="shared" si="40"/>
        <v>0</v>
      </c>
      <c r="I607">
        <f t="shared" si="37"/>
        <v>0</v>
      </c>
    </row>
    <row r="608" spans="3:9" x14ac:dyDescent="0.25">
      <c r="C608" s="1"/>
      <c r="D608" s="1">
        <f t="shared" si="41"/>
        <v>0</v>
      </c>
      <c r="E608" s="1">
        <f t="shared" si="38"/>
        <v>0</v>
      </c>
      <c r="G608" s="2">
        <f t="shared" si="39"/>
        <v>0</v>
      </c>
      <c r="H608" s="2">
        <f t="shared" si="40"/>
        <v>0</v>
      </c>
      <c r="I608">
        <f t="shared" si="37"/>
        <v>0</v>
      </c>
    </row>
    <row r="609" spans="3:9" x14ac:dyDescent="0.25">
      <c r="C609" s="1"/>
      <c r="D609" s="1">
        <f t="shared" si="41"/>
        <v>0</v>
      </c>
      <c r="E609" s="1">
        <f t="shared" si="38"/>
        <v>0</v>
      </c>
      <c r="G609" s="2">
        <f t="shared" si="39"/>
        <v>0</v>
      </c>
      <c r="H609" s="2">
        <f t="shared" si="40"/>
        <v>0</v>
      </c>
      <c r="I609">
        <f t="shared" si="37"/>
        <v>0</v>
      </c>
    </row>
    <row r="610" spans="3:9" x14ac:dyDescent="0.25">
      <c r="C610" s="1"/>
      <c r="D610" s="1">
        <f t="shared" si="41"/>
        <v>0</v>
      </c>
      <c r="E610" s="1">
        <f t="shared" si="38"/>
        <v>0</v>
      </c>
      <c r="G610" s="2">
        <f t="shared" si="39"/>
        <v>0</v>
      </c>
      <c r="H610" s="2">
        <f t="shared" si="40"/>
        <v>0</v>
      </c>
      <c r="I610">
        <f t="shared" si="37"/>
        <v>0</v>
      </c>
    </row>
    <row r="611" spans="3:9" x14ac:dyDescent="0.25">
      <c r="C611" s="1"/>
      <c r="D611" s="1">
        <f t="shared" si="41"/>
        <v>0</v>
      </c>
      <c r="E611" s="1">
        <f t="shared" si="38"/>
        <v>0</v>
      </c>
      <c r="G611" s="2">
        <f t="shared" si="39"/>
        <v>0</v>
      </c>
      <c r="H611" s="2">
        <f t="shared" si="40"/>
        <v>0</v>
      </c>
      <c r="I611">
        <f t="shared" si="37"/>
        <v>0</v>
      </c>
    </row>
    <row r="612" spans="3:9" x14ac:dyDescent="0.25">
      <c r="C612" s="1"/>
      <c r="D612" s="1">
        <f t="shared" si="41"/>
        <v>0</v>
      </c>
      <c r="E612" s="1">
        <f t="shared" si="38"/>
        <v>0</v>
      </c>
      <c r="G612" s="2">
        <f t="shared" si="39"/>
        <v>0</v>
      </c>
      <c r="H612" s="2">
        <f t="shared" si="40"/>
        <v>0</v>
      </c>
      <c r="I612">
        <f t="shared" si="37"/>
        <v>0</v>
      </c>
    </row>
    <row r="613" spans="3:9" x14ac:dyDescent="0.25">
      <c r="C613" s="1"/>
      <c r="D613" s="1">
        <f t="shared" si="41"/>
        <v>0</v>
      </c>
      <c r="E613" s="1">
        <f t="shared" si="38"/>
        <v>0</v>
      </c>
      <c r="G613" s="2">
        <f t="shared" si="39"/>
        <v>0</v>
      </c>
      <c r="H613" s="2">
        <f t="shared" si="40"/>
        <v>0</v>
      </c>
      <c r="I613">
        <f t="shared" si="37"/>
        <v>0</v>
      </c>
    </row>
    <row r="614" spans="3:9" x14ac:dyDescent="0.25">
      <c r="C614" s="1"/>
      <c r="D614" s="1">
        <f t="shared" si="41"/>
        <v>0</v>
      </c>
      <c r="E614" s="1">
        <f t="shared" si="38"/>
        <v>0</v>
      </c>
      <c r="G614" s="2">
        <f t="shared" si="39"/>
        <v>0</v>
      </c>
      <c r="H614" s="2">
        <f t="shared" si="40"/>
        <v>0</v>
      </c>
      <c r="I614">
        <f t="shared" si="37"/>
        <v>0</v>
      </c>
    </row>
    <row r="615" spans="3:9" x14ac:dyDescent="0.25">
      <c r="C615" s="1"/>
      <c r="D615" s="1">
        <f t="shared" si="41"/>
        <v>0</v>
      </c>
      <c r="E615" s="1">
        <f t="shared" si="38"/>
        <v>0</v>
      </c>
      <c r="G615" s="2">
        <f t="shared" si="39"/>
        <v>0</v>
      </c>
      <c r="H615" s="2">
        <f t="shared" si="40"/>
        <v>0</v>
      </c>
      <c r="I615">
        <f t="shared" si="37"/>
        <v>0</v>
      </c>
    </row>
    <row r="616" spans="3:9" x14ac:dyDescent="0.25">
      <c r="C616" s="1"/>
      <c r="D616" s="1">
        <f t="shared" si="41"/>
        <v>0</v>
      </c>
      <c r="E616" s="1">
        <f t="shared" si="38"/>
        <v>0</v>
      </c>
      <c r="G616" s="2">
        <f t="shared" si="39"/>
        <v>0</v>
      </c>
      <c r="H616" s="2">
        <f t="shared" si="40"/>
        <v>0</v>
      </c>
      <c r="I616">
        <f t="shared" si="37"/>
        <v>0</v>
      </c>
    </row>
    <row r="617" spans="3:9" x14ac:dyDescent="0.25">
      <c r="C617" s="1"/>
      <c r="D617" s="1">
        <f t="shared" si="41"/>
        <v>0</v>
      </c>
      <c r="E617" s="1">
        <f t="shared" si="38"/>
        <v>0</v>
      </c>
      <c r="G617" s="2">
        <f t="shared" si="39"/>
        <v>0</v>
      </c>
      <c r="H617" s="2">
        <f t="shared" si="40"/>
        <v>0</v>
      </c>
      <c r="I617">
        <f t="shared" si="37"/>
        <v>0</v>
      </c>
    </row>
    <row r="618" spans="3:9" x14ac:dyDescent="0.25">
      <c r="C618" s="1"/>
      <c r="D618" s="1">
        <f t="shared" si="41"/>
        <v>0</v>
      </c>
      <c r="E618" s="1">
        <f t="shared" si="38"/>
        <v>0</v>
      </c>
      <c r="G618" s="2">
        <f t="shared" si="39"/>
        <v>0</v>
      </c>
      <c r="H618" s="2">
        <f t="shared" si="40"/>
        <v>0</v>
      </c>
      <c r="I618">
        <f t="shared" si="37"/>
        <v>0</v>
      </c>
    </row>
    <row r="619" spans="3:9" x14ac:dyDescent="0.25">
      <c r="C619" s="1"/>
      <c r="D619" s="1">
        <f t="shared" si="41"/>
        <v>0</v>
      </c>
      <c r="E619" s="1">
        <f t="shared" si="38"/>
        <v>0</v>
      </c>
      <c r="G619" s="2">
        <f t="shared" si="39"/>
        <v>0</v>
      </c>
      <c r="H619" s="2">
        <f t="shared" si="40"/>
        <v>0</v>
      </c>
      <c r="I619">
        <f t="shared" si="37"/>
        <v>0</v>
      </c>
    </row>
    <row r="620" spans="3:9" x14ac:dyDescent="0.25">
      <c r="C620" s="1"/>
      <c r="D620" s="1">
        <f t="shared" si="41"/>
        <v>0</v>
      </c>
      <c r="E620" s="1">
        <f t="shared" si="38"/>
        <v>0</v>
      </c>
      <c r="G620" s="2">
        <f t="shared" si="39"/>
        <v>0</v>
      </c>
      <c r="H620" s="2">
        <f t="shared" si="40"/>
        <v>0</v>
      </c>
      <c r="I620">
        <f t="shared" si="37"/>
        <v>0</v>
      </c>
    </row>
    <row r="621" spans="3:9" x14ac:dyDescent="0.25">
      <c r="C621" s="1"/>
      <c r="D621" s="1">
        <f t="shared" si="41"/>
        <v>0</v>
      </c>
      <c r="E621" s="1">
        <f t="shared" si="38"/>
        <v>0</v>
      </c>
      <c r="G621" s="2">
        <f t="shared" si="39"/>
        <v>0</v>
      </c>
      <c r="H621" s="2">
        <f t="shared" si="40"/>
        <v>0</v>
      </c>
      <c r="I621">
        <f t="shared" si="37"/>
        <v>0</v>
      </c>
    </row>
    <row r="622" spans="3:9" x14ac:dyDescent="0.25">
      <c r="C622" s="1"/>
      <c r="D622" s="1">
        <f t="shared" si="41"/>
        <v>0</v>
      </c>
      <c r="E622" s="1">
        <f t="shared" si="38"/>
        <v>0</v>
      </c>
      <c r="G622" s="2">
        <f t="shared" si="39"/>
        <v>0</v>
      </c>
      <c r="H622" s="2">
        <f t="shared" si="40"/>
        <v>0</v>
      </c>
      <c r="I622">
        <f t="shared" si="37"/>
        <v>0</v>
      </c>
    </row>
    <row r="623" spans="3:9" x14ac:dyDescent="0.25">
      <c r="C623" s="1"/>
      <c r="D623" s="1">
        <f t="shared" si="41"/>
        <v>0</v>
      </c>
      <c r="E623" s="1">
        <f t="shared" si="38"/>
        <v>0</v>
      </c>
      <c r="G623" s="2">
        <f t="shared" si="39"/>
        <v>0</v>
      </c>
      <c r="H623" s="2">
        <f t="shared" si="40"/>
        <v>0</v>
      </c>
      <c r="I623">
        <f t="shared" ref="I623:I686" si="42">D622*F622</f>
        <v>0</v>
      </c>
    </row>
    <row r="624" spans="3:9" x14ac:dyDescent="0.25">
      <c r="C624" s="1"/>
      <c r="D624" s="1">
        <f t="shared" si="41"/>
        <v>0</v>
      </c>
      <c r="E624" s="1">
        <f t="shared" si="38"/>
        <v>0</v>
      </c>
      <c r="G624" s="2">
        <f t="shared" si="39"/>
        <v>0</v>
      </c>
      <c r="H624" s="2">
        <f t="shared" si="40"/>
        <v>0</v>
      </c>
      <c r="I624">
        <f t="shared" si="42"/>
        <v>0</v>
      </c>
    </row>
    <row r="625" spans="3:9" x14ac:dyDescent="0.25">
      <c r="C625" s="1"/>
      <c r="D625" s="1">
        <f t="shared" si="41"/>
        <v>0</v>
      </c>
      <c r="E625" s="1">
        <f t="shared" si="38"/>
        <v>0</v>
      </c>
      <c r="G625" s="2">
        <f t="shared" si="39"/>
        <v>0</v>
      </c>
      <c r="H625" s="2">
        <f t="shared" si="40"/>
        <v>0</v>
      </c>
      <c r="I625">
        <f t="shared" si="42"/>
        <v>0</v>
      </c>
    </row>
    <row r="626" spans="3:9" x14ac:dyDescent="0.25">
      <c r="C626" s="1"/>
      <c r="D626" s="1">
        <f t="shared" si="41"/>
        <v>0</v>
      </c>
      <c r="E626" s="1">
        <f t="shared" si="38"/>
        <v>0</v>
      </c>
      <c r="G626" s="2">
        <f t="shared" si="39"/>
        <v>0</v>
      </c>
      <c r="H626" s="2">
        <f t="shared" si="40"/>
        <v>0</v>
      </c>
      <c r="I626">
        <f t="shared" si="42"/>
        <v>0</v>
      </c>
    </row>
    <row r="627" spans="3:9" x14ac:dyDescent="0.25">
      <c r="C627" s="1"/>
      <c r="D627" s="1">
        <f t="shared" si="41"/>
        <v>0</v>
      </c>
      <c r="E627" s="1">
        <f t="shared" si="38"/>
        <v>0</v>
      </c>
      <c r="G627" s="2">
        <f t="shared" si="39"/>
        <v>0</v>
      </c>
      <c r="H627" s="2">
        <f t="shared" si="40"/>
        <v>0</v>
      </c>
      <c r="I627">
        <f t="shared" si="42"/>
        <v>0</v>
      </c>
    </row>
    <row r="628" spans="3:9" x14ac:dyDescent="0.25">
      <c r="C628" s="1"/>
      <c r="D628" s="1">
        <f t="shared" si="41"/>
        <v>0</v>
      </c>
      <c r="E628" s="1">
        <f t="shared" si="38"/>
        <v>0</v>
      </c>
      <c r="G628" s="2">
        <f t="shared" si="39"/>
        <v>0</v>
      </c>
      <c r="H628" s="2">
        <f t="shared" si="40"/>
        <v>0</v>
      </c>
      <c r="I628">
        <f t="shared" si="42"/>
        <v>0</v>
      </c>
    </row>
    <row r="629" spans="3:9" x14ac:dyDescent="0.25">
      <c r="C629" s="1"/>
      <c r="D629" s="1">
        <f t="shared" si="41"/>
        <v>0</v>
      </c>
      <c r="E629" s="1">
        <f t="shared" si="38"/>
        <v>0</v>
      </c>
      <c r="G629" s="2">
        <f t="shared" si="39"/>
        <v>0</v>
      </c>
      <c r="H629" s="2">
        <f t="shared" si="40"/>
        <v>0</v>
      </c>
      <c r="I629">
        <f t="shared" si="42"/>
        <v>0</v>
      </c>
    </row>
    <row r="630" spans="3:9" x14ac:dyDescent="0.25">
      <c r="C630" s="1"/>
      <c r="D630" s="1">
        <f t="shared" si="41"/>
        <v>0</v>
      </c>
      <c r="E630" s="1">
        <f t="shared" si="38"/>
        <v>0</v>
      </c>
      <c r="G630" s="2">
        <f t="shared" si="39"/>
        <v>0</v>
      </c>
      <c r="H630" s="2">
        <f t="shared" si="40"/>
        <v>0</v>
      </c>
      <c r="I630">
        <f t="shared" si="42"/>
        <v>0</v>
      </c>
    </row>
    <row r="631" spans="3:9" x14ac:dyDescent="0.25">
      <c r="C631" s="1"/>
      <c r="D631" s="1">
        <f t="shared" si="41"/>
        <v>0</v>
      </c>
      <c r="E631" s="1">
        <f t="shared" si="38"/>
        <v>0</v>
      </c>
      <c r="G631" s="2">
        <f t="shared" si="39"/>
        <v>0</v>
      </c>
      <c r="H631" s="2">
        <f t="shared" si="40"/>
        <v>0</v>
      </c>
      <c r="I631">
        <f t="shared" si="42"/>
        <v>0</v>
      </c>
    </row>
    <row r="632" spans="3:9" x14ac:dyDescent="0.25">
      <c r="C632" s="1"/>
      <c r="D632" s="1">
        <f t="shared" si="41"/>
        <v>0</v>
      </c>
      <c r="E632" s="1">
        <f t="shared" si="38"/>
        <v>0</v>
      </c>
      <c r="G632" s="2">
        <f t="shared" si="39"/>
        <v>0</v>
      </c>
      <c r="H632" s="2">
        <f t="shared" si="40"/>
        <v>0</v>
      </c>
      <c r="I632">
        <f t="shared" si="42"/>
        <v>0</v>
      </c>
    </row>
    <row r="633" spans="3:9" x14ac:dyDescent="0.25">
      <c r="C633" s="1"/>
      <c r="D633" s="1">
        <f t="shared" si="41"/>
        <v>0</v>
      </c>
      <c r="E633" s="1">
        <f t="shared" si="38"/>
        <v>0</v>
      </c>
      <c r="G633" s="2">
        <f t="shared" si="39"/>
        <v>0</v>
      </c>
      <c r="H633" s="2">
        <f t="shared" si="40"/>
        <v>0</v>
      </c>
      <c r="I633">
        <f t="shared" si="42"/>
        <v>0</v>
      </c>
    </row>
    <row r="634" spans="3:9" x14ac:dyDescent="0.25">
      <c r="C634" s="1"/>
      <c r="D634" s="1">
        <f t="shared" si="41"/>
        <v>0</v>
      </c>
      <c r="E634" s="1">
        <f t="shared" si="38"/>
        <v>0</v>
      </c>
      <c r="G634" s="2">
        <f t="shared" si="39"/>
        <v>0</v>
      </c>
      <c r="H634" s="2">
        <f t="shared" si="40"/>
        <v>0</v>
      </c>
      <c r="I634">
        <f t="shared" si="42"/>
        <v>0</v>
      </c>
    </row>
    <row r="635" spans="3:9" x14ac:dyDescent="0.25">
      <c r="C635" s="1"/>
      <c r="D635" s="1">
        <f t="shared" si="41"/>
        <v>0</v>
      </c>
      <c r="E635" s="1">
        <f t="shared" si="38"/>
        <v>0</v>
      </c>
      <c r="G635" s="2">
        <f t="shared" si="39"/>
        <v>0</v>
      </c>
      <c r="H635" s="2">
        <f t="shared" si="40"/>
        <v>0</v>
      </c>
      <c r="I635">
        <f t="shared" si="42"/>
        <v>0</v>
      </c>
    </row>
    <row r="636" spans="3:9" x14ac:dyDescent="0.25">
      <c r="C636" s="1"/>
      <c r="D636" s="1">
        <f t="shared" si="41"/>
        <v>0</v>
      </c>
      <c r="E636" s="1">
        <f t="shared" si="38"/>
        <v>0</v>
      </c>
      <c r="G636" s="2">
        <f t="shared" si="39"/>
        <v>0</v>
      </c>
      <c r="H636" s="2">
        <f t="shared" si="40"/>
        <v>0</v>
      </c>
      <c r="I636">
        <f t="shared" si="42"/>
        <v>0</v>
      </c>
    </row>
    <row r="637" spans="3:9" x14ac:dyDescent="0.25">
      <c r="C637" s="1"/>
      <c r="D637" s="1">
        <f t="shared" si="41"/>
        <v>0</v>
      </c>
      <c r="E637" s="1">
        <f t="shared" si="38"/>
        <v>0</v>
      </c>
      <c r="G637" s="2">
        <f t="shared" si="39"/>
        <v>0</v>
      </c>
      <c r="H637" s="2">
        <f t="shared" si="40"/>
        <v>0</v>
      </c>
      <c r="I637">
        <f t="shared" si="42"/>
        <v>0</v>
      </c>
    </row>
    <row r="638" spans="3:9" x14ac:dyDescent="0.25">
      <c r="C638" s="1"/>
      <c r="D638" s="1">
        <f t="shared" si="41"/>
        <v>0</v>
      </c>
      <c r="E638" s="1">
        <f t="shared" si="38"/>
        <v>0</v>
      </c>
      <c r="G638" s="2">
        <f t="shared" si="39"/>
        <v>0</v>
      </c>
      <c r="H638" s="2">
        <f t="shared" si="40"/>
        <v>0</v>
      </c>
      <c r="I638">
        <f t="shared" si="42"/>
        <v>0</v>
      </c>
    </row>
    <row r="639" spans="3:9" x14ac:dyDescent="0.25">
      <c r="C639" s="1"/>
      <c r="D639" s="1">
        <f t="shared" si="41"/>
        <v>0</v>
      </c>
      <c r="E639" s="1">
        <f t="shared" si="38"/>
        <v>0</v>
      </c>
      <c r="G639" s="2">
        <f t="shared" si="39"/>
        <v>0</v>
      </c>
      <c r="H639" s="2">
        <f t="shared" si="40"/>
        <v>0</v>
      </c>
      <c r="I639">
        <f t="shared" si="42"/>
        <v>0</v>
      </c>
    </row>
    <row r="640" spans="3:9" x14ac:dyDescent="0.25">
      <c r="C640" s="1"/>
      <c r="D640" s="1">
        <f t="shared" si="41"/>
        <v>0</v>
      </c>
      <c r="E640" s="1">
        <f t="shared" si="38"/>
        <v>0</v>
      </c>
      <c r="G640" s="2">
        <f t="shared" si="39"/>
        <v>0</v>
      </c>
      <c r="H640" s="2">
        <f t="shared" si="40"/>
        <v>0</v>
      </c>
      <c r="I640">
        <f t="shared" si="42"/>
        <v>0</v>
      </c>
    </row>
    <row r="641" spans="3:9" x14ac:dyDescent="0.25">
      <c r="C641" s="1"/>
      <c r="D641" s="1">
        <f t="shared" si="41"/>
        <v>0</v>
      </c>
      <c r="E641" s="1">
        <f t="shared" si="38"/>
        <v>0</v>
      </c>
      <c r="G641" s="2">
        <f t="shared" si="39"/>
        <v>0</v>
      </c>
      <c r="H641" s="2">
        <f t="shared" si="40"/>
        <v>0</v>
      </c>
      <c r="I641">
        <f t="shared" si="42"/>
        <v>0</v>
      </c>
    </row>
    <row r="642" spans="3:9" x14ac:dyDescent="0.25">
      <c r="C642" s="1"/>
      <c r="D642" s="1">
        <f t="shared" si="41"/>
        <v>0</v>
      </c>
      <c r="E642" s="1">
        <f t="shared" si="38"/>
        <v>0</v>
      </c>
      <c r="G642" s="2">
        <f t="shared" si="39"/>
        <v>0</v>
      </c>
      <c r="H642" s="2">
        <f t="shared" si="40"/>
        <v>0</v>
      </c>
      <c r="I642">
        <f t="shared" si="42"/>
        <v>0</v>
      </c>
    </row>
    <row r="643" spans="3:9" x14ac:dyDescent="0.25">
      <c r="C643" s="1"/>
      <c r="D643" s="1">
        <f t="shared" si="41"/>
        <v>0</v>
      </c>
      <c r="E643" s="1">
        <f t="shared" si="38"/>
        <v>0</v>
      </c>
      <c r="G643" s="2">
        <f t="shared" si="39"/>
        <v>0</v>
      </c>
      <c r="H643" s="2">
        <f t="shared" si="40"/>
        <v>0</v>
      </c>
      <c r="I643">
        <f t="shared" si="42"/>
        <v>0</v>
      </c>
    </row>
    <row r="644" spans="3:9" x14ac:dyDescent="0.25">
      <c r="C644" s="1"/>
      <c r="D644" s="1">
        <f t="shared" si="41"/>
        <v>0</v>
      </c>
      <c r="E644" s="1">
        <f t="shared" si="38"/>
        <v>0</v>
      </c>
      <c r="G644" s="2">
        <f t="shared" si="39"/>
        <v>0</v>
      </c>
      <c r="H644" s="2">
        <f t="shared" si="40"/>
        <v>0</v>
      </c>
      <c r="I644">
        <f t="shared" si="42"/>
        <v>0</v>
      </c>
    </row>
    <row r="645" spans="3:9" x14ac:dyDescent="0.25">
      <c r="C645" s="1"/>
      <c r="D645" s="1">
        <f t="shared" si="41"/>
        <v>0</v>
      </c>
      <c r="E645" s="1">
        <f t="shared" si="38"/>
        <v>0</v>
      </c>
      <c r="G645" s="2">
        <f t="shared" si="39"/>
        <v>0</v>
      </c>
      <c r="H645" s="2">
        <f t="shared" si="40"/>
        <v>0</v>
      </c>
      <c r="I645">
        <f t="shared" si="42"/>
        <v>0</v>
      </c>
    </row>
    <row r="646" spans="3:9" x14ac:dyDescent="0.25">
      <c r="C646" s="1"/>
      <c r="D646" s="1">
        <f t="shared" si="41"/>
        <v>0</v>
      </c>
      <c r="E646" s="1">
        <f t="shared" si="38"/>
        <v>0</v>
      </c>
      <c r="G646" s="2">
        <f t="shared" si="39"/>
        <v>0</v>
      </c>
      <c r="H646" s="2">
        <f t="shared" si="40"/>
        <v>0</v>
      </c>
      <c r="I646">
        <f t="shared" si="42"/>
        <v>0</v>
      </c>
    </row>
    <row r="647" spans="3:9" x14ac:dyDescent="0.25">
      <c r="C647" s="1"/>
      <c r="D647" s="1">
        <f t="shared" si="41"/>
        <v>0</v>
      </c>
      <c r="E647" s="1">
        <f t="shared" si="38"/>
        <v>0</v>
      </c>
      <c r="G647" s="2">
        <f t="shared" si="39"/>
        <v>0</v>
      </c>
      <c r="H647" s="2">
        <f t="shared" si="40"/>
        <v>0</v>
      </c>
      <c r="I647">
        <f t="shared" si="42"/>
        <v>0</v>
      </c>
    </row>
    <row r="648" spans="3:9" x14ac:dyDescent="0.25">
      <c r="C648" s="1"/>
      <c r="D648" s="1">
        <f t="shared" si="41"/>
        <v>0</v>
      </c>
      <c r="E648" s="1">
        <f t="shared" si="38"/>
        <v>0</v>
      </c>
      <c r="G648" s="2">
        <f t="shared" si="39"/>
        <v>0</v>
      </c>
      <c r="H648" s="2">
        <f t="shared" si="40"/>
        <v>0</v>
      </c>
      <c r="I648">
        <f t="shared" si="42"/>
        <v>0</v>
      </c>
    </row>
    <row r="649" spans="3:9" x14ac:dyDescent="0.25">
      <c r="C649" s="1"/>
      <c r="D649" s="1">
        <f t="shared" si="41"/>
        <v>0</v>
      </c>
      <c r="E649" s="1">
        <f t="shared" si="38"/>
        <v>0</v>
      </c>
      <c r="G649" s="2">
        <f t="shared" si="39"/>
        <v>0</v>
      </c>
      <c r="H649" s="2">
        <f t="shared" si="40"/>
        <v>0</v>
      </c>
      <c r="I649">
        <f t="shared" si="42"/>
        <v>0</v>
      </c>
    </row>
    <row r="650" spans="3:9" x14ac:dyDescent="0.25">
      <c r="C650" s="1"/>
      <c r="D650" s="1">
        <f t="shared" si="41"/>
        <v>0</v>
      </c>
      <c r="E650" s="1">
        <f t="shared" si="38"/>
        <v>0</v>
      </c>
      <c r="G650" s="2">
        <f t="shared" si="39"/>
        <v>0</v>
      </c>
      <c r="H650" s="2">
        <f t="shared" si="40"/>
        <v>0</v>
      </c>
      <c r="I650">
        <f t="shared" si="42"/>
        <v>0</v>
      </c>
    </row>
    <row r="651" spans="3:9" x14ac:dyDescent="0.25">
      <c r="C651" s="1"/>
      <c r="D651" s="1">
        <f t="shared" si="41"/>
        <v>0</v>
      </c>
      <c r="E651" s="1">
        <f t="shared" si="38"/>
        <v>0</v>
      </c>
      <c r="G651" s="2">
        <f t="shared" si="39"/>
        <v>0</v>
      </c>
      <c r="H651" s="2">
        <f t="shared" si="40"/>
        <v>0</v>
      </c>
      <c r="I651">
        <f t="shared" si="42"/>
        <v>0</v>
      </c>
    </row>
    <row r="652" spans="3:9" x14ac:dyDescent="0.25">
      <c r="C652" s="1"/>
      <c r="D652" s="1">
        <f t="shared" si="41"/>
        <v>0</v>
      </c>
      <c r="E652" s="1">
        <f t="shared" si="38"/>
        <v>0</v>
      </c>
      <c r="G652" s="2">
        <f t="shared" si="39"/>
        <v>0</v>
      </c>
      <c r="H652" s="2">
        <f t="shared" si="40"/>
        <v>0</v>
      </c>
      <c r="I652">
        <f t="shared" si="42"/>
        <v>0</v>
      </c>
    </row>
    <row r="653" spans="3:9" x14ac:dyDescent="0.25">
      <c r="C653" s="1"/>
      <c r="D653" s="1">
        <f t="shared" si="41"/>
        <v>0</v>
      </c>
      <c r="E653" s="1">
        <f t="shared" si="38"/>
        <v>0</v>
      </c>
      <c r="G653" s="2">
        <f t="shared" si="39"/>
        <v>0</v>
      </c>
      <c r="H653" s="2">
        <f t="shared" si="40"/>
        <v>0</v>
      </c>
      <c r="I653">
        <f t="shared" si="42"/>
        <v>0</v>
      </c>
    </row>
    <row r="654" spans="3:9" x14ac:dyDescent="0.25">
      <c r="C654" s="1"/>
      <c r="D654" s="1">
        <f t="shared" si="41"/>
        <v>0</v>
      </c>
      <c r="E654" s="1">
        <f t="shared" si="38"/>
        <v>0</v>
      </c>
      <c r="G654" s="2">
        <f t="shared" si="39"/>
        <v>0</v>
      </c>
      <c r="H654" s="2">
        <f t="shared" si="40"/>
        <v>0</v>
      </c>
      <c r="I654">
        <f t="shared" si="42"/>
        <v>0</v>
      </c>
    </row>
    <row r="655" spans="3:9" x14ac:dyDescent="0.25">
      <c r="C655" s="1"/>
      <c r="D655" s="1">
        <f t="shared" si="41"/>
        <v>0</v>
      </c>
      <c r="E655" s="1">
        <f t="shared" si="38"/>
        <v>0</v>
      </c>
      <c r="G655" s="2">
        <f t="shared" si="39"/>
        <v>0</v>
      </c>
      <c r="H655" s="2">
        <f t="shared" si="40"/>
        <v>0</v>
      </c>
      <c r="I655">
        <f t="shared" si="42"/>
        <v>0</v>
      </c>
    </row>
    <row r="656" spans="3:9" x14ac:dyDescent="0.25">
      <c r="C656" s="1"/>
      <c r="D656" s="1">
        <f t="shared" si="41"/>
        <v>0</v>
      </c>
      <c r="E656" s="1">
        <f t="shared" ref="E656:E719" si="43">D656-C656</f>
        <v>0</v>
      </c>
      <c r="G656" s="2">
        <f t="shared" ref="G656:G719" si="44">D656*0.95</f>
        <v>0</v>
      </c>
      <c r="H656" s="2">
        <f t="shared" ref="H656:H719" si="45">D656*1.21</f>
        <v>0</v>
      </c>
      <c r="I656">
        <f t="shared" si="42"/>
        <v>0</v>
      </c>
    </row>
    <row r="657" spans="3:9" x14ac:dyDescent="0.25">
      <c r="C657" s="1"/>
      <c r="D657" s="1">
        <f t="shared" ref="D657:D720" si="46">C657*1.4</f>
        <v>0</v>
      </c>
      <c r="E657" s="1">
        <f t="shared" si="43"/>
        <v>0</v>
      </c>
      <c r="G657" s="2">
        <f t="shared" si="44"/>
        <v>0</v>
      </c>
      <c r="H657" s="2">
        <f t="shared" si="45"/>
        <v>0</v>
      </c>
      <c r="I657">
        <f t="shared" si="42"/>
        <v>0</v>
      </c>
    </row>
    <row r="658" spans="3:9" x14ac:dyDescent="0.25">
      <c r="C658" s="1"/>
      <c r="D658" s="1">
        <f t="shared" si="46"/>
        <v>0</v>
      </c>
      <c r="E658" s="1">
        <f t="shared" si="43"/>
        <v>0</v>
      </c>
      <c r="G658" s="2">
        <f t="shared" si="44"/>
        <v>0</v>
      </c>
      <c r="H658" s="2">
        <f t="shared" si="45"/>
        <v>0</v>
      </c>
      <c r="I658">
        <f t="shared" si="42"/>
        <v>0</v>
      </c>
    </row>
    <row r="659" spans="3:9" x14ac:dyDescent="0.25">
      <c r="C659" s="1"/>
      <c r="D659" s="1">
        <f t="shared" si="46"/>
        <v>0</v>
      </c>
      <c r="E659" s="1">
        <f t="shared" si="43"/>
        <v>0</v>
      </c>
      <c r="G659" s="2">
        <f t="shared" si="44"/>
        <v>0</v>
      </c>
      <c r="H659" s="2">
        <f t="shared" si="45"/>
        <v>0</v>
      </c>
      <c r="I659">
        <f t="shared" si="42"/>
        <v>0</v>
      </c>
    </row>
    <row r="660" spans="3:9" x14ac:dyDescent="0.25">
      <c r="C660" s="1"/>
      <c r="D660" s="1">
        <f t="shared" si="46"/>
        <v>0</v>
      </c>
      <c r="E660" s="1">
        <f t="shared" si="43"/>
        <v>0</v>
      </c>
      <c r="G660" s="2">
        <f t="shared" si="44"/>
        <v>0</v>
      </c>
      <c r="H660" s="2">
        <f t="shared" si="45"/>
        <v>0</v>
      </c>
      <c r="I660">
        <f t="shared" si="42"/>
        <v>0</v>
      </c>
    </row>
    <row r="661" spans="3:9" x14ac:dyDescent="0.25">
      <c r="C661" s="1"/>
      <c r="D661" s="1">
        <f t="shared" si="46"/>
        <v>0</v>
      </c>
      <c r="E661" s="1">
        <f t="shared" si="43"/>
        <v>0</v>
      </c>
      <c r="G661" s="2">
        <f t="shared" si="44"/>
        <v>0</v>
      </c>
      <c r="H661" s="2">
        <f t="shared" si="45"/>
        <v>0</v>
      </c>
      <c r="I661">
        <f t="shared" si="42"/>
        <v>0</v>
      </c>
    </row>
    <row r="662" spans="3:9" x14ac:dyDescent="0.25">
      <c r="C662" s="1"/>
      <c r="D662" s="1">
        <f t="shared" si="46"/>
        <v>0</v>
      </c>
      <c r="E662" s="1">
        <f t="shared" si="43"/>
        <v>0</v>
      </c>
      <c r="G662" s="2">
        <f t="shared" si="44"/>
        <v>0</v>
      </c>
      <c r="H662" s="2">
        <f t="shared" si="45"/>
        <v>0</v>
      </c>
      <c r="I662">
        <f t="shared" si="42"/>
        <v>0</v>
      </c>
    </row>
    <row r="663" spans="3:9" x14ac:dyDescent="0.25">
      <c r="C663" s="1"/>
      <c r="D663" s="1">
        <f t="shared" si="46"/>
        <v>0</v>
      </c>
      <c r="E663" s="1">
        <f t="shared" si="43"/>
        <v>0</v>
      </c>
      <c r="G663" s="2">
        <f t="shared" si="44"/>
        <v>0</v>
      </c>
      <c r="H663" s="2">
        <f t="shared" si="45"/>
        <v>0</v>
      </c>
      <c r="I663">
        <f t="shared" si="42"/>
        <v>0</v>
      </c>
    </row>
    <row r="664" spans="3:9" x14ac:dyDescent="0.25">
      <c r="C664" s="1"/>
      <c r="D664" s="1">
        <f t="shared" si="46"/>
        <v>0</v>
      </c>
      <c r="E664" s="1">
        <f t="shared" si="43"/>
        <v>0</v>
      </c>
      <c r="G664" s="2">
        <f t="shared" si="44"/>
        <v>0</v>
      </c>
      <c r="H664" s="2">
        <f t="shared" si="45"/>
        <v>0</v>
      </c>
      <c r="I664">
        <f t="shared" si="42"/>
        <v>0</v>
      </c>
    </row>
    <row r="665" spans="3:9" x14ac:dyDescent="0.25">
      <c r="C665" s="1"/>
      <c r="D665" s="1">
        <f t="shared" si="46"/>
        <v>0</v>
      </c>
      <c r="E665" s="1">
        <f t="shared" si="43"/>
        <v>0</v>
      </c>
      <c r="G665" s="2">
        <f t="shared" si="44"/>
        <v>0</v>
      </c>
      <c r="H665" s="2">
        <f t="shared" si="45"/>
        <v>0</v>
      </c>
      <c r="I665">
        <f t="shared" si="42"/>
        <v>0</v>
      </c>
    </row>
    <row r="666" spans="3:9" x14ac:dyDescent="0.25">
      <c r="C666" s="1"/>
      <c r="D666" s="1">
        <f t="shared" si="46"/>
        <v>0</v>
      </c>
      <c r="E666" s="1">
        <f t="shared" si="43"/>
        <v>0</v>
      </c>
      <c r="G666" s="2">
        <f t="shared" si="44"/>
        <v>0</v>
      </c>
      <c r="H666" s="2">
        <f t="shared" si="45"/>
        <v>0</v>
      </c>
      <c r="I666">
        <f t="shared" si="42"/>
        <v>0</v>
      </c>
    </row>
    <row r="667" spans="3:9" x14ac:dyDescent="0.25">
      <c r="C667" s="1"/>
      <c r="D667" s="1">
        <f t="shared" si="46"/>
        <v>0</v>
      </c>
      <c r="E667" s="1">
        <f t="shared" si="43"/>
        <v>0</v>
      </c>
      <c r="G667" s="2">
        <f t="shared" si="44"/>
        <v>0</v>
      </c>
      <c r="H667" s="2">
        <f t="shared" si="45"/>
        <v>0</v>
      </c>
      <c r="I667">
        <f t="shared" si="42"/>
        <v>0</v>
      </c>
    </row>
    <row r="668" spans="3:9" x14ac:dyDescent="0.25">
      <c r="C668" s="1"/>
      <c r="D668" s="1">
        <f t="shared" si="46"/>
        <v>0</v>
      </c>
      <c r="E668" s="1">
        <f t="shared" si="43"/>
        <v>0</v>
      </c>
      <c r="G668" s="2">
        <f t="shared" si="44"/>
        <v>0</v>
      </c>
      <c r="H668" s="2">
        <f t="shared" si="45"/>
        <v>0</v>
      </c>
      <c r="I668">
        <f t="shared" si="42"/>
        <v>0</v>
      </c>
    </row>
    <row r="669" spans="3:9" x14ac:dyDescent="0.25">
      <c r="C669" s="1"/>
      <c r="D669" s="1">
        <f t="shared" si="46"/>
        <v>0</v>
      </c>
      <c r="E669" s="1">
        <f t="shared" si="43"/>
        <v>0</v>
      </c>
      <c r="G669" s="2">
        <f t="shared" si="44"/>
        <v>0</v>
      </c>
      <c r="H669" s="2">
        <f t="shared" si="45"/>
        <v>0</v>
      </c>
      <c r="I669">
        <f t="shared" si="42"/>
        <v>0</v>
      </c>
    </row>
    <row r="670" spans="3:9" x14ac:dyDescent="0.25">
      <c r="C670" s="1"/>
      <c r="D670" s="1">
        <f t="shared" si="46"/>
        <v>0</v>
      </c>
      <c r="E670" s="1">
        <f t="shared" si="43"/>
        <v>0</v>
      </c>
      <c r="G670" s="2">
        <f t="shared" si="44"/>
        <v>0</v>
      </c>
      <c r="H670" s="2">
        <f t="shared" si="45"/>
        <v>0</v>
      </c>
      <c r="I670">
        <f t="shared" si="42"/>
        <v>0</v>
      </c>
    </row>
    <row r="671" spans="3:9" x14ac:dyDescent="0.25">
      <c r="C671" s="1"/>
      <c r="D671" s="1">
        <f t="shared" si="46"/>
        <v>0</v>
      </c>
      <c r="E671" s="1">
        <f t="shared" si="43"/>
        <v>0</v>
      </c>
      <c r="G671" s="2">
        <f t="shared" si="44"/>
        <v>0</v>
      </c>
      <c r="H671" s="2">
        <f t="shared" si="45"/>
        <v>0</v>
      </c>
      <c r="I671">
        <f t="shared" si="42"/>
        <v>0</v>
      </c>
    </row>
    <row r="672" spans="3:9" x14ac:dyDescent="0.25">
      <c r="C672" s="1"/>
      <c r="D672" s="1">
        <f t="shared" si="46"/>
        <v>0</v>
      </c>
      <c r="E672" s="1">
        <f t="shared" si="43"/>
        <v>0</v>
      </c>
      <c r="G672" s="2">
        <f t="shared" si="44"/>
        <v>0</v>
      </c>
      <c r="H672" s="2">
        <f t="shared" si="45"/>
        <v>0</v>
      </c>
      <c r="I672">
        <f t="shared" si="42"/>
        <v>0</v>
      </c>
    </row>
    <row r="673" spans="3:9" x14ac:dyDescent="0.25">
      <c r="C673" s="1"/>
      <c r="D673" s="1">
        <f t="shared" si="46"/>
        <v>0</v>
      </c>
      <c r="E673" s="1">
        <f t="shared" si="43"/>
        <v>0</v>
      </c>
      <c r="G673" s="2">
        <f t="shared" si="44"/>
        <v>0</v>
      </c>
      <c r="H673" s="2">
        <f t="shared" si="45"/>
        <v>0</v>
      </c>
      <c r="I673">
        <f t="shared" si="42"/>
        <v>0</v>
      </c>
    </row>
    <row r="674" spans="3:9" x14ac:dyDescent="0.25">
      <c r="C674" s="1"/>
      <c r="D674" s="1">
        <f t="shared" si="46"/>
        <v>0</v>
      </c>
      <c r="E674" s="1">
        <f t="shared" si="43"/>
        <v>0</v>
      </c>
      <c r="G674" s="2">
        <f t="shared" si="44"/>
        <v>0</v>
      </c>
      <c r="H674" s="2">
        <f t="shared" si="45"/>
        <v>0</v>
      </c>
      <c r="I674">
        <f t="shared" si="42"/>
        <v>0</v>
      </c>
    </row>
    <row r="675" spans="3:9" x14ac:dyDescent="0.25">
      <c r="C675" s="1"/>
      <c r="D675" s="1">
        <f t="shared" si="46"/>
        <v>0</v>
      </c>
      <c r="E675" s="1">
        <f t="shared" si="43"/>
        <v>0</v>
      </c>
      <c r="G675" s="2">
        <f t="shared" si="44"/>
        <v>0</v>
      </c>
      <c r="H675" s="2">
        <f t="shared" si="45"/>
        <v>0</v>
      </c>
      <c r="I675">
        <f t="shared" si="42"/>
        <v>0</v>
      </c>
    </row>
    <row r="676" spans="3:9" x14ac:dyDescent="0.25">
      <c r="C676" s="1"/>
      <c r="D676" s="1">
        <f t="shared" si="46"/>
        <v>0</v>
      </c>
      <c r="E676" s="1">
        <f t="shared" si="43"/>
        <v>0</v>
      </c>
      <c r="G676" s="2">
        <f t="shared" si="44"/>
        <v>0</v>
      </c>
      <c r="H676" s="2">
        <f t="shared" si="45"/>
        <v>0</v>
      </c>
      <c r="I676">
        <f t="shared" si="42"/>
        <v>0</v>
      </c>
    </row>
    <row r="677" spans="3:9" x14ac:dyDescent="0.25">
      <c r="C677" s="1"/>
      <c r="D677" s="1">
        <f t="shared" si="46"/>
        <v>0</v>
      </c>
      <c r="E677" s="1">
        <f t="shared" si="43"/>
        <v>0</v>
      </c>
      <c r="G677" s="2">
        <f t="shared" si="44"/>
        <v>0</v>
      </c>
      <c r="H677" s="2">
        <f t="shared" si="45"/>
        <v>0</v>
      </c>
      <c r="I677">
        <f t="shared" si="42"/>
        <v>0</v>
      </c>
    </row>
    <row r="678" spans="3:9" x14ac:dyDescent="0.25">
      <c r="C678" s="1"/>
      <c r="D678" s="1">
        <f t="shared" si="46"/>
        <v>0</v>
      </c>
      <c r="E678" s="1">
        <f t="shared" si="43"/>
        <v>0</v>
      </c>
      <c r="G678" s="2">
        <f t="shared" si="44"/>
        <v>0</v>
      </c>
      <c r="H678" s="2">
        <f t="shared" si="45"/>
        <v>0</v>
      </c>
      <c r="I678">
        <f t="shared" si="42"/>
        <v>0</v>
      </c>
    </row>
    <row r="679" spans="3:9" x14ac:dyDescent="0.25">
      <c r="C679" s="1"/>
      <c r="D679" s="1">
        <f t="shared" si="46"/>
        <v>0</v>
      </c>
      <c r="E679" s="1">
        <f t="shared" si="43"/>
        <v>0</v>
      </c>
      <c r="G679" s="2">
        <f t="shared" si="44"/>
        <v>0</v>
      </c>
      <c r="H679" s="2">
        <f t="shared" si="45"/>
        <v>0</v>
      </c>
      <c r="I679">
        <f t="shared" si="42"/>
        <v>0</v>
      </c>
    </row>
    <row r="680" spans="3:9" x14ac:dyDescent="0.25">
      <c r="C680" s="1"/>
      <c r="D680" s="1">
        <f t="shared" si="46"/>
        <v>0</v>
      </c>
      <c r="E680" s="1">
        <f t="shared" si="43"/>
        <v>0</v>
      </c>
      <c r="G680" s="2">
        <f t="shared" si="44"/>
        <v>0</v>
      </c>
      <c r="H680" s="2">
        <f t="shared" si="45"/>
        <v>0</v>
      </c>
      <c r="I680">
        <f t="shared" si="42"/>
        <v>0</v>
      </c>
    </row>
    <row r="681" spans="3:9" x14ac:dyDescent="0.25">
      <c r="C681" s="1"/>
      <c r="D681" s="1">
        <f t="shared" si="46"/>
        <v>0</v>
      </c>
      <c r="E681" s="1">
        <f t="shared" si="43"/>
        <v>0</v>
      </c>
      <c r="G681" s="2">
        <f t="shared" si="44"/>
        <v>0</v>
      </c>
      <c r="H681" s="2">
        <f t="shared" si="45"/>
        <v>0</v>
      </c>
      <c r="I681">
        <f t="shared" si="42"/>
        <v>0</v>
      </c>
    </row>
    <row r="682" spans="3:9" x14ac:dyDescent="0.25">
      <c r="C682" s="1"/>
      <c r="D682" s="1">
        <f t="shared" si="46"/>
        <v>0</v>
      </c>
      <c r="E682" s="1">
        <f t="shared" si="43"/>
        <v>0</v>
      </c>
      <c r="G682" s="2">
        <f t="shared" si="44"/>
        <v>0</v>
      </c>
      <c r="H682" s="2">
        <f t="shared" si="45"/>
        <v>0</v>
      </c>
      <c r="I682">
        <f t="shared" si="42"/>
        <v>0</v>
      </c>
    </row>
    <row r="683" spans="3:9" x14ac:dyDescent="0.25">
      <c r="C683" s="1"/>
      <c r="D683" s="1">
        <f t="shared" si="46"/>
        <v>0</v>
      </c>
      <c r="E683" s="1">
        <f t="shared" si="43"/>
        <v>0</v>
      </c>
      <c r="G683" s="2">
        <f t="shared" si="44"/>
        <v>0</v>
      </c>
      <c r="H683" s="2">
        <f t="shared" si="45"/>
        <v>0</v>
      </c>
      <c r="I683">
        <f t="shared" si="42"/>
        <v>0</v>
      </c>
    </row>
    <row r="684" spans="3:9" x14ac:dyDescent="0.25">
      <c r="C684" s="1"/>
      <c r="D684" s="1">
        <f t="shared" si="46"/>
        <v>0</v>
      </c>
      <c r="E684" s="1">
        <f t="shared" si="43"/>
        <v>0</v>
      </c>
      <c r="G684" s="2">
        <f t="shared" si="44"/>
        <v>0</v>
      </c>
      <c r="H684" s="2">
        <f t="shared" si="45"/>
        <v>0</v>
      </c>
      <c r="I684">
        <f t="shared" si="42"/>
        <v>0</v>
      </c>
    </row>
    <row r="685" spans="3:9" x14ac:dyDescent="0.25">
      <c r="C685" s="1"/>
      <c r="D685" s="1">
        <f t="shared" si="46"/>
        <v>0</v>
      </c>
      <c r="E685" s="1">
        <f t="shared" si="43"/>
        <v>0</v>
      </c>
      <c r="G685" s="2">
        <f t="shared" si="44"/>
        <v>0</v>
      </c>
      <c r="H685" s="2">
        <f t="shared" si="45"/>
        <v>0</v>
      </c>
      <c r="I685">
        <f t="shared" si="42"/>
        <v>0</v>
      </c>
    </row>
    <row r="686" spans="3:9" x14ac:dyDescent="0.25">
      <c r="C686" s="1"/>
      <c r="D686" s="1">
        <f t="shared" si="46"/>
        <v>0</v>
      </c>
      <c r="E686" s="1">
        <f t="shared" si="43"/>
        <v>0</v>
      </c>
      <c r="G686" s="2">
        <f t="shared" si="44"/>
        <v>0</v>
      </c>
      <c r="H686" s="2">
        <f t="shared" si="45"/>
        <v>0</v>
      </c>
      <c r="I686">
        <f t="shared" si="42"/>
        <v>0</v>
      </c>
    </row>
    <row r="687" spans="3:9" x14ac:dyDescent="0.25">
      <c r="C687" s="1"/>
      <c r="D687" s="1">
        <f t="shared" si="46"/>
        <v>0</v>
      </c>
      <c r="E687" s="1">
        <f t="shared" si="43"/>
        <v>0</v>
      </c>
      <c r="G687" s="2">
        <f t="shared" si="44"/>
        <v>0</v>
      </c>
      <c r="H687" s="2">
        <f t="shared" si="45"/>
        <v>0</v>
      </c>
      <c r="I687">
        <f t="shared" ref="I687:I750" si="47">D686*F686</f>
        <v>0</v>
      </c>
    </row>
    <row r="688" spans="3:9" x14ac:dyDescent="0.25">
      <c r="C688" s="1"/>
      <c r="D688" s="1">
        <f t="shared" si="46"/>
        <v>0</v>
      </c>
      <c r="E688" s="1">
        <f t="shared" si="43"/>
        <v>0</v>
      </c>
      <c r="G688" s="2">
        <f t="shared" si="44"/>
        <v>0</v>
      </c>
      <c r="H688" s="2">
        <f t="shared" si="45"/>
        <v>0</v>
      </c>
      <c r="I688">
        <f t="shared" si="47"/>
        <v>0</v>
      </c>
    </row>
    <row r="689" spans="3:9" x14ac:dyDescent="0.25">
      <c r="C689" s="1"/>
      <c r="D689" s="1">
        <f t="shared" si="46"/>
        <v>0</v>
      </c>
      <c r="E689" s="1">
        <f t="shared" si="43"/>
        <v>0</v>
      </c>
      <c r="G689" s="2">
        <f t="shared" si="44"/>
        <v>0</v>
      </c>
      <c r="H689" s="2">
        <f t="shared" si="45"/>
        <v>0</v>
      </c>
      <c r="I689">
        <f t="shared" si="47"/>
        <v>0</v>
      </c>
    </row>
    <row r="690" spans="3:9" x14ac:dyDescent="0.25">
      <c r="C690" s="1"/>
      <c r="D690" s="1">
        <f t="shared" si="46"/>
        <v>0</v>
      </c>
      <c r="E690" s="1">
        <f t="shared" si="43"/>
        <v>0</v>
      </c>
      <c r="G690" s="2">
        <f t="shared" si="44"/>
        <v>0</v>
      </c>
      <c r="H690" s="2">
        <f t="shared" si="45"/>
        <v>0</v>
      </c>
      <c r="I690">
        <f t="shared" si="47"/>
        <v>0</v>
      </c>
    </row>
    <row r="691" spans="3:9" x14ac:dyDescent="0.25">
      <c r="C691" s="1"/>
      <c r="D691" s="1">
        <f t="shared" si="46"/>
        <v>0</v>
      </c>
      <c r="E691" s="1">
        <f t="shared" si="43"/>
        <v>0</v>
      </c>
      <c r="G691" s="2">
        <f t="shared" si="44"/>
        <v>0</v>
      </c>
      <c r="H691" s="2">
        <f t="shared" si="45"/>
        <v>0</v>
      </c>
      <c r="I691">
        <f t="shared" si="47"/>
        <v>0</v>
      </c>
    </row>
    <row r="692" spans="3:9" x14ac:dyDescent="0.25">
      <c r="C692" s="1"/>
      <c r="D692" s="1">
        <f t="shared" si="46"/>
        <v>0</v>
      </c>
      <c r="E692" s="1">
        <f t="shared" si="43"/>
        <v>0</v>
      </c>
      <c r="G692" s="2">
        <f t="shared" si="44"/>
        <v>0</v>
      </c>
      <c r="H692" s="2">
        <f t="shared" si="45"/>
        <v>0</v>
      </c>
      <c r="I692">
        <f t="shared" si="47"/>
        <v>0</v>
      </c>
    </row>
    <row r="693" spans="3:9" x14ac:dyDescent="0.25">
      <c r="C693" s="1"/>
      <c r="D693" s="1">
        <f t="shared" si="46"/>
        <v>0</v>
      </c>
      <c r="E693" s="1">
        <f t="shared" si="43"/>
        <v>0</v>
      </c>
      <c r="G693" s="2">
        <f t="shared" si="44"/>
        <v>0</v>
      </c>
      <c r="H693" s="2">
        <f t="shared" si="45"/>
        <v>0</v>
      </c>
      <c r="I693">
        <f t="shared" si="47"/>
        <v>0</v>
      </c>
    </row>
    <row r="694" spans="3:9" x14ac:dyDescent="0.25">
      <c r="C694" s="1"/>
      <c r="D694" s="1">
        <f t="shared" si="46"/>
        <v>0</v>
      </c>
      <c r="E694" s="1">
        <f t="shared" si="43"/>
        <v>0</v>
      </c>
      <c r="G694" s="2">
        <f t="shared" si="44"/>
        <v>0</v>
      </c>
      <c r="H694" s="2">
        <f t="shared" si="45"/>
        <v>0</v>
      </c>
      <c r="I694">
        <f t="shared" si="47"/>
        <v>0</v>
      </c>
    </row>
    <row r="695" spans="3:9" x14ac:dyDescent="0.25">
      <c r="C695" s="1"/>
      <c r="D695" s="1">
        <f t="shared" si="46"/>
        <v>0</v>
      </c>
      <c r="E695" s="1">
        <f t="shared" si="43"/>
        <v>0</v>
      </c>
      <c r="G695" s="2">
        <f t="shared" si="44"/>
        <v>0</v>
      </c>
      <c r="H695" s="2">
        <f t="shared" si="45"/>
        <v>0</v>
      </c>
      <c r="I695">
        <f t="shared" si="47"/>
        <v>0</v>
      </c>
    </row>
    <row r="696" spans="3:9" x14ac:dyDescent="0.25">
      <c r="C696" s="1"/>
      <c r="D696" s="1">
        <f t="shared" si="46"/>
        <v>0</v>
      </c>
      <c r="E696" s="1">
        <f t="shared" si="43"/>
        <v>0</v>
      </c>
      <c r="G696" s="2">
        <f t="shared" si="44"/>
        <v>0</v>
      </c>
      <c r="H696" s="2">
        <f t="shared" si="45"/>
        <v>0</v>
      </c>
      <c r="I696">
        <f t="shared" si="47"/>
        <v>0</v>
      </c>
    </row>
    <row r="697" spans="3:9" x14ac:dyDescent="0.25">
      <c r="C697" s="1"/>
      <c r="D697" s="1">
        <f t="shared" si="46"/>
        <v>0</v>
      </c>
      <c r="E697" s="1">
        <f t="shared" si="43"/>
        <v>0</v>
      </c>
      <c r="G697" s="2">
        <f t="shared" si="44"/>
        <v>0</v>
      </c>
      <c r="H697" s="2">
        <f t="shared" si="45"/>
        <v>0</v>
      </c>
      <c r="I697">
        <f t="shared" si="47"/>
        <v>0</v>
      </c>
    </row>
    <row r="698" spans="3:9" x14ac:dyDescent="0.25">
      <c r="C698" s="1"/>
      <c r="D698" s="1">
        <f t="shared" si="46"/>
        <v>0</v>
      </c>
      <c r="E698" s="1">
        <f t="shared" si="43"/>
        <v>0</v>
      </c>
      <c r="G698" s="2">
        <f t="shared" si="44"/>
        <v>0</v>
      </c>
      <c r="H698" s="2">
        <f t="shared" si="45"/>
        <v>0</v>
      </c>
      <c r="I698">
        <f t="shared" si="47"/>
        <v>0</v>
      </c>
    </row>
    <row r="699" spans="3:9" x14ac:dyDescent="0.25">
      <c r="C699" s="1"/>
      <c r="D699" s="1">
        <f t="shared" si="46"/>
        <v>0</v>
      </c>
      <c r="E699" s="1">
        <f t="shared" si="43"/>
        <v>0</v>
      </c>
      <c r="G699" s="2">
        <f t="shared" si="44"/>
        <v>0</v>
      </c>
      <c r="H699" s="2">
        <f t="shared" si="45"/>
        <v>0</v>
      </c>
      <c r="I699">
        <f t="shared" si="47"/>
        <v>0</v>
      </c>
    </row>
    <row r="700" spans="3:9" x14ac:dyDescent="0.25">
      <c r="C700" s="1"/>
      <c r="D700" s="1">
        <f t="shared" si="46"/>
        <v>0</v>
      </c>
      <c r="E700" s="1">
        <f t="shared" si="43"/>
        <v>0</v>
      </c>
      <c r="G700" s="2">
        <f t="shared" si="44"/>
        <v>0</v>
      </c>
      <c r="H700" s="2">
        <f t="shared" si="45"/>
        <v>0</v>
      </c>
      <c r="I700">
        <f t="shared" si="47"/>
        <v>0</v>
      </c>
    </row>
    <row r="701" spans="3:9" x14ac:dyDescent="0.25">
      <c r="C701" s="1"/>
      <c r="D701" s="1">
        <f t="shared" si="46"/>
        <v>0</v>
      </c>
      <c r="E701" s="1">
        <f t="shared" si="43"/>
        <v>0</v>
      </c>
      <c r="G701" s="2">
        <f t="shared" si="44"/>
        <v>0</v>
      </c>
      <c r="H701" s="2">
        <f t="shared" si="45"/>
        <v>0</v>
      </c>
      <c r="I701">
        <f t="shared" si="47"/>
        <v>0</v>
      </c>
    </row>
    <row r="702" spans="3:9" x14ac:dyDescent="0.25">
      <c r="C702" s="1"/>
      <c r="D702" s="1">
        <f t="shared" si="46"/>
        <v>0</v>
      </c>
      <c r="E702" s="1">
        <f t="shared" si="43"/>
        <v>0</v>
      </c>
      <c r="G702" s="2">
        <f t="shared" si="44"/>
        <v>0</v>
      </c>
      <c r="H702" s="2">
        <f t="shared" si="45"/>
        <v>0</v>
      </c>
      <c r="I702">
        <f t="shared" si="47"/>
        <v>0</v>
      </c>
    </row>
    <row r="703" spans="3:9" x14ac:dyDescent="0.25">
      <c r="C703" s="1"/>
      <c r="D703" s="1">
        <f t="shared" si="46"/>
        <v>0</v>
      </c>
      <c r="E703" s="1">
        <f t="shared" si="43"/>
        <v>0</v>
      </c>
      <c r="G703" s="2">
        <f t="shared" si="44"/>
        <v>0</v>
      </c>
      <c r="H703" s="2">
        <f t="shared" si="45"/>
        <v>0</v>
      </c>
      <c r="I703">
        <f t="shared" si="47"/>
        <v>0</v>
      </c>
    </row>
    <row r="704" spans="3:9" x14ac:dyDescent="0.25">
      <c r="C704" s="1"/>
      <c r="D704" s="1">
        <f t="shared" si="46"/>
        <v>0</v>
      </c>
      <c r="E704" s="1">
        <f t="shared" si="43"/>
        <v>0</v>
      </c>
      <c r="G704" s="2">
        <f t="shared" si="44"/>
        <v>0</v>
      </c>
      <c r="H704" s="2">
        <f t="shared" si="45"/>
        <v>0</v>
      </c>
      <c r="I704">
        <f t="shared" si="47"/>
        <v>0</v>
      </c>
    </row>
    <row r="705" spans="3:9" x14ac:dyDescent="0.25">
      <c r="C705" s="1"/>
      <c r="D705" s="1">
        <f t="shared" si="46"/>
        <v>0</v>
      </c>
      <c r="E705" s="1">
        <f t="shared" si="43"/>
        <v>0</v>
      </c>
      <c r="G705" s="2">
        <f t="shared" si="44"/>
        <v>0</v>
      </c>
      <c r="H705" s="2">
        <f t="shared" si="45"/>
        <v>0</v>
      </c>
      <c r="I705">
        <f t="shared" si="47"/>
        <v>0</v>
      </c>
    </row>
    <row r="706" spans="3:9" x14ac:dyDescent="0.25">
      <c r="C706" s="1"/>
      <c r="D706" s="1">
        <f t="shared" si="46"/>
        <v>0</v>
      </c>
      <c r="E706" s="1">
        <f t="shared" si="43"/>
        <v>0</v>
      </c>
      <c r="G706" s="2">
        <f t="shared" si="44"/>
        <v>0</v>
      </c>
      <c r="H706" s="2">
        <f t="shared" si="45"/>
        <v>0</v>
      </c>
      <c r="I706">
        <f t="shared" si="47"/>
        <v>0</v>
      </c>
    </row>
    <row r="707" spans="3:9" x14ac:dyDescent="0.25">
      <c r="C707" s="1"/>
      <c r="D707" s="1">
        <f t="shared" si="46"/>
        <v>0</v>
      </c>
      <c r="E707" s="1">
        <f t="shared" si="43"/>
        <v>0</v>
      </c>
      <c r="G707" s="2">
        <f t="shared" si="44"/>
        <v>0</v>
      </c>
      <c r="H707" s="2">
        <f t="shared" si="45"/>
        <v>0</v>
      </c>
      <c r="I707">
        <f t="shared" si="47"/>
        <v>0</v>
      </c>
    </row>
    <row r="708" spans="3:9" x14ac:dyDescent="0.25">
      <c r="C708" s="1"/>
      <c r="D708" s="1">
        <f t="shared" si="46"/>
        <v>0</v>
      </c>
      <c r="E708" s="1">
        <f t="shared" si="43"/>
        <v>0</v>
      </c>
      <c r="G708" s="2">
        <f t="shared" si="44"/>
        <v>0</v>
      </c>
      <c r="H708" s="2">
        <f t="shared" si="45"/>
        <v>0</v>
      </c>
      <c r="I708">
        <f t="shared" si="47"/>
        <v>0</v>
      </c>
    </row>
    <row r="709" spans="3:9" x14ac:dyDescent="0.25">
      <c r="C709" s="1"/>
      <c r="D709" s="1">
        <f t="shared" si="46"/>
        <v>0</v>
      </c>
      <c r="E709" s="1">
        <f t="shared" si="43"/>
        <v>0</v>
      </c>
      <c r="G709" s="2">
        <f t="shared" si="44"/>
        <v>0</v>
      </c>
      <c r="H709" s="2">
        <f t="shared" si="45"/>
        <v>0</v>
      </c>
      <c r="I709">
        <f t="shared" si="47"/>
        <v>0</v>
      </c>
    </row>
    <row r="710" spans="3:9" x14ac:dyDescent="0.25">
      <c r="C710" s="1"/>
      <c r="D710" s="1">
        <f t="shared" si="46"/>
        <v>0</v>
      </c>
      <c r="E710" s="1">
        <f t="shared" si="43"/>
        <v>0</v>
      </c>
      <c r="G710" s="2">
        <f t="shared" si="44"/>
        <v>0</v>
      </c>
      <c r="H710" s="2">
        <f t="shared" si="45"/>
        <v>0</v>
      </c>
      <c r="I710">
        <f t="shared" si="47"/>
        <v>0</v>
      </c>
    </row>
    <row r="711" spans="3:9" x14ac:dyDescent="0.25">
      <c r="C711" s="1"/>
      <c r="D711" s="1">
        <f t="shared" si="46"/>
        <v>0</v>
      </c>
      <c r="E711" s="1">
        <f t="shared" si="43"/>
        <v>0</v>
      </c>
      <c r="G711" s="2">
        <f t="shared" si="44"/>
        <v>0</v>
      </c>
      <c r="H711" s="2">
        <f t="shared" si="45"/>
        <v>0</v>
      </c>
      <c r="I711">
        <f t="shared" si="47"/>
        <v>0</v>
      </c>
    </row>
    <row r="712" spans="3:9" x14ac:dyDescent="0.25">
      <c r="C712" s="1"/>
      <c r="D712" s="1">
        <f t="shared" si="46"/>
        <v>0</v>
      </c>
      <c r="E712" s="1">
        <f t="shared" si="43"/>
        <v>0</v>
      </c>
      <c r="G712" s="2">
        <f t="shared" si="44"/>
        <v>0</v>
      </c>
      <c r="H712" s="2">
        <f t="shared" si="45"/>
        <v>0</v>
      </c>
      <c r="I712">
        <f t="shared" si="47"/>
        <v>0</v>
      </c>
    </row>
    <row r="713" spans="3:9" x14ac:dyDescent="0.25">
      <c r="C713" s="1"/>
      <c r="D713" s="1">
        <f t="shared" si="46"/>
        <v>0</v>
      </c>
      <c r="E713" s="1">
        <f t="shared" si="43"/>
        <v>0</v>
      </c>
      <c r="G713" s="2">
        <f t="shared" si="44"/>
        <v>0</v>
      </c>
      <c r="H713" s="2">
        <f t="shared" si="45"/>
        <v>0</v>
      </c>
      <c r="I713">
        <f t="shared" si="47"/>
        <v>0</v>
      </c>
    </row>
    <row r="714" spans="3:9" x14ac:dyDescent="0.25">
      <c r="C714" s="1"/>
      <c r="D714" s="1">
        <f t="shared" si="46"/>
        <v>0</v>
      </c>
      <c r="E714" s="1">
        <f t="shared" si="43"/>
        <v>0</v>
      </c>
      <c r="G714" s="2">
        <f t="shared" si="44"/>
        <v>0</v>
      </c>
      <c r="H714" s="2">
        <f t="shared" si="45"/>
        <v>0</v>
      </c>
      <c r="I714">
        <f t="shared" si="47"/>
        <v>0</v>
      </c>
    </row>
    <row r="715" spans="3:9" x14ac:dyDescent="0.25">
      <c r="C715" s="1"/>
      <c r="D715" s="1">
        <f t="shared" si="46"/>
        <v>0</v>
      </c>
      <c r="E715" s="1">
        <f t="shared" si="43"/>
        <v>0</v>
      </c>
      <c r="G715" s="2">
        <f t="shared" si="44"/>
        <v>0</v>
      </c>
      <c r="H715" s="2">
        <f t="shared" si="45"/>
        <v>0</v>
      </c>
      <c r="I715">
        <f t="shared" si="47"/>
        <v>0</v>
      </c>
    </row>
    <row r="716" spans="3:9" x14ac:dyDescent="0.25">
      <c r="C716" s="1"/>
      <c r="D716" s="1">
        <f t="shared" si="46"/>
        <v>0</v>
      </c>
      <c r="E716" s="1">
        <f t="shared" si="43"/>
        <v>0</v>
      </c>
      <c r="G716" s="2">
        <f t="shared" si="44"/>
        <v>0</v>
      </c>
      <c r="H716" s="2">
        <f t="shared" si="45"/>
        <v>0</v>
      </c>
      <c r="I716">
        <f t="shared" si="47"/>
        <v>0</v>
      </c>
    </row>
    <row r="717" spans="3:9" x14ac:dyDescent="0.25">
      <c r="C717" s="1"/>
      <c r="D717" s="1">
        <f t="shared" si="46"/>
        <v>0</v>
      </c>
      <c r="E717" s="1">
        <f t="shared" si="43"/>
        <v>0</v>
      </c>
      <c r="G717" s="2">
        <f t="shared" si="44"/>
        <v>0</v>
      </c>
      <c r="H717" s="2">
        <f t="shared" si="45"/>
        <v>0</v>
      </c>
      <c r="I717">
        <f t="shared" si="47"/>
        <v>0</v>
      </c>
    </row>
    <row r="718" spans="3:9" x14ac:dyDescent="0.25">
      <c r="C718" s="1"/>
      <c r="D718" s="1">
        <f t="shared" si="46"/>
        <v>0</v>
      </c>
      <c r="E718" s="1">
        <f t="shared" si="43"/>
        <v>0</v>
      </c>
      <c r="G718" s="2">
        <f t="shared" si="44"/>
        <v>0</v>
      </c>
      <c r="H718" s="2">
        <f t="shared" si="45"/>
        <v>0</v>
      </c>
      <c r="I718">
        <f t="shared" si="47"/>
        <v>0</v>
      </c>
    </row>
    <row r="719" spans="3:9" x14ac:dyDescent="0.25">
      <c r="C719" s="1"/>
      <c r="D719" s="1">
        <f t="shared" si="46"/>
        <v>0</v>
      </c>
      <c r="E719" s="1">
        <f t="shared" si="43"/>
        <v>0</v>
      </c>
      <c r="G719" s="2">
        <f t="shared" si="44"/>
        <v>0</v>
      </c>
      <c r="H719" s="2">
        <f t="shared" si="45"/>
        <v>0</v>
      </c>
      <c r="I719">
        <f t="shared" si="47"/>
        <v>0</v>
      </c>
    </row>
    <row r="720" spans="3:9" x14ac:dyDescent="0.25">
      <c r="C720" s="1"/>
      <c r="D720" s="1">
        <f t="shared" si="46"/>
        <v>0</v>
      </c>
      <c r="E720" s="1">
        <f t="shared" ref="E720:E783" si="48">D720-C720</f>
        <v>0</v>
      </c>
      <c r="G720" s="2">
        <f t="shared" ref="G720:G783" si="49">D720*0.95</f>
        <v>0</v>
      </c>
      <c r="H720" s="2">
        <f t="shared" ref="H720:H783" si="50">D720*1.21</f>
        <v>0</v>
      </c>
      <c r="I720">
        <f t="shared" si="47"/>
        <v>0</v>
      </c>
    </row>
    <row r="721" spans="3:9" x14ac:dyDescent="0.25">
      <c r="C721" s="1"/>
      <c r="D721" s="1">
        <f t="shared" ref="D721:D784" si="51">C721*1.4</f>
        <v>0</v>
      </c>
      <c r="E721" s="1">
        <f t="shared" si="48"/>
        <v>0</v>
      </c>
      <c r="G721" s="2">
        <f t="shared" si="49"/>
        <v>0</v>
      </c>
      <c r="H721" s="2">
        <f t="shared" si="50"/>
        <v>0</v>
      </c>
      <c r="I721">
        <f t="shared" si="47"/>
        <v>0</v>
      </c>
    </row>
    <row r="722" spans="3:9" x14ac:dyDescent="0.25">
      <c r="C722" s="1"/>
      <c r="D722" s="1">
        <f t="shared" si="51"/>
        <v>0</v>
      </c>
      <c r="E722" s="1">
        <f t="shared" si="48"/>
        <v>0</v>
      </c>
      <c r="G722" s="2">
        <f t="shared" si="49"/>
        <v>0</v>
      </c>
      <c r="H722" s="2">
        <f t="shared" si="50"/>
        <v>0</v>
      </c>
      <c r="I722">
        <f t="shared" si="47"/>
        <v>0</v>
      </c>
    </row>
    <row r="723" spans="3:9" x14ac:dyDescent="0.25">
      <c r="C723" s="1"/>
      <c r="D723" s="1">
        <f t="shared" si="51"/>
        <v>0</v>
      </c>
      <c r="E723" s="1">
        <f t="shared" si="48"/>
        <v>0</v>
      </c>
      <c r="G723" s="2">
        <f t="shared" si="49"/>
        <v>0</v>
      </c>
      <c r="H723" s="2">
        <f t="shared" si="50"/>
        <v>0</v>
      </c>
      <c r="I723">
        <f t="shared" si="47"/>
        <v>0</v>
      </c>
    </row>
    <row r="724" spans="3:9" x14ac:dyDescent="0.25">
      <c r="C724" s="1"/>
      <c r="D724" s="1">
        <f t="shared" si="51"/>
        <v>0</v>
      </c>
      <c r="E724" s="1">
        <f t="shared" si="48"/>
        <v>0</v>
      </c>
      <c r="G724" s="2">
        <f t="shared" si="49"/>
        <v>0</v>
      </c>
      <c r="H724" s="2">
        <f t="shared" si="50"/>
        <v>0</v>
      </c>
      <c r="I724">
        <f t="shared" si="47"/>
        <v>0</v>
      </c>
    </row>
    <row r="725" spans="3:9" x14ac:dyDescent="0.25">
      <c r="C725" s="1"/>
      <c r="D725" s="1">
        <f t="shared" si="51"/>
        <v>0</v>
      </c>
      <c r="E725" s="1">
        <f t="shared" si="48"/>
        <v>0</v>
      </c>
      <c r="G725" s="2">
        <f t="shared" si="49"/>
        <v>0</v>
      </c>
      <c r="H725" s="2">
        <f t="shared" si="50"/>
        <v>0</v>
      </c>
      <c r="I725">
        <f t="shared" si="47"/>
        <v>0</v>
      </c>
    </row>
    <row r="726" spans="3:9" x14ac:dyDescent="0.25">
      <c r="C726" s="1"/>
      <c r="D726" s="1">
        <f t="shared" si="51"/>
        <v>0</v>
      </c>
      <c r="E726" s="1">
        <f t="shared" si="48"/>
        <v>0</v>
      </c>
      <c r="G726" s="2">
        <f t="shared" si="49"/>
        <v>0</v>
      </c>
      <c r="H726" s="2">
        <f t="shared" si="50"/>
        <v>0</v>
      </c>
      <c r="I726">
        <f t="shared" si="47"/>
        <v>0</v>
      </c>
    </row>
    <row r="727" spans="3:9" x14ac:dyDescent="0.25">
      <c r="C727" s="1"/>
      <c r="D727" s="1">
        <f t="shared" si="51"/>
        <v>0</v>
      </c>
      <c r="E727" s="1">
        <f t="shared" si="48"/>
        <v>0</v>
      </c>
      <c r="G727" s="2">
        <f t="shared" si="49"/>
        <v>0</v>
      </c>
      <c r="H727" s="2">
        <f t="shared" si="50"/>
        <v>0</v>
      </c>
      <c r="I727">
        <f t="shared" si="47"/>
        <v>0</v>
      </c>
    </row>
    <row r="728" spans="3:9" x14ac:dyDescent="0.25">
      <c r="C728" s="1"/>
      <c r="D728" s="1">
        <f t="shared" si="51"/>
        <v>0</v>
      </c>
      <c r="E728" s="1">
        <f t="shared" si="48"/>
        <v>0</v>
      </c>
      <c r="G728" s="2">
        <f t="shared" si="49"/>
        <v>0</v>
      </c>
      <c r="H728" s="2">
        <f t="shared" si="50"/>
        <v>0</v>
      </c>
      <c r="I728">
        <f t="shared" si="47"/>
        <v>0</v>
      </c>
    </row>
    <row r="729" spans="3:9" x14ac:dyDescent="0.25">
      <c r="C729" s="1"/>
      <c r="D729" s="1">
        <f t="shared" si="51"/>
        <v>0</v>
      </c>
      <c r="E729" s="1">
        <f t="shared" si="48"/>
        <v>0</v>
      </c>
      <c r="G729" s="2">
        <f t="shared" si="49"/>
        <v>0</v>
      </c>
      <c r="H729" s="2">
        <f t="shared" si="50"/>
        <v>0</v>
      </c>
      <c r="I729">
        <f t="shared" si="47"/>
        <v>0</v>
      </c>
    </row>
    <row r="730" spans="3:9" x14ac:dyDescent="0.25">
      <c r="C730" s="1"/>
      <c r="D730" s="1">
        <f t="shared" si="51"/>
        <v>0</v>
      </c>
      <c r="E730" s="1">
        <f t="shared" si="48"/>
        <v>0</v>
      </c>
      <c r="G730" s="2">
        <f t="shared" si="49"/>
        <v>0</v>
      </c>
      <c r="H730" s="2">
        <f t="shared" si="50"/>
        <v>0</v>
      </c>
      <c r="I730">
        <f t="shared" si="47"/>
        <v>0</v>
      </c>
    </row>
    <row r="731" spans="3:9" x14ac:dyDescent="0.25">
      <c r="C731" s="1"/>
      <c r="D731" s="1">
        <f t="shared" si="51"/>
        <v>0</v>
      </c>
      <c r="E731" s="1">
        <f t="shared" si="48"/>
        <v>0</v>
      </c>
      <c r="G731" s="2">
        <f t="shared" si="49"/>
        <v>0</v>
      </c>
      <c r="H731" s="2">
        <f t="shared" si="50"/>
        <v>0</v>
      </c>
      <c r="I731">
        <f t="shared" si="47"/>
        <v>0</v>
      </c>
    </row>
    <row r="732" spans="3:9" x14ac:dyDescent="0.25">
      <c r="C732" s="1"/>
      <c r="D732" s="1">
        <f t="shared" si="51"/>
        <v>0</v>
      </c>
      <c r="E732" s="1">
        <f t="shared" si="48"/>
        <v>0</v>
      </c>
      <c r="G732" s="2">
        <f t="shared" si="49"/>
        <v>0</v>
      </c>
      <c r="H732" s="2">
        <f t="shared" si="50"/>
        <v>0</v>
      </c>
      <c r="I732">
        <f t="shared" si="47"/>
        <v>0</v>
      </c>
    </row>
    <row r="733" spans="3:9" x14ac:dyDescent="0.25">
      <c r="C733" s="1"/>
      <c r="D733" s="1">
        <f t="shared" si="51"/>
        <v>0</v>
      </c>
      <c r="E733" s="1">
        <f t="shared" si="48"/>
        <v>0</v>
      </c>
      <c r="G733" s="2">
        <f t="shared" si="49"/>
        <v>0</v>
      </c>
      <c r="H733" s="2">
        <f t="shared" si="50"/>
        <v>0</v>
      </c>
      <c r="I733">
        <f t="shared" si="47"/>
        <v>0</v>
      </c>
    </row>
    <row r="734" spans="3:9" x14ac:dyDescent="0.25">
      <c r="C734" s="1"/>
      <c r="D734" s="1">
        <f t="shared" si="51"/>
        <v>0</v>
      </c>
      <c r="E734" s="1">
        <f t="shared" si="48"/>
        <v>0</v>
      </c>
      <c r="G734" s="2">
        <f t="shared" si="49"/>
        <v>0</v>
      </c>
      <c r="H734" s="2">
        <f t="shared" si="50"/>
        <v>0</v>
      </c>
      <c r="I734">
        <f t="shared" si="47"/>
        <v>0</v>
      </c>
    </row>
    <row r="735" spans="3:9" x14ac:dyDescent="0.25">
      <c r="C735" s="1"/>
      <c r="D735" s="1">
        <f t="shared" si="51"/>
        <v>0</v>
      </c>
      <c r="E735" s="1">
        <f t="shared" si="48"/>
        <v>0</v>
      </c>
      <c r="G735" s="2">
        <f t="shared" si="49"/>
        <v>0</v>
      </c>
      <c r="H735" s="2">
        <f t="shared" si="50"/>
        <v>0</v>
      </c>
      <c r="I735">
        <f t="shared" si="47"/>
        <v>0</v>
      </c>
    </row>
    <row r="736" spans="3:9" x14ac:dyDescent="0.25">
      <c r="C736" s="1"/>
      <c r="D736" s="1">
        <f t="shared" si="51"/>
        <v>0</v>
      </c>
      <c r="E736" s="1">
        <f t="shared" si="48"/>
        <v>0</v>
      </c>
      <c r="G736" s="2">
        <f t="shared" si="49"/>
        <v>0</v>
      </c>
      <c r="H736" s="2">
        <f t="shared" si="50"/>
        <v>0</v>
      </c>
      <c r="I736">
        <f t="shared" si="47"/>
        <v>0</v>
      </c>
    </row>
    <row r="737" spans="3:9" x14ac:dyDescent="0.25">
      <c r="C737" s="1"/>
      <c r="D737" s="1">
        <f t="shared" si="51"/>
        <v>0</v>
      </c>
      <c r="E737" s="1">
        <f t="shared" si="48"/>
        <v>0</v>
      </c>
      <c r="G737" s="2">
        <f t="shared" si="49"/>
        <v>0</v>
      </c>
      <c r="H737" s="2">
        <f t="shared" si="50"/>
        <v>0</v>
      </c>
      <c r="I737">
        <f t="shared" si="47"/>
        <v>0</v>
      </c>
    </row>
    <row r="738" spans="3:9" x14ac:dyDescent="0.25">
      <c r="C738" s="1"/>
      <c r="D738" s="1">
        <f t="shared" si="51"/>
        <v>0</v>
      </c>
      <c r="E738" s="1">
        <f t="shared" si="48"/>
        <v>0</v>
      </c>
      <c r="G738" s="2">
        <f t="shared" si="49"/>
        <v>0</v>
      </c>
      <c r="H738" s="2">
        <f t="shared" si="50"/>
        <v>0</v>
      </c>
      <c r="I738">
        <f t="shared" si="47"/>
        <v>0</v>
      </c>
    </row>
    <row r="739" spans="3:9" x14ac:dyDescent="0.25">
      <c r="C739" s="1"/>
      <c r="D739" s="1">
        <f t="shared" si="51"/>
        <v>0</v>
      </c>
      <c r="E739" s="1">
        <f t="shared" si="48"/>
        <v>0</v>
      </c>
      <c r="G739" s="2">
        <f t="shared" si="49"/>
        <v>0</v>
      </c>
      <c r="H739" s="2">
        <f t="shared" si="50"/>
        <v>0</v>
      </c>
      <c r="I739">
        <f t="shared" si="47"/>
        <v>0</v>
      </c>
    </row>
    <row r="740" spans="3:9" x14ac:dyDescent="0.25">
      <c r="C740" s="1"/>
      <c r="D740" s="1">
        <f t="shared" si="51"/>
        <v>0</v>
      </c>
      <c r="E740" s="1">
        <f t="shared" si="48"/>
        <v>0</v>
      </c>
      <c r="G740" s="2">
        <f t="shared" si="49"/>
        <v>0</v>
      </c>
      <c r="H740" s="2">
        <f t="shared" si="50"/>
        <v>0</v>
      </c>
      <c r="I740">
        <f t="shared" si="47"/>
        <v>0</v>
      </c>
    </row>
    <row r="741" spans="3:9" x14ac:dyDescent="0.25">
      <c r="C741" s="1"/>
      <c r="D741" s="1">
        <f t="shared" si="51"/>
        <v>0</v>
      </c>
      <c r="E741" s="1">
        <f t="shared" si="48"/>
        <v>0</v>
      </c>
      <c r="G741" s="2">
        <f t="shared" si="49"/>
        <v>0</v>
      </c>
      <c r="H741" s="2">
        <f t="shared" si="50"/>
        <v>0</v>
      </c>
      <c r="I741">
        <f t="shared" si="47"/>
        <v>0</v>
      </c>
    </row>
    <row r="742" spans="3:9" x14ac:dyDescent="0.25">
      <c r="C742" s="1"/>
      <c r="D742" s="1">
        <f t="shared" si="51"/>
        <v>0</v>
      </c>
      <c r="E742" s="1">
        <f t="shared" si="48"/>
        <v>0</v>
      </c>
      <c r="G742" s="2">
        <f t="shared" si="49"/>
        <v>0</v>
      </c>
      <c r="H742" s="2">
        <f t="shared" si="50"/>
        <v>0</v>
      </c>
      <c r="I742">
        <f t="shared" si="47"/>
        <v>0</v>
      </c>
    </row>
    <row r="743" spans="3:9" x14ac:dyDescent="0.25">
      <c r="C743" s="1"/>
      <c r="D743" s="1">
        <f t="shared" si="51"/>
        <v>0</v>
      </c>
      <c r="E743" s="1">
        <f t="shared" si="48"/>
        <v>0</v>
      </c>
      <c r="G743" s="2">
        <f t="shared" si="49"/>
        <v>0</v>
      </c>
      <c r="H743" s="2">
        <f t="shared" si="50"/>
        <v>0</v>
      </c>
      <c r="I743">
        <f t="shared" si="47"/>
        <v>0</v>
      </c>
    </row>
    <row r="744" spans="3:9" x14ac:dyDescent="0.25">
      <c r="C744" s="1"/>
      <c r="D744" s="1">
        <f t="shared" si="51"/>
        <v>0</v>
      </c>
      <c r="E744" s="1">
        <f t="shared" si="48"/>
        <v>0</v>
      </c>
      <c r="G744" s="2">
        <f t="shared" si="49"/>
        <v>0</v>
      </c>
      <c r="H744" s="2">
        <f t="shared" si="50"/>
        <v>0</v>
      </c>
      <c r="I744">
        <f t="shared" si="47"/>
        <v>0</v>
      </c>
    </row>
    <row r="745" spans="3:9" x14ac:dyDescent="0.25">
      <c r="C745" s="1"/>
      <c r="D745" s="1">
        <f t="shared" si="51"/>
        <v>0</v>
      </c>
      <c r="E745" s="1">
        <f t="shared" si="48"/>
        <v>0</v>
      </c>
      <c r="G745" s="2">
        <f t="shared" si="49"/>
        <v>0</v>
      </c>
      <c r="H745" s="2">
        <f t="shared" si="50"/>
        <v>0</v>
      </c>
      <c r="I745">
        <f t="shared" si="47"/>
        <v>0</v>
      </c>
    </row>
    <row r="746" spans="3:9" x14ac:dyDescent="0.25">
      <c r="C746" s="1"/>
      <c r="D746" s="1">
        <f t="shared" si="51"/>
        <v>0</v>
      </c>
      <c r="E746" s="1">
        <f t="shared" si="48"/>
        <v>0</v>
      </c>
      <c r="G746" s="2">
        <f t="shared" si="49"/>
        <v>0</v>
      </c>
      <c r="H746" s="2">
        <f t="shared" si="50"/>
        <v>0</v>
      </c>
      <c r="I746">
        <f t="shared" si="47"/>
        <v>0</v>
      </c>
    </row>
    <row r="747" spans="3:9" x14ac:dyDescent="0.25">
      <c r="C747" s="1"/>
      <c r="D747" s="1">
        <f t="shared" si="51"/>
        <v>0</v>
      </c>
      <c r="E747" s="1">
        <f t="shared" si="48"/>
        <v>0</v>
      </c>
      <c r="G747" s="2">
        <f t="shared" si="49"/>
        <v>0</v>
      </c>
      <c r="H747" s="2">
        <f t="shared" si="50"/>
        <v>0</v>
      </c>
      <c r="I747">
        <f t="shared" si="47"/>
        <v>0</v>
      </c>
    </row>
    <row r="748" spans="3:9" x14ac:dyDescent="0.25">
      <c r="C748" s="1"/>
      <c r="D748" s="1">
        <f t="shared" si="51"/>
        <v>0</v>
      </c>
      <c r="E748" s="1">
        <f t="shared" si="48"/>
        <v>0</v>
      </c>
      <c r="G748" s="2">
        <f t="shared" si="49"/>
        <v>0</v>
      </c>
      <c r="H748" s="2">
        <f t="shared" si="50"/>
        <v>0</v>
      </c>
      <c r="I748">
        <f t="shared" si="47"/>
        <v>0</v>
      </c>
    </row>
    <row r="749" spans="3:9" x14ac:dyDescent="0.25">
      <c r="C749" s="1"/>
      <c r="D749" s="1">
        <f t="shared" si="51"/>
        <v>0</v>
      </c>
      <c r="E749" s="1">
        <f t="shared" si="48"/>
        <v>0</v>
      </c>
      <c r="G749" s="2">
        <f t="shared" si="49"/>
        <v>0</v>
      </c>
      <c r="H749" s="2">
        <f t="shared" si="50"/>
        <v>0</v>
      </c>
      <c r="I749">
        <f t="shared" si="47"/>
        <v>0</v>
      </c>
    </row>
    <row r="750" spans="3:9" x14ac:dyDescent="0.25">
      <c r="C750" s="1"/>
      <c r="D750" s="1">
        <f t="shared" si="51"/>
        <v>0</v>
      </c>
      <c r="E750" s="1">
        <f t="shared" si="48"/>
        <v>0</v>
      </c>
      <c r="G750" s="2">
        <f t="shared" si="49"/>
        <v>0</v>
      </c>
      <c r="H750" s="2">
        <f t="shared" si="50"/>
        <v>0</v>
      </c>
      <c r="I750">
        <f t="shared" si="47"/>
        <v>0</v>
      </c>
    </row>
    <row r="751" spans="3:9" x14ac:dyDescent="0.25">
      <c r="C751" s="1"/>
      <c r="D751" s="1">
        <f t="shared" si="51"/>
        <v>0</v>
      </c>
      <c r="E751" s="1">
        <f t="shared" si="48"/>
        <v>0</v>
      </c>
      <c r="G751" s="2">
        <f t="shared" si="49"/>
        <v>0</v>
      </c>
      <c r="H751" s="2">
        <f t="shared" si="50"/>
        <v>0</v>
      </c>
      <c r="I751">
        <f t="shared" ref="I751:I814" si="52">D750*F750</f>
        <v>0</v>
      </c>
    </row>
    <row r="752" spans="3:9" x14ac:dyDescent="0.25">
      <c r="C752" s="1"/>
      <c r="D752" s="1">
        <f t="shared" si="51"/>
        <v>0</v>
      </c>
      <c r="E752" s="1">
        <f t="shared" si="48"/>
        <v>0</v>
      </c>
      <c r="G752" s="2">
        <f t="shared" si="49"/>
        <v>0</v>
      </c>
      <c r="H752" s="2">
        <f t="shared" si="50"/>
        <v>0</v>
      </c>
      <c r="I752">
        <f t="shared" si="52"/>
        <v>0</v>
      </c>
    </row>
    <row r="753" spans="3:9" x14ac:dyDescent="0.25">
      <c r="C753" s="1"/>
      <c r="D753" s="1">
        <f t="shared" si="51"/>
        <v>0</v>
      </c>
      <c r="E753" s="1">
        <f t="shared" si="48"/>
        <v>0</v>
      </c>
      <c r="G753" s="2">
        <f t="shared" si="49"/>
        <v>0</v>
      </c>
      <c r="H753" s="2">
        <f t="shared" si="50"/>
        <v>0</v>
      </c>
      <c r="I753">
        <f t="shared" si="52"/>
        <v>0</v>
      </c>
    </row>
    <row r="754" spans="3:9" x14ac:dyDescent="0.25">
      <c r="C754" s="1"/>
      <c r="D754" s="1">
        <f t="shared" si="51"/>
        <v>0</v>
      </c>
      <c r="E754" s="1">
        <f t="shared" si="48"/>
        <v>0</v>
      </c>
      <c r="G754" s="2">
        <f t="shared" si="49"/>
        <v>0</v>
      </c>
      <c r="H754" s="2">
        <f t="shared" si="50"/>
        <v>0</v>
      </c>
      <c r="I754">
        <f t="shared" si="52"/>
        <v>0</v>
      </c>
    </row>
    <row r="755" spans="3:9" x14ac:dyDescent="0.25">
      <c r="C755" s="1"/>
      <c r="D755" s="1">
        <f t="shared" si="51"/>
        <v>0</v>
      </c>
      <c r="E755" s="1">
        <f t="shared" si="48"/>
        <v>0</v>
      </c>
      <c r="G755" s="2">
        <f t="shared" si="49"/>
        <v>0</v>
      </c>
      <c r="H755" s="2">
        <f t="shared" si="50"/>
        <v>0</v>
      </c>
      <c r="I755">
        <f t="shared" si="52"/>
        <v>0</v>
      </c>
    </row>
    <row r="756" spans="3:9" x14ac:dyDescent="0.25">
      <c r="C756" s="1"/>
      <c r="D756" s="1">
        <f t="shared" si="51"/>
        <v>0</v>
      </c>
      <c r="E756" s="1">
        <f t="shared" si="48"/>
        <v>0</v>
      </c>
      <c r="G756" s="2">
        <f t="shared" si="49"/>
        <v>0</v>
      </c>
      <c r="H756" s="2">
        <f t="shared" si="50"/>
        <v>0</v>
      </c>
      <c r="I756">
        <f t="shared" si="52"/>
        <v>0</v>
      </c>
    </row>
    <row r="757" spans="3:9" x14ac:dyDescent="0.25">
      <c r="C757" s="1"/>
      <c r="D757" s="1">
        <f t="shared" si="51"/>
        <v>0</v>
      </c>
      <c r="E757" s="1">
        <f t="shared" si="48"/>
        <v>0</v>
      </c>
      <c r="G757" s="2">
        <f t="shared" si="49"/>
        <v>0</v>
      </c>
      <c r="H757" s="2">
        <f t="shared" si="50"/>
        <v>0</v>
      </c>
      <c r="I757">
        <f t="shared" si="52"/>
        <v>0</v>
      </c>
    </row>
    <row r="758" spans="3:9" x14ac:dyDescent="0.25">
      <c r="C758" s="1"/>
      <c r="D758" s="1">
        <f t="shared" si="51"/>
        <v>0</v>
      </c>
      <c r="E758" s="1">
        <f t="shared" si="48"/>
        <v>0</v>
      </c>
      <c r="G758" s="2">
        <f t="shared" si="49"/>
        <v>0</v>
      </c>
      <c r="H758" s="2">
        <f t="shared" si="50"/>
        <v>0</v>
      </c>
      <c r="I758">
        <f t="shared" si="52"/>
        <v>0</v>
      </c>
    </row>
    <row r="759" spans="3:9" x14ac:dyDescent="0.25">
      <c r="C759" s="1"/>
      <c r="D759" s="1">
        <f t="shared" si="51"/>
        <v>0</v>
      </c>
      <c r="E759" s="1">
        <f t="shared" si="48"/>
        <v>0</v>
      </c>
      <c r="G759" s="2">
        <f t="shared" si="49"/>
        <v>0</v>
      </c>
      <c r="H759" s="2">
        <f t="shared" si="50"/>
        <v>0</v>
      </c>
      <c r="I759">
        <f t="shared" si="52"/>
        <v>0</v>
      </c>
    </row>
    <row r="760" spans="3:9" x14ac:dyDescent="0.25">
      <c r="C760" s="1"/>
      <c r="D760" s="1">
        <f t="shared" si="51"/>
        <v>0</v>
      </c>
      <c r="E760" s="1">
        <f t="shared" si="48"/>
        <v>0</v>
      </c>
      <c r="G760" s="2">
        <f t="shared" si="49"/>
        <v>0</v>
      </c>
      <c r="H760" s="2">
        <f t="shared" si="50"/>
        <v>0</v>
      </c>
      <c r="I760">
        <f t="shared" si="52"/>
        <v>0</v>
      </c>
    </row>
    <row r="761" spans="3:9" x14ac:dyDescent="0.25">
      <c r="C761" s="1"/>
      <c r="D761" s="1">
        <f t="shared" si="51"/>
        <v>0</v>
      </c>
      <c r="E761" s="1">
        <f t="shared" si="48"/>
        <v>0</v>
      </c>
      <c r="G761" s="2">
        <f t="shared" si="49"/>
        <v>0</v>
      </c>
      <c r="H761" s="2">
        <f t="shared" si="50"/>
        <v>0</v>
      </c>
      <c r="I761">
        <f t="shared" si="52"/>
        <v>0</v>
      </c>
    </row>
    <row r="762" spans="3:9" x14ac:dyDescent="0.25">
      <c r="C762" s="1"/>
      <c r="D762" s="1">
        <f t="shared" si="51"/>
        <v>0</v>
      </c>
      <c r="E762" s="1">
        <f t="shared" si="48"/>
        <v>0</v>
      </c>
      <c r="G762" s="2">
        <f t="shared" si="49"/>
        <v>0</v>
      </c>
      <c r="H762" s="2">
        <f t="shared" si="50"/>
        <v>0</v>
      </c>
      <c r="I762">
        <f t="shared" si="52"/>
        <v>0</v>
      </c>
    </row>
    <row r="763" spans="3:9" x14ac:dyDescent="0.25">
      <c r="C763" s="1"/>
      <c r="D763" s="1">
        <f t="shared" si="51"/>
        <v>0</v>
      </c>
      <c r="E763" s="1">
        <f t="shared" si="48"/>
        <v>0</v>
      </c>
      <c r="G763" s="2">
        <f t="shared" si="49"/>
        <v>0</v>
      </c>
      <c r="H763" s="2">
        <f t="shared" si="50"/>
        <v>0</v>
      </c>
      <c r="I763">
        <f t="shared" si="52"/>
        <v>0</v>
      </c>
    </row>
    <row r="764" spans="3:9" x14ac:dyDescent="0.25">
      <c r="C764" s="1"/>
      <c r="D764" s="1">
        <f t="shared" si="51"/>
        <v>0</v>
      </c>
      <c r="E764" s="1">
        <f t="shared" si="48"/>
        <v>0</v>
      </c>
      <c r="G764" s="2">
        <f t="shared" si="49"/>
        <v>0</v>
      </c>
      <c r="H764" s="2">
        <f t="shared" si="50"/>
        <v>0</v>
      </c>
      <c r="I764">
        <f t="shared" si="52"/>
        <v>0</v>
      </c>
    </row>
    <row r="765" spans="3:9" x14ac:dyDescent="0.25">
      <c r="C765" s="1"/>
      <c r="D765" s="1">
        <f t="shared" si="51"/>
        <v>0</v>
      </c>
      <c r="E765" s="1">
        <f t="shared" si="48"/>
        <v>0</v>
      </c>
      <c r="G765" s="2">
        <f t="shared" si="49"/>
        <v>0</v>
      </c>
      <c r="H765" s="2">
        <f t="shared" si="50"/>
        <v>0</v>
      </c>
      <c r="I765">
        <f t="shared" si="52"/>
        <v>0</v>
      </c>
    </row>
    <row r="766" spans="3:9" x14ac:dyDescent="0.25">
      <c r="C766" s="1"/>
      <c r="D766" s="1">
        <f t="shared" si="51"/>
        <v>0</v>
      </c>
      <c r="E766" s="1">
        <f t="shared" si="48"/>
        <v>0</v>
      </c>
      <c r="G766" s="2">
        <f t="shared" si="49"/>
        <v>0</v>
      </c>
      <c r="H766" s="2">
        <f t="shared" si="50"/>
        <v>0</v>
      </c>
      <c r="I766">
        <f t="shared" si="52"/>
        <v>0</v>
      </c>
    </row>
    <row r="767" spans="3:9" x14ac:dyDescent="0.25">
      <c r="C767" s="1"/>
      <c r="D767" s="1">
        <f t="shared" si="51"/>
        <v>0</v>
      </c>
      <c r="E767" s="1">
        <f t="shared" si="48"/>
        <v>0</v>
      </c>
      <c r="G767" s="2">
        <f t="shared" si="49"/>
        <v>0</v>
      </c>
      <c r="H767" s="2">
        <f t="shared" si="50"/>
        <v>0</v>
      </c>
      <c r="I767">
        <f t="shared" si="52"/>
        <v>0</v>
      </c>
    </row>
    <row r="768" spans="3:9" x14ac:dyDescent="0.25">
      <c r="C768" s="1"/>
      <c r="D768" s="1">
        <f t="shared" si="51"/>
        <v>0</v>
      </c>
      <c r="E768" s="1">
        <f t="shared" si="48"/>
        <v>0</v>
      </c>
      <c r="G768" s="2">
        <f t="shared" si="49"/>
        <v>0</v>
      </c>
      <c r="H768" s="2">
        <f t="shared" si="50"/>
        <v>0</v>
      </c>
      <c r="I768">
        <f t="shared" si="52"/>
        <v>0</v>
      </c>
    </row>
    <row r="769" spans="3:9" x14ac:dyDescent="0.25">
      <c r="C769" s="1"/>
      <c r="D769" s="1">
        <f t="shared" si="51"/>
        <v>0</v>
      </c>
      <c r="E769" s="1">
        <f t="shared" si="48"/>
        <v>0</v>
      </c>
      <c r="G769" s="2">
        <f t="shared" si="49"/>
        <v>0</v>
      </c>
      <c r="H769" s="2">
        <f t="shared" si="50"/>
        <v>0</v>
      </c>
      <c r="I769">
        <f t="shared" si="52"/>
        <v>0</v>
      </c>
    </row>
    <row r="770" spans="3:9" x14ac:dyDescent="0.25">
      <c r="C770" s="1"/>
      <c r="D770" s="1">
        <f t="shared" si="51"/>
        <v>0</v>
      </c>
      <c r="E770" s="1">
        <f t="shared" si="48"/>
        <v>0</v>
      </c>
      <c r="G770" s="2">
        <f t="shared" si="49"/>
        <v>0</v>
      </c>
      <c r="H770" s="2">
        <f t="shared" si="50"/>
        <v>0</v>
      </c>
      <c r="I770">
        <f t="shared" si="52"/>
        <v>0</v>
      </c>
    </row>
    <row r="771" spans="3:9" x14ac:dyDescent="0.25">
      <c r="C771" s="1"/>
      <c r="D771" s="1">
        <f t="shared" si="51"/>
        <v>0</v>
      </c>
      <c r="E771" s="1">
        <f t="shared" si="48"/>
        <v>0</v>
      </c>
      <c r="G771" s="2">
        <f t="shared" si="49"/>
        <v>0</v>
      </c>
      <c r="H771" s="2">
        <f t="shared" si="50"/>
        <v>0</v>
      </c>
      <c r="I771">
        <f t="shared" si="52"/>
        <v>0</v>
      </c>
    </row>
    <row r="772" spans="3:9" x14ac:dyDescent="0.25">
      <c r="C772" s="1"/>
      <c r="D772" s="1">
        <f t="shared" si="51"/>
        <v>0</v>
      </c>
      <c r="E772" s="1">
        <f t="shared" si="48"/>
        <v>0</v>
      </c>
      <c r="G772" s="2">
        <f t="shared" si="49"/>
        <v>0</v>
      </c>
      <c r="H772" s="2">
        <f t="shared" si="50"/>
        <v>0</v>
      </c>
      <c r="I772">
        <f t="shared" si="52"/>
        <v>0</v>
      </c>
    </row>
    <row r="773" spans="3:9" x14ac:dyDescent="0.25">
      <c r="C773" s="1"/>
      <c r="D773" s="1">
        <f t="shared" si="51"/>
        <v>0</v>
      </c>
      <c r="E773" s="1">
        <f t="shared" si="48"/>
        <v>0</v>
      </c>
      <c r="G773" s="2">
        <f t="shared" si="49"/>
        <v>0</v>
      </c>
      <c r="H773" s="2">
        <f t="shared" si="50"/>
        <v>0</v>
      </c>
      <c r="I773">
        <f t="shared" si="52"/>
        <v>0</v>
      </c>
    </row>
    <row r="774" spans="3:9" x14ac:dyDescent="0.25">
      <c r="C774" s="1"/>
      <c r="D774" s="1">
        <f t="shared" si="51"/>
        <v>0</v>
      </c>
      <c r="E774" s="1">
        <f t="shared" si="48"/>
        <v>0</v>
      </c>
      <c r="G774" s="2">
        <f t="shared" si="49"/>
        <v>0</v>
      </c>
      <c r="H774" s="2">
        <f t="shared" si="50"/>
        <v>0</v>
      </c>
      <c r="I774">
        <f t="shared" si="52"/>
        <v>0</v>
      </c>
    </row>
    <row r="775" spans="3:9" x14ac:dyDescent="0.25">
      <c r="C775" s="1"/>
      <c r="D775" s="1">
        <f t="shared" si="51"/>
        <v>0</v>
      </c>
      <c r="E775" s="1">
        <f t="shared" si="48"/>
        <v>0</v>
      </c>
      <c r="G775" s="2">
        <f t="shared" si="49"/>
        <v>0</v>
      </c>
      <c r="H775" s="2">
        <f t="shared" si="50"/>
        <v>0</v>
      </c>
      <c r="I775">
        <f t="shared" si="52"/>
        <v>0</v>
      </c>
    </row>
    <row r="776" spans="3:9" x14ac:dyDescent="0.25">
      <c r="C776" s="1"/>
      <c r="D776" s="1">
        <f t="shared" si="51"/>
        <v>0</v>
      </c>
      <c r="E776" s="1">
        <f t="shared" si="48"/>
        <v>0</v>
      </c>
      <c r="G776" s="2">
        <f t="shared" si="49"/>
        <v>0</v>
      </c>
      <c r="H776" s="2">
        <f t="shared" si="50"/>
        <v>0</v>
      </c>
      <c r="I776">
        <f t="shared" si="52"/>
        <v>0</v>
      </c>
    </row>
    <row r="777" spans="3:9" x14ac:dyDescent="0.25">
      <c r="C777" s="1"/>
      <c r="D777" s="1">
        <f t="shared" si="51"/>
        <v>0</v>
      </c>
      <c r="E777" s="1">
        <f t="shared" si="48"/>
        <v>0</v>
      </c>
      <c r="G777" s="2">
        <f t="shared" si="49"/>
        <v>0</v>
      </c>
      <c r="H777" s="2">
        <f t="shared" si="50"/>
        <v>0</v>
      </c>
      <c r="I777">
        <f t="shared" si="52"/>
        <v>0</v>
      </c>
    </row>
    <row r="778" spans="3:9" x14ac:dyDescent="0.25">
      <c r="C778" s="1"/>
      <c r="D778" s="1">
        <f t="shared" si="51"/>
        <v>0</v>
      </c>
      <c r="E778" s="1">
        <f t="shared" si="48"/>
        <v>0</v>
      </c>
      <c r="G778" s="2">
        <f t="shared" si="49"/>
        <v>0</v>
      </c>
      <c r="H778" s="2">
        <f t="shared" si="50"/>
        <v>0</v>
      </c>
      <c r="I778">
        <f t="shared" si="52"/>
        <v>0</v>
      </c>
    </row>
    <row r="779" spans="3:9" x14ac:dyDescent="0.25">
      <c r="C779" s="1"/>
      <c r="D779" s="1">
        <f t="shared" si="51"/>
        <v>0</v>
      </c>
      <c r="E779" s="1">
        <f t="shared" si="48"/>
        <v>0</v>
      </c>
      <c r="G779" s="2">
        <f t="shared" si="49"/>
        <v>0</v>
      </c>
      <c r="H779" s="2">
        <f t="shared" si="50"/>
        <v>0</v>
      </c>
      <c r="I779">
        <f t="shared" si="52"/>
        <v>0</v>
      </c>
    </row>
    <row r="780" spans="3:9" x14ac:dyDescent="0.25">
      <c r="C780" s="1"/>
      <c r="D780" s="1">
        <f t="shared" si="51"/>
        <v>0</v>
      </c>
      <c r="E780" s="1">
        <f t="shared" si="48"/>
        <v>0</v>
      </c>
      <c r="G780" s="2">
        <f t="shared" si="49"/>
        <v>0</v>
      </c>
      <c r="H780" s="2">
        <f t="shared" si="50"/>
        <v>0</v>
      </c>
      <c r="I780">
        <f t="shared" si="52"/>
        <v>0</v>
      </c>
    </row>
    <row r="781" spans="3:9" x14ac:dyDescent="0.25">
      <c r="C781" s="1"/>
      <c r="D781" s="1">
        <f t="shared" si="51"/>
        <v>0</v>
      </c>
      <c r="E781" s="1">
        <f t="shared" si="48"/>
        <v>0</v>
      </c>
      <c r="G781" s="2">
        <f t="shared" si="49"/>
        <v>0</v>
      </c>
      <c r="H781" s="2">
        <f t="shared" si="50"/>
        <v>0</v>
      </c>
      <c r="I781">
        <f t="shared" si="52"/>
        <v>0</v>
      </c>
    </row>
    <row r="782" spans="3:9" x14ac:dyDescent="0.25">
      <c r="C782" s="1"/>
      <c r="D782" s="1">
        <f t="shared" si="51"/>
        <v>0</v>
      </c>
      <c r="E782" s="1">
        <f t="shared" si="48"/>
        <v>0</v>
      </c>
      <c r="G782" s="2">
        <f t="shared" si="49"/>
        <v>0</v>
      </c>
      <c r="H782" s="2">
        <f t="shared" si="50"/>
        <v>0</v>
      </c>
      <c r="I782">
        <f t="shared" si="52"/>
        <v>0</v>
      </c>
    </row>
    <row r="783" spans="3:9" x14ac:dyDescent="0.25">
      <c r="C783" s="1"/>
      <c r="D783" s="1">
        <f t="shared" si="51"/>
        <v>0</v>
      </c>
      <c r="E783" s="1">
        <f t="shared" si="48"/>
        <v>0</v>
      </c>
      <c r="G783" s="2">
        <f t="shared" si="49"/>
        <v>0</v>
      </c>
      <c r="H783" s="2">
        <f t="shared" si="50"/>
        <v>0</v>
      </c>
      <c r="I783">
        <f t="shared" si="52"/>
        <v>0</v>
      </c>
    </row>
    <row r="784" spans="3:9" x14ac:dyDescent="0.25">
      <c r="C784" s="1"/>
      <c r="D784" s="1">
        <f t="shared" si="51"/>
        <v>0</v>
      </c>
      <c r="E784" s="1">
        <f t="shared" ref="E784:E847" si="53">D784-C784</f>
        <v>0</v>
      </c>
      <c r="G784" s="2">
        <f t="shared" ref="G784:G847" si="54">D784*0.95</f>
        <v>0</v>
      </c>
      <c r="H784" s="2">
        <f t="shared" ref="H784:H847" si="55">D784*1.21</f>
        <v>0</v>
      </c>
      <c r="I784">
        <f t="shared" si="52"/>
        <v>0</v>
      </c>
    </row>
    <row r="785" spans="3:9" x14ac:dyDescent="0.25">
      <c r="C785" s="1"/>
      <c r="D785" s="1">
        <f t="shared" ref="D785:D848" si="56">C785*1.4</f>
        <v>0</v>
      </c>
      <c r="E785" s="1">
        <f t="shared" si="53"/>
        <v>0</v>
      </c>
      <c r="G785" s="2">
        <f t="shared" si="54"/>
        <v>0</v>
      </c>
      <c r="H785" s="2">
        <f t="shared" si="55"/>
        <v>0</v>
      </c>
      <c r="I785">
        <f t="shared" si="52"/>
        <v>0</v>
      </c>
    </row>
    <row r="786" spans="3:9" x14ac:dyDescent="0.25">
      <c r="C786" s="1"/>
      <c r="D786" s="1">
        <f t="shared" si="56"/>
        <v>0</v>
      </c>
      <c r="E786" s="1">
        <f t="shared" si="53"/>
        <v>0</v>
      </c>
      <c r="G786" s="2">
        <f t="shared" si="54"/>
        <v>0</v>
      </c>
      <c r="H786" s="2">
        <f t="shared" si="55"/>
        <v>0</v>
      </c>
      <c r="I786">
        <f t="shared" si="52"/>
        <v>0</v>
      </c>
    </row>
    <row r="787" spans="3:9" x14ac:dyDescent="0.25">
      <c r="C787" s="1"/>
      <c r="D787" s="1">
        <f t="shared" si="56"/>
        <v>0</v>
      </c>
      <c r="E787" s="1">
        <f t="shared" si="53"/>
        <v>0</v>
      </c>
      <c r="G787" s="2">
        <f t="shared" si="54"/>
        <v>0</v>
      </c>
      <c r="H787" s="2">
        <f t="shared" si="55"/>
        <v>0</v>
      </c>
      <c r="I787">
        <f t="shared" si="52"/>
        <v>0</v>
      </c>
    </row>
    <row r="788" spans="3:9" x14ac:dyDescent="0.25">
      <c r="C788" s="1"/>
      <c r="D788" s="1">
        <f t="shared" si="56"/>
        <v>0</v>
      </c>
      <c r="E788" s="1">
        <f t="shared" si="53"/>
        <v>0</v>
      </c>
      <c r="G788" s="2">
        <f t="shared" si="54"/>
        <v>0</v>
      </c>
      <c r="H788" s="2">
        <f t="shared" si="55"/>
        <v>0</v>
      </c>
      <c r="I788">
        <f t="shared" si="52"/>
        <v>0</v>
      </c>
    </row>
    <row r="789" spans="3:9" x14ac:dyDescent="0.25">
      <c r="C789" s="1"/>
      <c r="D789" s="1">
        <f t="shared" si="56"/>
        <v>0</v>
      </c>
      <c r="E789" s="1">
        <f t="shared" si="53"/>
        <v>0</v>
      </c>
      <c r="G789" s="2">
        <f t="shared" si="54"/>
        <v>0</v>
      </c>
      <c r="H789" s="2">
        <f t="shared" si="55"/>
        <v>0</v>
      </c>
      <c r="I789">
        <f t="shared" si="52"/>
        <v>0</v>
      </c>
    </row>
    <row r="790" spans="3:9" x14ac:dyDescent="0.25">
      <c r="C790" s="1"/>
      <c r="D790" s="1">
        <f t="shared" si="56"/>
        <v>0</v>
      </c>
      <c r="E790" s="1">
        <f t="shared" si="53"/>
        <v>0</v>
      </c>
      <c r="G790" s="2">
        <f t="shared" si="54"/>
        <v>0</v>
      </c>
      <c r="H790" s="2">
        <f t="shared" si="55"/>
        <v>0</v>
      </c>
      <c r="I790">
        <f t="shared" si="52"/>
        <v>0</v>
      </c>
    </row>
    <row r="791" spans="3:9" x14ac:dyDescent="0.25">
      <c r="C791" s="1"/>
      <c r="D791" s="1">
        <f t="shared" si="56"/>
        <v>0</v>
      </c>
      <c r="E791" s="1">
        <f t="shared" si="53"/>
        <v>0</v>
      </c>
      <c r="G791" s="2">
        <f t="shared" si="54"/>
        <v>0</v>
      </c>
      <c r="H791" s="2">
        <f t="shared" si="55"/>
        <v>0</v>
      </c>
      <c r="I791">
        <f t="shared" si="52"/>
        <v>0</v>
      </c>
    </row>
    <row r="792" spans="3:9" x14ac:dyDescent="0.25">
      <c r="C792" s="1"/>
      <c r="D792" s="1">
        <f t="shared" si="56"/>
        <v>0</v>
      </c>
      <c r="E792" s="1">
        <f t="shared" si="53"/>
        <v>0</v>
      </c>
      <c r="G792" s="2">
        <f t="shared" si="54"/>
        <v>0</v>
      </c>
      <c r="H792" s="2">
        <f t="shared" si="55"/>
        <v>0</v>
      </c>
      <c r="I792">
        <f t="shared" si="52"/>
        <v>0</v>
      </c>
    </row>
    <row r="793" spans="3:9" x14ac:dyDescent="0.25">
      <c r="C793" s="1"/>
      <c r="D793" s="1">
        <f t="shared" si="56"/>
        <v>0</v>
      </c>
      <c r="E793" s="1">
        <f t="shared" si="53"/>
        <v>0</v>
      </c>
      <c r="G793" s="2">
        <f t="shared" si="54"/>
        <v>0</v>
      </c>
      <c r="H793" s="2">
        <f t="shared" si="55"/>
        <v>0</v>
      </c>
      <c r="I793">
        <f t="shared" si="52"/>
        <v>0</v>
      </c>
    </row>
    <row r="794" spans="3:9" x14ac:dyDescent="0.25">
      <c r="C794" s="1"/>
      <c r="D794" s="1">
        <f t="shared" si="56"/>
        <v>0</v>
      </c>
      <c r="E794" s="1">
        <f t="shared" si="53"/>
        <v>0</v>
      </c>
      <c r="G794" s="2">
        <f t="shared" si="54"/>
        <v>0</v>
      </c>
      <c r="H794" s="2">
        <f t="shared" si="55"/>
        <v>0</v>
      </c>
      <c r="I794">
        <f t="shared" si="52"/>
        <v>0</v>
      </c>
    </row>
    <row r="795" spans="3:9" x14ac:dyDescent="0.25">
      <c r="C795" s="1"/>
      <c r="D795" s="1">
        <f t="shared" si="56"/>
        <v>0</v>
      </c>
      <c r="E795" s="1">
        <f t="shared" si="53"/>
        <v>0</v>
      </c>
      <c r="G795" s="2">
        <f t="shared" si="54"/>
        <v>0</v>
      </c>
      <c r="H795" s="2">
        <f t="shared" si="55"/>
        <v>0</v>
      </c>
      <c r="I795">
        <f t="shared" si="52"/>
        <v>0</v>
      </c>
    </row>
    <row r="796" spans="3:9" x14ac:dyDescent="0.25">
      <c r="C796" s="1"/>
      <c r="D796" s="1">
        <f t="shared" si="56"/>
        <v>0</v>
      </c>
      <c r="E796" s="1">
        <f t="shared" si="53"/>
        <v>0</v>
      </c>
      <c r="G796" s="2">
        <f t="shared" si="54"/>
        <v>0</v>
      </c>
      <c r="H796" s="2">
        <f t="shared" si="55"/>
        <v>0</v>
      </c>
      <c r="I796">
        <f t="shared" si="52"/>
        <v>0</v>
      </c>
    </row>
    <row r="797" spans="3:9" x14ac:dyDescent="0.25">
      <c r="C797" s="1"/>
      <c r="D797" s="1">
        <f t="shared" si="56"/>
        <v>0</v>
      </c>
      <c r="E797" s="1">
        <f t="shared" si="53"/>
        <v>0</v>
      </c>
      <c r="G797" s="2">
        <f t="shared" si="54"/>
        <v>0</v>
      </c>
      <c r="H797" s="2">
        <f t="shared" si="55"/>
        <v>0</v>
      </c>
      <c r="I797">
        <f t="shared" si="52"/>
        <v>0</v>
      </c>
    </row>
    <row r="798" spans="3:9" x14ac:dyDescent="0.25">
      <c r="C798" s="1"/>
      <c r="D798" s="1">
        <f t="shared" si="56"/>
        <v>0</v>
      </c>
      <c r="E798" s="1">
        <f t="shared" si="53"/>
        <v>0</v>
      </c>
      <c r="G798" s="2">
        <f t="shared" si="54"/>
        <v>0</v>
      </c>
      <c r="H798" s="2">
        <f t="shared" si="55"/>
        <v>0</v>
      </c>
      <c r="I798">
        <f t="shared" si="52"/>
        <v>0</v>
      </c>
    </row>
    <row r="799" spans="3:9" x14ac:dyDescent="0.25">
      <c r="C799" s="1"/>
      <c r="D799" s="1">
        <f t="shared" si="56"/>
        <v>0</v>
      </c>
      <c r="E799" s="1">
        <f t="shared" si="53"/>
        <v>0</v>
      </c>
      <c r="G799" s="2">
        <f t="shared" si="54"/>
        <v>0</v>
      </c>
      <c r="H799" s="2">
        <f t="shared" si="55"/>
        <v>0</v>
      </c>
      <c r="I799">
        <f t="shared" si="52"/>
        <v>0</v>
      </c>
    </row>
    <row r="800" spans="3:9" x14ac:dyDescent="0.25">
      <c r="C800" s="1"/>
      <c r="D800" s="1">
        <f t="shared" si="56"/>
        <v>0</v>
      </c>
      <c r="E800" s="1">
        <f t="shared" si="53"/>
        <v>0</v>
      </c>
      <c r="G800" s="2">
        <f t="shared" si="54"/>
        <v>0</v>
      </c>
      <c r="H800" s="2">
        <f t="shared" si="55"/>
        <v>0</v>
      </c>
      <c r="I800">
        <f t="shared" si="52"/>
        <v>0</v>
      </c>
    </row>
    <row r="801" spans="3:9" x14ac:dyDescent="0.25">
      <c r="C801" s="1"/>
      <c r="D801" s="1">
        <f t="shared" si="56"/>
        <v>0</v>
      </c>
      <c r="E801" s="1">
        <f t="shared" si="53"/>
        <v>0</v>
      </c>
      <c r="G801" s="2">
        <f t="shared" si="54"/>
        <v>0</v>
      </c>
      <c r="H801" s="2">
        <f t="shared" si="55"/>
        <v>0</v>
      </c>
      <c r="I801">
        <f t="shared" si="52"/>
        <v>0</v>
      </c>
    </row>
    <row r="802" spans="3:9" x14ac:dyDescent="0.25">
      <c r="C802" s="1"/>
      <c r="D802" s="1">
        <f t="shared" si="56"/>
        <v>0</v>
      </c>
      <c r="E802" s="1">
        <f t="shared" si="53"/>
        <v>0</v>
      </c>
      <c r="G802" s="2">
        <f t="shared" si="54"/>
        <v>0</v>
      </c>
      <c r="H802" s="2">
        <f t="shared" si="55"/>
        <v>0</v>
      </c>
      <c r="I802">
        <f t="shared" si="52"/>
        <v>0</v>
      </c>
    </row>
    <row r="803" spans="3:9" x14ac:dyDescent="0.25">
      <c r="C803" s="1"/>
      <c r="D803" s="1">
        <f t="shared" si="56"/>
        <v>0</v>
      </c>
      <c r="E803" s="1">
        <f t="shared" si="53"/>
        <v>0</v>
      </c>
      <c r="G803" s="2">
        <f t="shared" si="54"/>
        <v>0</v>
      </c>
      <c r="H803" s="2">
        <f t="shared" si="55"/>
        <v>0</v>
      </c>
      <c r="I803">
        <f t="shared" si="52"/>
        <v>0</v>
      </c>
    </row>
    <row r="804" spans="3:9" x14ac:dyDescent="0.25">
      <c r="C804" s="1"/>
      <c r="D804" s="1">
        <f t="shared" si="56"/>
        <v>0</v>
      </c>
      <c r="E804" s="1">
        <f t="shared" si="53"/>
        <v>0</v>
      </c>
      <c r="G804" s="2">
        <f t="shared" si="54"/>
        <v>0</v>
      </c>
      <c r="H804" s="2">
        <f t="shared" si="55"/>
        <v>0</v>
      </c>
      <c r="I804">
        <f t="shared" si="52"/>
        <v>0</v>
      </c>
    </row>
    <row r="805" spans="3:9" x14ac:dyDescent="0.25">
      <c r="C805" s="1"/>
      <c r="D805" s="1">
        <f t="shared" si="56"/>
        <v>0</v>
      </c>
      <c r="E805" s="1">
        <f t="shared" si="53"/>
        <v>0</v>
      </c>
      <c r="G805" s="2">
        <f t="shared" si="54"/>
        <v>0</v>
      </c>
      <c r="H805" s="2">
        <f t="shared" si="55"/>
        <v>0</v>
      </c>
      <c r="I805">
        <f t="shared" si="52"/>
        <v>0</v>
      </c>
    </row>
    <row r="806" spans="3:9" x14ac:dyDescent="0.25">
      <c r="C806" s="1"/>
      <c r="D806" s="1">
        <f t="shared" si="56"/>
        <v>0</v>
      </c>
      <c r="E806" s="1">
        <f t="shared" si="53"/>
        <v>0</v>
      </c>
      <c r="G806" s="2">
        <f t="shared" si="54"/>
        <v>0</v>
      </c>
      <c r="H806" s="2">
        <f t="shared" si="55"/>
        <v>0</v>
      </c>
      <c r="I806">
        <f t="shared" si="52"/>
        <v>0</v>
      </c>
    </row>
    <row r="807" spans="3:9" x14ac:dyDescent="0.25">
      <c r="C807" s="1"/>
      <c r="D807" s="1">
        <f t="shared" si="56"/>
        <v>0</v>
      </c>
      <c r="E807" s="1">
        <f t="shared" si="53"/>
        <v>0</v>
      </c>
      <c r="G807" s="2">
        <f t="shared" si="54"/>
        <v>0</v>
      </c>
      <c r="H807" s="2">
        <f t="shared" si="55"/>
        <v>0</v>
      </c>
      <c r="I807">
        <f t="shared" si="52"/>
        <v>0</v>
      </c>
    </row>
    <row r="808" spans="3:9" x14ac:dyDescent="0.25">
      <c r="C808" s="1"/>
      <c r="D808" s="1">
        <f t="shared" si="56"/>
        <v>0</v>
      </c>
      <c r="E808" s="1">
        <f t="shared" si="53"/>
        <v>0</v>
      </c>
      <c r="G808" s="2">
        <f t="shared" si="54"/>
        <v>0</v>
      </c>
      <c r="H808" s="2">
        <f t="shared" si="55"/>
        <v>0</v>
      </c>
      <c r="I808">
        <f t="shared" si="52"/>
        <v>0</v>
      </c>
    </row>
    <row r="809" spans="3:9" x14ac:dyDescent="0.25">
      <c r="C809" s="1"/>
      <c r="D809" s="1">
        <f t="shared" si="56"/>
        <v>0</v>
      </c>
      <c r="E809" s="1">
        <f t="shared" si="53"/>
        <v>0</v>
      </c>
      <c r="G809" s="2">
        <f t="shared" si="54"/>
        <v>0</v>
      </c>
      <c r="H809" s="2">
        <f t="shared" si="55"/>
        <v>0</v>
      </c>
      <c r="I809">
        <f t="shared" si="52"/>
        <v>0</v>
      </c>
    </row>
    <row r="810" spans="3:9" x14ac:dyDescent="0.25">
      <c r="C810" s="1"/>
      <c r="D810" s="1">
        <f t="shared" si="56"/>
        <v>0</v>
      </c>
      <c r="E810" s="1">
        <f t="shared" si="53"/>
        <v>0</v>
      </c>
      <c r="G810" s="2">
        <f t="shared" si="54"/>
        <v>0</v>
      </c>
      <c r="H810" s="2">
        <f t="shared" si="55"/>
        <v>0</v>
      </c>
      <c r="I810">
        <f t="shared" si="52"/>
        <v>0</v>
      </c>
    </row>
    <row r="811" spans="3:9" x14ac:dyDescent="0.25">
      <c r="C811" s="1"/>
      <c r="D811" s="1">
        <f t="shared" si="56"/>
        <v>0</v>
      </c>
      <c r="E811" s="1">
        <f t="shared" si="53"/>
        <v>0</v>
      </c>
      <c r="G811" s="2">
        <f t="shared" si="54"/>
        <v>0</v>
      </c>
      <c r="H811" s="2">
        <f t="shared" si="55"/>
        <v>0</v>
      </c>
      <c r="I811">
        <f t="shared" si="52"/>
        <v>0</v>
      </c>
    </row>
    <row r="812" spans="3:9" x14ac:dyDescent="0.25">
      <c r="C812" s="1"/>
      <c r="D812" s="1">
        <f t="shared" si="56"/>
        <v>0</v>
      </c>
      <c r="E812" s="1">
        <f t="shared" si="53"/>
        <v>0</v>
      </c>
      <c r="G812" s="2">
        <f t="shared" si="54"/>
        <v>0</v>
      </c>
      <c r="H812" s="2">
        <f t="shared" si="55"/>
        <v>0</v>
      </c>
      <c r="I812">
        <f t="shared" si="52"/>
        <v>0</v>
      </c>
    </row>
    <row r="813" spans="3:9" x14ac:dyDescent="0.25">
      <c r="C813" s="1"/>
      <c r="D813" s="1">
        <f t="shared" si="56"/>
        <v>0</v>
      </c>
      <c r="E813" s="1">
        <f t="shared" si="53"/>
        <v>0</v>
      </c>
      <c r="G813" s="2">
        <f t="shared" si="54"/>
        <v>0</v>
      </c>
      <c r="H813" s="2">
        <f t="shared" si="55"/>
        <v>0</v>
      </c>
      <c r="I813">
        <f t="shared" si="52"/>
        <v>0</v>
      </c>
    </row>
    <row r="814" spans="3:9" x14ac:dyDescent="0.25">
      <c r="C814" s="1"/>
      <c r="D814" s="1">
        <f t="shared" si="56"/>
        <v>0</v>
      </c>
      <c r="E814" s="1">
        <f t="shared" si="53"/>
        <v>0</v>
      </c>
      <c r="G814" s="2">
        <f t="shared" si="54"/>
        <v>0</v>
      </c>
      <c r="H814" s="2">
        <f t="shared" si="55"/>
        <v>0</v>
      </c>
      <c r="I814">
        <f t="shared" si="52"/>
        <v>0</v>
      </c>
    </row>
    <row r="815" spans="3:9" x14ac:dyDescent="0.25">
      <c r="C815" s="1"/>
      <c r="D815" s="1">
        <f t="shared" si="56"/>
        <v>0</v>
      </c>
      <c r="E815" s="1">
        <f t="shared" si="53"/>
        <v>0</v>
      </c>
      <c r="G815" s="2">
        <f t="shared" si="54"/>
        <v>0</v>
      </c>
      <c r="H815" s="2">
        <f t="shared" si="55"/>
        <v>0</v>
      </c>
      <c r="I815">
        <f t="shared" ref="I815:I859" si="57">D814*F814</f>
        <v>0</v>
      </c>
    </row>
    <row r="816" spans="3:9" x14ac:dyDescent="0.25">
      <c r="C816" s="1"/>
      <c r="D816" s="1">
        <f t="shared" si="56"/>
        <v>0</v>
      </c>
      <c r="E816" s="1">
        <f t="shared" si="53"/>
        <v>0</v>
      </c>
      <c r="G816" s="2">
        <f t="shared" si="54"/>
        <v>0</v>
      </c>
      <c r="H816" s="2">
        <f t="shared" si="55"/>
        <v>0</v>
      </c>
      <c r="I816">
        <f t="shared" si="57"/>
        <v>0</v>
      </c>
    </row>
    <row r="817" spans="3:9" x14ac:dyDescent="0.25">
      <c r="C817" s="1"/>
      <c r="D817" s="1">
        <f t="shared" si="56"/>
        <v>0</v>
      </c>
      <c r="E817" s="1">
        <f t="shared" si="53"/>
        <v>0</v>
      </c>
      <c r="G817" s="2">
        <f t="shared" si="54"/>
        <v>0</v>
      </c>
      <c r="H817" s="2">
        <f t="shared" si="55"/>
        <v>0</v>
      </c>
      <c r="I817">
        <f t="shared" si="57"/>
        <v>0</v>
      </c>
    </row>
    <row r="818" spans="3:9" x14ac:dyDescent="0.25">
      <c r="C818" s="1"/>
      <c r="D818" s="1">
        <f t="shared" si="56"/>
        <v>0</v>
      </c>
      <c r="E818" s="1">
        <f t="shared" si="53"/>
        <v>0</v>
      </c>
      <c r="G818" s="2">
        <f t="shared" si="54"/>
        <v>0</v>
      </c>
      <c r="H818" s="2">
        <f t="shared" si="55"/>
        <v>0</v>
      </c>
      <c r="I818">
        <f t="shared" si="57"/>
        <v>0</v>
      </c>
    </row>
    <row r="819" spans="3:9" x14ac:dyDescent="0.25">
      <c r="C819" s="1"/>
      <c r="D819" s="1">
        <f t="shared" si="56"/>
        <v>0</v>
      </c>
      <c r="E819" s="1">
        <f t="shared" si="53"/>
        <v>0</v>
      </c>
      <c r="G819" s="2">
        <f t="shared" si="54"/>
        <v>0</v>
      </c>
      <c r="H819" s="2">
        <f t="shared" si="55"/>
        <v>0</v>
      </c>
      <c r="I819">
        <f t="shared" si="57"/>
        <v>0</v>
      </c>
    </row>
    <row r="820" spans="3:9" x14ac:dyDescent="0.25">
      <c r="C820" s="1"/>
      <c r="D820" s="1">
        <f t="shared" si="56"/>
        <v>0</v>
      </c>
      <c r="E820" s="1">
        <f t="shared" si="53"/>
        <v>0</v>
      </c>
      <c r="G820" s="2">
        <f t="shared" si="54"/>
        <v>0</v>
      </c>
      <c r="H820" s="2">
        <f t="shared" si="55"/>
        <v>0</v>
      </c>
      <c r="I820">
        <f t="shared" si="57"/>
        <v>0</v>
      </c>
    </row>
    <row r="821" spans="3:9" x14ac:dyDescent="0.25">
      <c r="C821" s="1"/>
      <c r="D821" s="1">
        <f t="shared" si="56"/>
        <v>0</v>
      </c>
      <c r="E821" s="1">
        <f t="shared" si="53"/>
        <v>0</v>
      </c>
      <c r="G821" s="2">
        <f t="shared" si="54"/>
        <v>0</v>
      </c>
      <c r="H821" s="2">
        <f t="shared" si="55"/>
        <v>0</v>
      </c>
      <c r="I821">
        <f t="shared" si="57"/>
        <v>0</v>
      </c>
    </row>
    <row r="822" spans="3:9" x14ac:dyDescent="0.25">
      <c r="C822" s="1"/>
      <c r="D822" s="1">
        <f t="shared" si="56"/>
        <v>0</v>
      </c>
      <c r="E822" s="1">
        <f t="shared" si="53"/>
        <v>0</v>
      </c>
      <c r="G822" s="2">
        <f t="shared" si="54"/>
        <v>0</v>
      </c>
      <c r="H822" s="2">
        <f t="shared" si="55"/>
        <v>0</v>
      </c>
      <c r="I822">
        <f t="shared" si="57"/>
        <v>0</v>
      </c>
    </row>
    <row r="823" spans="3:9" x14ac:dyDescent="0.25">
      <c r="C823" s="1"/>
      <c r="D823" s="1">
        <f t="shared" si="56"/>
        <v>0</v>
      </c>
      <c r="E823" s="1">
        <f t="shared" si="53"/>
        <v>0</v>
      </c>
      <c r="G823" s="2">
        <f t="shared" si="54"/>
        <v>0</v>
      </c>
      <c r="H823" s="2">
        <f t="shared" si="55"/>
        <v>0</v>
      </c>
      <c r="I823">
        <f t="shared" si="57"/>
        <v>0</v>
      </c>
    </row>
    <row r="824" spans="3:9" x14ac:dyDescent="0.25">
      <c r="C824" s="1"/>
      <c r="D824" s="1">
        <f t="shared" si="56"/>
        <v>0</v>
      </c>
      <c r="E824" s="1">
        <f t="shared" si="53"/>
        <v>0</v>
      </c>
      <c r="G824" s="2">
        <f t="shared" si="54"/>
        <v>0</v>
      </c>
      <c r="H824" s="2">
        <f t="shared" si="55"/>
        <v>0</v>
      </c>
      <c r="I824">
        <f t="shared" si="57"/>
        <v>0</v>
      </c>
    </row>
    <row r="825" spans="3:9" x14ac:dyDescent="0.25">
      <c r="C825" s="1"/>
      <c r="D825" s="1">
        <f t="shared" si="56"/>
        <v>0</v>
      </c>
      <c r="E825" s="1">
        <f t="shared" si="53"/>
        <v>0</v>
      </c>
      <c r="G825" s="2">
        <f t="shared" si="54"/>
        <v>0</v>
      </c>
      <c r="H825" s="2">
        <f t="shared" si="55"/>
        <v>0</v>
      </c>
      <c r="I825">
        <f t="shared" si="57"/>
        <v>0</v>
      </c>
    </row>
    <row r="826" spans="3:9" x14ac:dyDescent="0.25">
      <c r="C826" s="1"/>
      <c r="D826" s="1">
        <f t="shared" si="56"/>
        <v>0</v>
      </c>
      <c r="E826" s="1">
        <f t="shared" si="53"/>
        <v>0</v>
      </c>
      <c r="G826" s="2">
        <f t="shared" si="54"/>
        <v>0</v>
      </c>
      <c r="H826" s="2">
        <f t="shared" si="55"/>
        <v>0</v>
      </c>
      <c r="I826">
        <f t="shared" si="57"/>
        <v>0</v>
      </c>
    </row>
    <row r="827" spans="3:9" x14ac:dyDescent="0.25">
      <c r="C827" s="1"/>
      <c r="D827" s="1">
        <f t="shared" si="56"/>
        <v>0</v>
      </c>
      <c r="E827" s="1">
        <f t="shared" si="53"/>
        <v>0</v>
      </c>
      <c r="G827" s="2">
        <f t="shared" si="54"/>
        <v>0</v>
      </c>
      <c r="H827" s="2">
        <f t="shared" si="55"/>
        <v>0</v>
      </c>
      <c r="I827">
        <f t="shared" si="57"/>
        <v>0</v>
      </c>
    </row>
    <row r="828" spans="3:9" x14ac:dyDescent="0.25">
      <c r="C828" s="1"/>
      <c r="D828" s="1">
        <f t="shared" si="56"/>
        <v>0</v>
      </c>
      <c r="E828" s="1">
        <f t="shared" si="53"/>
        <v>0</v>
      </c>
      <c r="G828" s="2">
        <f t="shared" si="54"/>
        <v>0</v>
      </c>
      <c r="H828" s="2">
        <f t="shared" si="55"/>
        <v>0</v>
      </c>
      <c r="I828">
        <f t="shared" si="57"/>
        <v>0</v>
      </c>
    </row>
    <row r="829" spans="3:9" x14ac:dyDescent="0.25">
      <c r="C829" s="1"/>
      <c r="D829" s="1">
        <f t="shared" si="56"/>
        <v>0</v>
      </c>
      <c r="E829" s="1">
        <f t="shared" si="53"/>
        <v>0</v>
      </c>
      <c r="G829" s="2">
        <f t="shared" si="54"/>
        <v>0</v>
      </c>
      <c r="H829" s="2">
        <f t="shared" si="55"/>
        <v>0</v>
      </c>
      <c r="I829">
        <f t="shared" si="57"/>
        <v>0</v>
      </c>
    </row>
    <row r="830" spans="3:9" x14ac:dyDescent="0.25">
      <c r="C830" s="1"/>
      <c r="D830" s="1">
        <f t="shared" si="56"/>
        <v>0</v>
      </c>
      <c r="E830" s="1">
        <f t="shared" si="53"/>
        <v>0</v>
      </c>
      <c r="G830" s="2">
        <f t="shared" si="54"/>
        <v>0</v>
      </c>
      <c r="H830" s="2">
        <f t="shared" si="55"/>
        <v>0</v>
      </c>
      <c r="I830">
        <f t="shared" si="57"/>
        <v>0</v>
      </c>
    </row>
    <row r="831" spans="3:9" x14ac:dyDescent="0.25">
      <c r="C831" s="1"/>
      <c r="D831" s="1">
        <f t="shared" si="56"/>
        <v>0</v>
      </c>
      <c r="E831" s="1">
        <f t="shared" si="53"/>
        <v>0</v>
      </c>
      <c r="G831" s="2">
        <f t="shared" si="54"/>
        <v>0</v>
      </c>
      <c r="H831" s="2">
        <f t="shared" si="55"/>
        <v>0</v>
      </c>
      <c r="I831">
        <f t="shared" si="57"/>
        <v>0</v>
      </c>
    </row>
    <row r="832" spans="3:9" x14ac:dyDescent="0.25">
      <c r="C832" s="1"/>
      <c r="D832" s="1">
        <f t="shared" si="56"/>
        <v>0</v>
      </c>
      <c r="E832" s="1">
        <f t="shared" si="53"/>
        <v>0</v>
      </c>
      <c r="G832" s="2">
        <f t="shared" si="54"/>
        <v>0</v>
      </c>
      <c r="H832" s="2">
        <f t="shared" si="55"/>
        <v>0</v>
      </c>
      <c r="I832">
        <f t="shared" si="57"/>
        <v>0</v>
      </c>
    </row>
    <row r="833" spans="3:9" x14ac:dyDescent="0.25">
      <c r="C833" s="1"/>
      <c r="D833" s="1">
        <f t="shared" si="56"/>
        <v>0</v>
      </c>
      <c r="E833" s="1">
        <f t="shared" si="53"/>
        <v>0</v>
      </c>
      <c r="G833" s="2">
        <f t="shared" si="54"/>
        <v>0</v>
      </c>
      <c r="H833" s="2">
        <f t="shared" si="55"/>
        <v>0</v>
      </c>
      <c r="I833">
        <f t="shared" si="57"/>
        <v>0</v>
      </c>
    </row>
    <row r="834" spans="3:9" x14ac:dyDescent="0.25">
      <c r="C834" s="1"/>
      <c r="D834" s="1">
        <f t="shared" si="56"/>
        <v>0</v>
      </c>
      <c r="E834" s="1">
        <f t="shared" si="53"/>
        <v>0</v>
      </c>
      <c r="G834" s="2">
        <f t="shared" si="54"/>
        <v>0</v>
      </c>
      <c r="H834" s="2">
        <f t="shared" si="55"/>
        <v>0</v>
      </c>
      <c r="I834">
        <f t="shared" si="57"/>
        <v>0</v>
      </c>
    </row>
    <row r="835" spans="3:9" x14ac:dyDescent="0.25">
      <c r="C835" s="1"/>
      <c r="D835" s="1">
        <f t="shared" si="56"/>
        <v>0</v>
      </c>
      <c r="E835" s="1">
        <f t="shared" si="53"/>
        <v>0</v>
      </c>
      <c r="G835" s="2">
        <f t="shared" si="54"/>
        <v>0</v>
      </c>
      <c r="H835" s="2">
        <f t="shared" si="55"/>
        <v>0</v>
      </c>
      <c r="I835">
        <f t="shared" si="57"/>
        <v>0</v>
      </c>
    </row>
    <row r="836" spans="3:9" x14ac:dyDescent="0.25">
      <c r="C836" s="1"/>
      <c r="D836" s="1">
        <f t="shared" si="56"/>
        <v>0</v>
      </c>
      <c r="E836" s="1">
        <f t="shared" si="53"/>
        <v>0</v>
      </c>
      <c r="G836" s="2">
        <f t="shared" si="54"/>
        <v>0</v>
      </c>
      <c r="H836" s="2">
        <f t="shared" si="55"/>
        <v>0</v>
      </c>
      <c r="I836">
        <f t="shared" si="57"/>
        <v>0</v>
      </c>
    </row>
    <row r="837" spans="3:9" x14ac:dyDescent="0.25">
      <c r="C837" s="1"/>
      <c r="D837" s="1">
        <f t="shared" si="56"/>
        <v>0</v>
      </c>
      <c r="E837" s="1">
        <f t="shared" si="53"/>
        <v>0</v>
      </c>
      <c r="G837" s="2">
        <f t="shared" si="54"/>
        <v>0</v>
      </c>
      <c r="H837" s="2">
        <f t="shared" si="55"/>
        <v>0</v>
      </c>
      <c r="I837">
        <f t="shared" si="57"/>
        <v>0</v>
      </c>
    </row>
    <row r="838" spans="3:9" x14ac:dyDescent="0.25">
      <c r="C838" s="1"/>
      <c r="D838" s="1">
        <f t="shared" si="56"/>
        <v>0</v>
      </c>
      <c r="E838" s="1">
        <f t="shared" si="53"/>
        <v>0</v>
      </c>
      <c r="G838" s="2">
        <f t="shared" si="54"/>
        <v>0</v>
      </c>
      <c r="H838" s="2">
        <f t="shared" si="55"/>
        <v>0</v>
      </c>
      <c r="I838">
        <f t="shared" si="57"/>
        <v>0</v>
      </c>
    </row>
    <row r="839" spans="3:9" x14ac:dyDescent="0.25">
      <c r="C839" s="1"/>
      <c r="D839" s="1">
        <f t="shared" si="56"/>
        <v>0</v>
      </c>
      <c r="E839" s="1">
        <f t="shared" si="53"/>
        <v>0</v>
      </c>
      <c r="G839" s="2">
        <f t="shared" si="54"/>
        <v>0</v>
      </c>
      <c r="H839" s="2">
        <f t="shared" si="55"/>
        <v>0</v>
      </c>
      <c r="I839">
        <f t="shared" si="57"/>
        <v>0</v>
      </c>
    </row>
    <row r="840" spans="3:9" x14ac:dyDescent="0.25">
      <c r="C840" s="1"/>
      <c r="D840" s="1">
        <f t="shared" si="56"/>
        <v>0</v>
      </c>
      <c r="E840" s="1">
        <f t="shared" si="53"/>
        <v>0</v>
      </c>
      <c r="G840" s="2">
        <f t="shared" si="54"/>
        <v>0</v>
      </c>
      <c r="H840" s="2">
        <f t="shared" si="55"/>
        <v>0</v>
      </c>
      <c r="I840">
        <f t="shared" si="57"/>
        <v>0</v>
      </c>
    </row>
    <row r="841" spans="3:9" x14ac:dyDescent="0.25">
      <c r="C841" s="1"/>
      <c r="D841" s="1">
        <f t="shared" si="56"/>
        <v>0</v>
      </c>
      <c r="E841" s="1">
        <f t="shared" si="53"/>
        <v>0</v>
      </c>
      <c r="G841" s="2">
        <f t="shared" si="54"/>
        <v>0</v>
      </c>
      <c r="H841" s="2">
        <f t="shared" si="55"/>
        <v>0</v>
      </c>
      <c r="I841">
        <f t="shared" si="57"/>
        <v>0</v>
      </c>
    </row>
    <row r="842" spans="3:9" x14ac:dyDescent="0.25">
      <c r="C842" s="1"/>
      <c r="D842" s="1">
        <f t="shared" si="56"/>
        <v>0</v>
      </c>
      <c r="E842" s="1">
        <f t="shared" si="53"/>
        <v>0</v>
      </c>
      <c r="G842" s="2">
        <f t="shared" si="54"/>
        <v>0</v>
      </c>
      <c r="H842" s="2">
        <f t="shared" si="55"/>
        <v>0</v>
      </c>
      <c r="I842">
        <f t="shared" si="57"/>
        <v>0</v>
      </c>
    </row>
    <row r="843" spans="3:9" x14ac:dyDescent="0.25">
      <c r="C843" s="1"/>
      <c r="D843" s="1">
        <f t="shared" si="56"/>
        <v>0</v>
      </c>
      <c r="E843" s="1">
        <f t="shared" si="53"/>
        <v>0</v>
      </c>
      <c r="G843" s="2">
        <f t="shared" si="54"/>
        <v>0</v>
      </c>
      <c r="H843" s="2">
        <f t="shared" si="55"/>
        <v>0</v>
      </c>
      <c r="I843">
        <f t="shared" si="57"/>
        <v>0</v>
      </c>
    </row>
    <row r="844" spans="3:9" x14ac:dyDescent="0.25">
      <c r="C844" s="1"/>
      <c r="D844" s="1">
        <f t="shared" si="56"/>
        <v>0</v>
      </c>
      <c r="E844" s="1">
        <f t="shared" si="53"/>
        <v>0</v>
      </c>
      <c r="G844" s="2">
        <f t="shared" si="54"/>
        <v>0</v>
      </c>
      <c r="H844" s="2">
        <f t="shared" si="55"/>
        <v>0</v>
      </c>
      <c r="I844">
        <f t="shared" si="57"/>
        <v>0</v>
      </c>
    </row>
    <row r="845" spans="3:9" x14ac:dyDescent="0.25">
      <c r="C845" s="1"/>
      <c r="D845" s="1">
        <f t="shared" si="56"/>
        <v>0</v>
      </c>
      <c r="E845" s="1">
        <f t="shared" si="53"/>
        <v>0</v>
      </c>
      <c r="G845" s="2">
        <f t="shared" si="54"/>
        <v>0</v>
      </c>
      <c r="H845" s="2">
        <f t="shared" si="55"/>
        <v>0</v>
      </c>
      <c r="I845">
        <f t="shared" si="57"/>
        <v>0</v>
      </c>
    </row>
    <row r="846" spans="3:9" x14ac:dyDescent="0.25">
      <c r="C846" s="1"/>
      <c r="D846" s="1">
        <f t="shared" si="56"/>
        <v>0</v>
      </c>
      <c r="E846" s="1">
        <f t="shared" si="53"/>
        <v>0</v>
      </c>
      <c r="G846" s="2">
        <f t="shared" si="54"/>
        <v>0</v>
      </c>
      <c r="H846" s="2">
        <f t="shared" si="55"/>
        <v>0</v>
      </c>
      <c r="I846">
        <f t="shared" si="57"/>
        <v>0</v>
      </c>
    </row>
    <row r="847" spans="3:9" x14ac:dyDescent="0.25">
      <c r="C847" s="1"/>
      <c r="D847" s="1">
        <f t="shared" si="56"/>
        <v>0</v>
      </c>
      <c r="E847" s="1">
        <f t="shared" si="53"/>
        <v>0</v>
      </c>
      <c r="G847" s="2">
        <f t="shared" si="54"/>
        <v>0</v>
      </c>
      <c r="H847" s="2">
        <f t="shared" si="55"/>
        <v>0</v>
      </c>
      <c r="I847">
        <f t="shared" si="57"/>
        <v>0</v>
      </c>
    </row>
    <row r="848" spans="3:9" x14ac:dyDescent="0.25">
      <c r="C848" s="1"/>
      <c r="D848" s="1">
        <f t="shared" si="56"/>
        <v>0</v>
      </c>
      <c r="E848" s="1">
        <f t="shared" ref="E848:E857" si="58">D848-C848</f>
        <v>0</v>
      </c>
      <c r="G848" s="2">
        <f t="shared" ref="G848:G857" si="59">D848*0.95</f>
        <v>0</v>
      </c>
      <c r="H848" s="2">
        <f t="shared" ref="H848:H857" si="60">D848*1.21</f>
        <v>0</v>
      </c>
      <c r="I848">
        <f t="shared" si="57"/>
        <v>0</v>
      </c>
    </row>
    <row r="849" spans="3:9" x14ac:dyDescent="0.25">
      <c r="C849" s="1"/>
      <c r="D849" s="1">
        <f t="shared" ref="D849:D857" si="61">C849*1.4</f>
        <v>0</v>
      </c>
      <c r="E849" s="1">
        <f t="shared" si="58"/>
        <v>0</v>
      </c>
      <c r="G849" s="2">
        <f t="shared" si="59"/>
        <v>0</v>
      </c>
      <c r="H849" s="2">
        <f t="shared" si="60"/>
        <v>0</v>
      </c>
      <c r="I849">
        <f t="shared" si="57"/>
        <v>0</v>
      </c>
    </row>
    <row r="850" spans="3:9" x14ac:dyDescent="0.25">
      <c r="C850" s="1"/>
      <c r="D850" s="1">
        <f t="shared" si="61"/>
        <v>0</v>
      </c>
      <c r="E850" s="1">
        <f t="shared" si="58"/>
        <v>0</v>
      </c>
      <c r="G850" s="2">
        <f t="shared" si="59"/>
        <v>0</v>
      </c>
      <c r="H850" s="2">
        <f t="shared" si="60"/>
        <v>0</v>
      </c>
      <c r="I850">
        <f t="shared" si="57"/>
        <v>0</v>
      </c>
    </row>
    <row r="851" spans="3:9" x14ac:dyDescent="0.25">
      <c r="C851" s="1"/>
      <c r="D851" s="1">
        <f t="shared" si="61"/>
        <v>0</v>
      </c>
      <c r="E851" s="1">
        <f t="shared" si="58"/>
        <v>0</v>
      </c>
      <c r="G851" s="2">
        <f t="shared" si="59"/>
        <v>0</v>
      </c>
      <c r="H851" s="2">
        <f t="shared" si="60"/>
        <v>0</v>
      </c>
      <c r="I851">
        <f t="shared" si="57"/>
        <v>0</v>
      </c>
    </row>
    <row r="852" spans="3:9" x14ac:dyDescent="0.25">
      <c r="C852" s="1"/>
      <c r="D852" s="1">
        <f t="shared" si="61"/>
        <v>0</v>
      </c>
      <c r="E852" s="1">
        <f t="shared" si="58"/>
        <v>0</v>
      </c>
      <c r="G852" s="2">
        <f t="shared" si="59"/>
        <v>0</v>
      </c>
      <c r="H852" s="2">
        <f t="shared" si="60"/>
        <v>0</v>
      </c>
      <c r="I852">
        <f t="shared" si="57"/>
        <v>0</v>
      </c>
    </row>
    <row r="853" spans="3:9" x14ac:dyDescent="0.25">
      <c r="C853" s="1"/>
      <c r="D853" s="1">
        <f t="shared" si="61"/>
        <v>0</v>
      </c>
      <c r="E853" s="1">
        <f t="shared" si="58"/>
        <v>0</v>
      </c>
      <c r="G853" s="2">
        <f t="shared" si="59"/>
        <v>0</v>
      </c>
      <c r="H853" s="2">
        <f t="shared" si="60"/>
        <v>0</v>
      </c>
      <c r="I853">
        <f t="shared" si="57"/>
        <v>0</v>
      </c>
    </row>
    <row r="854" spans="3:9" x14ac:dyDescent="0.25">
      <c r="C854" s="1"/>
      <c r="D854" s="1">
        <f t="shared" si="61"/>
        <v>0</v>
      </c>
      <c r="E854" s="1">
        <f t="shared" si="58"/>
        <v>0</v>
      </c>
      <c r="G854" s="2">
        <f t="shared" si="59"/>
        <v>0</v>
      </c>
      <c r="H854" s="2">
        <f t="shared" si="60"/>
        <v>0</v>
      </c>
      <c r="I854">
        <f t="shared" si="57"/>
        <v>0</v>
      </c>
    </row>
    <row r="855" spans="3:9" x14ac:dyDescent="0.25">
      <c r="C855" s="1"/>
      <c r="D855" s="1">
        <f t="shared" si="61"/>
        <v>0</v>
      </c>
      <c r="E855" s="1">
        <f t="shared" si="58"/>
        <v>0</v>
      </c>
      <c r="G855" s="2">
        <f t="shared" si="59"/>
        <v>0</v>
      </c>
      <c r="H855" s="2">
        <f t="shared" si="60"/>
        <v>0</v>
      </c>
      <c r="I855">
        <f t="shared" si="57"/>
        <v>0</v>
      </c>
    </row>
    <row r="856" spans="3:9" x14ac:dyDescent="0.25">
      <c r="C856" s="1"/>
      <c r="D856" s="1">
        <f t="shared" si="61"/>
        <v>0</v>
      </c>
      <c r="E856" s="1">
        <f t="shared" si="58"/>
        <v>0</v>
      </c>
      <c r="G856" s="2">
        <f t="shared" si="59"/>
        <v>0</v>
      </c>
      <c r="H856" s="2">
        <f t="shared" si="60"/>
        <v>0</v>
      </c>
      <c r="I856">
        <f t="shared" si="57"/>
        <v>0</v>
      </c>
    </row>
    <row r="857" spans="3:9" x14ac:dyDescent="0.25">
      <c r="C857" s="1"/>
      <c r="D857" s="1">
        <f t="shared" si="61"/>
        <v>0</v>
      </c>
      <c r="E857" s="1">
        <f t="shared" si="58"/>
        <v>0</v>
      </c>
      <c r="G857" s="2">
        <f t="shared" si="59"/>
        <v>0</v>
      </c>
      <c r="H857" s="2">
        <f t="shared" si="60"/>
        <v>0</v>
      </c>
      <c r="I857">
        <f t="shared" si="57"/>
        <v>0</v>
      </c>
    </row>
    <row r="858" spans="3:9" x14ac:dyDescent="0.25">
      <c r="I858">
        <f t="shared" si="57"/>
        <v>0</v>
      </c>
    </row>
    <row r="859" spans="3:9" x14ac:dyDescent="0.25">
      <c r="I859">
        <f t="shared" si="57"/>
        <v>0</v>
      </c>
    </row>
  </sheetData>
  <conditionalFormatting sqref="B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6 F8:F851">
    <cfRule type="cellIs" dxfId="16" priority="2" operator="equal">
      <formula>1</formula>
    </cfRule>
  </conditionalFormatting>
  <conditionalFormatting sqref="F5:F857">
    <cfRule type="cellIs" dxfId="15" priority="4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81B5-4388-4310-8C53-9E1FE33E2586}">
  <dimension ref="A1:I861"/>
  <sheetViews>
    <sheetView topLeftCell="A11" workbookViewId="0">
      <selection activeCell="F22" sqref="F22"/>
    </sheetView>
  </sheetViews>
  <sheetFormatPr baseColWidth="10" defaultRowHeight="15" x14ac:dyDescent="0.25"/>
  <cols>
    <col min="1" max="1" width="34.140625" customWidth="1"/>
    <col min="2" max="2" width="63.7109375" customWidth="1"/>
    <col min="3" max="3" width="17.7109375" customWidth="1"/>
    <col min="4" max="4" width="15.28515625" customWidth="1"/>
    <col min="5" max="5" width="12.7109375" customWidth="1"/>
    <col min="6" max="6" width="9.42578125" customWidth="1"/>
    <col min="7" max="7" width="14.85546875" customWidth="1"/>
    <col min="8" max="8" width="14.7109375" customWidth="1"/>
  </cols>
  <sheetData>
    <row r="1" spans="1:9" ht="38.25" customHeight="1" x14ac:dyDescent="0.25">
      <c r="A1" t="e" cm="1" vm="3">
        <f t="array" aca="1" ref="A1" ca="1">_xlfn._xlws.FILTER(A5:H147,ISNUMBER(SEARCH(B2,A5:A147)))</f>
        <v>#VALUE!</v>
      </c>
    </row>
    <row r="2" spans="1:9" ht="39.75" customHeight="1" x14ac:dyDescent="0.25">
      <c r="A2" s="3" t="s">
        <v>259</v>
      </c>
    </row>
    <row r="3" spans="1:9" ht="28.5" customHeight="1" x14ac:dyDescent="0.25"/>
    <row r="4" spans="1:9" ht="12.75" customHeight="1" x14ac:dyDescent="0.25">
      <c r="A4" t="s">
        <v>5</v>
      </c>
      <c r="B4" t="s">
        <v>0</v>
      </c>
      <c r="C4" t="s">
        <v>148</v>
      </c>
      <c r="D4" t="s">
        <v>1</v>
      </c>
      <c r="E4" t="s">
        <v>2</v>
      </c>
      <c r="F4" t="s">
        <v>3</v>
      </c>
      <c r="G4" t="s">
        <v>6</v>
      </c>
      <c r="H4" t="s">
        <v>7</v>
      </c>
    </row>
    <row r="5" spans="1:9" ht="20.100000000000001" customHeight="1" x14ac:dyDescent="0.25">
      <c r="A5" s="11">
        <v>661094211330</v>
      </c>
      <c r="B5" s="11" t="s">
        <v>288</v>
      </c>
      <c r="C5" s="12">
        <v>60000</v>
      </c>
      <c r="D5" s="12"/>
      <c r="E5" s="12">
        <f t="shared" ref="E5:E71" si="0">D5-C5</f>
        <v>-60000</v>
      </c>
      <c r="F5" s="11">
        <v>2</v>
      </c>
      <c r="G5" s="13">
        <f>D5*0.95</f>
        <v>0</v>
      </c>
      <c r="H5" s="13">
        <f t="shared" ref="H5:H71" si="1">D5*1.21</f>
        <v>0</v>
      </c>
      <c r="I5" s="5"/>
    </row>
    <row r="6" spans="1:9" ht="20.100000000000001" customHeight="1" x14ac:dyDescent="0.25">
      <c r="A6" s="11">
        <v>661094207463</v>
      </c>
      <c r="B6" s="11" t="s">
        <v>289</v>
      </c>
      <c r="C6" s="12"/>
      <c r="D6" s="12">
        <f t="shared" ref="D6:D71" si="2">C6*1.4</f>
        <v>0</v>
      </c>
      <c r="E6" s="12">
        <f t="shared" si="0"/>
        <v>0</v>
      </c>
      <c r="F6" s="11"/>
      <c r="G6" s="13">
        <f>D6*0.95</f>
        <v>0</v>
      </c>
      <c r="H6" s="13">
        <f t="shared" si="1"/>
        <v>0</v>
      </c>
      <c r="I6" s="5"/>
    </row>
    <row r="7" spans="1:9" ht="20.100000000000001" customHeight="1" x14ac:dyDescent="0.25">
      <c r="A7" s="11">
        <v>661094211286</v>
      </c>
      <c r="B7" s="11" t="s">
        <v>290</v>
      </c>
      <c r="C7" s="12">
        <v>60000</v>
      </c>
      <c r="D7" s="12">
        <f t="shared" si="2"/>
        <v>84000</v>
      </c>
      <c r="E7" s="12">
        <f t="shared" si="0"/>
        <v>24000</v>
      </c>
      <c r="F7" s="11">
        <v>2</v>
      </c>
      <c r="G7" s="13">
        <f t="shared" ref="G7:G71" si="3">D7*0.95</f>
        <v>79800</v>
      </c>
      <c r="H7" s="13">
        <f t="shared" si="1"/>
        <v>101640</v>
      </c>
      <c r="I7" s="5"/>
    </row>
    <row r="8" spans="1:9" ht="20.100000000000001" customHeight="1" x14ac:dyDescent="0.25">
      <c r="A8" s="11"/>
      <c r="B8" s="11" t="s">
        <v>293</v>
      </c>
      <c r="C8" s="12">
        <v>140000</v>
      </c>
      <c r="D8" s="12">
        <f t="shared" si="2"/>
        <v>196000</v>
      </c>
      <c r="E8" s="12">
        <f t="shared" si="0"/>
        <v>56000</v>
      </c>
      <c r="F8" s="11">
        <v>2</v>
      </c>
      <c r="G8" s="13">
        <f t="shared" si="3"/>
        <v>186200</v>
      </c>
      <c r="H8" s="13">
        <f t="shared" si="1"/>
        <v>237160</v>
      </c>
      <c r="I8" s="5"/>
    </row>
    <row r="9" spans="1:9" ht="20.100000000000001" customHeight="1" x14ac:dyDescent="0.25">
      <c r="A9" s="11"/>
      <c r="B9" s="11" t="s">
        <v>496</v>
      </c>
      <c r="C9" s="12">
        <v>140000</v>
      </c>
      <c r="D9" s="12">
        <f t="shared" si="2"/>
        <v>196000</v>
      </c>
      <c r="E9" s="12">
        <f t="shared" si="0"/>
        <v>56000</v>
      </c>
      <c r="F9" s="11">
        <v>1</v>
      </c>
      <c r="G9" s="13">
        <f t="shared" si="3"/>
        <v>186200</v>
      </c>
      <c r="H9" s="13">
        <f t="shared" si="1"/>
        <v>237160</v>
      </c>
      <c r="I9" s="5"/>
    </row>
    <row r="10" spans="1:9" ht="20.100000000000001" customHeight="1" x14ac:dyDescent="0.25">
      <c r="A10" s="11">
        <v>661094210913</v>
      </c>
      <c r="B10" s="11" t="s">
        <v>710</v>
      </c>
      <c r="C10" s="12">
        <v>51000</v>
      </c>
      <c r="D10" s="12">
        <f t="shared" si="2"/>
        <v>71400</v>
      </c>
      <c r="E10" s="12">
        <f t="shared" si="0"/>
        <v>20400</v>
      </c>
      <c r="F10" s="11">
        <v>1</v>
      </c>
      <c r="G10" s="13">
        <f t="shared" si="3"/>
        <v>67830</v>
      </c>
      <c r="H10" s="13">
        <f t="shared" si="1"/>
        <v>86394</v>
      </c>
      <c r="I10" s="5"/>
    </row>
    <row r="11" spans="1:9" ht="20.100000000000001" customHeight="1" x14ac:dyDescent="0.25">
      <c r="A11" s="11">
        <v>661094207463</v>
      </c>
      <c r="B11" s="14" t="s">
        <v>711</v>
      </c>
      <c r="C11" s="12">
        <v>51000</v>
      </c>
      <c r="D11" s="12">
        <f t="shared" si="2"/>
        <v>71400</v>
      </c>
      <c r="E11" s="12">
        <f t="shared" si="0"/>
        <v>20400</v>
      </c>
      <c r="F11" s="11">
        <v>1</v>
      </c>
      <c r="G11" s="13">
        <f t="shared" si="3"/>
        <v>67830</v>
      </c>
      <c r="H11" s="13">
        <f t="shared" si="1"/>
        <v>86394</v>
      </c>
      <c r="I11" s="5"/>
    </row>
    <row r="12" spans="1:9" ht="20.100000000000001" customHeight="1" x14ac:dyDescent="0.25">
      <c r="A12" s="11">
        <v>661094222473</v>
      </c>
      <c r="B12" s="11" t="s">
        <v>712</v>
      </c>
      <c r="C12" s="12">
        <v>15000</v>
      </c>
      <c r="D12" s="12">
        <f t="shared" si="2"/>
        <v>21000</v>
      </c>
      <c r="E12" s="12">
        <f t="shared" si="0"/>
        <v>6000</v>
      </c>
      <c r="F12" s="11">
        <v>4</v>
      </c>
      <c r="G12" s="13">
        <f t="shared" si="3"/>
        <v>19950</v>
      </c>
      <c r="H12" s="13">
        <f t="shared" si="1"/>
        <v>25410</v>
      </c>
      <c r="I12" s="5"/>
    </row>
    <row r="13" spans="1:9" ht="20.100000000000001" customHeight="1" x14ac:dyDescent="0.25">
      <c r="A13" s="11">
        <v>661094206961</v>
      </c>
      <c r="B13" s="11" t="s">
        <v>713</v>
      </c>
      <c r="C13" s="12">
        <v>10000</v>
      </c>
      <c r="D13" s="12">
        <f t="shared" si="2"/>
        <v>14000</v>
      </c>
      <c r="E13" s="12">
        <f t="shared" si="0"/>
        <v>4000</v>
      </c>
      <c r="F13" s="11">
        <v>3</v>
      </c>
      <c r="G13" s="13">
        <f t="shared" si="3"/>
        <v>13300</v>
      </c>
      <c r="H13" s="13">
        <f t="shared" si="1"/>
        <v>16940</v>
      </c>
      <c r="I13" s="5"/>
    </row>
    <row r="14" spans="1:9" ht="20.100000000000001" customHeight="1" x14ac:dyDescent="0.25">
      <c r="A14" s="11"/>
      <c r="B14" s="11" t="s">
        <v>714</v>
      </c>
      <c r="C14" s="12">
        <v>20000</v>
      </c>
      <c r="D14" s="12">
        <f t="shared" si="2"/>
        <v>28000</v>
      </c>
      <c r="E14" s="12">
        <f t="shared" si="0"/>
        <v>8000</v>
      </c>
      <c r="F14" s="11">
        <v>3</v>
      </c>
      <c r="G14" s="13">
        <f t="shared" si="3"/>
        <v>26600</v>
      </c>
      <c r="H14" s="13">
        <f t="shared" si="1"/>
        <v>33880</v>
      </c>
      <c r="I14" s="5"/>
    </row>
    <row r="15" spans="1:9" ht="20.100000000000001" customHeight="1" x14ac:dyDescent="0.25">
      <c r="A15" s="11">
        <v>661094216533</v>
      </c>
      <c r="B15" s="11" t="s">
        <v>718</v>
      </c>
      <c r="C15" s="12">
        <v>85000</v>
      </c>
      <c r="D15" s="12">
        <f t="shared" si="2"/>
        <v>118999.99999999999</v>
      </c>
      <c r="E15" s="12">
        <f t="shared" si="0"/>
        <v>33999.999999999985</v>
      </c>
      <c r="F15" s="11">
        <v>3</v>
      </c>
      <c r="G15" s="13">
        <f t="shared" si="3"/>
        <v>113049.99999999999</v>
      </c>
      <c r="H15" s="13">
        <f t="shared" si="1"/>
        <v>143989.99999999997</v>
      </c>
      <c r="I15" s="5"/>
    </row>
    <row r="16" spans="1:9" ht="20.100000000000001" customHeight="1" x14ac:dyDescent="0.25">
      <c r="A16" s="11">
        <v>661094212184</v>
      </c>
      <c r="B16" s="11" t="s">
        <v>728</v>
      </c>
      <c r="C16" s="12">
        <v>22000</v>
      </c>
      <c r="D16" s="12">
        <f t="shared" si="2"/>
        <v>30799.999999999996</v>
      </c>
      <c r="E16" s="12">
        <f t="shared" si="0"/>
        <v>8799.9999999999964</v>
      </c>
      <c r="F16" s="11">
        <v>7</v>
      </c>
      <c r="G16" s="13">
        <f t="shared" si="3"/>
        <v>29259.999999999996</v>
      </c>
      <c r="H16" s="13">
        <f t="shared" si="1"/>
        <v>37267.999999999993</v>
      </c>
      <c r="I16" s="5"/>
    </row>
    <row r="17" spans="1:9" ht="20.100000000000001" customHeight="1" x14ac:dyDescent="0.25">
      <c r="A17" s="11">
        <v>661094215512</v>
      </c>
      <c r="B17" s="11" t="s">
        <v>719</v>
      </c>
      <c r="C17" s="12">
        <v>8000</v>
      </c>
      <c r="D17" s="12">
        <f t="shared" si="2"/>
        <v>11200</v>
      </c>
      <c r="E17" s="12">
        <f t="shared" si="0"/>
        <v>3200</v>
      </c>
      <c r="F17" s="11">
        <v>6</v>
      </c>
      <c r="G17" s="13">
        <f t="shared" si="3"/>
        <v>10640</v>
      </c>
      <c r="H17" s="13">
        <f t="shared" si="1"/>
        <v>13552</v>
      </c>
      <c r="I17" s="5"/>
    </row>
    <row r="18" spans="1:9" ht="20.100000000000001" customHeight="1" x14ac:dyDescent="0.25">
      <c r="A18" s="11">
        <v>661094215499</v>
      </c>
      <c r="B18" s="11" t="s">
        <v>720</v>
      </c>
      <c r="C18" s="12">
        <v>8000</v>
      </c>
      <c r="D18" s="12">
        <f t="shared" si="2"/>
        <v>11200</v>
      </c>
      <c r="E18" s="12">
        <f t="shared" si="0"/>
        <v>3200</v>
      </c>
      <c r="F18" s="11">
        <v>2</v>
      </c>
      <c r="G18" s="13">
        <f t="shared" si="3"/>
        <v>10640</v>
      </c>
      <c r="H18" s="13">
        <f t="shared" si="1"/>
        <v>13552</v>
      </c>
      <c r="I18" s="5"/>
    </row>
    <row r="19" spans="1:9" ht="20.100000000000001" customHeight="1" x14ac:dyDescent="0.25">
      <c r="A19" s="11">
        <v>661094215505</v>
      </c>
      <c r="B19" s="11" t="s">
        <v>721</v>
      </c>
      <c r="C19" s="12">
        <v>8000</v>
      </c>
      <c r="D19" s="12">
        <f t="shared" si="2"/>
        <v>11200</v>
      </c>
      <c r="E19" s="12">
        <f t="shared" si="0"/>
        <v>3200</v>
      </c>
      <c r="F19" s="11">
        <v>4</v>
      </c>
      <c r="G19" s="13">
        <f t="shared" si="3"/>
        <v>10640</v>
      </c>
      <c r="H19" s="13">
        <f t="shared" si="1"/>
        <v>13552</v>
      </c>
      <c r="I19" s="5"/>
    </row>
    <row r="20" spans="1:9" ht="20.100000000000001" customHeight="1" x14ac:dyDescent="0.25">
      <c r="A20" s="11">
        <v>661094215536</v>
      </c>
      <c r="B20" s="11" t="s">
        <v>722</v>
      </c>
      <c r="C20" s="12">
        <v>8000</v>
      </c>
      <c r="D20" s="12">
        <f t="shared" si="2"/>
        <v>11200</v>
      </c>
      <c r="E20" s="12">
        <f t="shared" si="0"/>
        <v>3200</v>
      </c>
      <c r="F20" s="11">
        <v>4</v>
      </c>
      <c r="G20" s="13">
        <f t="shared" si="3"/>
        <v>10640</v>
      </c>
      <c r="H20" s="13">
        <f t="shared" si="1"/>
        <v>13552</v>
      </c>
      <c r="I20" s="5"/>
    </row>
    <row r="21" spans="1:9" ht="20.100000000000001" customHeight="1" x14ac:dyDescent="0.25">
      <c r="A21" s="11">
        <v>661094215581</v>
      </c>
      <c r="B21" s="11" t="s">
        <v>723</v>
      </c>
      <c r="C21" s="12">
        <v>8000</v>
      </c>
      <c r="D21" s="12">
        <f t="shared" si="2"/>
        <v>11200</v>
      </c>
      <c r="E21" s="12">
        <f t="shared" si="0"/>
        <v>3200</v>
      </c>
      <c r="F21" s="11">
        <v>3</v>
      </c>
      <c r="G21" s="13">
        <f t="shared" si="3"/>
        <v>10640</v>
      </c>
      <c r="H21" s="13">
        <f t="shared" si="1"/>
        <v>13552</v>
      </c>
      <c r="I21" s="5"/>
    </row>
    <row r="22" spans="1:9" ht="20.100000000000001" customHeight="1" x14ac:dyDescent="0.25">
      <c r="A22" s="11">
        <v>661094215482</v>
      </c>
      <c r="B22" s="11" t="s">
        <v>724</v>
      </c>
      <c r="C22" s="12">
        <v>8000</v>
      </c>
      <c r="D22" s="12">
        <f t="shared" si="2"/>
        <v>11200</v>
      </c>
      <c r="E22" s="12">
        <f t="shared" si="0"/>
        <v>3200</v>
      </c>
      <c r="F22" s="11">
        <v>0</v>
      </c>
      <c r="G22" s="13">
        <f t="shared" si="3"/>
        <v>10640</v>
      </c>
      <c r="H22" s="13">
        <f t="shared" si="1"/>
        <v>13552</v>
      </c>
      <c r="I22" s="5"/>
    </row>
    <row r="23" spans="1:9" ht="20.100000000000001" customHeight="1" x14ac:dyDescent="0.25">
      <c r="A23" s="11">
        <v>661094215567</v>
      </c>
      <c r="B23" s="11" t="s">
        <v>725</v>
      </c>
      <c r="C23" s="12">
        <v>8000</v>
      </c>
      <c r="D23" s="12">
        <f t="shared" si="2"/>
        <v>11200</v>
      </c>
      <c r="E23" s="12">
        <f t="shared" si="0"/>
        <v>3200</v>
      </c>
      <c r="F23" s="11">
        <v>5</v>
      </c>
      <c r="G23" s="13">
        <f t="shared" si="3"/>
        <v>10640</v>
      </c>
      <c r="H23" s="13">
        <f t="shared" si="1"/>
        <v>13552</v>
      </c>
      <c r="I23" s="5"/>
    </row>
    <row r="24" spans="1:9" ht="20.100000000000001" customHeight="1" x14ac:dyDescent="0.25">
      <c r="A24" s="11">
        <v>661094215529</v>
      </c>
      <c r="B24" s="11" t="s">
        <v>726</v>
      </c>
      <c r="C24" s="12">
        <v>8000</v>
      </c>
      <c r="D24" s="12">
        <f t="shared" si="2"/>
        <v>11200</v>
      </c>
      <c r="E24" s="12">
        <f t="shared" si="0"/>
        <v>3200</v>
      </c>
      <c r="F24" s="11">
        <v>7</v>
      </c>
      <c r="G24" s="13">
        <f t="shared" si="3"/>
        <v>10640</v>
      </c>
      <c r="H24" s="13">
        <f t="shared" si="1"/>
        <v>13552</v>
      </c>
      <c r="I24" s="5"/>
    </row>
    <row r="25" spans="1:9" ht="20.100000000000001" customHeight="1" x14ac:dyDescent="0.25">
      <c r="A25" s="11">
        <v>661094215550</v>
      </c>
      <c r="B25" s="11" t="s">
        <v>727</v>
      </c>
      <c r="C25" s="12">
        <v>16000</v>
      </c>
      <c r="D25" s="12">
        <f t="shared" si="2"/>
        <v>22400</v>
      </c>
      <c r="E25" s="12">
        <f t="shared" si="0"/>
        <v>6400</v>
      </c>
      <c r="F25" s="11">
        <v>3</v>
      </c>
      <c r="G25" s="13">
        <f t="shared" si="3"/>
        <v>21280</v>
      </c>
      <c r="H25" s="13">
        <f t="shared" si="1"/>
        <v>27104</v>
      </c>
      <c r="I25" s="5"/>
    </row>
    <row r="26" spans="1:9" ht="20.100000000000001" customHeight="1" x14ac:dyDescent="0.25">
      <c r="A26" s="11">
        <v>661094215543</v>
      </c>
      <c r="B26" s="11" t="s">
        <v>729</v>
      </c>
      <c r="C26" s="12">
        <v>18000</v>
      </c>
      <c r="D26" s="12">
        <f t="shared" si="2"/>
        <v>25200</v>
      </c>
      <c r="E26" s="12">
        <f t="shared" si="0"/>
        <v>7200</v>
      </c>
      <c r="F26" s="11">
        <v>1</v>
      </c>
      <c r="G26" s="13">
        <f t="shared" si="3"/>
        <v>23940</v>
      </c>
      <c r="H26" s="13">
        <f t="shared" si="1"/>
        <v>30492</v>
      </c>
      <c r="I26" s="5"/>
    </row>
    <row r="27" spans="1:9" ht="20.100000000000001" customHeight="1" x14ac:dyDescent="0.25">
      <c r="A27" s="11">
        <v>661094215543</v>
      </c>
      <c r="B27" s="11" t="s">
        <v>730</v>
      </c>
      <c r="C27" s="12">
        <v>18000</v>
      </c>
      <c r="D27" s="12">
        <f t="shared" si="2"/>
        <v>25200</v>
      </c>
      <c r="E27" s="12">
        <f t="shared" si="0"/>
        <v>7200</v>
      </c>
      <c r="F27" s="11">
        <v>2</v>
      </c>
      <c r="G27" s="13">
        <f t="shared" si="3"/>
        <v>23940</v>
      </c>
      <c r="H27" s="13">
        <f t="shared" si="1"/>
        <v>30492</v>
      </c>
      <c r="I27" s="5"/>
    </row>
    <row r="28" spans="1:9" ht="20.100000000000001" customHeight="1" x14ac:dyDescent="0.25">
      <c r="A28" s="11"/>
      <c r="B28" s="11" t="s">
        <v>744</v>
      </c>
      <c r="C28" s="12">
        <v>2760</v>
      </c>
      <c r="D28" s="12">
        <f t="shared" si="2"/>
        <v>3863.9999999999995</v>
      </c>
      <c r="E28" s="12">
        <f t="shared" si="0"/>
        <v>1103.9999999999995</v>
      </c>
      <c r="F28" s="11"/>
      <c r="G28" s="13">
        <f t="shared" si="3"/>
        <v>3670.7999999999993</v>
      </c>
      <c r="H28" s="13">
        <f t="shared" si="1"/>
        <v>4675.4399999999996</v>
      </c>
      <c r="I28" s="5"/>
    </row>
    <row r="29" spans="1:9" ht="20.100000000000001" customHeight="1" x14ac:dyDescent="0.25">
      <c r="A29" s="11"/>
      <c r="B29" s="11"/>
      <c r="C29" s="12"/>
      <c r="D29" s="12">
        <f t="shared" si="2"/>
        <v>0</v>
      </c>
      <c r="E29" s="12">
        <f t="shared" si="0"/>
        <v>0</v>
      </c>
      <c r="F29" s="11"/>
      <c r="G29" s="13">
        <f t="shared" si="3"/>
        <v>0</v>
      </c>
      <c r="H29" s="13">
        <f t="shared" si="1"/>
        <v>0</v>
      </c>
      <c r="I29" s="5"/>
    </row>
    <row r="30" spans="1:9" ht="20.100000000000001" customHeight="1" x14ac:dyDescent="0.25">
      <c r="A30" s="11"/>
      <c r="B30" s="11"/>
      <c r="C30" s="12"/>
      <c r="D30" s="12">
        <f t="shared" si="2"/>
        <v>0</v>
      </c>
      <c r="E30" s="12">
        <f t="shared" si="0"/>
        <v>0</v>
      </c>
      <c r="F30" s="11"/>
      <c r="G30" s="13">
        <f t="shared" si="3"/>
        <v>0</v>
      </c>
      <c r="H30" s="13">
        <f t="shared" si="1"/>
        <v>0</v>
      </c>
      <c r="I30" s="5"/>
    </row>
    <row r="31" spans="1:9" ht="20.100000000000001" customHeight="1" x14ac:dyDescent="0.25">
      <c r="A31" s="11"/>
      <c r="B31" s="11"/>
      <c r="C31" s="12"/>
      <c r="D31" s="12">
        <f t="shared" si="2"/>
        <v>0</v>
      </c>
      <c r="E31" s="12">
        <f t="shared" si="0"/>
        <v>0</v>
      </c>
      <c r="F31" s="11"/>
      <c r="G31" s="13">
        <f t="shared" si="3"/>
        <v>0</v>
      </c>
      <c r="H31" s="13">
        <f t="shared" si="1"/>
        <v>0</v>
      </c>
      <c r="I31" s="5"/>
    </row>
    <row r="32" spans="1:9" ht="20.100000000000001" customHeight="1" x14ac:dyDescent="0.25">
      <c r="A32" s="11"/>
      <c r="B32" s="11"/>
      <c r="C32" s="12"/>
      <c r="D32" s="12">
        <f t="shared" si="2"/>
        <v>0</v>
      </c>
      <c r="E32" s="12">
        <f t="shared" si="0"/>
        <v>0</v>
      </c>
      <c r="F32" s="11"/>
      <c r="G32" s="13">
        <f t="shared" si="3"/>
        <v>0</v>
      </c>
      <c r="H32" s="13">
        <f t="shared" si="1"/>
        <v>0</v>
      </c>
      <c r="I32" s="5"/>
    </row>
    <row r="33" spans="1:9" ht="20.100000000000001" customHeight="1" x14ac:dyDescent="0.25">
      <c r="A33" s="11"/>
      <c r="B33" s="11"/>
      <c r="C33" s="12"/>
      <c r="D33" s="12">
        <f t="shared" si="2"/>
        <v>0</v>
      </c>
      <c r="E33" s="12">
        <f t="shared" si="0"/>
        <v>0</v>
      </c>
      <c r="F33" s="11"/>
      <c r="G33" s="13">
        <f t="shared" si="3"/>
        <v>0</v>
      </c>
      <c r="H33" s="13">
        <f t="shared" si="1"/>
        <v>0</v>
      </c>
      <c r="I33" s="5"/>
    </row>
    <row r="34" spans="1:9" ht="20.100000000000001" customHeight="1" x14ac:dyDescent="0.25">
      <c r="A34" s="11"/>
      <c r="B34" s="11"/>
      <c r="C34" s="12"/>
      <c r="D34" s="12">
        <f t="shared" si="2"/>
        <v>0</v>
      </c>
      <c r="E34" s="12">
        <f t="shared" si="0"/>
        <v>0</v>
      </c>
      <c r="F34" s="11"/>
      <c r="G34" s="13">
        <f t="shared" si="3"/>
        <v>0</v>
      </c>
      <c r="H34" s="13">
        <f t="shared" si="1"/>
        <v>0</v>
      </c>
      <c r="I34" s="5"/>
    </row>
    <row r="35" spans="1:9" ht="20.100000000000001" customHeight="1" x14ac:dyDescent="0.25">
      <c r="A35" s="11"/>
      <c r="B35" s="11"/>
      <c r="C35" s="12"/>
      <c r="D35" s="12">
        <f t="shared" si="2"/>
        <v>0</v>
      </c>
      <c r="E35" s="12">
        <f t="shared" si="0"/>
        <v>0</v>
      </c>
      <c r="F35" s="11"/>
      <c r="G35" s="13">
        <f t="shared" si="3"/>
        <v>0</v>
      </c>
      <c r="H35" s="13">
        <f t="shared" si="1"/>
        <v>0</v>
      </c>
      <c r="I35" s="5"/>
    </row>
    <row r="36" spans="1:9" ht="20.100000000000001" customHeight="1" x14ac:dyDescent="0.25">
      <c r="A36" s="11"/>
      <c r="B36" s="11"/>
      <c r="C36" s="12"/>
      <c r="D36" s="12">
        <f t="shared" si="2"/>
        <v>0</v>
      </c>
      <c r="E36" s="12">
        <f t="shared" si="0"/>
        <v>0</v>
      </c>
      <c r="F36" s="11"/>
      <c r="G36" s="13">
        <f t="shared" si="3"/>
        <v>0</v>
      </c>
      <c r="H36" s="13">
        <f t="shared" si="1"/>
        <v>0</v>
      </c>
      <c r="I36" s="5"/>
    </row>
    <row r="37" spans="1:9" ht="20.100000000000001" customHeight="1" x14ac:dyDescent="0.25">
      <c r="A37" s="11"/>
      <c r="B37" s="11"/>
      <c r="C37" s="12"/>
      <c r="D37" s="12">
        <f t="shared" si="2"/>
        <v>0</v>
      </c>
      <c r="E37" s="12">
        <f t="shared" si="0"/>
        <v>0</v>
      </c>
      <c r="F37" s="11"/>
      <c r="G37" s="13">
        <f t="shared" si="3"/>
        <v>0</v>
      </c>
      <c r="H37" s="13">
        <f t="shared" si="1"/>
        <v>0</v>
      </c>
      <c r="I37" s="5"/>
    </row>
    <row r="38" spans="1:9" ht="20.100000000000001" customHeight="1" x14ac:dyDescent="0.25">
      <c r="A38" s="11"/>
      <c r="B38" s="11"/>
      <c r="C38" s="12"/>
      <c r="D38" s="12">
        <f t="shared" si="2"/>
        <v>0</v>
      </c>
      <c r="E38" s="12">
        <f t="shared" si="0"/>
        <v>0</v>
      </c>
      <c r="F38" s="11"/>
      <c r="G38" s="13">
        <f t="shared" si="3"/>
        <v>0</v>
      </c>
      <c r="H38" s="13">
        <f t="shared" si="1"/>
        <v>0</v>
      </c>
      <c r="I38" s="5"/>
    </row>
    <row r="39" spans="1:9" ht="20.100000000000001" customHeight="1" x14ac:dyDescent="0.25">
      <c r="A39" s="11"/>
      <c r="B39" s="11"/>
      <c r="C39" s="12"/>
      <c r="D39" s="12">
        <f t="shared" si="2"/>
        <v>0</v>
      </c>
      <c r="E39" s="12">
        <f t="shared" si="0"/>
        <v>0</v>
      </c>
      <c r="F39" s="11"/>
      <c r="G39" s="13">
        <f t="shared" si="3"/>
        <v>0</v>
      </c>
      <c r="H39" s="13">
        <f t="shared" si="1"/>
        <v>0</v>
      </c>
      <c r="I39" s="5"/>
    </row>
    <row r="40" spans="1:9" ht="20.100000000000001" customHeight="1" x14ac:dyDescent="0.25">
      <c r="A40" s="11"/>
      <c r="B40" s="11"/>
      <c r="C40" s="12"/>
      <c r="D40" s="12">
        <f t="shared" si="2"/>
        <v>0</v>
      </c>
      <c r="E40" s="12">
        <f t="shared" si="0"/>
        <v>0</v>
      </c>
      <c r="F40" s="11"/>
      <c r="G40" s="13">
        <f t="shared" si="3"/>
        <v>0</v>
      </c>
      <c r="H40" s="13">
        <f t="shared" si="1"/>
        <v>0</v>
      </c>
      <c r="I40" s="5"/>
    </row>
    <row r="41" spans="1:9" ht="20.100000000000001" customHeight="1" x14ac:dyDescent="0.25">
      <c r="A41" s="11"/>
      <c r="B41" s="11"/>
      <c r="C41" s="12"/>
      <c r="D41" s="12">
        <f t="shared" si="2"/>
        <v>0</v>
      </c>
      <c r="E41" s="12">
        <f t="shared" si="0"/>
        <v>0</v>
      </c>
      <c r="F41" s="11"/>
      <c r="G41" s="13">
        <f t="shared" si="3"/>
        <v>0</v>
      </c>
      <c r="H41" s="13">
        <f t="shared" si="1"/>
        <v>0</v>
      </c>
      <c r="I41" s="5"/>
    </row>
    <row r="42" spans="1:9" ht="20.100000000000001" customHeight="1" x14ac:dyDescent="0.25">
      <c r="A42" s="11"/>
      <c r="B42" s="11"/>
      <c r="C42" s="12"/>
      <c r="D42" s="12">
        <f t="shared" si="2"/>
        <v>0</v>
      </c>
      <c r="E42" s="12">
        <f t="shared" si="0"/>
        <v>0</v>
      </c>
      <c r="F42" s="11"/>
      <c r="G42" s="13">
        <f t="shared" si="3"/>
        <v>0</v>
      </c>
      <c r="H42" s="13">
        <f t="shared" si="1"/>
        <v>0</v>
      </c>
      <c r="I42" s="5"/>
    </row>
    <row r="43" spans="1:9" ht="20.100000000000001" customHeight="1" x14ac:dyDescent="0.25">
      <c r="A43" s="11"/>
      <c r="B43" s="11"/>
      <c r="C43" s="12"/>
      <c r="D43" s="12">
        <f t="shared" si="2"/>
        <v>0</v>
      </c>
      <c r="E43" s="12">
        <f t="shared" si="0"/>
        <v>0</v>
      </c>
      <c r="F43" s="11"/>
      <c r="G43" s="13">
        <f t="shared" si="3"/>
        <v>0</v>
      </c>
      <c r="H43" s="13">
        <f t="shared" si="1"/>
        <v>0</v>
      </c>
      <c r="I43" s="5"/>
    </row>
    <row r="44" spans="1:9" ht="20.100000000000001" customHeight="1" x14ac:dyDescent="0.25">
      <c r="A44" s="11"/>
      <c r="B44" s="11"/>
      <c r="C44" s="12"/>
      <c r="D44" s="12">
        <f t="shared" si="2"/>
        <v>0</v>
      </c>
      <c r="E44" s="12">
        <f t="shared" si="0"/>
        <v>0</v>
      </c>
      <c r="F44" s="11"/>
      <c r="G44" s="13">
        <f t="shared" si="3"/>
        <v>0</v>
      </c>
      <c r="H44" s="13">
        <f t="shared" si="1"/>
        <v>0</v>
      </c>
      <c r="I44" s="5"/>
    </row>
    <row r="45" spans="1:9" ht="20.100000000000001" customHeight="1" x14ac:dyDescent="0.25">
      <c r="A45" s="11"/>
      <c r="B45" s="11"/>
      <c r="C45" s="12"/>
      <c r="D45" s="12">
        <f t="shared" si="2"/>
        <v>0</v>
      </c>
      <c r="E45" s="12">
        <f t="shared" si="0"/>
        <v>0</v>
      </c>
      <c r="F45" s="11"/>
      <c r="G45" s="13">
        <f t="shared" si="3"/>
        <v>0</v>
      </c>
      <c r="H45" s="13">
        <f t="shared" si="1"/>
        <v>0</v>
      </c>
      <c r="I45" s="5"/>
    </row>
    <row r="46" spans="1:9" ht="20.100000000000001" customHeight="1" x14ac:dyDescent="0.25">
      <c r="A46" s="11"/>
      <c r="B46" s="11"/>
      <c r="C46" s="12"/>
      <c r="D46" s="12">
        <f t="shared" si="2"/>
        <v>0</v>
      </c>
      <c r="E46" s="12">
        <f t="shared" si="0"/>
        <v>0</v>
      </c>
      <c r="F46" s="11"/>
      <c r="G46" s="13">
        <f t="shared" si="3"/>
        <v>0</v>
      </c>
      <c r="H46" s="13">
        <f t="shared" si="1"/>
        <v>0</v>
      </c>
      <c r="I46" s="5"/>
    </row>
    <row r="47" spans="1:9" ht="20.100000000000001" customHeight="1" x14ac:dyDescent="0.25">
      <c r="A47" s="11"/>
      <c r="B47" s="11"/>
      <c r="C47" s="12"/>
      <c r="D47" s="12">
        <f t="shared" si="2"/>
        <v>0</v>
      </c>
      <c r="E47" s="12">
        <f t="shared" si="0"/>
        <v>0</v>
      </c>
      <c r="F47" s="11"/>
      <c r="G47" s="13">
        <f t="shared" si="3"/>
        <v>0</v>
      </c>
      <c r="H47" s="13">
        <f t="shared" si="1"/>
        <v>0</v>
      </c>
      <c r="I47" s="5"/>
    </row>
    <row r="48" spans="1:9" ht="20.100000000000001" customHeight="1" x14ac:dyDescent="0.25">
      <c r="A48" s="11"/>
      <c r="B48" s="11"/>
      <c r="C48" s="12"/>
      <c r="D48" s="12">
        <f t="shared" si="2"/>
        <v>0</v>
      </c>
      <c r="E48" s="12">
        <f t="shared" si="0"/>
        <v>0</v>
      </c>
      <c r="F48" s="11"/>
      <c r="G48" s="13">
        <f t="shared" si="3"/>
        <v>0</v>
      </c>
      <c r="H48" s="13">
        <f t="shared" si="1"/>
        <v>0</v>
      </c>
      <c r="I48" s="5"/>
    </row>
    <row r="49" spans="1:9" ht="20.100000000000001" customHeight="1" x14ac:dyDescent="0.25">
      <c r="A49" s="11"/>
      <c r="B49" s="11"/>
      <c r="C49" s="12"/>
      <c r="D49" s="12">
        <f t="shared" si="2"/>
        <v>0</v>
      </c>
      <c r="E49" s="12">
        <f t="shared" si="0"/>
        <v>0</v>
      </c>
      <c r="F49" s="11"/>
      <c r="G49" s="13">
        <f t="shared" si="3"/>
        <v>0</v>
      </c>
      <c r="H49" s="13">
        <f t="shared" si="1"/>
        <v>0</v>
      </c>
      <c r="I49" s="5"/>
    </row>
    <row r="50" spans="1:9" ht="20.100000000000001" customHeight="1" x14ac:dyDescent="0.25">
      <c r="A50" s="11"/>
      <c r="B50" s="11"/>
      <c r="C50" s="12"/>
      <c r="D50" s="12">
        <f t="shared" si="2"/>
        <v>0</v>
      </c>
      <c r="E50" s="12">
        <f t="shared" si="0"/>
        <v>0</v>
      </c>
      <c r="F50" s="11"/>
      <c r="G50" s="13">
        <f t="shared" si="3"/>
        <v>0</v>
      </c>
      <c r="H50" s="13">
        <f t="shared" si="1"/>
        <v>0</v>
      </c>
      <c r="I50" s="5"/>
    </row>
    <row r="51" spans="1:9" ht="20.100000000000001" customHeight="1" x14ac:dyDescent="0.25">
      <c r="A51" s="11"/>
      <c r="B51" s="11"/>
      <c r="C51" s="12"/>
      <c r="D51" s="12">
        <f t="shared" si="2"/>
        <v>0</v>
      </c>
      <c r="E51" s="12">
        <f t="shared" si="0"/>
        <v>0</v>
      </c>
      <c r="F51" s="11"/>
      <c r="G51" s="13">
        <f t="shared" si="3"/>
        <v>0</v>
      </c>
      <c r="H51" s="13">
        <f t="shared" si="1"/>
        <v>0</v>
      </c>
      <c r="I51" s="5"/>
    </row>
    <row r="52" spans="1:9" ht="20.100000000000001" customHeight="1" x14ac:dyDescent="0.25">
      <c r="A52" s="11"/>
      <c r="B52" s="11"/>
      <c r="C52" s="12"/>
      <c r="D52" s="12">
        <f t="shared" si="2"/>
        <v>0</v>
      </c>
      <c r="E52" s="12">
        <f t="shared" si="0"/>
        <v>0</v>
      </c>
      <c r="F52" s="11"/>
      <c r="G52" s="13">
        <f t="shared" si="3"/>
        <v>0</v>
      </c>
      <c r="H52" s="13">
        <f t="shared" si="1"/>
        <v>0</v>
      </c>
      <c r="I52" s="5"/>
    </row>
    <row r="53" spans="1:9" ht="20.100000000000001" customHeight="1" x14ac:dyDescent="0.25">
      <c r="A53" s="11"/>
      <c r="B53" s="11"/>
      <c r="C53" s="12"/>
      <c r="D53" s="12">
        <f t="shared" si="2"/>
        <v>0</v>
      </c>
      <c r="E53" s="12">
        <f t="shared" si="0"/>
        <v>0</v>
      </c>
      <c r="F53" s="11"/>
      <c r="G53" s="13">
        <f t="shared" si="3"/>
        <v>0</v>
      </c>
      <c r="H53" s="13">
        <f t="shared" si="1"/>
        <v>0</v>
      </c>
      <c r="I53" s="5"/>
    </row>
    <row r="54" spans="1:9" ht="20.100000000000001" customHeight="1" x14ac:dyDescent="0.25">
      <c r="A54" s="11"/>
      <c r="B54" s="11"/>
      <c r="C54" s="12"/>
      <c r="D54" s="12">
        <f t="shared" si="2"/>
        <v>0</v>
      </c>
      <c r="E54" s="12">
        <f t="shared" si="0"/>
        <v>0</v>
      </c>
      <c r="F54" s="11"/>
      <c r="G54" s="13">
        <f t="shared" si="3"/>
        <v>0</v>
      </c>
      <c r="H54" s="13">
        <f t="shared" si="1"/>
        <v>0</v>
      </c>
      <c r="I54" s="5"/>
    </row>
    <row r="55" spans="1:9" ht="20.100000000000001" customHeight="1" x14ac:dyDescent="0.25">
      <c r="A55" s="11"/>
      <c r="B55" s="11"/>
      <c r="C55" s="12"/>
      <c r="D55" s="12">
        <f t="shared" si="2"/>
        <v>0</v>
      </c>
      <c r="E55" s="12">
        <f t="shared" si="0"/>
        <v>0</v>
      </c>
      <c r="F55" s="11"/>
      <c r="G55" s="13">
        <f t="shared" si="3"/>
        <v>0</v>
      </c>
      <c r="H55" s="13">
        <f t="shared" si="1"/>
        <v>0</v>
      </c>
      <c r="I55" s="5"/>
    </row>
    <row r="56" spans="1:9" ht="20.100000000000001" customHeight="1" x14ac:dyDescent="0.25">
      <c r="A56" s="11"/>
      <c r="B56" s="11"/>
      <c r="C56" s="12"/>
      <c r="D56" s="12">
        <f t="shared" si="2"/>
        <v>0</v>
      </c>
      <c r="E56" s="12">
        <f t="shared" si="0"/>
        <v>0</v>
      </c>
      <c r="F56" s="11"/>
      <c r="G56" s="13">
        <f t="shared" si="3"/>
        <v>0</v>
      </c>
      <c r="H56" s="13">
        <f t="shared" si="1"/>
        <v>0</v>
      </c>
      <c r="I56" s="5"/>
    </row>
    <row r="57" spans="1:9" ht="20.100000000000001" customHeight="1" x14ac:dyDescent="0.25">
      <c r="A57" s="11"/>
      <c r="B57" s="11"/>
      <c r="C57" s="12"/>
      <c r="D57" s="12">
        <f t="shared" si="2"/>
        <v>0</v>
      </c>
      <c r="E57" s="12">
        <f t="shared" si="0"/>
        <v>0</v>
      </c>
      <c r="F57" s="11"/>
      <c r="G57" s="13">
        <f t="shared" si="3"/>
        <v>0</v>
      </c>
      <c r="H57" s="13">
        <f t="shared" si="1"/>
        <v>0</v>
      </c>
      <c r="I57" s="5"/>
    </row>
    <row r="58" spans="1:9" ht="20.100000000000001" customHeight="1" x14ac:dyDescent="0.25">
      <c r="A58" s="11"/>
      <c r="B58" s="11"/>
      <c r="C58" s="12"/>
      <c r="D58" s="12">
        <f t="shared" si="2"/>
        <v>0</v>
      </c>
      <c r="E58" s="12">
        <f t="shared" si="0"/>
        <v>0</v>
      </c>
      <c r="F58" s="11"/>
      <c r="G58" s="13">
        <f t="shared" si="3"/>
        <v>0</v>
      </c>
      <c r="H58" s="13">
        <f t="shared" si="1"/>
        <v>0</v>
      </c>
      <c r="I58" s="5"/>
    </row>
    <row r="59" spans="1:9" ht="20.100000000000001" customHeight="1" x14ac:dyDescent="0.25">
      <c r="A59" s="11"/>
      <c r="B59" s="11"/>
      <c r="C59" s="12"/>
      <c r="D59" s="12">
        <f t="shared" si="2"/>
        <v>0</v>
      </c>
      <c r="E59" s="12">
        <f t="shared" si="0"/>
        <v>0</v>
      </c>
      <c r="F59" s="11"/>
      <c r="G59" s="13">
        <f t="shared" si="3"/>
        <v>0</v>
      </c>
      <c r="H59" s="13">
        <f t="shared" si="1"/>
        <v>0</v>
      </c>
      <c r="I59" s="5"/>
    </row>
    <row r="60" spans="1:9" ht="20.100000000000001" customHeight="1" x14ac:dyDescent="0.25">
      <c r="A60" s="11"/>
      <c r="B60" s="11"/>
      <c r="C60" s="12"/>
      <c r="D60" s="12">
        <f t="shared" si="2"/>
        <v>0</v>
      </c>
      <c r="E60" s="12">
        <f t="shared" si="0"/>
        <v>0</v>
      </c>
      <c r="F60" s="11"/>
      <c r="G60" s="13">
        <f t="shared" si="3"/>
        <v>0</v>
      </c>
      <c r="H60" s="13">
        <f t="shared" si="1"/>
        <v>0</v>
      </c>
      <c r="I60" s="5"/>
    </row>
    <row r="61" spans="1:9" ht="20.100000000000001" customHeight="1" x14ac:dyDescent="0.25">
      <c r="A61" s="11"/>
      <c r="B61" s="11"/>
      <c r="C61" s="12"/>
      <c r="D61" s="12">
        <f t="shared" si="2"/>
        <v>0</v>
      </c>
      <c r="E61" s="12">
        <f t="shared" si="0"/>
        <v>0</v>
      </c>
      <c r="F61" s="11"/>
      <c r="G61" s="13">
        <f t="shared" si="3"/>
        <v>0</v>
      </c>
      <c r="H61" s="13">
        <f t="shared" si="1"/>
        <v>0</v>
      </c>
      <c r="I61" s="5"/>
    </row>
    <row r="62" spans="1:9" ht="20.100000000000001" customHeight="1" x14ac:dyDescent="0.25">
      <c r="A62" s="11"/>
      <c r="B62" s="11"/>
      <c r="C62" s="12"/>
      <c r="D62" s="12">
        <f t="shared" si="2"/>
        <v>0</v>
      </c>
      <c r="E62" s="12">
        <f t="shared" si="0"/>
        <v>0</v>
      </c>
      <c r="F62" s="11"/>
      <c r="G62" s="13">
        <f t="shared" si="3"/>
        <v>0</v>
      </c>
      <c r="H62" s="13">
        <f t="shared" si="1"/>
        <v>0</v>
      </c>
      <c r="I62" s="5"/>
    </row>
    <row r="63" spans="1:9" ht="20.100000000000001" customHeight="1" x14ac:dyDescent="0.25">
      <c r="A63" s="11"/>
      <c r="B63" s="11"/>
      <c r="C63" s="12"/>
      <c r="D63" s="12">
        <f t="shared" si="2"/>
        <v>0</v>
      </c>
      <c r="E63" s="12">
        <f t="shared" si="0"/>
        <v>0</v>
      </c>
      <c r="F63" s="11"/>
      <c r="G63" s="13">
        <f t="shared" si="3"/>
        <v>0</v>
      </c>
      <c r="H63" s="13">
        <f t="shared" si="1"/>
        <v>0</v>
      </c>
      <c r="I63" s="5"/>
    </row>
    <row r="64" spans="1:9" ht="20.100000000000001" customHeight="1" x14ac:dyDescent="0.25">
      <c r="A64" s="11"/>
      <c r="B64" s="11"/>
      <c r="C64" s="12"/>
      <c r="D64" s="12">
        <f t="shared" si="2"/>
        <v>0</v>
      </c>
      <c r="E64" s="12">
        <f t="shared" si="0"/>
        <v>0</v>
      </c>
      <c r="F64" s="11"/>
      <c r="G64" s="13">
        <f t="shared" si="3"/>
        <v>0</v>
      </c>
      <c r="H64" s="13">
        <f t="shared" si="1"/>
        <v>0</v>
      </c>
      <c r="I64" s="5"/>
    </row>
    <row r="65" spans="1:9" ht="20.100000000000001" customHeight="1" x14ac:dyDescent="0.25">
      <c r="A65" s="11"/>
      <c r="B65" s="11"/>
      <c r="C65" s="12"/>
      <c r="D65" s="12">
        <f t="shared" si="2"/>
        <v>0</v>
      </c>
      <c r="E65" s="12">
        <f t="shared" si="0"/>
        <v>0</v>
      </c>
      <c r="F65" s="11"/>
      <c r="G65" s="13">
        <f t="shared" si="3"/>
        <v>0</v>
      </c>
      <c r="H65" s="13">
        <f t="shared" si="1"/>
        <v>0</v>
      </c>
      <c r="I65" s="5"/>
    </row>
    <row r="66" spans="1:9" ht="20.100000000000001" customHeight="1" x14ac:dyDescent="0.25">
      <c r="A66" s="11"/>
      <c r="B66" s="11"/>
      <c r="C66" s="12"/>
      <c r="D66" s="12">
        <f t="shared" si="2"/>
        <v>0</v>
      </c>
      <c r="E66" s="12">
        <f t="shared" si="0"/>
        <v>0</v>
      </c>
      <c r="F66" s="11"/>
      <c r="G66" s="13">
        <f t="shared" si="3"/>
        <v>0</v>
      </c>
      <c r="H66" s="13">
        <f t="shared" si="1"/>
        <v>0</v>
      </c>
      <c r="I66" s="5"/>
    </row>
    <row r="67" spans="1:9" ht="20.100000000000001" customHeight="1" x14ac:dyDescent="0.25">
      <c r="A67" s="11"/>
      <c r="B67" s="11"/>
      <c r="C67" s="12"/>
      <c r="D67" s="12">
        <f t="shared" si="2"/>
        <v>0</v>
      </c>
      <c r="E67" s="12">
        <f t="shared" si="0"/>
        <v>0</v>
      </c>
      <c r="F67" s="11"/>
      <c r="G67" s="13">
        <f t="shared" si="3"/>
        <v>0</v>
      </c>
      <c r="H67" s="13">
        <f t="shared" si="1"/>
        <v>0</v>
      </c>
      <c r="I67" s="5"/>
    </row>
    <row r="68" spans="1:9" ht="20.100000000000001" customHeight="1" x14ac:dyDescent="0.25">
      <c r="A68" s="11"/>
      <c r="B68" s="11"/>
      <c r="C68" s="12"/>
      <c r="D68" s="12">
        <f t="shared" si="2"/>
        <v>0</v>
      </c>
      <c r="E68" s="12">
        <f t="shared" si="0"/>
        <v>0</v>
      </c>
      <c r="F68" s="11"/>
      <c r="G68" s="13">
        <f t="shared" si="3"/>
        <v>0</v>
      </c>
      <c r="H68" s="13">
        <f t="shared" si="1"/>
        <v>0</v>
      </c>
      <c r="I68" s="5"/>
    </row>
    <row r="69" spans="1:9" ht="20.100000000000001" customHeight="1" x14ac:dyDescent="0.25">
      <c r="A69" s="11"/>
      <c r="B69" s="11"/>
      <c r="C69" s="12"/>
      <c r="D69" s="12">
        <f t="shared" si="2"/>
        <v>0</v>
      </c>
      <c r="E69" s="12">
        <f t="shared" si="0"/>
        <v>0</v>
      </c>
      <c r="F69" s="11"/>
      <c r="G69" s="13">
        <f t="shared" si="3"/>
        <v>0</v>
      </c>
      <c r="H69" s="13">
        <f t="shared" si="1"/>
        <v>0</v>
      </c>
      <c r="I69" s="5"/>
    </row>
    <row r="70" spans="1:9" ht="20.100000000000001" customHeight="1" x14ac:dyDescent="0.25">
      <c r="A70" s="11"/>
      <c r="B70" s="11"/>
      <c r="C70" s="12"/>
      <c r="D70" s="12">
        <f t="shared" si="2"/>
        <v>0</v>
      </c>
      <c r="E70" s="12">
        <f t="shared" si="0"/>
        <v>0</v>
      </c>
      <c r="F70" s="11"/>
      <c r="G70" s="13">
        <f t="shared" si="3"/>
        <v>0</v>
      </c>
      <c r="H70" s="13">
        <f t="shared" si="1"/>
        <v>0</v>
      </c>
      <c r="I70" s="5"/>
    </row>
    <row r="71" spans="1:9" ht="20.100000000000001" customHeight="1" x14ac:dyDescent="0.25">
      <c r="A71" s="11"/>
      <c r="B71" s="11"/>
      <c r="C71" s="12"/>
      <c r="D71" s="12">
        <f t="shared" si="2"/>
        <v>0</v>
      </c>
      <c r="E71" s="12">
        <f t="shared" si="0"/>
        <v>0</v>
      </c>
      <c r="F71" s="11"/>
      <c r="G71" s="13">
        <f t="shared" si="3"/>
        <v>0</v>
      </c>
      <c r="H71" s="13">
        <f t="shared" si="1"/>
        <v>0</v>
      </c>
      <c r="I71" s="5"/>
    </row>
    <row r="72" spans="1:9" ht="20.100000000000001" customHeight="1" x14ac:dyDescent="0.25">
      <c r="A72" s="11"/>
      <c r="B72" s="11"/>
      <c r="C72" s="12"/>
      <c r="D72" s="12">
        <f t="shared" ref="D72:D145" si="4">C72*1.4</f>
        <v>0</v>
      </c>
      <c r="E72" s="12">
        <f t="shared" ref="E72:E145" si="5">D72-C72</f>
        <v>0</v>
      </c>
      <c r="F72" s="11"/>
      <c r="G72" s="13">
        <f t="shared" ref="G72:G145" si="6">D72*0.95</f>
        <v>0</v>
      </c>
      <c r="H72" s="13">
        <f t="shared" ref="H72:H145" si="7">D72*1.21</f>
        <v>0</v>
      </c>
      <c r="I72" s="5"/>
    </row>
    <row r="73" spans="1:9" ht="20.100000000000001" customHeight="1" x14ac:dyDescent="0.25">
      <c r="A73" s="11"/>
      <c r="B73" s="11"/>
      <c r="C73" s="12"/>
      <c r="D73" s="12">
        <f t="shared" si="4"/>
        <v>0</v>
      </c>
      <c r="E73" s="12">
        <f t="shared" si="5"/>
        <v>0</v>
      </c>
      <c r="F73" s="11"/>
      <c r="G73" s="13">
        <f t="shared" si="6"/>
        <v>0</v>
      </c>
      <c r="H73" s="13">
        <f t="shared" si="7"/>
        <v>0</v>
      </c>
      <c r="I73" s="5"/>
    </row>
    <row r="74" spans="1:9" ht="20.100000000000001" customHeight="1" x14ac:dyDescent="0.25">
      <c r="A74" s="11"/>
      <c r="B74" s="11"/>
      <c r="C74" s="12"/>
      <c r="D74" s="12">
        <f t="shared" si="4"/>
        <v>0</v>
      </c>
      <c r="E74" s="12">
        <f t="shared" si="5"/>
        <v>0</v>
      </c>
      <c r="F74" s="11"/>
      <c r="G74" s="13">
        <f t="shared" si="6"/>
        <v>0</v>
      </c>
      <c r="H74" s="13">
        <f t="shared" si="7"/>
        <v>0</v>
      </c>
      <c r="I74" s="5"/>
    </row>
    <row r="75" spans="1:9" ht="20.100000000000001" customHeight="1" x14ac:dyDescent="0.25">
      <c r="A75" s="11"/>
      <c r="B75" s="11"/>
      <c r="C75" s="12"/>
      <c r="D75" s="12">
        <f t="shared" si="4"/>
        <v>0</v>
      </c>
      <c r="E75" s="12">
        <f t="shared" si="5"/>
        <v>0</v>
      </c>
      <c r="F75" s="11"/>
      <c r="G75" s="13">
        <f t="shared" si="6"/>
        <v>0</v>
      </c>
      <c r="H75" s="13">
        <f t="shared" si="7"/>
        <v>0</v>
      </c>
      <c r="I75" s="5"/>
    </row>
    <row r="76" spans="1:9" ht="20.100000000000001" customHeight="1" x14ac:dyDescent="0.25">
      <c r="A76" s="11"/>
      <c r="B76" s="11"/>
      <c r="C76" s="12"/>
      <c r="D76" s="12">
        <f t="shared" si="4"/>
        <v>0</v>
      </c>
      <c r="E76" s="12">
        <f t="shared" si="5"/>
        <v>0</v>
      </c>
      <c r="F76" s="11"/>
      <c r="G76" s="13">
        <f t="shared" si="6"/>
        <v>0</v>
      </c>
      <c r="H76" s="13">
        <f t="shared" si="7"/>
        <v>0</v>
      </c>
      <c r="I76" s="5"/>
    </row>
    <row r="77" spans="1:9" ht="20.100000000000001" customHeight="1" x14ac:dyDescent="0.25">
      <c r="A77" s="11"/>
      <c r="B77" s="11"/>
      <c r="C77" s="12"/>
      <c r="D77" s="12">
        <f t="shared" si="4"/>
        <v>0</v>
      </c>
      <c r="E77" s="12">
        <f t="shared" si="5"/>
        <v>0</v>
      </c>
      <c r="F77" s="11"/>
      <c r="G77" s="13">
        <f t="shared" si="6"/>
        <v>0</v>
      </c>
      <c r="H77" s="13">
        <f t="shared" si="7"/>
        <v>0</v>
      </c>
      <c r="I77" s="5"/>
    </row>
    <row r="78" spans="1:9" ht="20.100000000000001" customHeight="1" x14ac:dyDescent="0.25">
      <c r="A78" s="11"/>
      <c r="B78" s="11"/>
      <c r="C78" s="12"/>
      <c r="D78" s="12">
        <f t="shared" si="4"/>
        <v>0</v>
      </c>
      <c r="E78" s="12">
        <f t="shared" si="5"/>
        <v>0</v>
      </c>
      <c r="F78" s="11"/>
      <c r="G78" s="13">
        <f t="shared" si="6"/>
        <v>0</v>
      </c>
      <c r="H78" s="13">
        <f t="shared" si="7"/>
        <v>0</v>
      </c>
      <c r="I78" s="5"/>
    </row>
    <row r="79" spans="1:9" ht="20.100000000000001" customHeight="1" x14ac:dyDescent="0.25">
      <c r="A79" s="11"/>
      <c r="B79" s="11"/>
      <c r="C79" s="12"/>
      <c r="D79" s="12">
        <f t="shared" si="4"/>
        <v>0</v>
      </c>
      <c r="E79" s="12">
        <f t="shared" si="5"/>
        <v>0</v>
      </c>
      <c r="F79" s="11"/>
      <c r="G79" s="13">
        <f t="shared" si="6"/>
        <v>0</v>
      </c>
      <c r="H79" s="13">
        <f t="shared" si="7"/>
        <v>0</v>
      </c>
      <c r="I79" s="5"/>
    </row>
    <row r="80" spans="1:9" ht="20.100000000000001" customHeight="1" x14ac:dyDescent="0.25">
      <c r="A80" s="11"/>
      <c r="B80" s="11"/>
      <c r="C80" s="12"/>
      <c r="D80" s="12">
        <f t="shared" si="4"/>
        <v>0</v>
      </c>
      <c r="E80" s="12">
        <f t="shared" si="5"/>
        <v>0</v>
      </c>
      <c r="F80" s="11"/>
      <c r="G80" s="13">
        <f t="shared" si="6"/>
        <v>0</v>
      </c>
      <c r="H80" s="13">
        <f t="shared" si="7"/>
        <v>0</v>
      </c>
      <c r="I80" s="5"/>
    </row>
    <row r="81" spans="1:9" ht="20.100000000000001" customHeight="1" x14ac:dyDescent="0.25">
      <c r="A81" s="11"/>
      <c r="B81" s="11"/>
      <c r="C81" s="12"/>
      <c r="D81" s="12">
        <f t="shared" si="4"/>
        <v>0</v>
      </c>
      <c r="E81" s="12">
        <f t="shared" si="5"/>
        <v>0</v>
      </c>
      <c r="F81" s="11"/>
      <c r="G81" s="13">
        <f t="shared" si="6"/>
        <v>0</v>
      </c>
      <c r="H81" s="13">
        <f t="shared" si="7"/>
        <v>0</v>
      </c>
      <c r="I81" s="5"/>
    </row>
    <row r="82" spans="1:9" ht="20.100000000000001" customHeight="1" x14ac:dyDescent="0.25">
      <c r="A82" s="11"/>
      <c r="B82" s="11"/>
      <c r="C82" s="12"/>
      <c r="D82" s="12">
        <f t="shared" si="4"/>
        <v>0</v>
      </c>
      <c r="E82" s="12">
        <f t="shared" si="5"/>
        <v>0</v>
      </c>
      <c r="F82" s="11"/>
      <c r="G82" s="13">
        <f t="shared" si="6"/>
        <v>0</v>
      </c>
      <c r="H82" s="13">
        <f t="shared" si="7"/>
        <v>0</v>
      </c>
      <c r="I82" s="5"/>
    </row>
    <row r="83" spans="1:9" ht="20.100000000000001" customHeight="1" x14ac:dyDescent="0.25">
      <c r="A83" s="11"/>
      <c r="B83" s="11"/>
      <c r="C83" s="12"/>
      <c r="D83" s="12">
        <f t="shared" si="4"/>
        <v>0</v>
      </c>
      <c r="E83" s="12">
        <f t="shared" si="5"/>
        <v>0</v>
      </c>
      <c r="F83" s="11"/>
      <c r="G83" s="13">
        <f t="shared" si="6"/>
        <v>0</v>
      </c>
      <c r="H83" s="13">
        <f t="shared" si="7"/>
        <v>0</v>
      </c>
      <c r="I83" s="5"/>
    </row>
    <row r="84" spans="1:9" ht="20.100000000000001" customHeight="1" x14ac:dyDescent="0.25">
      <c r="A84" s="11"/>
      <c r="B84" s="11"/>
      <c r="C84" s="12"/>
      <c r="D84" s="12">
        <f t="shared" si="4"/>
        <v>0</v>
      </c>
      <c r="E84" s="12">
        <f t="shared" si="5"/>
        <v>0</v>
      </c>
      <c r="F84" s="11"/>
      <c r="G84" s="13">
        <f t="shared" si="6"/>
        <v>0</v>
      </c>
      <c r="H84" s="13">
        <f t="shared" si="7"/>
        <v>0</v>
      </c>
      <c r="I84" s="5"/>
    </row>
    <row r="85" spans="1:9" ht="20.100000000000001" customHeight="1" x14ac:dyDescent="0.25">
      <c r="A85" s="11"/>
      <c r="B85" s="11"/>
      <c r="C85" s="12"/>
      <c r="D85" s="12">
        <f t="shared" si="4"/>
        <v>0</v>
      </c>
      <c r="E85" s="12">
        <f t="shared" si="5"/>
        <v>0</v>
      </c>
      <c r="F85" s="11"/>
      <c r="G85" s="13">
        <f t="shared" si="6"/>
        <v>0</v>
      </c>
      <c r="H85" s="13">
        <f t="shared" si="7"/>
        <v>0</v>
      </c>
      <c r="I85" s="5"/>
    </row>
    <row r="86" spans="1:9" ht="20.100000000000001" customHeight="1" x14ac:dyDescent="0.25">
      <c r="A86" s="11"/>
      <c r="B86" s="11"/>
      <c r="C86" s="12"/>
      <c r="D86" s="12">
        <f t="shared" si="4"/>
        <v>0</v>
      </c>
      <c r="E86" s="12">
        <f t="shared" si="5"/>
        <v>0</v>
      </c>
      <c r="F86" s="11"/>
      <c r="G86" s="13">
        <f t="shared" si="6"/>
        <v>0</v>
      </c>
      <c r="H86" s="13">
        <f t="shared" si="7"/>
        <v>0</v>
      </c>
      <c r="I86" s="5"/>
    </row>
    <row r="87" spans="1:9" ht="20.100000000000001" customHeight="1" x14ac:dyDescent="0.25">
      <c r="A87" s="11"/>
      <c r="B87" s="11"/>
      <c r="C87" s="12"/>
      <c r="D87" s="12">
        <f t="shared" si="4"/>
        <v>0</v>
      </c>
      <c r="E87" s="12">
        <f t="shared" si="5"/>
        <v>0</v>
      </c>
      <c r="F87" s="11"/>
      <c r="G87" s="13">
        <f t="shared" si="6"/>
        <v>0</v>
      </c>
      <c r="H87" s="13">
        <f t="shared" si="7"/>
        <v>0</v>
      </c>
      <c r="I87" s="5"/>
    </row>
    <row r="88" spans="1:9" ht="20.100000000000001" customHeight="1" x14ac:dyDescent="0.25">
      <c r="A88" s="11"/>
      <c r="B88" s="11"/>
      <c r="C88" s="12"/>
      <c r="D88" s="12">
        <f t="shared" si="4"/>
        <v>0</v>
      </c>
      <c r="E88" s="12">
        <f t="shared" si="5"/>
        <v>0</v>
      </c>
      <c r="F88" s="11"/>
      <c r="G88" s="13">
        <f t="shared" si="6"/>
        <v>0</v>
      </c>
      <c r="H88" s="13">
        <f t="shared" si="7"/>
        <v>0</v>
      </c>
      <c r="I88" s="5"/>
    </row>
    <row r="89" spans="1:9" ht="20.100000000000001" customHeight="1" x14ac:dyDescent="0.25">
      <c r="A89" s="11"/>
      <c r="B89" s="11"/>
      <c r="C89" s="12"/>
      <c r="D89" s="12">
        <f t="shared" si="4"/>
        <v>0</v>
      </c>
      <c r="E89" s="12">
        <f t="shared" si="5"/>
        <v>0</v>
      </c>
      <c r="F89" s="11"/>
      <c r="G89" s="13">
        <f t="shared" si="6"/>
        <v>0</v>
      </c>
      <c r="H89" s="13">
        <f t="shared" si="7"/>
        <v>0</v>
      </c>
      <c r="I89" s="5"/>
    </row>
    <row r="90" spans="1:9" ht="20.100000000000001" customHeight="1" x14ac:dyDescent="0.25">
      <c r="A90" s="11"/>
      <c r="B90" s="11"/>
      <c r="C90" s="12"/>
      <c r="D90" s="12">
        <f t="shared" si="4"/>
        <v>0</v>
      </c>
      <c r="E90" s="12">
        <f t="shared" si="5"/>
        <v>0</v>
      </c>
      <c r="F90" s="11"/>
      <c r="G90" s="13">
        <f t="shared" si="6"/>
        <v>0</v>
      </c>
      <c r="H90" s="13">
        <f t="shared" si="7"/>
        <v>0</v>
      </c>
      <c r="I90" s="5"/>
    </row>
    <row r="91" spans="1:9" ht="20.100000000000001" customHeight="1" x14ac:dyDescent="0.25">
      <c r="A91" s="11"/>
      <c r="B91" s="11"/>
      <c r="C91" s="12"/>
      <c r="D91" s="12">
        <f t="shared" si="4"/>
        <v>0</v>
      </c>
      <c r="E91" s="12">
        <f t="shared" si="5"/>
        <v>0</v>
      </c>
      <c r="F91" s="11"/>
      <c r="G91" s="13">
        <f t="shared" si="6"/>
        <v>0</v>
      </c>
      <c r="H91" s="13">
        <f t="shared" si="7"/>
        <v>0</v>
      </c>
      <c r="I91" s="5"/>
    </row>
    <row r="92" spans="1:9" ht="20.100000000000001" customHeight="1" x14ac:dyDescent="0.25">
      <c r="A92" s="11"/>
      <c r="B92" s="11"/>
      <c r="C92" s="12"/>
      <c r="D92" s="12">
        <f t="shared" si="4"/>
        <v>0</v>
      </c>
      <c r="E92" s="12">
        <f t="shared" si="5"/>
        <v>0</v>
      </c>
      <c r="F92" s="11"/>
      <c r="G92" s="13">
        <f t="shared" si="6"/>
        <v>0</v>
      </c>
      <c r="H92" s="13">
        <f t="shared" si="7"/>
        <v>0</v>
      </c>
      <c r="I92" s="5"/>
    </row>
    <row r="93" spans="1:9" ht="20.100000000000001" customHeight="1" x14ac:dyDescent="0.25">
      <c r="A93" s="11"/>
      <c r="B93" s="11"/>
      <c r="C93" s="12"/>
      <c r="D93" s="12">
        <f t="shared" si="4"/>
        <v>0</v>
      </c>
      <c r="E93" s="12">
        <f t="shared" si="5"/>
        <v>0</v>
      </c>
      <c r="F93" s="11"/>
      <c r="G93" s="13">
        <f t="shared" si="6"/>
        <v>0</v>
      </c>
      <c r="H93" s="13">
        <f t="shared" si="7"/>
        <v>0</v>
      </c>
      <c r="I93" s="5"/>
    </row>
    <row r="94" spans="1:9" ht="20.100000000000001" customHeight="1" x14ac:dyDescent="0.25">
      <c r="A94" s="11"/>
      <c r="B94" s="11"/>
      <c r="C94" s="12"/>
      <c r="D94" s="12">
        <f t="shared" si="4"/>
        <v>0</v>
      </c>
      <c r="E94" s="12">
        <f t="shared" si="5"/>
        <v>0</v>
      </c>
      <c r="F94" s="11"/>
      <c r="G94" s="13">
        <f t="shared" si="6"/>
        <v>0</v>
      </c>
      <c r="H94" s="13">
        <f t="shared" si="7"/>
        <v>0</v>
      </c>
      <c r="I94" s="5"/>
    </row>
    <row r="95" spans="1:9" ht="20.100000000000001" customHeight="1" x14ac:dyDescent="0.25">
      <c r="A95" s="11"/>
      <c r="B95" s="11"/>
      <c r="C95" s="12"/>
      <c r="D95" s="12">
        <f t="shared" si="4"/>
        <v>0</v>
      </c>
      <c r="E95" s="12">
        <f t="shared" si="5"/>
        <v>0</v>
      </c>
      <c r="F95" s="11"/>
      <c r="G95" s="13">
        <f t="shared" si="6"/>
        <v>0</v>
      </c>
      <c r="H95" s="13">
        <f t="shared" si="7"/>
        <v>0</v>
      </c>
      <c r="I95" s="5"/>
    </row>
    <row r="96" spans="1:9" ht="20.100000000000001" customHeight="1" x14ac:dyDescent="0.25">
      <c r="A96" s="11"/>
      <c r="B96" s="11"/>
      <c r="C96" s="12"/>
      <c r="D96" s="12">
        <f t="shared" si="4"/>
        <v>0</v>
      </c>
      <c r="E96" s="12">
        <f t="shared" si="5"/>
        <v>0</v>
      </c>
      <c r="F96" s="11"/>
      <c r="G96" s="13">
        <f t="shared" si="6"/>
        <v>0</v>
      </c>
      <c r="H96" s="13">
        <f t="shared" si="7"/>
        <v>0</v>
      </c>
      <c r="I96" s="5"/>
    </row>
    <row r="97" spans="1:9" ht="20.100000000000001" customHeight="1" x14ac:dyDescent="0.25">
      <c r="A97" s="11"/>
      <c r="B97" s="11"/>
      <c r="C97" s="12"/>
      <c r="D97" s="12">
        <f t="shared" si="4"/>
        <v>0</v>
      </c>
      <c r="E97" s="12">
        <f t="shared" si="5"/>
        <v>0</v>
      </c>
      <c r="F97" s="11"/>
      <c r="G97" s="13">
        <f t="shared" si="6"/>
        <v>0</v>
      </c>
      <c r="H97" s="13">
        <f t="shared" si="7"/>
        <v>0</v>
      </c>
      <c r="I97" s="5"/>
    </row>
    <row r="98" spans="1:9" ht="20.100000000000001" customHeight="1" x14ac:dyDescent="0.25">
      <c r="A98" s="11"/>
      <c r="B98" s="11"/>
      <c r="C98" s="12"/>
      <c r="D98" s="12">
        <f t="shared" si="4"/>
        <v>0</v>
      </c>
      <c r="E98" s="12">
        <f t="shared" si="5"/>
        <v>0</v>
      </c>
      <c r="F98" s="11"/>
      <c r="G98" s="13">
        <f t="shared" si="6"/>
        <v>0</v>
      </c>
      <c r="H98" s="13">
        <f t="shared" si="7"/>
        <v>0</v>
      </c>
      <c r="I98" s="5"/>
    </row>
    <row r="99" spans="1:9" ht="20.100000000000001" customHeight="1" x14ac:dyDescent="0.25">
      <c r="A99" s="11"/>
      <c r="B99" s="11"/>
      <c r="C99" s="12"/>
      <c r="D99" s="12">
        <f t="shared" si="4"/>
        <v>0</v>
      </c>
      <c r="E99" s="12">
        <f t="shared" si="5"/>
        <v>0</v>
      </c>
      <c r="F99" s="11"/>
      <c r="G99" s="13">
        <f t="shared" si="6"/>
        <v>0</v>
      </c>
      <c r="H99" s="13">
        <f t="shared" si="7"/>
        <v>0</v>
      </c>
      <c r="I99" s="5"/>
    </row>
    <row r="100" spans="1:9" ht="20.100000000000001" customHeight="1" x14ac:dyDescent="0.25">
      <c r="A100" s="11"/>
      <c r="B100" s="11"/>
      <c r="C100" s="12"/>
      <c r="D100" s="12">
        <f t="shared" si="4"/>
        <v>0</v>
      </c>
      <c r="E100" s="12">
        <f t="shared" si="5"/>
        <v>0</v>
      </c>
      <c r="F100" s="11"/>
      <c r="G100" s="13">
        <f t="shared" si="6"/>
        <v>0</v>
      </c>
      <c r="H100" s="13">
        <f t="shared" si="7"/>
        <v>0</v>
      </c>
      <c r="I100" s="5"/>
    </row>
    <row r="101" spans="1:9" ht="20.100000000000001" customHeight="1" x14ac:dyDescent="0.25">
      <c r="A101" s="11"/>
      <c r="B101" s="11"/>
      <c r="C101" s="12"/>
      <c r="D101" s="12">
        <f t="shared" si="4"/>
        <v>0</v>
      </c>
      <c r="E101" s="12">
        <f t="shared" si="5"/>
        <v>0</v>
      </c>
      <c r="F101" s="11"/>
      <c r="G101" s="13">
        <f t="shared" si="6"/>
        <v>0</v>
      </c>
      <c r="H101" s="13">
        <f t="shared" si="7"/>
        <v>0</v>
      </c>
      <c r="I101" s="5"/>
    </row>
    <row r="102" spans="1:9" ht="20.100000000000001" customHeight="1" x14ac:dyDescent="0.25">
      <c r="A102" s="11"/>
      <c r="B102" s="11"/>
      <c r="C102" s="12"/>
      <c r="D102" s="12">
        <f t="shared" si="4"/>
        <v>0</v>
      </c>
      <c r="E102" s="12">
        <f t="shared" si="5"/>
        <v>0</v>
      </c>
      <c r="F102" s="11"/>
      <c r="G102" s="13">
        <f t="shared" si="6"/>
        <v>0</v>
      </c>
      <c r="H102" s="13">
        <f t="shared" si="7"/>
        <v>0</v>
      </c>
      <c r="I102" s="5"/>
    </row>
    <row r="103" spans="1:9" ht="20.100000000000001" customHeight="1" x14ac:dyDescent="0.25">
      <c r="A103" s="11"/>
      <c r="B103" s="11"/>
      <c r="C103" s="12"/>
      <c r="D103" s="12">
        <f t="shared" si="4"/>
        <v>0</v>
      </c>
      <c r="E103" s="12">
        <f t="shared" si="5"/>
        <v>0</v>
      </c>
      <c r="F103" s="11"/>
      <c r="G103" s="13">
        <f t="shared" si="6"/>
        <v>0</v>
      </c>
      <c r="H103" s="13">
        <f t="shared" si="7"/>
        <v>0</v>
      </c>
      <c r="I103" s="5"/>
    </row>
    <row r="104" spans="1:9" ht="20.100000000000001" customHeight="1" x14ac:dyDescent="0.25">
      <c r="A104" s="11"/>
      <c r="B104" s="11"/>
      <c r="C104" s="12"/>
      <c r="D104" s="12">
        <f t="shared" si="4"/>
        <v>0</v>
      </c>
      <c r="E104" s="12">
        <f t="shared" si="5"/>
        <v>0</v>
      </c>
      <c r="F104" s="11"/>
      <c r="G104" s="13">
        <f t="shared" si="6"/>
        <v>0</v>
      </c>
      <c r="H104" s="13">
        <f t="shared" si="7"/>
        <v>0</v>
      </c>
      <c r="I104" s="5"/>
    </row>
    <row r="105" spans="1:9" ht="20.100000000000001" customHeight="1" x14ac:dyDescent="0.25">
      <c r="A105" s="11"/>
      <c r="B105" s="11"/>
      <c r="C105" s="12"/>
      <c r="D105" s="12">
        <f t="shared" si="4"/>
        <v>0</v>
      </c>
      <c r="E105" s="12">
        <f t="shared" si="5"/>
        <v>0</v>
      </c>
      <c r="F105" s="11"/>
      <c r="G105" s="13">
        <f t="shared" si="6"/>
        <v>0</v>
      </c>
      <c r="H105" s="13">
        <f t="shared" si="7"/>
        <v>0</v>
      </c>
      <c r="I105" s="5"/>
    </row>
    <row r="106" spans="1:9" ht="20.100000000000001" customHeight="1" x14ac:dyDescent="0.25">
      <c r="A106" s="11"/>
      <c r="B106" s="11"/>
      <c r="C106" s="12"/>
      <c r="D106" s="12">
        <f t="shared" si="4"/>
        <v>0</v>
      </c>
      <c r="E106" s="12">
        <f t="shared" si="5"/>
        <v>0</v>
      </c>
      <c r="F106" s="11"/>
      <c r="G106" s="13">
        <f t="shared" si="6"/>
        <v>0</v>
      </c>
      <c r="H106" s="13">
        <f t="shared" si="7"/>
        <v>0</v>
      </c>
      <c r="I106" s="5"/>
    </row>
    <row r="107" spans="1:9" ht="20.100000000000001" customHeight="1" x14ac:dyDescent="0.25">
      <c r="A107" s="11"/>
      <c r="B107" s="11"/>
      <c r="C107" s="12"/>
      <c r="D107" s="12">
        <f t="shared" si="4"/>
        <v>0</v>
      </c>
      <c r="E107" s="12">
        <f t="shared" si="5"/>
        <v>0</v>
      </c>
      <c r="F107" s="11"/>
      <c r="G107" s="13">
        <f t="shared" si="6"/>
        <v>0</v>
      </c>
      <c r="H107" s="13">
        <f t="shared" si="7"/>
        <v>0</v>
      </c>
      <c r="I107" s="5"/>
    </row>
    <row r="108" spans="1:9" ht="20.100000000000001" customHeight="1" x14ac:dyDescent="0.25">
      <c r="A108" s="11"/>
      <c r="B108" s="11"/>
      <c r="C108" s="12"/>
      <c r="D108" s="12">
        <f t="shared" si="4"/>
        <v>0</v>
      </c>
      <c r="E108" s="12">
        <f t="shared" si="5"/>
        <v>0</v>
      </c>
      <c r="F108" s="11"/>
      <c r="G108" s="13">
        <f t="shared" si="6"/>
        <v>0</v>
      </c>
      <c r="H108" s="13">
        <f t="shared" si="7"/>
        <v>0</v>
      </c>
      <c r="I108" s="5"/>
    </row>
    <row r="109" spans="1:9" ht="20.100000000000001" customHeight="1" x14ac:dyDescent="0.25">
      <c r="A109" s="11"/>
      <c r="B109" s="11"/>
      <c r="C109" s="12"/>
      <c r="D109" s="12">
        <f t="shared" si="4"/>
        <v>0</v>
      </c>
      <c r="E109" s="12">
        <f t="shared" si="5"/>
        <v>0</v>
      </c>
      <c r="F109" s="11"/>
      <c r="G109" s="13">
        <f t="shared" si="6"/>
        <v>0</v>
      </c>
      <c r="H109" s="13">
        <f t="shared" si="7"/>
        <v>0</v>
      </c>
      <c r="I109" s="5"/>
    </row>
    <row r="110" spans="1:9" ht="20.100000000000001" customHeight="1" x14ac:dyDescent="0.25">
      <c r="A110" s="11"/>
      <c r="B110" s="11"/>
      <c r="C110" s="12"/>
      <c r="D110" s="12">
        <f t="shared" si="4"/>
        <v>0</v>
      </c>
      <c r="E110" s="12">
        <f t="shared" si="5"/>
        <v>0</v>
      </c>
      <c r="F110" s="11"/>
      <c r="G110" s="13">
        <f t="shared" si="6"/>
        <v>0</v>
      </c>
      <c r="H110" s="13">
        <f t="shared" si="7"/>
        <v>0</v>
      </c>
      <c r="I110" s="5"/>
    </row>
    <row r="111" spans="1:9" ht="20.100000000000001" customHeight="1" x14ac:dyDescent="0.25">
      <c r="A111" s="11"/>
      <c r="B111" s="11"/>
      <c r="C111" s="12"/>
      <c r="D111" s="12">
        <f t="shared" si="4"/>
        <v>0</v>
      </c>
      <c r="E111" s="12">
        <f t="shared" si="5"/>
        <v>0</v>
      </c>
      <c r="F111" s="11"/>
      <c r="G111" s="13">
        <f t="shared" si="6"/>
        <v>0</v>
      </c>
      <c r="H111" s="13">
        <f t="shared" si="7"/>
        <v>0</v>
      </c>
      <c r="I111" s="5"/>
    </row>
    <row r="112" spans="1:9" ht="20.100000000000001" customHeight="1" x14ac:dyDescent="0.25">
      <c r="A112" s="11"/>
      <c r="B112" s="11"/>
      <c r="C112" s="12"/>
      <c r="D112" s="12">
        <f t="shared" si="4"/>
        <v>0</v>
      </c>
      <c r="E112" s="12">
        <f t="shared" si="5"/>
        <v>0</v>
      </c>
      <c r="F112" s="11"/>
      <c r="G112" s="13">
        <f t="shared" si="6"/>
        <v>0</v>
      </c>
      <c r="H112" s="13">
        <f t="shared" si="7"/>
        <v>0</v>
      </c>
      <c r="I112" s="5"/>
    </row>
    <row r="113" spans="1:9" ht="20.100000000000001" customHeight="1" x14ac:dyDescent="0.25">
      <c r="A113" s="11"/>
      <c r="B113" s="11"/>
      <c r="C113" s="12"/>
      <c r="D113" s="12">
        <f t="shared" si="4"/>
        <v>0</v>
      </c>
      <c r="E113" s="12">
        <f t="shared" si="5"/>
        <v>0</v>
      </c>
      <c r="F113" s="11"/>
      <c r="G113" s="13">
        <f t="shared" si="6"/>
        <v>0</v>
      </c>
      <c r="H113" s="13">
        <f t="shared" si="7"/>
        <v>0</v>
      </c>
      <c r="I113" s="5"/>
    </row>
    <row r="114" spans="1:9" ht="20.100000000000001" customHeight="1" x14ac:dyDescent="0.25">
      <c r="A114" s="11"/>
      <c r="B114" s="11"/>
      <c r="C114" s="12"/>
      <c r="D114" s="12">
        <f t="shared" si="4"/>
        <v>0</v>
      </c>
      <c r="E114" s="12">
        <f t="shared" si="5"/>
        <v>0</v>
      </c>
      <c r="F114" s="11"/>
      <c r="G114" s="13">
        <f t="shared" si="6"/>
        <v>0</v>
      </c>
      <c r="H114" s="13">
        <f t="shared" si="7"/>
        <v>0</v>
      </c>
      <c r="I114" s="5"/>
    </row>
    <row r="115" spans="1:9" ht="20.100000000000001" customHeight="1" x14ac:dyDescent="0.25">
      <c r="A115" s="11"/>
      <c r="B115" s="11"/>
      <c r="C115" s="12"/>
      <c r="D115" s="12">
        <f t="shared" si="4"/>
        <v>0</v>
      </c>
      <c r="E115" s="12">
        <f t="shared" si="5"/>
        <v>0</v>
      </c>
      <c r="F115" s="11"/>
      <c r="G115" s="13">
        <f t="shared" si="6"/>
        <v>0</v>
      </c>
      <c r="H115" s="13">
        <f t="shared" si="7"/>
        <v>0</v>
      </c>
      <c r="I115" s="5"/>
    </row>
    <row r="116" spans="1:9" ht="20.100000000000001" customHeight="1" x14ac:dyDescent="0.25">
      <c r="A116" s="11"/>
      <c r="B116" s="11"/>
      <c r="C116" s="12"/>
      <c r="D116" s="12">
        <f t="shared" si="4"/>
        <v>0</v>
      </c>
      <c r="E116" s="12">
        <f t="shared" si="5"/>
        <v>0</v>
      </c>
      <c r="F116" s="11"/>
      <c r="G116" s="13">
        <f t="shared" si="6"/>
        <v>0</v>
      </c>
      <c r="H116" s="13">
        <f t="shared" si="7"/>
        <v>0</v>
      </c>
      <c r="I116" s="5"/>
    </row>
    <row r="117" spans="1:9" ht="20.100000000000001" customHeight="1" x14ac:dyDescent="0.25">
      <c r="A117" s="11"/>
      <c r="B117" s="11"/>
      <c r="C117" s="12"/>
      <c r="D117" s="12">
        <f t="shared" si="4"/>
        <v>0</v>
      </c>
      <c r="E117" s="12">
        <f t="shared" si="5"/>
        <v>0</v>
      </c>
      <c r="F117" s="11"/>
      <c r="G117" s="13">
        <f t="shared" si="6"/>
        <v>0</v>
      </c>
      <c r="H117" s="13">
        <f t="shared" si="7"/>
        <v>0</v>
      </c>
      <c r="I117" s="5"/>
    </row>
    <row r="118" spans="1:9" ht="20.100000000000001" customHeight="1" x14ac:dyDescent="0.25">
      <c r="A118" s="11"/>
      <c r="B118" s="11"/>
      <c r="C118" s="12"/>
      <c r="D118" s="12">
        <f t="shared" si="4"/>
        <v>0</v>
      </c>
      <c r="E118" s="12">
        <f t="shared" si="5"/>
        <v>0</v>
      </c>
      <c r="F118" s="11"/>
      <c r="G118" s="13">
        <f t="shared" si="6"/>
        <v>0</v>
      </c>
      <c r="H118" s="13">
        <f t="shared" si="7"/>
        <v>0</v>
      </c>
      <c r="I118" s="5"/>
    </row>
    <row r="119" spans="1:9" ht="20.100000000000001" customHeight="1" x14ac:dyDescent="0.25">
      <c r="A119" s="11"/>
      <c r="B119" s="11"/>
      <c r="C119" s="12"/>
      <c r="D119" s="12">
        <f t="shared" si="4"/>
        <v>0</v>
      </c>
      <c r="E119" s="12">
        <f t="shared" si="5"/>
        <v>0</v>
      </c>
      <c r="F119" s="11"/>
      <c r="G119" s="13">
        <f t="shared" si="6"/>
        <v>0</v>
      </c>
      <c r="H119" s="13">
        <f t="shared" si="7"/>
        <v>0</v>
      </c>
      <c r="I119" s="5"/>
    </row>
    <row r="120" spans="1:9" ht="20.100000000000001" customHeight="1" x14ac:dyDescent="0.25">
      <c r="A120" s="11"/>
      <c r="B120" s="11"/>
      <c r="C120" s="12"/>
      <c r="D120" s="12">
        <f t="shared" si="4"/>
        <v>0</v>
      </c>
      <c r="E120" s="12">
        <f t="shared" si="5"/>
        <v>0</v>
      </c>
      <c r="F120" s="11"/>
      <c r="G120" s="13">
        <f t="shared" si="6"/>
        <v>0</v>
      </c>
      <c r="H120" s="13">
        <f t="shared" si="7"/>
        <v>0</v>
      </c>
      <c r="I120" s="5"/>
    </row>
    <row r="121" spans="1:9" ht="20.100000000000001" customHeight="1" x14ac:dyDescent="0.25">
      <c r="A121" s="11"/>
      <c r="B121" s="11"/>
      <c r="C121" s="12"/>
      <c r="D121" s="12">
        <f t="shared" si="4"/>
        <v>0</v>
      </c>
      <c r="E121" s="12">
        <f t="shared" si="5"/>
        <v>0</v>
      </c>
      <c r="F121" s="11"/>
      <c r="G121" s="13">
        <f t="shared" si="6"/>
        <v>0</v>
      </c>
      <c r="H121" s="13">
        <f t="shared" si="7"/>
        <v>0</v>
      </c>
      <c r="I121" s="5"/>
    </row>
    <row r="122" spans="1:9" ht="20.100000000000001" customHeight="1" x14ac:dyDescent="0.25">
      <c r="A122" s="11"/>
      <c r="B122" s="11"/>
      <c r="C122" s="12"/>
      <c r="D122" s="12">
        <f t="shared" si="4"/>
        <v>0</v>
      </c>
      <c r="E122" s="12">
        <f t="shared" si="5"/>
        <v>0</v>
      </c>
      <c r="F122" s="11"/>
      <c r="G122" s="13">
        <f t="shared" si="6"/>
        <v>0</v>
      </c>
      <c r="H122" s="13">
        <f t="shared" si="7"/>
        <v>0</v>
      </c>
      <c r="I122" s="5"/>
    </row>
    <row r="123" spans="1:9" ht="20.100000000000001" customHeight="1" x14ac:dyDescent="0.25">
      <c r="A123" s="11"/>
      <c r="B123" s="11"/>
      <c r="C123" s="12"/>
      <c r="D123" s="12">
        <f t="shared" si="4"/>
        <v>0</v>
      </c>
      <c r="E123" s="12">
        <f t="shared" si="5"/>
        <v>0</v>
      </c>
      <c r="F123" s="11"/>
      <c r="G123" s="13">
        <f t="shared" si="6"/>
        <v>0</v>
      </c>
      <c r="H123" s="13">
        <f t="shared" si="7"/>
        <v>0</v>
      </c>
      <c r="I123" s="5"/>
    </row>
    <row r="124" spans="1:9" ht="20.100000000000001" customHeight="1" x14ac:dyDescent="0.25">
      <c r="A124" s="11"/>
      <c r="B124" s="11"/>
      <c r="C124" s="12"/>
      <c r="D124" s="12">
        <f t="shared" si="4"/>
        <v>0</v>
      </c>
      <c r="E124" s="12">
        <f t="shared" si="5"/>
        <v>0</v>
      </c>
      <c r="F124" s="11"/>
      <c r="G124" s="13">
        <f t="shared" si="6"/>
        <v>0</v>
      </c>
      <c r="H124" s="13">
        <f t="shared" si="7"/>
        <v>0</v>
      </c>
      <c r="I124" s="5"/>
    </row>
    <row r="125" spans="1:9" ht="20.100000000000001" customHeight="1" x14ac:dyDescent="0.25">
      <c r="A125" s="11"/>
      <c r="B125" s="11"/>
      <c r="C125" s="12"/>
      <c r="D125" s="12">
        <f t="shared" si="4"/>
        <v>0</v>
      </c>
      <c r="E125" s="12">
        <f t="shared" si="5"/>
        <v>0</v>
      </c>
      <c r="F125" s="11"/>
      <c r="G125" s="13">
        <f t="shared" si="6"/>
        <v>0</v>
      </c>
      <c r="H125" s="13">
        <f t="shared" si="7"/>
        <v>0</v>
      </c>
      <c r="I125" s="5"/>
    </row>
    <row r="126" spans="1:9" ht="20.100000000000001" customHeight="1" x14ac:dyDescent="0.25">
      <c r="A126" s="11"/>
      <c r="B126" s="11"/>
      <c r="C126" s="12"/>
      <c r="D126" s="12">
        <f t="shared" si="4"/>
        <v>0</v>
      </c>
      <c r="E126" s="12">
        <f t="shared" si="5"/>
        <v>0</v>
      </c>
      <c r="F126" s="11"/>
      <c r="G126" s="13">
        <f t="shared" si="6"/>
        <v>0</v>
      </c>
      <c r="H126" s="13">
        <f t="shared" si="7"/>
        <v>0</v>
      </c>
      <c r="I126" s="5"/>
    </row>
    <row r="127" spans="1:9" ht="20.100000000000001" customHeight="1" x14ac:dyDescent="0.25">
      <c r="A127" s="11"/>
      <c r="B127" s="11"/>
      <c r="C127" s="12"/>
      <c r="D127" s="12">
        <f t="shared" si="4"/>
        <v>0</v>
      </c>
      <c r="E127" s="12">
        <f t="shared" si="5"/>
        <v>0</v>
      </c>
      <c r="F127" s="11"/>
      <c r="G127" s="13">
        <f t="shared" si="6"/>
        <v>0</v>
      </c>
      <c r="H127" s="13">
        <f t="shared" si="7"/>
        <v>0</v>
      </c>
      <c r="I127" s="5"/>
    </row>
    <row r="128" spans="1:9" ht="20.100000000000001" customHeight="1" x14ac:dyDescent="0.25">
      <c r="A128" s="11"/>
      <c r="B128" s="11"/>
      <c r="C128" s="12"/>
      <c r="D128" s="12">
        <f t="shared" si="4"/>
        <v>0</v>
      </c>
      <c r="E128" s="12">
        <f t="shared" si="5"/>
        <v>0</v>
      </c>
      <c r="F128" s="11"/>
      <c r="G128" s="13">
        <f t="shared" si="6"/>
        <v>0</v>
      </c>
      <c r="H128" s="13">
        <f t="shared" si="7"/>
        <v>0</v>
      </c>
      <c r="I128" s="5"/>
    </row>
    <row r="129" spans="1:9" ht="20.100000000000001" customHeight="1" x14ac:dyDescent="0.25">
      <c r="A129" s="11"/>
      <c r="B129" s="11"/>
      <c r="C129" s="12"/>
      <c r="D129" s="12">
        <f t="shared" si="4"/>
        <v>0</v>
      </c>
      <c r="E129" s="12">
        <f t="shared" si="5"/>
        <v>0</v>
      </c>
      <c r="F129" s="11"/>
      <c r="G129" s="13">
        <f t="shared" si="6"/>
        <v>0</v>
      </c>
      <c r="H129" s="13">
        <f t="shared" si="7"/>
        <v>0</v>
      </c>
      <c r="I129" s="5"/>
    </row>
    <row r="130" spans="1:9" ht="20.100000000000001" customHeight="1" x14ac:dyDescent="0.25">
      <c r="A130" s="11"/>
      <c r="B130" s="11"/>
      <c r="C130" s="12"/>
      <c r="D130" s="12">
        <f t="shared" si="4"/>
        <v>0</v>
      </c>
      <c r="E130" s="12">
        <f t="shared" si="5"/>
        <v>0</v>
      </c>
      <c r="F130" s="11"/>
      <c r="G130" s="13">
        <f t="shared" si="6"/>
        <v>0</v>
      </c>
      <c r="H130" s="13">
        <f t="shared" si="7"/>
        <v>0</v>
      </c>
      <c r="I130" s="5"/>
    </row>
    <row r="131" spans="1:9" ht="20.100000000000001" customHeight="1" x14ac:dyDescent="0.25">
      <c r="A131" s="11"/>
      <c r="B131" s="11"/>
      <c r="C131" s="12"/>
      <c r="D131" s="12">
        <f t="shared" si="4"/>
        <v>0</v>
      </c>
      <c r="E131" s="12">
        <f t="shared" si="5"/>
        <v>0</v>
      </c>
      <c r="F131" s="11"/>
      <c r="G131" s="13">
        <f t="shared" si="6"/>
        <v>0</v>
      </c>
      <c r="H131" s="13">
        <f t="shared" si="7"/>
        <v>0</v>
      </c>
      <c r="I131" s="5"/>
    </row>
    <row r="132" spans="1:9" ht="20.100000000000001" customHeight="1" x14ac:dyDescent="0.25">
      <c r="A132" s="11"/>
      <c r="B132" s="11"/>
      <c r="C132" s="12"/>
      <c r="D132" s="12">
        <f t="shared" si="4"/>
        <v>0</v>
      </c>
      <c r="E132" s="12">
        <f t="shared" si="5"/>
        <v>0</v>
      </c>
      <c r="F132" s="11"/>
      <c r="G132" s="13">
        <f t="shared" si="6"/>
        <v>0</v>
      </c>
      <c r="H132" s="13">
        <f t="shared" si="7"/>
        <v>0</v>
      </c>
      <c r="I132" s="5"/>
    </row>
    <row r="133" spans="1:9" ht="20.100000000000001" customHeight="1" x14ac:dyDescent="0.25">
      <c r="A133" s="11"/>
      <c r="B133" s="11"/>
      <c r="C133" s="12"/>
      <c r="D133" s="12">
        <f t="shared" si="4"/>
        <v>0</v>
      </c>
      <c r="E133" s="12">
        <f t="shared" si="5"/>
        <v>0</v>
      </c>
      <c r="F133" s="11"/>
      <c r="G133" s="13">
        <f t="shared" si="6"/>
        <v>0</v>
      </c>
      <c r="H133" s="13">
        <f t="shared" si="7"/>
        <v>0</v>
      </c>
      <c r="I133" s="5"/>
    </row>
    <row r="134" spans="1:9" ht="20.100000000000001" customHeight="1" x14ac:dyDescent="0.25">
      <c r="A134" s="11"/>
      <c r="B134" s="11"/>
      <c r="C134" s="12"/>
      <c r="D134" s="12">
        <f t="shared" si="4"/>
        <v>0</v>
      </c>
      <c r="E134" s="12">
        <f t="shared" si="5"/>
        <v>0</v>
      </c>
      <c r="F134" s="11"/>
      <c r="G134" s="13">
        <f t="shared" si="6"/>
        <v>0</v>
      </c>
      <c r="H134" s="13">
        <f t="shared" si="7"/>
        <v>0</v>
      </c>
      <c r="I134" s="5"/>
    </row>
    <row r="135" spans="1:9" ht="20.100000000000001" customHeight="1" x14ac:dyDescent="0.25">
      <c r="A135" s="11"/>
      <c r="B135" s="11"/>
      <c r="C135" s="12"/>
      <c r="D135" s="12">
        <f t="shared" si="4"/>
        <v>0</v>
      </c>
      <c r="E135" s="12">
        <f t="shared" si="5"/>
        <v>0</v>
      </c>
      <c r="F135" s="11"/>
      <c r="G135" s="13">
        <f t="shared" si="6"/>
        <v>0</v>
      </c>
      <c r="H135" s="13">
        <f t="shared" si="7"/>
        <v>0</v>
      </c>
      <c r="I135" s="5"/>
    </row>
    <row r="136" spans="1:9" ht="20.100000000000001" customHeight="1" x14ac:dyDescent="0.25">
      <c r="A136" s="11"/>
      <c r="B136" s="11"/>
      <c r="C136" s="12"/>
      <c r="D136" s="12">
        <f t="shared" si="4"/>
        <v>0</v>
      </c>
      <c r="E136" s="12">
        <f t="shared" si="5"/>
        <v>0</v>
      </c>
      <c r="F136" s="11"/>
      <c r="G136" s="13">
        <f t="shared" si="6"/>
        <v>0</v>
      </c>
      <c r="H136" s="13">
        <f t="shared" si="7"/>
        <v>0</v>
      </c>
      <c r="I136" s="5"/>
    </row>
    <row r="137" spans="1:9" ht="20.100000000000001" customHeight="1" x14ac:dyDescent="0.25">
      <c r="A137" s="11"/>
      <c r="B137" s="11"/>
      <c r="C137" s="12"/>
      <c r="D137" s="12">
        <f t="shared" si="4"/>
        <v>0</v>
      </c>
      <c r="E137" s="12">
        <f t="shared" si="5"/>
        <v>0</v>
      </c>
      <c r="F137" s="11"/>
      <c r="G137" s="13">
        <f t="shared" si="6"/>
        <v>0</v>
      </c>
      <c r="H137" s="13">
        <f t="shared" si="7"/>
        <v>0</v>
      </c>
      <c r="I137" s="5"/>
    </row>
    <row r="138" spans="1:9" ht="20.100000000000001" customHeight="1" x14ac:dyDescent="0.25">
      <c r="A138" s="11"/>
      <c r="B138" s="11"/>
      <c r="C138" s="12"/>
      <c r="D138" s="12">
        <f t="shared" si="4"/>
        <v>0</v>
      </c>
      <c r="E138" s="12">
        <f t="shared" si="5"/>
        <v>0</v>
      </c>
      <c r="F138" s="11"/>
      <c r="G138" s="13">
        <f t="shared" si="6"/>
        <v>0</v>
      </c>
      <c r="H138" s="13">
        <f t="shared" si="7"/>
        <v>0</v>
      </c>
      <c r="I138" s="5"/>
    </row>
    <row r="139" spans="1:9" ht="20.100000000000001" customHeight="1" x14ac:dyDescent="0.25">
      <c r="A139" s="11"/>
      <c r="B139" s="11"/>
      <c r="C139" s="12"/>
      <c r="D139" s="12">
        <f t="shared" si="4"/>
        <v>0</v>
      </c>
      <c r="E139" s="12">
        <f t="shared" si="5"/>
        <v>0</v>
      </c>
      <c r="F139" s="11"/>
      <c r="G139" s="13">
        <f t="shared" si="6"/>
        <v>0</v>
      </c>
      <c r="H139" s="13">
        <f t="shared" si="7"/>
        <v>0</v>
      </c>
      <c r="I139" s="5"/>
    </row>
    <row r="140" spans="1:9" ht="20.100000000000001" customHeight="1" x14ac:dyDescent="0.25">
      <c r="A140" s="11"/>
      <c r="B140" s="11"/>
      <c r="C140" s="12"/>
      <c r="D140" s="12">
        <f t="shared" si="4"/>
        <v>0</v>
      </c>
      <c r="E140" s="12">
        <f t="shared" si="5"/>
        <v>0</v>
      </c>
      <c r="F140" s="11"/>
      <c r="G140" s="13">
        <f t="shared" si="6"/>
        <v>0</v>
      </c>
      <c r="H140" s="13">
        <f t="shared" si="7"/>
        <v>0</v>
      </c>
      <c r="I140" s="5"/>
    </row>
    <row r="141" spans="1:9" ht="20.100000000000001" customHeight="1" x14ac:dyDescent="0.25">
      <c r="A141" s="11"/>
      <c r="B141" s="11"/>
      <c r="C141" s="12"/>
      <c r="D141" s="12">
        <f t="shared" si="4"/>
        <v>0</v>
      </c>
      <c r="E141" s="12">
        <f t="shared" si="5"/>
        <v>0</v>
      </c>
      <c r="F141" s="11"/>
      <c r="G141" s="13">
        <f t="shared" si="6"/>
        <v>0</v>
      </c>
      <c r="H141" s="13">
        <f t="shared" si="7"/>
        <v>0</v>
      </c>
      <c r="I141" s="5"/>
    </row>
    <row r="142" spans="1:9" ht="20.100000000000001" customHeight="1" x14ac:dyDescent="0.25">
      <c r="A142" s="11"/>
      <c r="B142" s="11"/>
      <c r="C142" s="12"/>
      <c r="D142" s="12">
        <f t="shared" si="4"/>
        <v>0</v>
      </c>
      <c r="E142" s="12">
        <f t="shared" si="5"/>
        <v>0</v>
      </c>
      <c r="F142" s="11"/>
      <c r="G142" s="13">
        <f t="shared" si="6"/>
        <v>0</v>
      </c>
      <c r="H142" s="13">
        <f t="shared" si="7"/>
        <v>0</v>
      </c>
      <c r="I142" s="5"/>
    </row>
    <row r="143" spans="1:9" ht="20.100000000000001" customHeight="1" x14ac:dyDescent="0.25">
      <c r="A143" s="11"/>
      <c r="B143" s="11"/>
      <c r="C143" s="12"/>
      <c r="D143" s="12">
        <f t="shared" si="4"/>
        <v>0</v>
      </c>
      <c r="E143" s="12">
        <f t="shared" si="5"/>
        <v>0</v>
      </c>
      <c r="F143" s="11"/>
      <c r="G143" s="13">
        <f t="shared" si="6"/>
        <v>0</v>
      </c>
      <c r="H143" s="13">
        <f t="shared" si="7"/>
        <v>0</v>
      </c>
      <c r="I143" s="5"/>
    </row>
    <row r="144" spans="1:9" ht="20.100000000000001" customHeight="1" x14ac:dyDescent="0.25">
      <c r="A144" s="11"/>
      <c r="B144" s="11"/>
      <c r="C144" s="12"/>
      <c r="D144" s="12">
        <f t="shared" si="4"/>
        <v>0</v>
      </c>
      <c r="E144" s="12">
        <f t="shared" si="5"/>
        <v>0</v>
      </c>
      <c r="F144" s="11"/>
      <c r="G144" s="13">
        <f t="shared" si="6"/>
        <v>0</v>
      </c>
      <c r="H144" s="13">
        <f t="shared" si="7"/>
        <v>0</v>
      </c>
      <c r="I144" s="5"/>
    </row>
    <row r="145" spans="1:9" ht="20.100000000000001" customHeight="1" x14ac:dyDescent="0.25">
      <c r="A145" s="11"/>
      <c r="B145" s="11"/>
      <c r="C145" s="12"/>
      <c r="D145" s="12">
        <f t="shared" si="4"/>
        <v>0</v>
      </c>
      <c r="E145" s="12">
        <f t="shared" si="5"/>
        <v>0</v>
      </c>
      <c r="F145" s="11"/>
      <c r="G145" s="13">
        <f t="shared" si="6"/>
        <v>0</v>
      </c>
      <c r="H145" s="13">
        <f t="shared" si="7"/>
        <v>0</v>
      </c>
      <c r="I145" s="5"/>
    </row>
    <row r="146" spans="1:9" ht="20.100000000000001" customHeight="1" x14ac:dyDescent="0.25">
      <c r="A146" s="11"/>
      <c r="B146" s="11"/>
      <c r="C146" s="12"/>
      <c r="D146" s="12">
        <f t="shared" ref="D146:D209" si="8">C146*1.4</f>
        <v>0</v>
      </c>
      <c r="E146" s="12">
        <f t="shared" ref="E146:E209" si="9">D146-C146</f>
        <v>0</v>
      </c>
      <c r="F146" s="11"/>
      <c r="G146" s="13">
        <f t="shared" ref="G146:G209" si="10">D146*0.95</f>
        <v>0</v>
      </c>
      <c r="H146" s="13">
        <f t="shared" ref="H146:H209" si="11">D146*1.21</f>
        <v>0</v>
      </c>
      <c r="I146" s="5"/>
    </row>
    <row r="147" spans="1:9" ht="20.100000000000001" customHeight="1" x14ac:dyDescent="0.25">
      <c r="A147" s="11"/>
      <c r="B147" s="11"/>
      <c r="C147" s="12"/>
      <c r="D147" s="12">
        <f t="shared" si="8"/>
        <v>0</v>
      </c>
      <c r="E147" s="12">
        <f t="shared" si="9"/>
        <v>0</v>
      </c>
      <c r="F147" s="11"/>
      <c r="G147" s="13">
        <f t="shared" si="10"/>
        <v>0</v>
      </c>
      <c r="H147" s="13">
        <f t="shared" si="11"/>
        <v>0</v>
      </c>
      <c r="I147" s="5"/>
    </row>
    <row r="148" spans="1:9" ht="20.100000000000001" customHeight="1" x14ac:dyDescent="0.25">
      <c r="A148" s="11"/>
      <c r="B148" s="11"/>
      <c r="C148" s="12"/>
      <c r="D148" s="12">
        <f t="shared" si="8"/>
        <v>0</v>
      </c>
      <c r="E148" s="12">
        <f t="shared" si="9"/>
        <v>0</v>
      </c>
      <c r="F148" s="11"/>
      <c r="G148" s="13">
        <f t="shared" si="10"/>
        <v>0</v>
      </c>
      <c r="H148" s="13">
        <f t="shared" si="11"/>
        <v>0</v>
      </c>
      <c r="I148" s="5"/>
    </row>
    <row r="149" spans="1:9" ht="20.100000000000001" customHeight="1" x14ac:dyDescent="0.25">
      <c r="A149" s="11"/>
      <c r="B149" s="11"/>
      <c r="C149" s="12"/>
      <c r="D149" s="12">
        <f t="shared" si="8"/>
        <v>0</v>
      </c>
      <c r="E149" s="12">
        <f t="shared" si="9"/>
        <v>0</v>
      </c>
      <c r="F149" s="11"/>
      <c r="G149" s="13">
        <f t="shared" si="10"/>
        <v>0</v>
      </c>
      <c r="H149" s="13">
        <f t="shared" si="11"/>
        <v>0</v>
      </c>
      <c r="I149" s="5"/>
    </row>
    <row r="150" spans="1:9" ht="20.100000000000001" customHeight="1" x14ac:dyDescent="0.25">
      <c r="A150" s="11"/>
      <c r="B150" s="11"/>
      <c r="C150" s="12"/>
      <c r="D150" s="12">
        <f t="shared" si="8"/>
        <v>0</v>
      </c>
      <c r="E150" s="12">
        <f t="shared" si="9"/>
        <v>0</v>
      </c>
      <c r="F150" s="11"/>
      <c r="G150" s="13">
        <f t="shared" si="10"/>
        <v>0</v>
      </c>
      <c r="H150" s="13">
        <f t="shared" si="11"/>
        <v>0</v>
      </c>
      <c r="I150" s="5"/>
    </row>
    <row r="151" spans="1:9" ht="15.75" x14ac:dyDescent="0.25">
      <c r="A151" s="11"/>
      <c r="B151" s="11"/>
      <c r="C151" s="12"/>
      <c r="D151" s="12">
        <f t="shared" si="8"/>
        <v>0</v>
      </c>
      <c r="E151" s="12">
        <f t="shared" si="9"/>
        <v>0</v>
      </c>
      <c r="F151" s="11"/>
      <c r="G151" s="13">
        <f t="shared" si="10"/>
        <v>0</v>
      </c>
      <c r="H151" s="13">
        <f t="shared" si="11"/>
        <v>0</v>
      </c>
      <c r="I151" s="5"/>
    </row>
    <row r="152" spans="1:9" ht="15.75" x14ac:dyDescent="0.25">
      <c r="A152" s="11"/>
      <c r="B152" s="11"/>
      <c r="C152" s="12"/>
      <c r="D152" s="12">
        <f t="shared" si="8"/>
        <v>0</v>
      </c>
      <c r="E152" s="12">
        <f t="shared" si="9"/>
        <v>0</v>
      </c>
      <c r="F152" s="11"/>
      <c r="G152" s="13">
        <f t="shared" si="10"/>
        <v>0</v>
      </c>
      <c r="H152" s="13">
        <f t="shared" si="11"/>
        <v>0</v>
      </c>
      <c r="I152" s="5"/>
    </row>
    <row r="153" spans="1:9" ht="15.75" x14ac:dyDescent="0.25">
      <c r="A153" s="11"/>
      <c r="B153" s="11"/>
      <c r="C153" s="12"/>
      <c r="D153" s="12">
        <f t="shared" si="8"/>
        <v>0</v>
      </c>
      <c r="E153" s="12">
        <f t="shared" si="9"/>
        <v>0</v>
      </c>
      <c r="F153" s="11"/>
      <c r="G153" s="13">
        <f t="shared" si="10"/>
        <v>0</v>
      </c>
      <c r="H153" s="13">
        <f t="shared" si="11"/>
        <v>0</v>
      </c>
      <c r="I153" s="5"/>
    </row>
    <row r="154" spans="1:9" ht="15.75" x14ac:dyDescent="0.25">
      <c r="A154" s="11"/>
      <c r="B154" s="11"/>
      <c r="C154" s="12"/>
      <c r="D154" s="12">
        <f t="shared" si="8"/>
        <v>0</v>
      </c>
      <c r="E154" s="12">
        <f t="shared" si="9"/>
        <v>0</v>
      </c>
      <c r="F154" s="11"/>
      <c r="G154" s="13">
        <f t="shared" si="10"/>
        <v>0</v>
      </c>
      <c r="H154" s="13">
        <f t="shared" si="11"/>
        <v>0</v>
      </c>
      <c r="I154" s="5"/>
    </row>
    <row r="155" spans="1:9" ht="15.75" x14ac:dyDescent="0.25">
      <c r="A155" s="11"/>
      <c r="B155" s="11"/>
      <c r="C155" s="12"/>
      <c r="D155" s="12">
        <f t="shared" si="8"/>
        <v>0</v>
      </c>
      <c r="E155" s="12">
        <f t="shared" si="9"/>
        <v>0</v>
      </c>
      <c r="F155" s="11"/>
      <c r="G155" s="13">
        <f t="shared" si="10"/>
        <v>0</v>
      </c>
      <c r="H155" s="13">
        <f t="shared" si="11"/>
        <v>0</v>
      </c>
      <c r="I155" s="5"/>
    </row>
    <row r="156" spans="1:9" ht="15.75" x14ac:dyDescent="0.25">
      <c r="A156" s="11"/>
      <c r="B156" s="11"/>
      <c r="C156" s="12"/>
      <c r="D156" s="12">
        <f t="shared" si="8"/>
        <v>0</v>
      </c>
      <c r="E156" s="12">
        <f t="shared" si="9"/>
        <v>0</v>
      </c>
      <c r="F156" s="11"/>
      <c r="G156" s="13">
        <f t="shared" si="10"/>
        <v>0</v>
      </c>
      <c r="H156" s="13">
        <f t="shared" si="11"/>
        <v>0</v>
      </c>
      <c r="I156" s="5"/>
    </row>
    <row r="157" spans="1:9" ht="15.75" x14ac:dyDescent="0.25">
      <c r="A157" s="11"/>
      <c r="B157" s="11"/>
      <c r="C157" s="12"/>
      <c r="D157" s="12">
        <f t="shared" si="8"/>
        <v>0</v>
      </c>
      <c r="E157" s="12">
        <f t="shared" si="9"/>
        <v>0</v>
      </c>
      <c r="F157" s="11"/>
      <c r="G157" s="13">
        <f t="shared" si="10"/>
        <v>0</v>
      </c>
      <c r="H157" s="13">
        <f t="shared" si="11"/>
        <v>0</v>
      </c>
      <c r="I157" s="5"/>
    </row>
    <row r="158" spans="1:9" ht="15.75" x14ac:dyDescent="0.25">
      <c r="A158" s="11"/>
      <c r="B158" s="11"/>
      <c r="C158" s="12"/>
      <c r="D158" s="12">
        <f t="shared" si="8"/>
        <v>0</v>
      </c>
      <c r="E158" s="12">
        <f t="shared" si="9"/>
        <v>0</v>
      </c>
      <c r="F158" s="11"/>
      <c r="G158" s="13">
        <f t="shared" si="10"/>
        <v>0</v>
      </c>
      <c r="H158" s="13">
        <f t="shared" si="11"/>
        <v>0</v>
      </c>
      <c r="I158" s="5"/>
    </row>
    <row r="159" spans="1:9" ht="15.75" x14ac:dyDescent="0.25">
      <c r="A159" s="11"/>
      <c r="B159" s="11"/>
      <c r="C159" s="12"/>
      <c r="D159" s="12">
        <f t="shared" si="8"/>
        <v>0</v>
      </c>
      <c r="E159" s="12">
        <f t="shared" si="9"/>
        <v>0</v>
      </c>
      <c r="F159" s="11"/>
      <c r="G159" s="13">
        <f t="shared" si="10"/>
        <v>0</v>
      </c>
      <c r="H159" s="13">
        <f t="shared" si="11"/>
        <v>0</v>
      </c>
      <c r="I159" s="5"/>
    </row>
    <row r="160" spans="1:9" ht="15.75" x14ac:dyDescent="0.25">
      <c r="A160" s="11"/>
      <c r="B160" s="11"/>
      <c r="C160" s="12"/>
      <c r="D160" s="12">
        <f t="shared" si="8"/>
        <v>0</v>
      </c>
      <c r="E160" s="12">
        <f t="shared" si="9"/>
        <v>0</v>
      </c>
      <c r="F160" s="11"/>
      <c r="G160" s="13">
        <f t="shared" si="10"/>
        <v>0</v>
      </c>
      <c r="H160" s="13">
        <f t="shared" si="11"/>
        <v>0</v>
      </c>
      <c r="I160" s="5"/>
    </row>
    <row r="161" spans="1:9" ht="15.75" x14ac:dyDescent="0.25">
      <c r="A161" s="11"/>
      <c r="B161" s="11"/>
      <c r="C161" s="12"/>
      <c r="D161" s="12">
        <f t="shared" si="8"/>
        <v>0</v>
      </c>
      <c r="E161" s="12">
        <f t="shared" si="9"/>
        <v>0</v>
      </c>
      <c r="F161" s="11"/>
      <c r="G161" s="13">
        <f t="shared" si="10"/>
        <v>0</v>
      </c>
      <c r="H161" s="13">
        <f t="shared" si="11"/>
        <v>0</v>
      </c>
      <c r="I161" s="5"/>
    </row>
    <row r="162" spans="1:9" ht="15.75" x14ac:dyDescent="0.25">
      <c r="A162" s="11"/>
      <c r="B162" s="11"/>
      <c r="C162" s="12"/>
      <c r="D162" s="12">
        <f t="shared" si="8"/>
        <v>0</v>
      </c>
      <c r="E162" s="12">
        <f t="shared" si="9"/>
        <v>0</v>
      </c>
      <c r="F162" s="11"/>
      <c r="G162" s="13">
        <f t="shared" si="10"/>
        <v>0</v>
      </c>
      <c r="H162" s="13">
        <f t="shared" si="11"/>
        <v>0</v>
      </c>
      <c r="I162" s="5"/>
    </row>
    <row r="163" spans="1:9" ht="15.75" x14ac:dyDescent="0.25">
      <c r="A163" s="11"/>
      <c r="B163" s="11"/>
      <c r="C163" s="12"/>
      <c r="D163" s="12">
        <f t="shared" si="8"/>
        <v>0</v>
      </c>
      <c r="E163" s="12">
        <f t="shared" si="9"/>
        <v>0</v>
      </c>
      <c r="F163" s="11"/>
      <c r="G163" s="13">
        <f t="shared" si="10"/>
        <v>0</v>
      </c>
      <c r="H163" s="13">
        <f t="shared" si="11"/>
        <v>0</v>
      </c>
      <c r="I163" s="5"/>
    </row>
    <row r="164" spans="1:9" ht="15.75" x14ac:dyDescent="0.25">
      <c r="A164" s="11"/>
      <c r="B164" s="11"/>
      <c r="C164" s="12"/>
      <c r="D164" s="12">
        <f t="shared" si="8"/>
        <v>0</v>
      </c>
      <c r="E164" s="12">
        <f t="shared" si="9"/>
        <v>0</v>
      </c>
      <c r="F164" s="11"/>
      <c r="G164" s="13">
        <f t="shared" si="10"/>
        <v>0</v>
      </c>
      <c r="H164" s="13">
        <f t="shared" si="11"/>
        <v>0</v>
      </c>
      <c r="I164" s="5"/>
    </row>
    <row r="165" spans="1:9" ht="15.75" x14ac:dyDescent="0.25">
      <c r="A165" s="11"/>
      <c r="B165" s="11"/>
      <c r="C165" s="12"/>
      <c r="D165" s="12">
        <f t="shared" si="8"/>
        <v>0</v>
      </c>
      <c r="E165" s="12">
        <f t="shared" si="9"/>
        <v>0</v>
      </c>
      <c r="F165" s="11"/>
      <c r="G165" s="13">
        <f t="shared" si="10"/>
        <v>0</v>
      </c>
      <c r="H165" s="13">
        <f t="shared" si="11"/>
        <v>0</v>
      </c>
      <c r="I165" s="5"/>
    </row>
    <row r="166" spans="1:9" ht="15.75" x14ac:dyDescent="0.25">
      <c r="A166" s="11"/>
      <c r="B166" s="11"/>
      <c r="C166" s="12"/>
      <c r="D166" s="12">
        <f t="shared" si="8"/>
        <v>0</v>
      </c>
      <c r="E166" s="12">
        <f t="shared" si="9"/>
        <v>0</v>
      </c>
      <c r="F166" s="11"/>
      <c r="G166" s="13">
        <f t="shared" si="10"/>
        <v>0</v>
      </c>
      <c r="H166" s="13">
        <f t="shared" si="11"/>
        <v>0</v>
      </c>
      <c r="I166" s="5"/>
    </row>
    <row r="167" spans="1:9" ht="15.75" x14ac:dyDescent="0.25">
      <c r="A167" s="11"/>
      <c r="B167" s="11"/>
      <c r="C167" s="12"/>
      <c r="D167" s="12">
        <f t="shared" si="8"/>
        <v>0</v>
      </c>
      <c r="E167" s="12">
        <f t="shared" si="9"/>
        <v>0</v>
      </c>
      <c r="F167" s="11"/>
      <c r="G167" s="13">
        <f t="shared" si="10"/>
        <v>0</v>
      </c>
      <c r="H167" s="13">
        <f t="shared" si="11"/>
        <v>0</v>
      </c>
      <c r="I167" s="5"/>
    </row>
    <row r="168" spans="1:9" ht="15.75" x14ac:dyDescent="0.25">
      <c r="A168" s="11"/>
      <c r="B168" s="11"/>
      <c r="C168" s="12"/>
      <c r="D168" s="12">
        <f t="shared" si="8"/>
        <v>0</v>
      </c>
      <c r="E168" s="12">
        <f t="shared" si="9"/>
        <v>0</v>
      </c>
      <c r="F168" s="11"/>
      <c r="G168" s="13">
        <f t="shared" si="10"/>
        <v>0</v>
      </c>
      <c r="H168" s="13">
        <f t="shared" si="11"/>
        <v>0</v>
      </c>
      <c r="I168" s="5"/>
    </row>
    <row r="169" spans="1:9" ht="15.75" x14ac:dyDescent="0.25">
      <c r="A169" s="11"/>
      <c r="B169" s="11"/>
      <c r="C169" s="12"/>
      <c r="D169" s="12">
        <f t="shared" si="8"/>
        <v>0</v>
      </c>
      <c r="E169" s="12">
        <f t="shared" si="9"/>
        <v>0</v>
      </c>
      <c r="F169" s="11"/>
      <c r="G169" s="13">
        <f t="shared" si="10"/>
        <v>0</v>
      </c>
      <c r="H169" s="13">
        <f t="shared" si="11"/>
        <v>0</v>
      </c>
      <c r="I169" s="5"/>
    </row>
    <row r="170" spans="1:9" ht="15.75" x14ac:dyDescent="0.25">
      <c r="A170" s="11"/>
      <c r="B170" s="11"/>
      <c r="C170" s="12"/>
      <c r="D170" s="12">
        <f t="shared" si="8"/>
        <v>0</v>
      </c>
      <c r="E170" s="12">
        <f t="shared" si="9"/>
        <v>0</v>
      </c>
      <c r="F170" s="11"/>
      <c r="G170" s="13">
        <f t="shared" si="10"/>
        <v>0</v>
      </c>
      <c r="H170" s="13">
        <f t="shared" si="11"/>
        <v>0</v>
      </c>
      <c r="I170" s="5"/>
    </row>
    <row r="171" spans="1:9" ht="15.75" x14ac:dyDescent="0.25">
      <c r="A171" s="11"/>
      <c r="B171" s="11"/>
      <c r="C171" s="12"/>
      <c r="D171" s="12">
        <f t="shared" si="8"/>
        <v>0</v>
      </c>
      <c r="E171" s="12">
        <f t="shared" si="9"/>
        <v>0</v>
      </c>
      <c r="F171" s="11"/>
      <c r="G171" s="13">
        <f t="shared" si="10"/>
        <v>0</v>
      </c>
      <c r="H171" s="13">
        <f t="shared" si="11"/>
        <v>0</v>
      </c>
      <c r="I171" s="5"/>
    </row>
    <row r="172" spans="1:9" ht="15.75" x14ac:dyDescent="0.25">
      <c r="A172" s="11"/>
      <c r="B172" s="11"/>
      <c r="C172" s="12"/>
      <c r="D172" s="12">
        <f t="shared" si="8"/>
        <v>0</v>
      </c>
      <c r="E172" s="12">
        <f t="shared" si="9"/>
        <v>0</v>
      </c>
      <c r="F172" s="11"/>
      <c r="G172" s="13">
        <f t="shared" si="10"/>
        <v>0</v>
      </c>
      <c r="H172" s="13">
        <f t="shared" si="11"/>
        <v>0</v>
      </c>
      <c r="I172" s="5"/>
    </row>
    <row r="173" spans="1:9" ht="15.75" x14ac:dyDescent="0.25">
      <c r="A173" s="11"/>
      <c r="B173" s="11"/>
      <c r="C173" s="12"/>
      <c r="D173" s="12">
        <f t="shared" si="8"/>
        <v>0</v>
      </c>
      <c r="E173" s="12">
        <f t="shared" si="9"/>
        <v>0</v>
      </c>
      <c r="F173" s="11"/>
      <c r="G173" s="13">
        <f t="shared" si="10"/>
        <v>0</v>
      </c>
      <c r="H173" s="13">
        <f t="shared" si="11"/>
        <v>0</v>
      </c>
      <c r="I173" s="5"/>
    </row>
    <row r="174" spans="1:9" ht="15.75" x14ac:dyDescent="0.25">
      <c r="A174" s="11"/>
      <c r="B174" s="11"/>
      <c r="C174" s="12"/>
      <c r="D174" s="12">
        <f t="shared" si="8"/>
        <v>0</v>
      </c>
      <c r="E174" s="12">
        <f t="shared" si="9"/>
        <v>0</v>
      </c>
      <c r="F174" s="11"/>
      <c r="G174" s="13">
        <f t="shared" si="10"/>
        <v>0</v>
      </c>
      <c r="H174" s="13">
        <f t="shared" si="11"/>
        <v>0</v>
      </c>
      <c r="I174" s="5"/>
    </row>
    <row r="175" spans="1:9" ht="15.75" x14ac:dyDescent="0.25">
      <c r="A175" s="11"/>
      <c r="B175" s="11"/>
      <c r="C175" s="12"/>
      <c r="D175" s="12">
        <f t="shared" si="8"/>
        <v>0</v>
      </c>
      <c r="E175" s="12">
        <f t="shared" si="9"/>
        <v>0</v>
      </c>
      <c r="F175" s="11"/>
      <c r="G175" s="13">
        <f t="shared" si="10"/>
        <v>0</v>
      </c>
      <c r="H175" s="13">
        <f t="shared" si="11"/>
        <v>0</v>
      </c>
      <c r="I175" s="5"/>
    </row>
    <row r="176" spans="1:9" ht="15.75" x14ac:dyDescent="0.25">
      <c r="A176" s="11"/>
      <c r="B176" s="11"/>
      <c r="C176" s="12"/>
      <c r="D176" s="12">
        <f t="shared" si="8"/>
        <v>0</v>
      </c>
      <c r="E176" s="12">
        <f t="shared" si="9"/>
        <v>0</v>
      </c>
      <c r="F176" s="11"/>
      <c r="G176" s="13">
        <f t="shared" si="10"/>
        <v>0</v>
      </c>
      <c r="H176" s="13">
        <f t="shared" si="11"/>
        <v>0</v>
      </c>
      <c r="I176" s="5"/>
    </row>
    <row r="177" spans="1:9" ht="15.75" x14ac:dyDescent="0.25">
      <c r="A177" s="11"/>
      <c r="B177" s="11"/>
      <c r="C177" s="12"/>
      <c r="D177" s="12">
        <f t="shared" si="8"/>
        <v>0</v>
      </c>
      <c r="E177" s="12">
        <f t="shared" si="9"/>
        <v>0</v>
      </c>
      <c r="F177" s="11"/>
      <c r="G177" s="13">
        <f t="shared" si="10"/>
        <v>0</v>
      </c>
      <c r="H177" s="13">
        <f t="shared" si="11"/>
        <v>0</v>
      </c>
      <c r="I177" s="5"/>
    </row>
    <row r="178" spans="1:9" ht="15.75" x14ac:dyDescent="0.25">
      <c r="A178" s="11"/>
      <c r="B178" s="11"/>
      <c r="C178" s="12"/>
      <c r="D178" s="12">
        <f t="shared" si="8"/>
        <v>0</v>
      </c>
      <c r="E178" s="12">
        <f t="shared" si="9"/>
        <v>0</v>
      </c>
      <c r="F178" s="11"/>
      <c r="G178" s="13">
        <f t="shared" si="10"/>
        <v>0</v>
      </c>
      <c r="H178" s="13">
        <f t="shared" si="11"/>
        <v>0</v>
      </c>
      <c r="I178" s="5"/>
    </row>
    <row r="179" spans="1:9" ht="15.75" x14ac:dyDescent="0.25">
      <c r="A179" s="11"/>
      <c r="B179" s="11"/>
      <c r="C179" s="12"/>
      <c r="D179" s="12">
        <f t="shared" si="8"/>
        <v>0</v>
      </c>
      <c r="E179" s="12">
        <f t="shared" si="9"/>
        <v>0</v>
      </c>
      <c r="F179" s="11"/>
      <c r="G179" s="13">
        <f t="shared" si="10"/>
        <v>0</v>
      </c>
      <c r="H179" s="13">
        <f t="shared" si="11"/>
        <v>0</v>
      </c>
      <c r="I179" s="5"/>
    </row>
    <row r="180" spans="1:9" ht="15.75" x14ac:dyDescent="0.25">
      <c r="A180" s="11"/>
      <c r="B180" s="11"/>
      <c r="C180" s="12"/>
      <c r="D180" s="12">
        <f t="shared" si="8"/>
        <v>0</v>
      </c>
      <c r="E180" s="12">
        <f t="shared" si="9"/>
        <v>0</v>
      </c>
      <c r="F180" s="11"/>
      <c r="G180" s="13">
        <f t="shared" si="10"/>
        <v>0</v>
      </c>
      <c r="H180" s="13">
        <f t="shared" si="11"/>
        <v>0</v>
      </c>
      <c r="I180" s="5"/>
    </row>
    <row r="181" spans="1:9" ht="15.75" x14ac:dyDescent="0.25">
      <c r="A181" s="11"/>
      <c r="B181" s="11"/>
      <c r="C181" s="12"/>
      <c r="D181" s="12">
        <f t="shared" si="8"/>
        <v>0</v>
      </c>
      <c r="E181" s="12">
        <f t="shared" si="9"/>
        <v>0</v>
      </c>
      <c r="F181" s="11"/>
      <c r="G181" s="13">
        <f t="shared" si="10"/>
        <v>0</v>
      </c>
      <c r="H181" s="13">
        <f t="shared" si="11"/>
        <v>0</v>
      </c>
      <c r="I181" s="5"/>
    </row>
    <row r="182" spans="1:9" ht="15.75" x14ac:dyDescent="0.25">
      <c r="A182" s="11"/>
      <c r="B182" s="11"/>
      <c r="C182" s="12"/>
      <c r="D182" s="12">
        <f t="shared" si="8"/>
        <v>0</v>
      </c>
      <c r="E182" s="12">
        <f t="shared" si="9"/>
        <v>0</v>
      </c>
      <c r="F182" s="11"/>
      <c r="G182" s="13">
        <f t="shared" si="10"/>
        <v>0</v>
      </c>
      <c r="H182" s="13">
        <f t="shared" si="11"/>
        <v>0</v>
      </c>
      <c r="I182" s="5"/>
    </row>
    <row r="183" spans="1:9" ht="15.75" x14ac:dyDescent="0.25">
      <c r="A183" s="11"/>
      <c r="B183" s="11"/>
      <c r="C183" s="12"/>
      <c r="D183" s="12">
        <f t="shared" si="8"/>
        <v>0</v>
      </c>
      <c r="E183" s="12">
        <f t="shared" si="9"/>
        <v>0</v>
      </c>
      <c r="F183" s="11"/>
      <c r="G183" s="13">
        <f t="shared" si="10"/>
        <v>0</v>
      </c>
      <c r="H183" s="13">
        <f t="shared" si="11"/>
        <v>0</v>
      </c>
      <c r="I183" s="5"/>
    </row>
    <row r="184" spans="1:9" ht="15.75" x14ac:dyDescent="0.25">
      <c r="A184" s="11"/>
      <c r="B184" s="11"/>
      <c r="C184" s="12"/>
      <c r="D184" s="12">
        <f t="shared" si="8"/>
        <v>0</v>
      </c>
      <c r="E184" s="12">
        <f t="shared" si="9"/>
        <v>0</v>
      </c>
      <c r="F184" s="11"/>
      <c r="G184" s="13">
        <f t="shared" si="10"/>
        <v>0</v>
      </c>
      <c r="H184" s="13">
        <f t="shared" si="11"/>
        <v>0</v>
      </c>
      <c r="I184" s="5"/>
    </row>
    <row r="185" spans="1:9" ht="15.75" x14ac:dyDescent="0.25">
      <c r="A185" s="11"/>
      <c r="B185" s="11"/>
      <c r="C185" s="12"/>
      <c r="D185" s="12">
        <f t="shared" si="8"/>
        <v>0</v>
      </c>
      <c r="E185" s="12">
        <f t="shared" si="9"/>
        <v>0</v>
      </c>
      <c r="F185" s="11"/>
      <c r="G185" s="13">
        <f t="shared" si="10"/>
        <v>0</v>
      </c>
      <c r="H185" s="13">
        <f t="shared" si="11"/>
        <v>0</v>
      </c>
      <c r="I185" s="5"/>
    </row>
    <row r="186" spans="1:9" ht="15.75" x14ac:dyDescent="0.25">
      <c r="A186" s="11"/>
      <c r="B186" s="11"/>
      <c r="C186" s="12"/>
      <c r="D186" s="12">
        <f t="shared" si="8"/>
        <v>0</v>
      </c>
      <c r="E186" s="12">
        <f t="shared" si="9"/>
        <v>0</v>
      </c>
      <c r="F186" s="11"/>
      <c r="G186" s="13">
        <f t="shared" si="10"/>
        <v>0</v>
      </c>
      <c r="H186" s="13">
        <f t="shared" si="11"/>
        <v>0</v>
      </c>
      <c r="I186" s="5"/>
    </row>
    <row r="187" spans="1:9" ht="15.75" x14ac:dyDescent="0.25">
      <c r="A187" s="11"/>
      <c r="B187" s="11"/>
      <c r="C187" s="12"/>
      <c r="D187" s="12">
        <f t="shared" si="8"/>
        <v>0</v>
      </c>
      <c r="E187" s="12">
        <f t="shared" si="9"/>
        <v>0</v>
      </c>
      <c r="F187" s="11"/>
      <c r="G187" s="13">
        <f t="shared" si="10"/>
        <v>0</v>
      </c>
      <c r="H187" s="13">
        <f t="shared" si="11"/>
        <v>0</v>
      </c>
      <c r="I187" s="5"/>
    </row>
    <row r="188" spans="1:9" ht="15.75" x14ac:dyDescent="0.25">
      <c r="A188" s="11"/>
      <c r="B188" s="11"/>
      <c r="C188" s="12"/>
      <c r="D188" s="12">
        <f t="shared" si="8"/>
        <v>0</v>
      </c>
      <c r="E188" s="12">
        <f t="shared" si="9"/>
        <v>0</v>
      </c>
      <c r="F188" s="11"/>
      <c r="G188" s="13">
        <f t="shared" si="10"/>
        <v>0</v>
      </c>
      <c r="H188" s="13">
        <f t="shared" si="11"/>
        <v>0</v>
      </c>
      <c r="I188" s="5"/>
    </row>
    <row r="189" spans="1:9" ht="15.75" x14ac:dyDescent="0.25">
      <c r="A189" s="11"/>
      <c r="B189" s="11"/>
      <c r="C189" s="12"/>
      <c r="D189" s="12">
        <f t="shared" si="8"/>
        <v>0</v>
      </c>
      <c r="E189" s="12">
        <f t="shared" si="9"/>
        <v>0</v>
      </c>
      <c r="F189" s="11"/>
      <c r="G189" s="13">
        <f t="shared" si="10"/>
        <v>0</v>
      </c>
      <c r="H189" s="13">
        <f t="shared" si="11"/>
        <v>0</v>
      </c>
      <c r="I189" s="5"/>
    </row>
    <row r="190" spans="1:9" ht="15.75" x14ac:dyDescent="0.25">
      <c r="A190" s="11"/>
      <c r="B190" s="11"/>
      <c r="C190" s="12"/>
      <c r="D190" s="12">
        <f t="shared" si="8"/>
        <v>0</v>
      </c>
      <c r="E190" s="12">
        <f t="shared" si="9"/>
        <v>0</v>
      </c>
      <c r="F190" s="11"/>
      <c r="G190" s="13">
        <f t="shared" si="10"/>
        <v>0</v>
      </c>
      <c r="H190" s="13">
        <f t="shared" si="11"/>
        <v>0</v>
      </c>
      <c r="I190" s="5"/>
    </row>
    <row r="191" spans="1:9" ht="15.75" x14ac:dyDescent="0.25">
      <c r="A191" s="11"/>
      <c r="B191" s="11"/>
      <c r="C191" s="12"/>
      <c r="D191" s="12">
        <f t="shared" si="8"/>
        <v>0</v>
      </c>
      <c r="E191" s="12">
        <f t="shared" si="9"/>
        <v>0</v>
      </c>
      <c r="F191" s="11"/>
      <c r="G191" s="13">
        <f t="shared" si="10"/>
        <v>0</v>
      </c>
      <c r="H191" s="13">
        <f t="shared" si="11"/>
        <v>0</v>
      </c>
      <c r="I191" s="5"/>
    </row>
    <row r="192" spans="1:9" ht="15.75" x14ac:dyDescent="0.25">
      <c r="A192" s="11"/>
      <c r="B192" s="11"/>
      <c r="C192" s="12"/>
      <c r="D192" s="12">
        <f t="shared" si="8"/>
        <v>0</v>
      </c>
      <c r="E192" s="12">
        <f t="shared" si="9"/>
        <v>0</v>
      </c>
      <c r="F192" s="11"/>
      <c r="G192" s="13">
        <f t="shared" si="10"/>
        <v>0</v>
      </c>
      <c r="H192" s="13">
        <f t="shared" si="11"/>
        <v>0</v>
      </c>
      <c r="I192" s="5"/>
    </row>
    <row r="193" spans="1:9" ht="15.75" x14ac:dyDescent="0.25">
      <c r="A193" s="11"/>
      <c r="B193" s="11"/>
      <c r="C193" s="12"/>
      <c r="D193" s="12">
        <f t="shared" si="8"/>
        <v>0</v>
      </c>
      <c r="E193" s="12">
        <f t="shared" si="9"/>
        <v>0</v>
      </c>
      <c r="F193" s="11"/>
      <c r="G193" s="13">
        <f t="shared" si="10"/>
        <v>0</v>
      </c>
      <c r="H193" s="13">
        <f t="shared" si="11"/>
        <v>0</v>
      </c>
      <c r="I193" s="5"/>
    </row>
    <row r="194" spans="1:9" ht="15.75" x14ac:dyDescent="0.25">
      <c r="A194" s="11"/>
      <c r="B194" s="11"/>
      <c r="C194" s="12"/>
      <c r="D194" s="12">
        <f t="shared" si="8"/>
        <v>0</v>
      </c>
      <c r="E194" s="12">
        <f t="shared" si="9"/>
        <v>0</v>
      </c>
      <c r="F194" s="11"/>
      <c r="G194" s="13">
        <f t="shared" si="10"/>
        <v>0</v>
      </c>
      <c r="H194" s="13">
        <f t="shared" si="11"/>
        <v>0</v>
      </c>
      <c r="I194" s="5"/>
    </row>
    <row r="195" spans="1:9" ht="15.75" x14ac:dyDescent="0.25">
      <c r="A195" s="11"/>
      <c r="B195" s="11"/>
      <c r="C195" s="12"/>
      <c r="D195" s="12">
        <f t="shared" si="8"/>
        <v>0</v>
      </c>
      <c r="E195" s="12">
        <f t="shared" si="9"/>
        <v>0</v>
      </c>
      <c r="F195" s="11"/>
      <c r="G195" s="13">
        <f t="shared" si="10"/>
        <v>0</v>
      </c>
      <c r="H195" s="13">
        <f t="shared" si="11"/>
        <v>0</v>
      </c>
      <c r="I195" s="5"/>
    </row>
    <row r="196" spans="1:9" ht="15.75" x14ac:dyDescent="0.25">
      <c r="A196" s="11"/>
      <c r="B196" s="11"/>
      <c r="C196" s="12"/>
      <c r="D196" s="12">
        <f t="shared" si="8"/>
        <v>0</v>
      </c>
      <c r="E196" s="12">
        <f t="shared" si="9"/>
        <v>0</v>
      </c>
      <c r="F196" s="11"/>
      <c r="G196" s="13">
        <f t="shared" si="10"/>
        <v>0</v>
      </c>
      <c r="H196" s="13">
        <f t="shared" si="11"/>
        <v>0</v>
      </c>
      <c r="I196" s="5"/>
    </row>
    <row r="197" spans="1:9" ht="15.75" x14ac:dyDescent="0.25">
      <c r="A197" s="11"/>
      <c r="B197" s="11"/>
      <c r="C197" s="12"/>
      <c r="D197" s="12">
        <f t="shared" si="8"/>
        <v>0</v>
      </c>
      <c r="E197" s="12">
        <f t="shared" si="9"/>
        <v>0</v>
      </c>
      <c r="F197" s="11"/>
      <c r="G197" s="13">
        <f t="shared" si="10"/>
        <v>0</v>
      </c>
      <c r="H197" s="13">
        <f t="shared" si="11"/>
        <v>0</v>
      </c>
      <c r="I197" s="5"/>
    </row>
    <row r="198" spans="1:9" ht="15.75" x14ac:dyDescent="0.25">
      <c r="A198" s="11"/>
      <c r="B198" s="11"/>
      <c r="C198" s="12"/>
      <c r="D198" s="12">
        <f t="shared" si="8"/>
        <v>0</v>
      </c>
      <c r="E198" s="12">
        <f t="shared" si="9"/>
        <v>0</v>
      </c>
      <c r="F198" s="11"/>
      <c r="G198" s="13">
        <f t="shared" si="10"/>
        <v>0</v>
      </c>
      <c r="H198" s="13">
        <f t="shared" si="11"/>
        <v>0</v>
      </c>
      <c r="I198" s="5"/>
    </row>
    <row r="199" spans="1:9" ht="15.75" x14ac:dyDescent="0.25">
      <c r="A199" s="11"/>
      <c r="B199" s="11"/>
      <c r="C199" s="12"/>
      <c r="D199" s="12">
        <f t="shared" si="8"/>
        <v>0</v>
      </c>
      <c r="E199" s="12">
        <f t="shared" si="9"/>
        <v>0</v>
      </c>
      <c r="F199" s="11"/>
      <c r="G199" s="13">
        <f t="shared" si="10"/>
        <v>0</v>
      </c>
      <c r="H199" s="13">
        <f t="shared" si="11"/>
        <v>0</v>
      </c>
      <c r="I199" s="5"/>
    </row>
    <row r="200" spans="1:9" ht="15.75" x14ac:dyDescent="0.25">
      <c r="A200" s="11"/>
      <c r="B200" s="11"/>
      <c r="C200" s="12"/>
      <c r="D200" s="12">
        <f t="shared" si="8"/>
        <v>0</v>
      </c>
      <c r="E200" s="12">
        <f t="shared" si="9"/>
        <v>0</v>
      </c>
      <c r="F200" s="11"/>
      <c r="G200" s="13">
        <f t="shared" si="10"/>
        <v>0</v>
      </c>
      <c r="H200" s="13">
        <f t="shared" si="11"/>
        <v>0</v>
      </c>
      <c r="I200" s="5"/>
    </row>
    <row r="201" spans="1:9" ht="15.75" x14ac:dyDescent="0.25">
      <c r="A201" s="11"/>
      <c r="B201" s="11"/>
      <c r="C201" s="12"/>
      <c r="D201" s="12">
        <f t="shared" si="8"/>
        <v>0</v>
      </c>
      <c r="E201" s="12">
        <f t="shared" si="9"/>
        <v>0</v>
      </c>
      <c r="F201" s="11"/>
      <c r="G201" s="13">
        <f t="shared" si="10"/>
        <v>0</v>
      </c>
      <c r="H201" s="13">
        <f t="shared" si="11"/>
        <v>0</v>
      </c>
      <c r="I201" s="5"/>
    </row>
    <row r="202" spans="1:9" ht="15.75" x14ac:dyDescent="0.25">
      <c r="A202" s="11"/>
      <c r="B202" s="11"/>
      <c r="C202" s="12"/>
      <c r="D202" s="12">
        <f t="shared" si="8"/>
        <v>0</v>
      </c>
      <c r="E202" s="12">
        <f t="shared" si="9"/>
        <v>0</v>
      </c>
      <c r="F202" s="11"/>
      <c r="G202" s="13">
        <f t="shared" si="10"/>
        <v>0</v>
      </c>
      <c r="H202" s="13">
        <f t="shared" si="11"/>
        <v>0</v>
      </c>
      <c r="I202" s="5"/>
    </row>
    <row r="203" spans="1:9" ht="15.75" x14ac:dyDescent="0.25">
      <c r="A203" s="11"/>
      <c r="B203" s="11"/>
      <c r="C203" s="12"/>
      <c r="D203" s="12">
        <f t="shared" si="8"/>
        <v>0</v>
      </c>
      <c r="E203" s="12">
        <f t="shared" si="9"/>
        <v>0</v>
      </c>
      <c r="F203" s="11"/>
      <c r="G203" s="13">
        <f t="shared" si="10"/>
        <v>0</v>
      </c>
      <c r="H203" s="13">
        <f t="shared" si="11"/>
        <v>0</v>
      </c>
      <c r="I203" s="5"/>
    </row>
    <row r="204" spans="1:9" ht="15.75" x14ac:dyDescent="0.25">
      <c r="A204" s="11"/>
      <c r="B204" s="11"/>
      <c r="C204" s="12"/>
      <c r="D204" s="12">
        <f t="shared" si="8"/>
        <v>0</v>
      </c>
      <c r="E204" s="12">
        <f t="shared" si="9"/>
        <v>0</v>
      </c>
      <c r="F204" s="11"/>
      <c r="G204" s="13">
        <f t="shared" si="10"/>
        <v>0</v>
      </c>
      <c r="H204" s="13">
        <f t="shared" si="11"/>
        <v>0</v>
      </c>
      <c r="I204" s="5"/>
    </row>
    <row r="205" spans="1:9" ht="15.75" x14ac:dyDescent="0.25">
      <c r="A205" s="11"/>
      <c r="B205" s="11"/>
      <c r="C205" s="12"/>
      <c r="D205" s="12">
        <f t="shared" si="8"/>
        <v>0</v>
      </c>
      <c r="E205" s="12">
        <f t="shared" si="9"/>
        <v>0</v>
      </c>
      <c r="F205" s="11"/>
      <c r="G205" s="13">
        <f t="shared" si="10"/>
        <v>0</v>
      </c>
      <c r="H205" s="13">
        <f t="shared" si="11"/>
        <v>0</v>
      </c>
      <c r="I205" s="5"/>
    </row>
    <row r="206" spans="1:9" ht="15.75" x14ac:dyDescent="0.25">
      <c r="A206" s="11"/>
      <c r="B206" s="11"/>
      <c r="C206" s="12"/>
      <c r="D206" s="12">
        <f t="shared" si="8"/>
        <v>0</v>
      </c>
      <c r="E206" s="12">
        <f t="shared" si="9"/>
        <v>0</v>
      </c>
      <c r="F206" s="11"/>
      <c r="G206" s="13">
        <f t="shared" si="10"/>
        <v>0</v>
      </c>
      <c r="H206" s="13">
        <f t="shared" si="11"/>
        <v>0</v>
      </c>
      <c r="I206" s="5"/>
    </row>
    <row r="207" spans="1:9" ht="15.75" x14ac:dyDescent="0.25">
      <c r="A207" s="11"/>
      <c r="B207" s="11"/>
      <c r="C207" s="12"/>
      <c r="D207" s="12">
        <f t="shared" si="8"/>
        <v>0</v>
      </c>
      <c r="E207" s="12">
        <f t="shared" si="9"/>
        <v>0</v>
      </c>
      <c r="F207" s="11"/>
      <c r="G207" s="13">
        <f t="shared" si="10"/>
        <v>0</v>
      </c>
      <c r="H207" s="13">
        <f t="shared" si="11"/>
        <v>0</v>
      </c>
      <c r="I207" s="5"/>
    </row>
    <row r="208" spans="1:9" ht="15.75" x14ac:dyDescent="0.25">
      <c r="A208" s="11"/>
      <c r="B208" s="11"/>
      <c r="C208" s="12"/>
      <c r="D208" s="12">
        <f t="shared" si="8"/>
        <v>0</v>
      </c>
      <c r="E208" s="12">
        <f t="shared" si="9"/>
        <v>0</v>
      </c>
      <c r="F208" s="11"/>
      <c r="G208" s="13">
        <f t="shared" si="10"/>
        <v>0</v>
      </c>
      <c r="H208" s="13">
        <f t="shared" si="11"/>
        <v>0</v>
      </c>
      <c r="I208" s="5"/>
    </row>
    <row r="209" spans="1:9" ht="15.75" x14ac:dyDescent="0.25">
      <c r="A209" s="5"/>
      <c r="B209" s="5"/>
      <c r="C209" s="6"/>
      <c r="D209" s="6">
        <f t="shared" si="8"/>
        <v>0</v>
      </c>
      <c r="E209" s="6">
        <f t="shared" si="9"/>
        <v>0</v>
      </c>
      <c r="F209" s="5"/>
      <c r="G209" s="7">
        <f t="shared" si="10"/>
        <v>0</v>
      </c>
      <c r="H209" s="7">
        <f t="shared" si="11"/>
        <v>0</v>
      </c>
      <c r="I209" s="5"/>
    </row>
    <row r="210" spans="1:9" ht="15.75" x14ac:dyDescent="0.25">
      <c r="A210" s="5"/>
      <c r="B210" s="5"/>
      <c r="C210" s="6"/>
      <c r="D210" s="6">
        <f t="shared" ref="D210:D273" si="12">C210*1.4</f>
        <v>0</v>
      </c>
      <c r="E210" s="6">
        <f t="shared" ref="E210:E273" si="13">D210-C210</f>
        <v>0</v>
      </c>
      <c r="F210" s="5"/>
      <c r="G210" s="7">
        <f t="shared" ref="G210:G273" si="14">D210*0.95</f>
        <v>0</v>
      </c>
      <c r="H210" s="7">
        <f t="shared" ref="H210:H273" si="15">D210*1.21</f>
        <v>0</v>
      </c>
      <c r="I210" s="5"/>
    </row>
    <row r="211" spans="1:9" ht="15.75" x14ac:dyDescent="0.25">
      <c r="A211" s="5"/>
      <c r="B211" s="5"/>
      <c r="C211" s="6"/>
      <c r="D211" s="6">
        <f t="shared" si="12"/>
        <v>0</v>
      </c>
      <c r="E211" s="6">
        <f t="shared" si="13"/>
        <v>0</v>
      </c>
      <c r="F211" s="5"/>
      <c r="G211" s="7">
        <f t="shared" si="14"/>
        <v>0</v>
      </c>
      <c r="H211" s="7">
        <f t="shared" si="15"/>
        <v>0</v>
      </c>
      <c r="I211" s="5"/>
    </row>
    <row r="212" spans="1:9" ht="15.75" x14ac:dyDescent="0.25">
      <c r="A212" s="5"/>
      <c r="B212" s="5"/>
      <c r="C212" s="6"/>
      <c r="D212" s="6">
        <f t="shared" si="12"/>
        <v>0</v>
      </c>
      <c r="E212" s="6">
        <f t="shared" si="13"/>
        <v>0</v>
      </c>
      <c r="F212" s="5"/>
      <c r="G212" s="7">
        <f t="shared" si="14"/>
        <v>0</v>
      </c>
      <c r="H212" s="7">
        <f t="shared" si="15"/>
        <v>0</v>
      </c>
      <c r="I212" s="5"/>
    </row>
    <row r="213" spans="1:9" ht="15.75" x14ac:dyDescent="0.25">
      <c r="A213" s="5"/>
      <c r="B213" s="5"/>
      <c r="C213" s="6"/>
      <c r="D213" s="6">
        <f t="shared" si="12"/>
        <v>0</v>
      </c>
      <c r="E213" s="6">
        <f t="shared" si="13"/>
        <v>0</v>
      </c>
      <c r="F213" s="5"/>
      <c r="G213" s="7">
        <f t="shared" si="14"/>
        <v>0</v>
      </c>
      <c r="H213" s="7">
        <f t="shared" si="15"/>
        <v>0</v>
      </c>
      <c r="I213" s="5"/>
    </row>
    <row r="214" spans="1:9" ht="15.75" x14ac:dyDescent="0.25">
      <c r="A214" s="5"/>
      <c r="B214" s="5"/>
      <c r="C214" s="6"/>
      <c r="D214" s="6">
        <f t="shared" si="12"/>
        <v>0</v>
      </c>
      <c r="E214" s="6">
        <f t="shared" si="13"/>
        <v>0</v>
      </c>
      <c r="F214" s="5"/>
      <c r="G214" s="7">
        <f t="shared" si="14"/>
        <v>0</v>
      </c>
      <c r="H214" s="7">
        <f t="shared" si="15"/>
        <v>0</v>
      </c>
      <c r="I214" s="5"/>
    </row>
    <row r="215" spans="1:9" ht="15.75" x14ac:dyDescent="0.25">
      <c r="A215" s="5"/>
      <c r="B215" s="5"/>
      <c r="C215" s="6"/>
      <c r="D215" s="6">
        <f t="shared" si="12"/>
        <v>0</v>
      </c>
      <c r="E215" s="6">
        <f t="shared" si="13"/>
        <v>0</v>
      </c>
      <c r="F215" s="5"/>
      <c r="G215" s="7">
        <f t="shared" si="14"/>
        <v>0</v>
      </c>
      <c r="H215" s="7">
        <f t="shared" si="15"/>
        <v>0</v>
      </c>
      <c r="I215" s="5"/>
    </row>
    <row r="216" spans="1:9" ht="15.75" x14ac:dyDescent="0.25">
      <c r="A216" s="5"/>
      <c r="B216" s="5"/>
      <c r="C216" s="6"/>
      <c r="D216" s="6">
        <f t="shared" si="12"/>
        <v>0</v>
      </c>
      <c r="E216" s="6">
        <f t="shared" si="13"/>
        <v>0</v>
      </c>
      <c r="F216" s="5"/>
      <c r="G216" s="7">
        <f t="shared" si="14"/>
        <v>0</v>
      </c>
      <c r="H216" s="7">
        <f t="shared" si="15"/>
        <v>0</v>
      </c>
      <c r="I216" s="5"/>
    </row>
    <row r="217" spans="1:9" ht="15.75" x14ac:dyDescent="0.25">
      <c r="A217" s="5"/>
      <c r="B217" s="5"/>
      <c r="C217" s="6"/>
      <c r="D217" s="6">
        <f t="shared" si="12"/>
        <v>0</v>
      </c>
      <c r="E217" s="6">
        <f t="shared" si="13"/>
        <v>0</v>
      </c>
      <c r="F217" s="5"/>
      <c r="G217" s="7">
        <f t="shared" si="14"/>
        <v>0</v>
      </c>
      <c r="H217" s="7">
        <f t="shared" si="15"/>
        <v>0</v>
      </c>
      <c r="I217" s="5"/>
    </row>
    <row r="218" spans="1:9" ht="15.75" x14ac:dyDescent="0.25">
      <c r="A218" s="5"/>
      <c r="B218" s="5"/>
      <c r="C218" s="6"/>
      <c r="D218" s="6">
        <f t="shared" si="12"/>
        <v>0</v>
      </c>
      <c r="E218" s="6">
        <f t="shared" si="13"/>
        <v>0</v>
      </c>
      <c r="F218" s="5"/>
      <c r="G218" s="7">
        <f t="shared" si="14"/>
        <v>0</v>
      </c>
      <c r="H218" s="7">
        <f t="shared" si="15"/>
        <v>0</v>
      </c>
      <c r="I218" s="5"/>
    </row>
    <row r="219" spans="1:9" ht="15.75" x14ac:dyDescent="0.25">
      <c r="A219" s="5"/>
      <c r="B219" s="5"/>
      <c r="C219" s="6"/>
      <c r="D219" s="6">
        <f t="shared" si="12"/>
        <v>0</v>
      </c>
      <c r="E219" s="6">
        <f t="shared" si="13"/>
        <v>0</v>
      </c>
      <c r="F219" s="5"/>
      <c r="G219" s="7">
        <f t="shared" si="14"/>
        <v>0</v>
      </c>
      <c r="H219" s="7">
        <f t="shared" si="15"/>
        <v>0</v>
      </c>
      <c r="I219" s="5"/>
    </row>
    <row r="220" spans="1:9" ht="15.75" x14ac:dyDescent="0.25">
      <c r="A220" s="5"/>
      <c r="B220" s="5"/>
      <c r="C220" s="6"/>
      <c r="D220" s="6">
        <f t="shared" si="12"/>
        <v>0</v>
      </c>
      <c r="E220" s="6">
        <f t="shared" si="13"/>
        <v>0</v>
      </c>
      <c r="F220" s="5"/>
      <c r="G220" s="7">
        <f t="shared" si="14"/>
        <v>0</v>
      </c>
      <c r="H220" s="7">
        <f t="shared" si="15"/>
        <v>0</v>
      </c>
      <c r="I220" s="5"/>
    </row>
    <row r="221" spans="1:9" ht="15.75" x14ac:dyDescent="0.25">
      <c r="A221" s="5"/>
      <c r="B221" s="5"/>
      <c r="C221" s="6"/>
      <c r="D221" s="6">
        <f t="shared" si="12"/>
        <v>0</v>
      </c>
      <c r="E221" s="6">
        <f t="shared" si="13"/>
        <v>0</v>
      </c>
      <c r="F221" s="5"/>
      <c r="G221" s="7">
        <f t="shared" si="14"/>
        <v>0</v>
      </c>
      <c r="H221" s="7">
        <f t="shared" si="15"/>
        <v>0</v>
      </c>
      <c r="I221" s="5"/>
    </row>
    <row r="222" spans="1:9" ht="15.75" x14ac:dyDescent="0.25">
      <c r="A222" s="5"/>
      <c r="B222" s="5"/>
      <c r="C222" s="6"/>
      <c r="D222" s="6">
        <f t="shared" si="12"/>
        <v>0</v>
      </c>
      <c r="E222" s="6">
        <f t="shared" si="13"/>
        <v>0</v>
      </c>
      <c r="F222" s="5"/>
      <c r="G222" s="7">
        <f t="shared" si="14"/>
        <v>0</v>
      </c>
      <c r="H222" s="7">
        <f t="shared" si="15"/>
        <v>0</v>
      </c>
      <c r="I222" s="5"/>
    </row>
    <row r="223" spans="1:9" ht="15.75" x14ac:dyDescent="0.25">
      <c r="A223" s="5"/>
      <c r="B223" s="5"/>
      <c r="C223" s="6"/>
      <c r="D223" s="6">
        <f t="shared" si="12"/>
        <v>0</v>
      </c>
      <c r="E223" s="6">
        <f t="shared" si="13"/>
        <v>0</v>
      </c>
      <c r="F223" s="5"/>
      <c r="G223" s="7">
        <f t="shared" si="14"/>
        <v>0</v>
      </c>
      <c r="H223" s="7">
        <f t="shared" si="15"/>
        <v>0</v>
      </c>
      <c r="I223" s="5"/>
    </row>
    <row r="224" spans="1:9" x14ac:dyDescent="0.25">
      <c r="C224" s="1"/>
      <c r="D224" s="1">
        <f t="shared" si="12"/>
        <v>0</v>
      </c>
      <c r="E224" s="1">
        <f t="shared" si="13"/>
        <v>0</v>
      </c>
      <c r="G224" s="2">
        <f t="shared" si="14"/>
        <v>0</v>
      </c>
      <c r="H224" s="2">
        <f t="shared" si="15"/>
        <v>0</v>
      </c>
    </row>
    <row r="225" spans="3:8" x14ac:dyDescent="0.25">
      <c r="C225" s="1"/>
      <c r="D225" s="1">
        <f t="shared" si="12"/>
        <v>0</v>
      </c>
      <c r="E225" s="1">
        <f t="shared" si="13"/>
        <v>0</v>
      </c>
      <c r="G225" s="2">
        <f t="shared" si="14"/>
        <v>0</v>
      </c>
      <c r="H225" s="2">
        <f t="shared" si="15"/>
        <v>0</v>
      </c>
    </row>
    <row r="226" spans="3:8" x14ac:dyDescent="0.25">
      <c r="C226" s="1"/>
      <c r="D226" s="1">
        <f t="shared" si="12"/>
        <v>0</v>
      </c>
      <c r="E226" s="1">
        <f t="shared" si="13"/>
        <v>0</v>
      </c>
      <c r="G226" s="2">
        <f t="shared" si="14"/>
        <v>0</v>
      </c>
      <c r="H226" s="2">
        <f t="shared" si="15"/>
        <v>0</v>
      </c>
    </row>
    <row r="227" spans="3:8" x14ac:dyDescent="0.25">
      <c r="C227" s="1"/>
      <c r="D227" s="1">
        <f t="shared" si="12"/>
        <v>0</v>
      </c>
      <c r="E227" s="1">
        <f t="shared" si="13"/>
        <v>0</v>
      </c>
      <c r="G227" s="2">
        <f t="shared" si="14"/>
        <v>0</v>
      </c>
      <c r="H227" s="2">
        <f t="shared" si="15"/>
        <v>0</v>
      </c>
    </row>
    <row r="228" spans="3:8" x14ac:dyDescent="0.25">
      <c r="C228" s="1"/>
      <c r="D228" s="1">
        <f t="shared" si="12"/>
        <v>0</v>
      </c>
      <c r="E228" s="1">
        <f t="shared" si="13"/>
        <v>0</v>
      </c>
      <c r="G228" s="2">
        <f t="shared" si="14"/>
        <v>0</v>
      </c>
      <c r="H228" s="2">
        <f t="shared" si="15"/>
        <v>0</v>
      </c>
    </row>
    <row r="229" spans="3:8" x14ac:dyDescent="0.25">
      <c r="C229" s="1"/>
      <c r="D229" s="1">
        <f t="shared" si="12"/>
        <v>0</v>
      </c>
      <c r="E229" s="1">
        <f t="shared" si="13"/>
        <v>0</v>
      </c>
      <c r="G229" s="2">
        <f t="shared" si="14"/>
        <v>0</v>
      </c>
      <c r="H229" s="2">
        <f t="shared" si="15"/>
        <v>0</v>
      </c>
    </row>
    <row r="230" spans="3:8" x14ac:dyDescent="0.25">
      <c r="C230" s="1"/>
      <c r="D230" s="1">
        <f t="shared" si="12"/>
        <v>0</v>
      </c>
      <c r="E230" s="1">
        <f t="shared" si="13"/>
        <v>0</v>
      </c>
      <c r="G230" s="2">
        <f t="shared" si="14"/>
        <v>0</v>
      </c>
      <c r="H230" s="2">
        <f t="shared" si="15"/>
        <v>0</v>
      </c>
    </row>
    <row r="231" spans="3:8" x14ac:dyDescent="0.25">
      <c r="C231" s="1"/>
      <c r="D231" s="1">
        <f t="shared" si="12"/>
        <v>0</v>
      </c>
      <c r="E231" s="1">
        <f t="shared" si="13"/>
        <v>0</v>
      </c>
      <c r="G231" s="2">
        <f t="shared" si="14"/>
        <v>0</v>
      </c>
      <c r="H231" s="2">
        <f t="shared" si="15"/>
        <v>0</v>
      </c>
    </row>
    <row r="232" spans="3:8" x14ac:dyDescent="0.25">
      <c r="C232" s="1"/>
      <c r="D232" s="1">
        <f t="shared" si="12"/>
        <v>0</v>
      </c>
      <c r="E232" s="1">
        <f t="shared" si="13"/>
        <v>0</v>
      </c>
      <c r="G232" s="2">
        <f t="shared" si="14"/>
        <v>0</v>
      </c>
      <c r="H232" s="2">
        <f t="shared" si="15"/>
        <v>0</v>
      </c>
    </row>
    <row r="233" spans="3:8" x14ac:dyDescent="0.25">
      <c r="C233" s="1"/>
      <c r="D233" s="1">
        <f t="shared" si="12"/>
        <v>0</v>
      </c>
      <c r="E233" s="1">
        <f t="shared" si="13"/>
        <v>0</v>
      </c>
      <c r="G233" s="2">
        <f t="shared" si="14"/>
        <v>0</v>
      </c>
      <c r="H233" s="2">
        <f t="shared" si="15"/>
        <v>0</v>
      </c>
    </row>
    <row r="234" spans="3:8" x14ac:dyDescent="0.25">
      <c r="C234" s="1"/>
      <c r="D234" s="1">
        <f t="shared" si="12"/>
        <v>0</v>
      </c>
      <c r="E234" s="1">
        <f t="shared" si="13"/>
        <v>0</v>
      </c>
      <c r="G234" s="2">
        <f t="shared" si="14"/>
        <v>0</v>
      </c>
      <c r="H234" s="2">
        <f t="shared" si="15"/>
        <v>0</v>
      </c>
    </row>
    <row r="235" spans="3:8" x14ac:dyDescent="0.25">
      <c r="C235" s="1"/>
      <c r="D235" s="1">
        <f t="shared" si="12"/>
        <v>0</v>
      </c>
      <c r="E235" s="1">
        <f t="shared" si="13"/>
        <v>0</v>
      </c>
      <c r="G235" s="2">
        <f t="shared" si="14"/>
        <v>0</v>
      </c>
      <c r="H235" s="2">
        <f t="shared" si="15"/>
        <v>0</v>
      </c>
    </row>
    <row r="236" spans="3:8" x14ac:dyDescent="0.25">
      <c r="C236" s="1"/>
      <c r="D236" s="1">
        <f t="shared" si="12"/>
        <v>0</v>
      </c>
      <c r="E236" s="1">
        <f t="shared" si="13"/>
        <v>0</v>
      </c>
      <c r="G236" s="2">
        <f t="shared" si="14"/>
        <v>0</v>
      </c>
      <c r="H236" s="2">
        <f t="shared" si="15"/>
        <v>0</v>
      </c>
    </row>
    <row r="237" spans="3:8" x14ac:dyDescent="0.25">
      <c r="C237" s="1"/>
      <c r="D237" s="1">
        <f t="shared" si="12"/>
        <v>0</v>
      </c>
      <c r="E237" s="1">
        <f t="shared" si="13"/>
        <v>0</v>
      </c>
      <c r="G237" s="2">
        <f t="shared" si="14"/>
        <v>0</v>
      </c>
      <c r="H237" s="2">
        <f t="shared" si="15"/>
        <v>0</v>
      </c>
    </row>
    <row r="238" spans="3:8" x14ac:dyDescent="0.25">
      <c r="C238" s="1"/>
      <c r="D238" s="1">
        <f t="shared" si="12"/>
        <v>0</v>
      </c>
      <c r="E238" s="1">
        <f t="shared" si="13"/>
        <v>0</v>
      </c>
      <c r="G238" s="2">
        <f t="shared" si="14"/>
        <v>0</v>
      </c>
      <c r="H238" s="2">
        <f t="shared" si="15"/>
        <v>0</v>
      </c>
    </row>
    <row r="239" spans="3:8" x14ac:dyDescent="0.25">
      <c r="C239" s="1"/>
      <c r="D239" s="1">
        <f t="shared" si="12"/>
        <v>0</v>
      </c>
      <c r="E239" s="1">
        <f t="shared" si="13"/>
        <v>0</v>
      </c>
      <c r="G239" s="2">
        <f t="shared" si="14"/>
        <v>0</v>
      </c>
      <c r="H239" s="2">
        <f t="shared" si="15"/>
        <v>0</v>
      </c>
    </row>
    <row r="240" spans="3:8" x14ac:dyDescent="0.25">
      <c r="C240" s="1"/>
      <c r="D240" s="1">
        <f t="shared" si="12"/>
        <v>0</v>
      </c>
      <c r="E240" s="1">
        <f t="shared" si="13"/>
        <v>0</v>
      </c>
      <c r="G240" s="2">
        <f t="shared" si="14"/>
        <v>0</v>
      </c>
      <c r="H240" s="2">
        <f t="shared" si="15"/>
        <v>0</v>
      </c>
    </row>
    <row r="241" spans="3:8" x14ac:dyDescent="0.25">
      <c r="C241" s="1"/>
      <c r="D241" s="1">
        <f t="shared" si="12"/>
        <v>0</v>
      </c>
      <c r="E241" s="1">
        <f t="shared" si="13"/>
        <v>0</v>
      </c>
      <c r="G241" s="2">
        <f t="shared" si="14"/>
        <v>0</v>
      </c>
      <c r="H241" s="2">
        <f t="shared" si="15"/>
        <v>0</v>
      </c>
    </row>
    <row r="242" spans="3:8" x14ac:dyDescent="0.25">
      <c r="C242" s="1"/>
      <c r="D242" s="1">
        <f t="shared" si="12"/>
        <v>0</v>
      </c>
      <c r="E242" s="1">
        <f t="shared" si="13"/>
        <v>0</v>
      </c>
      <c r="G242" s="2">
        <f t="shared" si="14"/>
        <v>0</v>
      </c>
      <c r="H242" s="2">
        <f t="shared" si="15"/>
        <v>0</v>
      </c>
    </row>
    <row r="243" spans="3:8" x14ac:dyDescent="0.25">
      <c r="C243" s="1"/>
      <c r="D243" s="1">
        <f t="shared" si="12"/>
        <v>0</v>
      </c>
      <c r="E243" s="1">
        <f t="shared" si="13"/>
        <v>0</v>
      </c>
      <c r="G243" s="2">
        <f t="shared" si="14"/>
        <v>0</v>
      </c>
      <c r="H243" s="2">
        <f t="shared" si="15"/>
        <v>0</v>
      </c>
    </row>
    <row r="244" spans="3:8" x14ac:dyDescent="0.25">
      <c r="C244" s="1"/>
      <c r="D244" s="1">
        <f t="shared" si="12"/>
        <v>0</v>
      </c>
      <c r="E244" s="1">
        <f t="shared" si="13"/>
        <v>0</v>
      </c>
      <c r="G244" s="2">
        <f t="shared" si="14"/>
        <v>0</v>
      </c>
      <c r="H244" s="2">
        <f t="shared" si="15"/>
        <v>0</v>
      </c>
    </row>
    <row r="245" spans="3:8" x14ac:dyDescent="0.25">
      <c r="C245" s="1"/>
      <c r="D245" s="1">
        <f t="shared" si="12"/>
        <v>0</v>
      </c>
      <c r="E245" s="1">
        <f t="shared" si="13"/>
        <v>0</v>
      </c>
      <c r="G245" s="2">
        <f t="shared" si="14"/>
        <v>0</v>
      </c>
      <c r="H245" s="2">
        <f t="shared" si="15"/>
        <v>0</v>
      </c>
    </row>
    <row r="246" spans="3:8" x14ac:dyDescent="0.25">
      <c r="C246" s="1"/>
      <c r="D246" s="1">
        <f t="shared" si="12"/>
        <v>0</v>
      </c>
      <c r="E246" s="1">
        <f t="shared" si="13"/>
        <v>0</v>
      </c>
      <c r="G246" s="2">
        <f t="shared" si="14"/>
        <v>0</v>
      </c>
      <c r="H246" s="2">
        <f t="shared" si="15"/>
        <v>0</v>
      </c>
    </row>
    <row r="247" spans="3:8" x14ac:dyDescent="0.25">
      <c r="C247" s="1"/>
      <c r="D247" s="1">
        <f t="shared" si="12"/>
        <v>0</v>
      </c>
      <c r="E247" s="1">
        <f t="shared" si="13"/>
        <v>0</v>
      </c>
      <c r="G247" s="2">
        <f t="shared" si="14"/>
        <v>0</v>
      </c>
      <c r="H247" s="2">
        <f t="shared" si="15"/>
        <v>0</v>
      </c>
    </row>
    <row r="248" spans="3:8" x14ac:dyDescent="0.25">
      <c r="C248" s="1"/>
      <c r="D248" s="1">
        <f t="shared" si="12"/>
        <v>0</v>
      </c>
      <c r="E248" s="1">
        <f t="shared" si="13"/>
        <v>0</v>
      </c>
      <c r="G248" s="2">
        <f t="shared" si="14"/>
        <v>0</v>
      </c>
      <c r="H248" s="2">
        <f t="shared" si="15"/>
        <v>0</v>
      </c>
    </row>
    <row r="249" spans="3:8" x14ac:dyDescent="0.25">
      <c r="C249" s="1"/>
      <c r="D249" s="1">
        <f t="shared" si="12"/>
        <v>0</v>
      </c>
      <c r="E249" s="1">
        <f t="shared" si="13"/>
        <v>0</v>
      </c>
      <c r="G249" s="2">
        <f t="shared" si="14"/>
        <v>0</v>
      </c>
      <c r="H249" s="2">
        <f t="shared" si="15"/>
        <v>0</v>
      </c>
    </row>
    <row r="250" spans="3:8" x14ac:dyDescent="0.25">
      <c r="C250" s="1"/>
      <c r="D250" s="1">
        <f t="shared" si="12"/>
        <v>0</v>
      </c>
      <c r="E250" s="1">
        <f t="shared" si="13"/>
        <v>0</v>
      </c>
      <c r="G250" s="2">
        <f t="shared" si="14"/>
        <v>0</v>
      </c>
      <c r="H250" s="2">
        <f t="shared" si="15"/>
        <v>0</v>
      </c>
    </row>
    <row r="251" spans="3:8" x14ac:dyDescent="0.25">
      <c r="C251" s="1"/>
      <c r="D251" s="1">
        <f t="shared" si="12"/>
        <v>0</v>
      </c>
      <c r="E251" s="1">
        <f t="shared" si="13"/>
        <v>0</v>
      </c>
      <c r="G251" s="2">
        <f t="shared" si="14"/>
        <v>0</v>
      </c>
      <c r="H251" s="2">
        <f t="shared" si="15"/>
        <v>0</v>
      </c>
    </row>
    <row r="252" spans="3:8" x14ac:dyDescent="0.25">
      <c r="C252" s="1"/>
      <c r="D252" s="1">
        <f t="shared" si="12"/>
        <v>0</v>
      </c>
      <c r="E252" s="1">
        <f t="shared" si="13"/>
        <v>0</v>
      </c>
      <c r="G252" s="2">
        <f t="shared" si="14"/>
        <v>0</v>
      </c>
      <c r="H252" s="2">
        <f t="shared" si="15"/>
        <v>0</v>
      </c>
    </row>
    <row r="253" spans="3:8" x14ac:dyDescent="0.25">
      <c r="C253" s="1"/>
      <c r="D253" s="1">
        <f t="shared" si="12"/>
        <v>0</v>
      </c>
      <c r="E253" s="1">
        <f t="shared" si="13"/>
        <v>0</v>
      </c>
      <c r="G253" s="2">
        <f t="shared" si="14"/>
        <v>0</v>
      </c>
      <c r="H253" s="2">
        <f t="shared" si="15"/>
        <v>0</v>
      </c>
    </row>
    <row r="254" spans="3:8" x14ac:dyDescent="0.25">
      <c r="C254" s="1"/>
      <c r="D254" s="1">
        <f t="shared" si="12"/>
        <v>0</v>
      </c>
      <c r="E254" s="1">
        <f t="shared" si="13"/>
        <v>0</v>
      </c>
      <c r="G254" s="2">
        <f t="shared" si="14"/>
        <v>0</v>
      </c>
      <c r="H254" s="2">
        <f t="shared" si="15"/>
        <v>0</v>
      </c>
    </row>
    <row r="255" spans="3:8" x14ac:dyDescent="0.25">
      <c r="C255" s="1"/>
      <c r="D255" s="1">
        <f t="shared" si="12"/>
        <v>0</v>
      </c>
      <c r="E255" s="1">
        <f t="shared" si="13"/>
        <v>0</v>
      </c>
      <c r="G255" s="2">
        <f t="shared" si="14"/>
        <v>0</v>
      </c>
      <c r="H255" s="2">
        <f t="shared" si="15"/>
        <v>0</v>
      </c>
    </row>
    <row r="256" spans="3:8" x14ac:dyDescent="0.25">
      <c r="C256" s="1"/>
      <c r="D256" s="1">
        <f t="shared" si="12"/>
        <v>0</v>
      </c>
      <c r="E256" s="1">
        <f t="shared" si="13"/>
        <v>0</v>
      </c>
      <c r="G256" s="2">
        <f t="shared" si="14"/>
        <v>0</v>
      </c>
      <c r="H256" s="2">
        <f t="shared" si="15"/>
        <v>0</v>
      </c>
    </row>
    <row r="257" spans="3:8" x14ac:dyDescent="0.25">
      <c r="C257" s="1"/>
      <c r="D257" s="1">
        <f t="shared" si="12"/>
        <v>0</v>
      </c>
      <c r="E257" s="1">
        <f t="shared" si="13"/>
        <v>0</v>
      </c>
      <c r="G257" s="2">
        <f t="shared" si="14"/>
        <v>0</v>
      </c>
      <c r="H257" s="2">
        <f t="shared" si="15"/>
        <v>0</v>
      </c>
    </row>
    <row r="258" spans="3:8" x14ac:dyDescent="0.25">
      <c r="C258" s="1"/>
      <c r="D258" s="1">
        <f t="shared" si="12"/>
        <v>0</v>
      </c>
      <c r="E258" s="1">
        <f t="shared" si="13"/>
        <v>0</v>
      </c>
      <c r="G258" s="2">
        <f t="shared" si="14"/>
        <v>0</v>
      </c>
      <c r="H258" s="2">
        <f t="shared" si="15"/>
        <v>0</v>
      </c>
    </row>
    <row r="259" spans="3:8" x14ac:dyDescent="0.25">
      <c r="C259" s="1"/>
      <c r="D259" s="1">
        <f t="shared" si="12"/>
        <v>0</v>
      </c>
      <c r="E259" s="1">
        <f t="shared" si="13"/>
        <v>0</v>
      </c>
      <c r="G259" s="2">
        <f t="shared" si="14"/>
        <v>0</v>
      </c>
      <c r="H259" s="2">
        <f t="shared" si="15"/>
        <v>0</v>
      </c>
    </row>
    <row r="260" spans="3:8" x14ac:dyDescent="0.25">
      <c r="C260" s="1"/>
      <c r="D260" s="1">
        <f t="shared" si="12"/>
        <v>0</v>
      </c>
      <c r="E260" s="1">
        <f t="shared" si="13"/>
        <v>0</v>
      </c>
      <c r="G260" s="2">
        <f t="shared" si="14"/>
        <v>0</v>
      </c>
      <c r="H260" s="2">
        <f t="shared" si="15"/>
        <v>0</v>
      </c>
    </row>
    <row r="261" spans="3:8" x14ac:dyDescent="0.25">
      <c r="C261" s="1"/>
      <c r="D261" s="1">
        <f t="shared" si="12"/>
        <v>0</v>
      </c>
      <c r="E261" s="1">
        <f t="shared" si="13"/>
        <v>0</v>
      </c>
      <c r="G261" s="2">
        <f t="shared" si="14"/>
        <v>0</v>
      </c>
      <c r="H261" s="2">
        <f t="shared" si="15"/>
        <v>0</v>
      </c>
    </row>
    <row r="262" spans="3:8" x14ac:dyDescent="0.25">
      <c r="C262" s="1"/>
      <c r="D262" s="1">
        <f t="shared" si="12"/>
        <v>0</v>
      </c>
      <c r="E262" s="1">
        <f t="shared" si="13"/>
        <v>0</v>
      </c>
      <c r="G262" s="2">
        <f t="shared" si="14"/>
        <v>0</v>
      </c>
      <c r="H262" s="2">
        <f t="shared" si="15"/>
        <v>0</v>
      </c>
    </row>
    <row r="263" spans="3:8" x14ac:dyDescent="0.25">
      <c r="C263" s="1"/>
      <c r="D263" s="1">
        <f t="shared" si="12"/>
        <v>0</v>
      </c>
      <c r="E263" s="1">
        <f t="shared" si="13"/>
        <v>0</v>
      </c>
      <c r="G263" s="2">
        <f t="shared" si="14"/>
        <v>0</v>
      </c>
      <c r="H263" s="2">
        <f t="shared" si="15"/>
        <v>0</v>
      </c>
    </row>
    <row r="264" spans="3:8" x14ac:dyDescent="0.25">
      <c r="C264" s="1"/>
      <c r="D264" s="1">
        <f t="shared" si="12"/>
        <v>0</v>
      </c>
      <c r="E264" s="1">
        <f t="shared" si="13"/>
        <v>0</v>
      </c>
      <c r="G264" s="2">
        <f t="shared" si="14"/>
        <v>0</v>
      </c>
      <c r="H264" s="2">
        <f t="shared" si="15"/>
        <v>0</v>
      </c>
    </row>
    <row r="265" spans="3:8" x14ac:dyDescent="0.25">
      <c r="C265" s="1"/>
      <c r="D265" s="1">
        <f t="shared" si="12"/>
        <v>0</v>
      </c>
      <c r="E265" s="1">
        <f t="shared" si="13"/>
        <v>0</v>
      </c>
      <c r="G265" s="2">
        <f t="shared" si="14"/>
        <v>0</v>
      </c>
      <c r="H265" s="2">
        <f t="shared" si="15"/>
        <v>0</v>
      </c>
    </row>
    <row r="266" spans="3:8" x14ac:dyDescent="0.25">
      <c r="C266" s="1"/>
      <c r="D266" s="1">
        <f t="shared" si="12"/>
        <v>0</v>
      </c>
      <c r="E266" s="1">
        <f t="shared" si="13"/>
        <v>0</v>
      </c>
      <c r="G266" s="2">
        <f t="shared" si="14"/>
        <v>0</v>
      </c>
      <c r="H266" s="2">
        <f t="shared" si="15"/>
        <v>0</v>
      </c>
    </row>
    <row r="267" spans="3:8" x14ac:dyDescent="0.25">
      <c r="C267" s="1"/>
      <c r="D267" s="1">
        <f t="shared" si="12"/>
        <v>0</v>
      </c>
      <c r="E267" s="1">
        <f t="shared" si="13"/>
        <v>0</v>
      </c>
      <c r="G267" s="2">
        <f t="shared" si="14"/>
        <v>0</v>
      </c>
      <c r="H267" s="2">
        <f t="shared" si="15"/>
        <v>0</v>
      </c>
    </row>
    <row r="268" spans="3:8" x14ac:dyDescent="0.25">
      <c r="C268" s="1"/>
      <c r="D268" s="1">
        <f t="shared" si="12"/>
        <v>0</v>
      </c>
      <c r="E268" s="1">
        <f t="shared" si="13"/>
        <v>0</v>
      </c>
      <c r="G268" s="2">
        <f t="shared" si="14"/>
        <v>0</v>
      </c>
      <c r="H268" s="2">
        <f t="shared" si="15"/>
        <v>0</v>
      </c>
    </row>
    <row r="269" spans="3:8" x14ac:dyDescent="0.25">
      <c r="C269" s="1"/>
      <c r="D269" s="1">
        <f t="shared" si="12"/>
        <v>0</v>
      </c>
      <c r="E269" s="1">
        <f t="shared" si="13"/>
        <v>0</v>
      </c>
      <c r="G269" s="2">
        <f t="shared" si="14"/>
        <v>0</v>
      </c>
      <c r="H269" s="2">
        <f t="shared" si="15"/>
        <v>0</v>
      </c>
    </row>
    <row r="270" spans="3:8" x14ac:dyDescent="0.25">
      <c r="C270" s="1"/>
      <c r="D270" s="1">
        <f t="shared" si="12"/>
        <v>0</v>
      </c>
      <c r="E270" s="1">
        <f t="shared" si="13"/>
        <v>0</v>
      </c>
      <c r="G270" s="2">
        <f t="shared" si="14"/>
        <v>0</v>
      </c>
      <c r="H270" s="2">
        <f t="shared" si="15"/>
        <v>0</v>
      </c>
    </row>
    <row r="271" spans="3:8" x14ac:dyDescent="0.25">
      <c r="C271" s="1"/>
      <c r="D271" s="1">
        <f t="shared" si="12"/>
        <v>0</v>
      </c>
      <c r="E271" s="1">
        <f t="shared" si="13"/>
        <v>0</v>
      </c>
      <c r="G271" s="2">
        <f t="shared" si="14"/>
        <v>0</v>
      </c>
      <c r="H271" s="2">
        <f t="shared" si="15"/>
        <v>0</v>
      </c>
    </row>
    <row r="272" spans="3:8" x14ac:dyDescent="0.25">
      <c r="C272" s="1"/>
      <c r="D272" s="1">
        <f t="shared" si="12"/>
        <v>0</v>
      </c>
      <c r="E272" s="1">
        <f t="shared" si="13"/>
        <v>0</v>
      </c>
      <c r="G272" s="2">
        <f t="shared" si="14"/>
        <v>0</v>
      </c>
      <c r="H272" s="2">
        <f t="shared" si="15"/>
        <v>0</v>
      </c>
    </row>
    <row r="273" spans="3:8" x14ac:dyDescent="0.25">
      <c r="C273" s="1"/>
      <c r="D273" s="1">
        <f t="shared" si="12"/>
        <v>0</v>
      </c>
      <c r="E273" s="1">
        <f t="shared" si="13"/>
        <v>0</v>
      </c>
      <c r="G273" s="2">
        <f t="shared" si="14"/>
        <v>0</v>
      </c>
      <c r="H273" s="2">
        <f t="shared" si="15"/>
        <v>0</v>
      </c>
    </row>
    <row r="274" spans="3:8" x14ac:dyDescent="0.25">
      <c r="C274" s="1"/>
      <c r="D274" s="1">
        <f t="shared" ref="D274:D337" si="16">C274*1.4</f>
        <v>0</v>
      </c>
      <c r="E274" s="1">
        <f t="shared" ref="E274:E337" si="17">D274-C274</f>
        <v>0</v>
      </c>
      <c r="G274" s="2">
        <f t="shared" ref="G274:G337" si="18">D274*0.95</f>
        <v>0</v>
      </c>
      <c r="H274" s="2">
        <f t="shared" ref="H274:H337" si="19">D274*1.21</f>
        <v>0</v>
      </c>
    </row>
    <row r="275" spans="3:8" x14ac:dyDescent="0.25">
      <c r="C275" s="1"/>
      <c r="D275" s="1">
        <f t="shared" si="16"/>
        <v>0</v>
      </c>
      <c r="E275" s="1">
        <f t="shared" si="17"/>
        <v>0</v>
      </c>
      <c r="G275" s="2">
        <f t="shared" si="18"/>
        <v>0</v>
      </c>
      <c r="H275" s="2">
        <f t="shared" si="19"/>
        <v>0</v>
      </c>
    </row>
    <row r="276" spans="3:8" x14ac:dyDescent="0.25">
      <c r="C276" s="1"/>
      <c r="D276" s="1">
        <f t="shared" si="16"/>
        <v>0</v>
      </c>
      <c r="E276" s="1">
        <f t="shared" si="17"/>
        <v>0</v>
      </c>
      <c r="G276" s="2">
        <f t="shared" si="18"/>
        <v>0</v>
      </c>
      <c r="H276" s="2">
        <f t="shared" si="19"/>
        <v>0</v>
      </c>
    </row>
    <row r="277" spans="3:8" x14ac:dyDescent="0.25">
      <c r="C277" s="1"/>
      <c r="D277" s="1">
        <f t="shared" si="16"/>
        <v>0</v>
      </c>
      <c r="E277" s="1">
        <f t="shared" si="17"/>
        <v>0</v>
      </c>
      <c r="G277" s="2">
        <f t="shared" si="18"/>
        <v>0</v>
      </c>
      <c r="H277" s="2">
        <f t="shared" si="19"/>
        <v>0</v>
      </c>
    </row>
    <row r="278" spans="3:8" x14ac:dyDescent="0.25">
      <c r="C278" s="1"/>
      <c r="D278" s="1">
        <f t="shared" si="16"/>
        <v>0</v>
      </c>
      <c r="E278" s="1">
        <f t="shared" si="17"/>
        <v>0</v>
      </c>
      <c r="G278" s="2">
        <f t="shared" si="18"/>
        <v>0</v>
      </c>
      <c r="H278" s="2">
        <f t="shared" si="19"/>
        <v>0</v>
      </c>
    </row>
    <row r="279" spans="3:8" x14ac:dyDescent="0.25">
      <c r="C279" s="1"/>
      <c r="D279" s="1">
        <f t="shared" si="16"/>
        <v>0</v>
      </c>
      <c r="E279" s="1">
        <f t="shared" si="17"/>
        <v>0</v>
      </c>
      <c r="G279" s="2">
        <f t="shared" si="18"/>
        <v>0</v>
      </c>
      <c r="H279" s="2">
        <f t="shared" si="19"/>
        <v>0</v>
      </c>
    </row>
    <row r="280" spans="3:8" x14ac:dyDescent="0.25">
      <c r="C280" s="1"/>
      <c r="D280" s="1">
        <f t="shared" si="16"/>
        <v>0</v>
      </c>
      <c r="E280" s="1">
        <f t="shared" si="17"/>
        <v>0</v>
      </c>
      <c r="G280" s="2">
        <f t="shared" si="18"/>
        <v>0</v>
      </c>
      <c r="H280" s="2">
        <f t="shared" si="19"/>
        <v>0</v>
      </c>
    </row>
    <row r="281" spans="3:8" x14ac:dyDescent="0.25">
      <c r="C281" s="1"/>
      <c r="D281" s="1">
        <f t="shared" si="16"/>
        <v>0</v>
      </c>
      <c r="E281" s="1">
        <f t="shared" si="17"/>
        <v>0</v>
      </c>
      <c r="G281" s="2">
        <f t="shared" si="18"/>
        <v>0</v>
      </c>
      <c r="H281" s="2">
        <f t="shared" si="19"/>
        <v>0</v>
      </c>
    </row>
    <row r="282" spans="3:8" x14ac:dyDescent="0.25">
      <c r="C282" s="1"/>
      <c r="D282" s="1">
        <f t="shared" si="16"/>
        <v>0</v>
      </c>
      <c r="E282" s="1">
        <f t="shared" si="17"/>
        <v>0</v>
      </c>
      <c r="G282" s="2">
        <f t="shared" si="18"/>
        <v>0</v>
      </c>
      <c r="H282" s="2">
        <f t="shared" si="19"/>
        <v>0</v>
      </c>
    </row>
    <row r="283" spans="3:8" x14ac:dyDescent="0.25">
      <c r="C283" s="1"/>
      <c r="D283" s="1">
        <f t="shared" si="16"/>
        <v>0</v>
      </c>
      <c r="E283" s="1">
        <f t="shared" si="17"/>
        <v>0</v>
      </c>
      <c r="G283" s="2">
        <f t="shared" si="18"/>
        <v>0</v>
      </c>
      <c r="H283" s="2">
        <f t="shared" si="19"/>
        <v>0</v>
      </c>
    </row>
    <row r="284" spans="3:8" x14ac:dyDescent="0.25">
      <c r="C284" s="1"/>
      <c r="D284" s="1">
        <f t="shared" si="16"/>
        <v>0</v>
      </c>
      <c r="E284" s="1">
        <f t="shared" si="17"/>
        <v>0</v>
      </c>
      <c r="G284" s="2">
        <f t="shared" si="18"/>
        <v>0</v>
      </c>
      <c r="H284" s="2">
        <f t="shared" si="19"/>
        <v>0</v>
      </c>
    </row>
    <row r="285" spans="3:8" x14ac:dyDescent="0.25">
      <c r="C285" s="1"/>
      <c r="D285" s="1">
        <f t="shared" si="16"/>
        <v>0</v>
      </c>
      <c r="E285" s="1">
        <f t="shared" si="17"/>
        <v>0</v>
      </c>
      <c r="G285" s="2">
        <f t="shared" si="18"/>
        <v>0</v>
      </c>
      <c r="H285" s="2">
        <f t="shared" si="19"/>
        <v>0</v>
      </c>
    </row>
    <row r="286" spans="3:8" x14ac:dyDescent="0.25">
      <c r="C286" s="1"/>
      <c r="D286" s="1">
        <f t="shared" si="16"/>
        <v>0</v>
      </c>
      <c r="E286" s="1">
        <f t="shared" si="17"/>
        <v>0</v>
      </c>
      <c r="G286" s="2">
        <f t="shared" si="18"/>
        <v>0</v>
      </c>
      <c r="H286" s="2">
        <f t="shared" si="19"/>
        <v>0</v>
      </c>
    </row>
    <row r="287" spans="3:8" x14ac:dyDescent="0.25">
      <c r="C287" s="1"/>
      <c r="D287" s="1">
        <f t="shared" si="16"/>
        <v>0</v>
      </c>
      <c r="E287" s="1">
        <f t="shared" si="17"/>
        <v>0</v>
      </c>
      <c r="G287" s="2">
        <f t="shared" si="18"/>
        <v>0</v>
      </c>
      <c r="H287" s="2">
        <f t="shared" si="19"/>
        <v>0</v>
      </c>
    </row>
    <row r="288" spans="3:8" x14ac:dyDescent="0.25">
      <c r="C288" s="1"/>
      <c r="D288" s="1">
        <f t="shared" si="16"/>
        <v>0</v>
      </c>
      <c r="E288" s="1">
        <f t="shared" si="17"/>
        <v>0</v>
      </c>
      <c r="G288" s="2">
        <f t="shared" si="18"/>
        <v>0</v>
      </c>
      <c r="H288" s="2">
        <f t="shared" si="19"/>
        <v>0</v>
      </c>
    </row>
    <row r="289" spans="3:8" x14ac:dyDescent="0.25">
      <c r="C289" s="1"/>
      <c r="D289" s="1">
        <f t="shared" si="16"/>
        <v>0</v>
      </c>
      <c r="E289" s="1">
        <f t="shared" si="17"/>
        <v>0</v>
      </c>
      <c r="G289" s="2">
        <f t="shared" si="18"/>
        <v>0</v>
      </c>
      <c r="H289" s="2">
        <f t="shared" si="19"/>
        <v>0</v>
      </c>
    </row>
    <row r="290" spans="3:8" x14ac:dyDescent="0.25">
      <c r="C290" s="1"/>
      <c r="D290" s="1">
        <f t="shared" si="16"/>
        <v>0</v>
      </c>
      <c r="E290" s="1">
        <f t="shared" si="17"/>
        <v>0</v>
      </c>
      <c r="G290" s="2">
        <f t="shared" si="18"/>
        <v>0</v>
      </c>
      <c r="H290" s="2">
        <f t="shared" si="19"/>
        <v>0</v>
      </c>
    </row>
    <row r="291" spans="3:8" x14ac:dyDescent="0.25">
      <c r="C291" s="1"/>
      <c r="D291" s="1">
        <f t="shared" si="16"/>
        <v>0</v>
      </c>
      <c r="E291" s="1">
        <f t="shared" si="17"/>
        <v>0</v>
      </c>
      <c r="G291" s="2">
        <f t="shared" si="18"/>
        <v>0</v>
      </c>
      <c r="H291" s="2">
        <f t="shared" si="19"/>
        <v>0</v>
      </c>
    </row>
    <row r="292" spans="3:8" x14ac:dyDescent="0.25">
      <c r="C292" s="1"/>
      <c r="D292" s="1">
        <f t="shared" si="16"/>
        <v>0</v>
      </c>
      <c r="E292" s="1">
        <f t="shared" si="17"/>
        <v>0</v>
      </c>
      <c r="G292" s="2">
        <f t="shared" si="18"/>
        <v>0</v>
      </c>
      <c r="H292" s="2">
        <f t="shared" si="19"/>
        <v>0</v>
      </c>
    </row>
    <row r="293" spans="3:8" x14ac:dyDescent="0.25">
      <c r="C293" s="1"/>
      <c r="D293" s="1">
        <f t="shared" si="16"/>
        <v>0</v>
      </c>
      <c r="E293" s="1">
        <f t="shared" si="17"/>
        <v>0</v>
      </c>
      <c r="G293" s="2">
        <f t="shared" si="18"/>
        <v>0</v>
      </c>
      <c r="H293" s="2">
        <f t="shared" si="19"/>
        <v>0</v>
      </c>
    </row>
    <row r="294" spans="3:8" x14ac:dyDescent="0.25">
      <c r="C294" s="1"/>
      <c r="D294" s="1">
        <f t="shared" si="16"/>
        <v>0</v>
      </c>
      <c r="E294" s="1">
        <f t="shared" si="17"/>
        <v>0</v>
      </c>
      <c r="G294" s="2">
        <f t="shared" si="18"/>
        <v>0</v>
      </c>
      <c r="H294" s="2">
        <f t="shared" si="19"/>
        <v>0</v>
      </c>
    </row>
    <row r="295" spans="3:8" x14ac:dyDescent="0.25">
      <c r="C295" s="1"/>
      <c r="D295" s="1">
        <f t="shared" si="16"/>
        <v>0</v>
      </c>
      <c r="E295" s="1">
        <f t="shared" si="17"/>
        <v>0</v>
      </c>
      <c r="G295" s="2">
        <f t="shared" si="18"/>
        <v>0</v>
      </c>
      <c r="H295" s="2">
        <f t="shared" si="19"/>
        <v>0</v>
      </c>
    </row>
    <row r="296" spans="3:8" x14ac:dyDescent="0.25">
      <c r="C296" s="1"/>
      <c r="D296" s="1">
        <f t="shared" si="16"/>
        <v>0</v>
      </c>
      <c r="E296" s="1">
        <f t="shared" si="17"/>
        <v>0</v>
      </c>
      <c r="G296" s="2">
        <f t="shared" si="18"/>
        <v>0</v>
      </c>
      <c r="H296" s="2">
        <f t="shared" si="19"/>
        <v>0</v>
      </c>
    </row>
    <row r="297" spans="3:8" x14ac:dyDescent="0.25">
      <c r="C297" s="1"/>
      <c r="D297" s="1">
        <f t="shared" si="16"/>
        <v>0</v>
      </c>
      <c r="E297" s="1">
        <f t="shared" si="17"/>
        <v>0</v>
      </c>
      <c r="G297" s="2">
        <f t="shared" si="18"/>
        <v>0</v>
      </c>
      <c r="H297" s="2">
        <f t="shared" si="19"/>
        <v>0</v>
      </c>
    </row>
    <row r="298" spans="3:8" x14ac:dyDescent="0.25">
      <c r="C298" s="1"/>
      <c r="D298" s="1">
        <f t="shared" si="16"/>
        <v>0</v>
      </c>
      <c r="E298" s="1">
        <f t="shared" si="17"/>
        <v>0</v>
      </c>
      <c r="G298" s="2">
        <f t="shared" si="18"/>
        <v>0</v>
      </c>
      <c r="H298" s="2">
        <f t="shared" si="19"/>
        <v>0</v>
      </c>
    </row>
    <row r="299" spans="3:8" x14ac:dyDescent="0.25">
      <c r="C299" s="1"/>
      <c r="D299" s="1">
        <f t="shared" si="16"/>
        <v>0</v>
      </c>
      <c r="E299" s="1">
        <f t="shared" si="17"/>
        <v>0</v>
      </c>
      <c r="G299" s="2">
        <f t="shared" si="18"/>
        <v>0</v>
      </c>
      <c r="H299" s="2">
        <f t="shared" si="19"/>
        <v>0</v>
      </c>
    </row>
    <row r="300" spans="3:8" x14ac:dyDescent="0.25">
      <c r="C300" s="1"/>
      <c r="D300" s="1">
        <f t="shared" si="16"/>
        <v>0</v>
      </c>
      <c r="E300" s="1">
        <f t="shared" si="17"/>
        <v>0</v>
      </c>
      <c r="G300" s="2">
        <f t="shared" si="18"/>
        <v>0</v>
      </c>
      <c r="H300" s="2">
        <f t="shared" si="19"/>
        <v>0</v>
      </c>
    </row>
    <row r="301" spans="3:8" x14ac:dyDescent="0.25">
      <c r="C301" s="1"/>
      <c r="D301" s="1">
        <f t="shared" si="16"/>
        <v>0</v>
      </c>
      <c r="E301" s="1">
        <f t="shared" si="17"/>
        <v>0</v>
      </c>
      <c r="G301" s="2">
        <f t="shared" si="18"/>
        <v>0</v>
      </c>
      <c r="H301" s="2">
        <f t="shared" si="19"/>
        <v>0</v>
      </c>
    </row>
    <row r="302" spans="3:8" x14ac:dyDescent="0.25">
      <c r="C302" s="1"/>
      <c r="D302" s="1">
        <f t="shared" si="16"/>
        <v>0</v>
      </c>
      <c r="E302" s="1">
        <f t="shared" si="17"/>
        <v>0</v>
      </c>
      <c r="G302" s="2">
        <f t="shared" si="18"/>
        <v>0</v>
      </c>
      <c r="H302" s="2">
        <f t="shared" si="19"/>
        <v>0</v>
      </c>
    </row>
    <row r="303" spans="3:8" x14ac:dyDescent="0.25">
      <c r="C303" s="1"/>
      <c r="D303" s="1">
        <f t="shared" si="16"/>
        <v>0</v>
      </c>
      <c r="E303" s="1">
        <f t="shared" si="17"/>
        <v>0</v>
      </c>
      <c r="G303" s="2">
        <f t="shared" si="18"/>
        <v>0</v>
      </c>
      <c r="H303" s="2">
        <f t="shared" si="19"/>
        <v>0</v>
      </c>
    </row>
    <row r="304" spans="3:8" x14ac:dyDescent="0.25">
      <c r="C304" s="1"/>
      <c r="D304" s="1">
        <f t="shared" si="16"/>
        <v>0</v>
      </c>
      <c r="E304" s="1">
        <f t="shared" si="17"/>
        <v>0</v>
      </c>
      <c r="G304" s="2">
        <f t="shared" si="18"/>
        <v>0</v>
      </c>
      <c r="H304" s="2">
        <f t="shared" si="19"/>
        <v>0</v>
      </c>
    </row>
    <row r="305" spans="3:8" x14ac:dyDescent="0.25">
      <c r="C305" s="1"/>
      <c r="D305" s="1">
        <f t="shared" si="16"/>
        <v>0</v>
      </c>
      <c r="E305" s="1">
        <f t="shared" si="17"/>
        <v>0</v>
      </c>
      <c r="G305" s="2">
        <f t="shared" si="18"/>
        <v>0</v>
      </c>
      <c r="H305" s="2">
        <f t="shared" si="19"/>
        <v>0</v>
      </c>
    </row>
    <row r="306" spans="3:8" x14ac:dyDescent="0.25">
      <c r="C306" s="1"/>
      <c r="D306" s="1">
        <f t="shared" si="16"/>
        <v>0</v>
      </c>
      <c r="E306" s="1">
        <f t="shared" si="17"/>
        <v>0</v>
      </c>
      <c r="G306" s="2">
        <f t="shared" si="18"/>
        <v>0</v>
      </c>
      <c r="H306" s="2">
        <f t="shared" si="19"/>
        <v>0</v>
      </c>
    </row>
    <row r="307" spans="3:8" x14ac:dyDescent="0.25">
      <c r="C307" s="1"/>
      <c r="D307" s="1">
        <f t="shared" si="16"/>
        <v>0</v>
      </c>
      <c r="E307" s="1">
        <f t="shared" si="17"/>
        <v>0</v>
      </c>
      <c r="G307" s="2">
        <f t="shared" si="18"/>
        <v>0</v>
      </c>
      <c r="H307" s="2">
        <f t="shared" si="19"/>
        <v>0</v>
      </c>
    </row>
    <row r="308" spans="3:8" x14ac:dyDescent="0.25">
      <c r="C308" s="1"/>
      <c r="D308" s="1">
        <f t="shared" si="16"/>
        <v>0</v>
      </c>
      <c r="E308" s="1">
        <f t="shared" si="17"/>
        <v>0</v>
      </c>
      <c r="G308" s="2">
        <f t="shared" si="18"/>
        <v>0</v>
      </c>
      <c r="H308" s="2">
        <f t="shared" si="19"/>
        <v>0</v>
      </c>
    </row>
    <row r="309" spans="3:8" x14ac:dyDescent="0.25">
      <c r="C309" s="1"/>
      <c r="D309" s="1">
        <f t="shared" si="16"/>
        <v>0</v>
      </c>
      <c r="E309" s="1">
        <f t="shared" si="17"/>
        <v>0</v>
      </c>
      <c r="G309" s="2">
        <f t="shared" si="18"/>
        <v>0</v>
      </c>
      <c r="H309" s="2">
        <f t="shared" si="19"/>
        <v>0</v>
      </c>
    </row>
    <row r="310" spans="3:8" x14ac:dyDescent="0.25">
      <c r="C310" s="1"/>
      <c r="D310" s="1">
        <f t="shared" si="16"/>
        <v>0</v>
      </c>
      <c r="E310" s="1">
        <f t="shared" si="17"/>
        <v>0</v>
      </c>
      <c r="G310" s="2">
        <f t="shared" si="18"/>
        <v>0</v>
      </c>
      <c r="H310" s="2">
        <f t="shared" si="19"/>
        <v>0</v>
      </c>
    </row>
    <row r="311" spans="3:8" x14ac:dyDescent="0.25">
      <c r="C311" s="1"/>
      <c r="D311" s="1">
        <f t="shared" si="16"/>
        <v>0</v>
      </c>
      <c r="E311" s="1">
        <f t="shared" si="17"/>
        <v>0</v>
      </c>
      <c r="G311" s="2">
        <f t="shared" si="18"/>
        <v>0</v>
      </c>
      <c r="H311" s="2">
        <f t="shared" si="19"/>
        <v>0</v>
      </c>
    </row>
    <row r="312" spans="3:8" x14ac:dyDescent="0.25">
      <c r="C312" s="1"/>
      <c r="D312" s="1">
        <f t="shared" si="16"/>
        <v>0</v>
      </c>
      <c r="E312" s="1">
        <f t="shared" si="17"/>
        <v>0</v>
      </c>
      <c r="G312" s="2">
        <f t="shared" si="18"/>
        <v>0</v>
      </c>
      <c r="H312" s="2">
        <f t="shared" si="19"/>
        <v>0</v>
      </c>
    </row>
    <row r="313" spans="3:8" x14ac:dyDescent="0.25">
      <c r="C313" s="1"/>
      <c r="D313" s="1">
        <f t="shared" si="16"/>
        <v>0</v>
      </c>
      <c r="E313" s="1">
        <f t="shared" si="17"/>
        <v>0</v>
      </c>
      <c r="G313" s="2">
        <f t="shared" si="18"/>
        <v>0</v>
      </c>
      <c r="H313" s="2">
        <f t="shared" si="19"/>
        <v>0</v>
      </c>
    </row>
    <row r="314" spans="3:8" x14ac:dyDescent="0.25">
      <c r="C314" s="1"/>
      <c r="D314" s="1">
        <f t="shared" si="16"/>
        <v>0</v>
      </c>
      <c r="E314" s="1">
        <f t="shared" si="17"/>
        <v>0</v>
      </c>
      <c r="G314" s="2">
        <f t="shared" si="18"/>
        <v>0</v>
      </c>
      <c r="H314" s="2">
        <f t="shared" si="19"/>
        <v>0</v>
      </c>
    </row>
    <row r="315" spans="3:8" x14ac:dyDescent="0.25">
      <c r="C315" s="1"/>
      <c r="D315" s="1">
        <f t="shared" si="16"/>
        <v>0</v>
      </c>
      <c r="E315" s="1">
        <f t="shared" si="17"/>
        <v>0</v>
      </c>
      <c r="G315" s="2">
        <f t="shared" si="18"/>
        <v>0</v>
      </c>
      <c r="H315" s="2">
        <f t="shared" si="19"/>
        <v>0</v>
      </c>
    </row>
    <row r="316" spans="3:8" x14ac:dyDescent="0.25">
      <c r="C316" s="1"/>
      <c r="D316" s="1">
        <f t="shared" si="16"/>
        <v>0</v>
      </c>
      <c r="E316" s="1">
        <f t="shared" si="17"/>
        <v>0</v>
      </c>
      <c r="G316" s="2">
        <f t="shared" si="18"/>
        <v>0</v>
      </c>
      <c r="H316" s="2">
        <f t="shared" si="19"/>
        <v>0</v>
      </c>
    </row>
    <row r="317" spans="3:8" x14ac:dyDescent="0.25">
      <c r="C317" s="1"/>
      <c r="D317" s="1">
        <f t="shared" si="16"/>
        <v>0</v>
      </c>
      <c r="E317" s="1">
        <f t="shared" si="17"/>
        <v>0</v>
      </c>
      <c r="G317" s="2">
        <f t="shared" si="18"/>
        <v>0</v>
      </c>
      <c r="H317" s="2">
        <f t="shared" si="19"/>
        <v>0</v>
      </c>
    </row>
    <row r="318" spans="3:8" x14ac:dyDescent="0.25">
      <c r="C318" s="1"/>
      <c r="D318" s="1">
        <f t="shared" si="16"/>
        <v>0</v>
      </c>
      <c r="E318" s="1">
        <f t="shared" si="17"/>
        <v>0</v>
      </c>
      <c r="G318" s="2">
        <f t="shared" si="18"/>
        <v>0</v>
      </c>
      <c r="H318" s="2">
        <f t="shared" si="19"/>
        <v>0</v>
      </c>
    </row>
    <row r="319" spans="3:8" x14ac:dyDescent="0.25">
      <c r="C319" s="1"/>
      <c r="D319" s="1">
        <f t="shared" si="16"/>
        <v>0</v>
      </c>
      <c r="E319" s="1">
        <f t="shared" si="17"/>
        <v>0</v>
      </c>
      <c r="G319" s="2">
        <f t="shared" si="18"/>
        <v>0</v>
      </c>
      <c r="H319" s="2">
        <f t="shared" si="19"/>
        <v>0</v>
      </c>
    </row>
    <row r="320" spans="3:8" x14ac:dyDescent="0.25">
      <c r="C320" s="1"/>
      <c r="D320" s="1">
        <f t="shared" si="16"/>
        <v>0</v>
      </c>
      <c r="E320" s="1">
        <f t="shared" si="17"/>
        <v>0</v>
      </c>
      <c r="G320" s="2">
        <f t="shared" si="18"/>
        <v>0</v>
      </c>
      <c r="H320" s="2">
        <f t="shared" si="19"/>
        <v>0</v>
      </c>
    </row>
    <row r="321" spans="3:8" x14ac:dyDescent="0.25">
      <c r="C321" s="1"/>
      <c r="D321" s="1">
        <f t="shared" si="16"/>
        <v>0</v>
      </c>
      <c r="E321" s="1">
        <f t="shared" si="17"/>
        <v>0</v>
      </c>
      <c r="G321" s="2">
        <f t="shared" si="18"/>
        <v>0</v>
      </c>
      <c r="H321" s="2">
        <f t="shared" si="19"/>
        <v>0</v>
      </c>
    </row>
    <row r="322" spans="3:8" x14ac:dyDescent="0.25">
      <c r="C322" s="1"/>
      <c r="D322" s="1">
        <f t="shared" si="16"/>
        <v>0</v>
      </c>
      <c r="E322" s="1">
        <f t="shared" si="17"/>
        <v>0</v>
      </c>
      <c r="G322" s="2">
        <f t="shared" si="18"/>
        <v>0</v>
      </c>
      <c r="H322" s="2">
        <f t="shared" si="19"/>
        <v>0</v>
      </c>
    </row>
    <row r="323" spans="3:8" x14ac:dyDescent="0.25">
      <c r="C323" s="1"/>
      <c r="D323" s="1">
        <f t="shared" si="16"/>
        <v>0</v>
      </c>
      <c r="E323" s="1">
        <f t="shared" si="17"/>
        <v>0</v>
      </c>
      <c r="G323" s="2">
        <f t="shared" si="18"/>
        <v>0</v>
      </c>
      <c r="H323" s="2">
        <f t="shared" si="19"/>
        <v>0</v>
      </c>
    </row>
    <row r="324" spans="3:8" x14ac:dyDescent="0.25">
      <c r="C324" s="1"/>
      <c r="D324" s="1">
        <f t="shared" si="16"/>
        <v>0</v>
      </c>
      <c r="E324" s="1">
        <f t="shared" si="17"/>
        <v>0</v>
      </c>
      <c r="G324" s="2">
        <f t="shared" si="18"/>
        <v>0</v>
      </c>
      <c r="H324" s="2">
        <f t="shared" si="19"/>
        <v>0</v>
      </c>
    </row>
    <row r="325" spans="3:8" x14ac:dyDescent="0.25">
      <c r="C325" s="1"/>
      <c r="D325" s="1">
        <f t="shared" si="16"/>
        <v>0</v>
      </c>
      <c r="E325" s="1">
        <f t="shared" si="17"/>
        <v>0</v>
      </c>
      <c r="G325" s="2">
        <f t="shared" si="18"/>
        <v>0</v>
      </c>
      <c r="H325" s="2">
        <f t="shared" si="19"/>
        <v>0</v>
      </c>
    </row>
    <row r="326" spans="3:8" x14ac:dyDescent="0.25">
      <c r="C326" s="1"/>
      <c r="D326" s="1">
        <f t="shared" si="16"/>
        <v>0</v>
      </c>
      <c r="E326" s="1">
        <f t="shared" si="17"/>
        <v>0</v>
      </c>
      <c r="G326" s="2">
        <f t="shared" si="18"/>
        <v>0</v>
      </c>
      <c r="H326" s="2">
        <f t="shared" si="19"/>
        <v>0</v>
      </c>
    </row>
    <row r="327" spans="3:8" x14ac:dyDescent="0.25">
      <c r="C327" s="1"/>
      <c r="D327" s="1">
        <f t="shared" si="16"/>
        <v>0</v>
      </c>
      <c r="E327" s="1">
        <f t="shared" si="17"/>
        <v>0</v>
      </c>
      <c r="G327" s="2">
        <f t="shared" si="18"/>
        <v>0</v>
      </c>
      <c r="H327" s="2">
        <f t="shared" si="19"/>
        <v>0</v>
      </c>
    </row>
    <row r="328" spans="3:8" x14ac:dyDescent="0.25">
      <c r="C328" s="1"/>
      <c r="D328" s="1">
        <f t="shared" si="16"/>
        <v>0</v>
      </c>
      <c r="E328" s="1">
        <f t="shared" si="17"/>
        <v>0</v>
      </c>
      <c r="G328" s="2">
        <f t="shared" si="18"/>
        <v>0</v>
      </c>
      <c r="H328" s="2">
        <f t="shared" si="19"/>
        <v>0</v>
      </c>
    </row>
    <row r="329" spans="3:8" x14ac:dyDescent="0.25">
      <c r="C329" s="1"/>
      <c r="D329" s="1">
        <f t="shared" si="16"/>
        <v>0</v>
      </c>
      <c r="E329" s="1">
        <f t="shared" si="17"/>
        <v>0</v>
      </c>
      <c r="G329" s="2">
        <f t="shared" si="18"/>
        <v>0</v>
      </c>
      <c r="H329" s="2">
        <f t="shared" si="19"/>
        <v>0</v>
      </c>
    </row>
    <row r="330" spans="3:8" x14ac:dyDescent="0.25">
      <c r="C330" s="1"/>
      <c r="D330" s="1">
        <f t="shared" si="16"/>
        <v>0</v>
      </c>
      <c r="E330" s="1">
        <f t="shared" si="17"/>
        <v>0</v>
      </c>
      <c r="G330" s="2">
        <f t="shared" si="18"/>
        <v>0</v>
      </c>
      <c r="H330" s="2">
        <f t="shared" si="19"/>
        <v>0</v>
      </c>
    </row>
    <row r="331" spans="3:8" x14ac:dyDescent="0.25">
      <c r="C331" s="1"/>
      <c r="D331" s="1">
        <f t="shared" si="16"/>
        <v>0</v>
      </c>
      <c r="E331" s="1">
        <f t="shared" si="17"/>
        <v>0</v>
      </c>
      <c r="G331" s="2">
        <f t="shared" si="18"/>
        <v>0</v>
      </c>
      <c r="H331" s="2">
        <f t="shared" si="19"/>
        <v>0</v>
      </c>
    </row>
    <row r="332" spans="3:8" x14ac:dyDescent="0.25">
      <c r="C332" s="1"/>
      <c r="D332" s="1">
        <f t="shared" si="16"/>
        <v>0</v>
      </c>
      <c r="E332" s="1">
        <f t="shared" si="17"/>
        <v>0</v>
      </c>
      <c r="G332" s="2">
        <f t="shared" si="18"/>
        <v>0</v>
      </c>
      <c r="H332" s="2">
        <f t="shared" si="19"/>
        <v>0</v>
      </c>
    </row>
    <row r="333" spans="3:8" x14ac:dyDescent="0.25">
      <c r="C333" s="1"/>
      <c r="D333" s="1">
        <f t="shared" si="16"/>
        <v>0</v>
      </c>
      <c r="E333" s="1">
        <f t="shared" si="17"/>
        <v>0</v>
      </c>
      <c r="G333" s="2">
        <f t="shared" si="18"/>
        <v>0</v>
      </c>
      <c r="H333" s="2">
        <f t="shared" si="19"/>
        <v>0</v>
      </c>
    </row>
    <row r="334" spans="3:8" x14ac:dyDescent="0.25">
      <c r="C334" s="1"/>
      <c r="D334" s="1">
        <f t="shared" si="16"/>
        <v>0</v>
      </c>
      <c r="E334" s="1">
        <f t="shared" si="17"/>
        <v>0</v>
      </c>
      <c r="G334" s="2">
        <f t="shared" si="18"/>
        <v>0</v>
      </c>
      <c r="H334" s="2">
        <f t="shared" si="19"/>
        <v>0</v>
      </c>
    </row>
    <row r="335" spans="3:8" x14ac:dyDescent="0.25">
      <c r="C335" s="1"/>
      <c r="D335" s="1">
        <f t="shared" si="16"/>
        <v>0</v>
      </c>
      <c r="E335" s="1">
        <f t="shared" si="17"/>
        <v>0</v>
      </c>
      <c r="G335" s="2">
        <f t="shared" si="18"/>
        <v>0</v>
      </c>
      <c r="H335" s="2">
        <f t="shared" si="19"/>
        <v>0</v>
      </c>
    </row>
    <row r="336" spans="3:8" x14ac:dyDescent="0.25">
      <c r="C336" s="1"/>
      <c r="D336" s="1">
        <f t="shared" si="16"/>
        <v>0</v>
      </c>
      <c r="E336" s="1">
        <f t="shared" si="17"/>
        <v>0</v>
      </c>
      <c r="G336" s="2">
        <f t="shared" si="18"/>
        <v>0</v>
      </c>
      <c r="H336" s="2">
        <f t="shared" si="19"/>
        <v>0</v>
      </c>
    </row>
    <row r="337" spans="3:8" x14ac:dyDescent="0.25">
      <c r="C337" s="1"/>
      <c r="D337" s="1">
        <f t="shared" si="16"/>
        <v>0</v>
      </c>
      <c r="E337" s="1">
        <f t="shared" si="17"/>
        <v>0</v>
      </c>
      <c r="G337" s="2">
        <f t="shared" si="18"/>
        <v>0</v>
      </c>
      <c r="H337" s="2">
        <f t="shared" si="19"/>
        <v>0</v>
      </c>
    </row>
    <row r="338" spans="3:8" x14ac:dyDescent="0.25">
      <c r="C338" s="1"/>
      <c r="D338" s="1">
        <f t="shared" ref="D338:D401" si="20">C338*1.4</f>
        <v>0</v>
      </c>
      <c r="E338" s="1">
        <f t="shared" ref="E338:E401" si="21">D338-C338</f>
        <v>0</v>
      </c>
      <c r="G338" s="2">
        <f t="shared" ref="G338:G401" si="22">D338*0.95</f>
        <v>0</v>
      </c>
      <c r="H338" s="2">
        <f t="shared" ref="H338:H401" si="23">D338*1.21</f>
        <v>0</v>
      </c>
    </row>
    <row r="339" spans="3:8" x14ac:dyDescent="0.25">
      <c r="C339" s="1"/>
      <c r="D339" s="1">
        <f t="shared" si="20"/>
        <v>0</v>
      </c>
      <c r="E339" s="1">
        <f t="shared" si="21"/>
        <v>0</v>
      </c>
      <c r="G339" s="2">
        <f t="shared" si="22"/>
        <v>0</v>
      </c>
      <c r="H339" s="2">
        <f t="shared" si="23"/>
        <v>0</v>
      </c>
    </row>
    <row r="340" spans="3:8" x14ac:dyDescent="0.25">
      <c r="C340" s="1"/>
      <c r="D340" s="1">
        <f t="shared" si="20"/>
        <v>0</v>
      </c>
      <c r="E340" s="1">
        <f t="shared" si="21"/>
        <v>0</v>
      </c>
      <c r="G340" s="2">
        <f t="shared" si="22"/>
        <v>0</v>
      </c>
      <c r="H340" s="2">
        <f t="shared" si="23"/>
        <v>0</v>
      </c>
    </row>
    <row r="341" spans="3:8" x14ac:dyDescent="0.25">
      <c r="C341" s="1"/>
      <c r="D341" s="1">
        <f t="shared" si="20"/>
        <v>0</v>
      </c>
      <c r="E341" s="1">
        <f t="shared" si="21"/>
        <v>0</v>
      </c>
      <c r="G341" s="2">
        <f t="shared" si="22"/>
        <v>0</v>
      </c>
      <c r="H341" s="2">
        <f t="shared" si="23"/>
        <v>0</v>
      </c>
    </row>
    <row r="342" spans="3:8" x14ac:dyDescent="0.25">
      <c r="C342" s="1"/>
      <c r="D342" s="1">
        <f t="shared" si="20"/>
        <v>0</v>
      </c>
      <c r="E342" s="1">
        <f t="shared" si="21"/>
        <v>0</v>
      </c>
      <c r="G342" s="2">
        <f t="shared" si="22"/>
        <v>0</v>
      </c>
      <c r="H342" s="2">
        <f t="shared" si="23"/>
        <v>0</v>
      </c>
    </row>
    <row r="343" spans="3:8" x14ac:dyDescent="0.25">
      <c r="C343" s="1"/>
      <c r="D343" s="1">
        <f t="shared" si="20"/>
        <v>0</v>
      </c>
      <c r="E343" s="1">
        <f t="shared" si="21"/>
        <v>0</v>
      </c>
      <c r="G343" s="2">
        <f t="shared" si="22"/>
        <v>0</v>
      </c>
      <c r="H343" s="2">
        <f t="shared" si="23"/>
        <v>0</v>
      </c>
    </row>
    <row r="344" spans="3:8" x14ac:dyDescent="0.25">
      <c r="C344" s="1"/>
      <c r="D344" s="1">
        <f t="shared" si="20"/>
        <v>0</v>
      </c>
      <c r="E344" s="1">
        <f t="shared" si="21"/>
        <v>0</v>
      </c>
      <c r="G344" s="2">
        <f t="shared" si="22"/>
        <v>0</v>
      </c>
      <c r="H344" s="2">
        <f t="shared" si="23"/>
        <v>0</v>
      </c>
    </row>
    <row r="345" spans="3:8" x14ac:dyDescent="0.25">
      <c r="C345" s="1"/>
      <c r="D345" s="1">
        <f t="shared" si="20"/>
        <v>0</v>
      </c>
      <c r="E345" s="1">
        <f t="shared" si="21"/>
        <v>0</v>
      </c>
      <c r="G345" s="2">
        <f t="shared" si="22"/>
        <v>0</v>
      </c>
      <c r="H345" s="2">
        <f t="shared" si="23"/>
        <v>0</v>
      </c>
    </row>
    <row r="346" spans="3:8" x14ac:dyDescent="0.25">
      <c r="C346" s="1"/>
      <c r="D346" s="1">
        <f t="shared" si="20"/>
        <v>0</v>
      </c>
      <c r="E346" s="1">
        <f t="shared" si="21"/>
        <v>0</v>
      </c>
      <c r="G346" s="2">
        <f t="shared" si="22"/>
        <v>0</v>
      </c>
      <c r="H346" s="2">
        <f t="shared" si="23"/>
        <v>0</v>
      </c>
    </row>
    <row r="347" spans="3:8" x14ac:dyDescent="0.25">
      <c r="C347" s="1"/>
      <c r="D347" s="1">
        <f t="shared" si="20"/>
        <v>0</v>
      </c>
      <c r="E347" s="1">
        <f t="shared" si="21"/>
        <v>0</v>
      </c>
      <c r="G347" s="2">
        <f t="shared" si="22"/>
        <v>0</v>
      </c>
      <c r="H347" s="2">
        <f t="shared" si="23"/>
        <v>0</v>
      </c>
    </row>
    <row r="348" spans="3:8" x14ac:dyDescent="0.25">
      <c r="C348" s="1"/>
      <c r="D348" s="1">
        <f t="shared" si="20"/>
        <v>0</v>
      </c>
      <c r="E348" s="1">
        <f t="shared" si="21"/>
        <v>0</v>
      </c>
      <c r="G348" s="2">
        <f t="shared" si="22"/>
        <v>0</v>
      </c>
      <c r="H348" s="2">
        <f t="shared" si="23"/>
        <v>0</v>
      </c>
    </row>
    <row r="349" spans="3:8" x14ac:dyDescent="0.25">
      <c r="C349" s="1"/>
      <c r="D349" s="1">
        <f t="shared" si="20"/>
        <v>0</v>
      </c>
      <c r="E349" s="1">
        <f t="shared" si="21"/>
        <v>0</v>
      </c>
      <c r="G349" s="2">
        <f t="shared" si="22"/>
        <v>0</v>
      </c>
      <c r="H349" s="2">
        <f t="shared" si="23"/>
        <v>0</v>
      </c>
    </row>
    <row r="350" spans="3:8" x14ac:dyDescent="0.25">
      <c r="C350" s="1"/>
      <c r="D350" s="1">
        <f t="shared" si="20"/>
        <v>0</v>
      </c>
      <c r="E350" s="1">
        <f t="shared" si="21"/>
        <v>0</v>
      </c>
      <c r="G350" s="2">
        <f t="shared" si="22"/>
        <v>0</v>
      </c>
      <c r="H350" s="2">
        <f t="shared" si="23"/>
        <v>0</v>
      </c>
    </row>
    <row r="351" spans="3:8" x14ac:dyDescent="0.25">
      <c r="C351" s="1"/>
      <c r="D351" s="1">
        <f t="shared" si="20"/>
        <v>0</v>
      </c>
      <c r="E351" s="1">
        <f t="shared" si="21"/>
        <v>0</v>
      </c>
      <c r="G351" s="2">
        <f t="shared" si="22"/>
        <v>0</v>
      </c>
      <c r="H351" s="2">
        <f t="shared" si="23"/>
        <v>0</v>
      </c>
    </row>
    <row r="352" spans="3:8" x14ac:dyDescent="0.25">
      <c r="C352" s="1"/>
      <c r="D352" s="1">
        <f t="shared" si="20"/>
        <v>0</v>
      </c>
      <c r="E352" s="1">
        <f t="shared" si="21"/>
        <v>0</v>
      </c>
      <c r="G352" s="2">
        <f t="shared" si="22"/>
        <v>0</v>
      </c>
      <c r="H352" s="2">
        <f t="shared" si="23"/>
        <v>0</v>
      </c>
    </row>
    <row r="353" spans="3:8" x14ac:dyDescent="0.25">
      <c r="C353" s="1"/>
      <c r="D353" s="1">
        <f t="shared" si="20"/>
        <v>0</v>
      </c>
      <c r="E353" s="1">
        <f t="shared" si="21"/>
        <v>0</v>
      </c>
      <c r="G353" s="2">
        <f t="shared" si="22"/>
        <v>0</v>
      </c>
      <c r="H353" s="2">
        <f t="shared" si="23"/>
        <v>0</v>
      </c>
    </row>
    <row r="354" spans="3:8" x14ac:dyDescent="0.25">
      <c r="C354" s="1"/>
      <c r="D354" s="1">
        <f t="shared" si="20"/>
        <v>0</v>
      </c>
      <c r="E354" s="1">
        <f t="shared" si="21"/>
        <v>0</v>
      </c>
      <c r="G354" s="2">
        <f t="shared" si="22"/>
        <v>0</v>
      </c>
      <c r="H354" s="2">
        <f t="shared" si="23"/>
        <v>0</v>
      </c>
    </row>
    <row r="355" spans="3:8" x14ac:dyDescent="0.25">
      <c r="C355" s="1"/>
      <c r="D355" s="1">
        <f t="shared" si="20"/>
        <v>0</v>
      </c>
      <c r="E355" s="1">
        <f t="shared" si="21"/>
        <v>0</v>
      </c>
      <c r="G355" s="2">
        <f t="shared" si="22"/>
        <v>0</v>
      </c>
      <c r="H355" s="2">
        <f t="shared" si="23"/>
        <v>0</v>
      </c>
    </row>
    <row r="356" spans="3:8" x14ac:dyDescent="0.25">
      <c r="C356" s="1"/>
      <c r="D356" s="1">
        <f t="shared" si="20"/>
        <v>0</v>
      </c>
      <c r="E356" s="1">
        <f t="shared" si="21"/>
        <v>0</v>
      </c>
      <c r="G356" s="2">
        <f t="shared" si="22"/>
        <v>0</v>
      </c>
      <c r="H356" s="2">
        <f t="shared" si="23"/>
        <v>0</v>
      </c>
    </row>
    <row r="357" spans="3:8" x14ac:dyDescent="0.25">
      <c r="C357" s="1"/>
      <c r="D357" s="1">
        <f t="shared" si="20"/>
        <v>0</v>
      </c>
      <c r="E357" s="1">
        <f t="shared" si="21"/>
        <v>0</v>
      </c>
      <c r="G357" s="2">
        <f t="shared" si="22"/>
        <v>0</v>
      </c>
      <c r="H357" s="2">
        <f t="shared" si="23"/>
        <v>0</v>
      </c>
    </row>
    <row r="358" spans="3:8" x14ac:dyDescent="0.25">
      <c r="C358" s="1"/>
      <c r="D358" s="1">
        <f t="shared" si="20"/>
        <v>0</v>
      </c>
      <c r="E358" s="1">
        <f t="shared" si="21"/>
        <v>0</v>
      </c>
      <c r="G358" s="2">
        <f t="shared" si="22"/>
        <v>0</v>
      </c>
      <c r="H358" s="2">
        <f t="shared" si="23"/>
        <v>0</v>
      </c>
    </row>
    <row r="359" spans="3:8" x14ac:dyDescent="0.25">
      <c r="C359" s="1"/>
      <c r="D359" s="1">
        <f t="shared" si="20"/>
        <v>0</v>
      </c>
      <c r="E359" s="1">
        <f t="shared" si="21"/>
        <v>0</v>
      </c>
      <c r="G359" s="2">
        <f t="shared" si="22"/>
        <v>0</v>
      </c>
      <c r="H359" s="2">
        <f t="shared" si="23"/>
        <v>0</v>
      </c>
    </row>
    <row r="360" spans="3:8" x14ac:dyDescent="0.25">
      <c r="C360" s="1"/>
      <c r="D360" s="1">
        <f t="shared" si="20"/>
        <v>0</v>
      </c>
      <c r="E360" s="1">
        <f t="shared" si="21"/>
        <v>0</v>
      </c>
      <c r="G360" s="2">
        <f t="shared" si="22"/>
        <v>0</v>
      </c>
      <c r="H360" s="2">
        <f t="shared" si="23"/>
        <v>0</v>
      </c>
    </row>
    <row r="361" spans="3:8" x14ac:dyDescent="0.25">
      <c r="C361" s="1"/>
      <c r="D361" s="1">
        <f t="shared" si="20"/>
        <v>0</v>
      </c>
      <c r="E361" s="1">
        <f t="shared" si="21"/>
        <v>0</v>
      </c>
      <c r="G361" s="2">
        <f t="shared" si="22"/>
        <v>0</v>
      </c>
      <c r="H361" s="2">
        <f t="shared" si="23"/>
        <v>0</v>
      </c>
    </row>
    <row r="362" spans="3:8" x14ac:dyDescent="0.25">
      <c r="C362" s="1"/>
      <c r="D362" s="1">
        <f t="shared" si="20"/>
        <v>0</v>
      </c>
      <c r="E362" s="1">
        <f t="shared" si="21"/>
        <v>0</v>
      </c>
      <c r="G362" s="2">
        <f t="shared" si="22"/>
        <v>0</v>
      </c>
      <c r="H362" s="2">
        <f t="shared" si="23"/>
        <v>0</v>
      </c>
    </row>
    <row r="363" spans="3:8" x14ac:dyDescent="0.25">
      <c r="C363" s="1"/>
      <c r="D363" s="1">
        <f t="shared" si="20"/>
        <v>0</v>
      </c>
      <c r="E363" s="1">
        <f t="shared" si="21"/>
        <v>0</v>
      </c>
      <c r="G363" s="2">
        <f t="shared" si="22"/>
        <v>0</v>
      </c>
      <c r="H363" s="2">
        <f t="shared" si="23"/>
        <v>0</v>
      </c>
    </row>
    <row r="364" spans="3:8" x14ac:dyDescent="0.25">
      <c r="C364" s="1"/>
      <c r="D364" s="1">
        <f t="shared" si="20"/>
        <v>0</v>
      </c>
      <c r="E364" s="1">
        <f t="shared" si="21"/>
        <v>0</v>
      </c>
      <c r="G364" s="2">
        <f t="shared" si="22"/>
        <v>0</v>
      </c>
      <c r="H364" s="2">
        <f t="shared" si="23"/>
        <v>0</v>
      </c>
    </row>
    <row r="365" spans="3:8" x14ac:dyDescent="0.25">
      <c r="C365" s="1"/>
      <c r="D365" s="1">
        <f t="shared" si="20"/>
        <v>0</v>
      </c>
      <c r="E365" s="1">
        <f t="shared" si="21"/>
        <v>0</v>
      </c>
      <c r="G365" s="2">
        <f t="shared" si="22"/>
        <v>0</v>
      </c>
      <c r="H365" s="2">
        <f t="shared" si="23"/>
        <v>0</v>
      </c>
    </row>
    <row r="366" spans="3:8" x14ac:dyDescent="0.25">
      <c r="C366" s="1"/>
      <c r="D366" s="1">
        <f t="shared" si="20"/>
        <v>0</v>
      </c>
      <c r="E366" s="1">
        <f t="shared" si="21"/>
        <v>0</v>
      </c>
      <c r="G366" s="2">
        <f t="shared" si="22"/>
        <v>0</v>
      </c>
      <c r="H366" s="2">
        <f t="shared" si="23"/>
        <v>0</v>
      </c>
    </row>
    <row r="367" spans="3:8" x14ac:dyDescent="0.25">
      <c r="C367" s="1"/>
      <c r="D367" s="1">
        <f t="shared" si="20"/>
        <v>0</v>
      </c>
      <c r="E367" s="1">
        <f t="shared" si="21"/>
        <v>0</v>
      </c>
      <c r="G367" s="2">
        <f t="shared" si="22"/>
        <v>0</v>
      </c>
      <c r="H367" s="2">
        <f t="shared" si="23"/>
        <v>0</v>
      </c>
    </row>
    <row r="368" spans="3:8" x14ac:dyDescent="0.25">
      <c r="C368" s="1"/>
      <c r="D368" s="1">
        <f t="shared" si="20"/>
        <v>0</v>
      </c>
      <c r="E368" s="1">
        <f t="shared" si="21"/>
        <v>0</v>
      </c>
      <c r="G368" s="2">
        <f t="shared" si="22"/>
        <v>0</v>
      </c>
      <c r="H368" s="2">
        <f t="shared" si="23"/>
        <v>0</v>
      </c>
    </row>
    <row r="369" spans="3:8" x14ac:dyDescent="0.25">
      <c r="C369" s="1"/>
      <c r="D369" s="1">
        <f t="shared" si="20"/>
        <v>0</v>
      </c>
      <c r="E369" s="1">
        <f t="shared" si="21"/>
        <v>0</v>
      </c>
      <c r="G369" s="2">
        <f t="shared" si="22"/>
        <v>0</v>
      </c>
      <c r="H369" s="2">
        <f t="shared" si="23"/>
        <v>0</v>
      </c>
    </row>
    <row r="370" spans="3:8" x14ac:dyDescent="0.25">
      <c r="C370" s="1"/>
      <c r="D370" s="1">
        <f t="shared" si="20"/>
        <v>0</v>
      </c>
      <c r="E370" s="1">
        <f t="shared" si="21"/>
        <v>0</v>
      </c>
      <c r="G370" s="2">
        <f t="shared" si="22"/>
        <v>0</v>
      </c>
      <c r="H370" s="2">
        <f t="shared" si="23"/>
        <v>0</v>
      </c>
    </row>
    <row r="371" spans="3:8" x14ac:dyDescent="0.25">
      <c r="C371" s="1"/>
      <c r="D371" s="1">
        <f t="shared" si="20"/>
        <v>0</v>
      </c>
      <c r="E371" s="1">
        <f t="shared" si="21"/>
        <v>0</v>
      </c>
      <c r="G371" s="2">
        <f t="shared" si="22"/>
        <v>0</v>
      </c>
      <c r="H371" s="2">
        <f t="shared" si="23"/>
        <v>0</v>
      </c>
    </row>
    <row r="372" spans="3:8" x14ac:dyDescent="0.25">
      <c r="C372" s="1"/>
      <c r="D372" s="1">
        <f t="shared" si="20"/>
        <v>0</v>
      </c>
      <c r="E372" s="1">
        <f t="shared" si="21"/>
        <v>0</v>
      </c>
      <c r="G372" s="2">
        <f t="shared" si="22"/>
        <v>0</v>
      </c>
      <c r="H372" s="2">
        <f t="shared" si="23"/>
        <v>0</v>
      </c>
    </row>
    <row r="373" spans="3:8" x14ac:dyDescent="0.25">
      <c r="C373" s="1"/>
      <c r="D373" s="1">
        <f t="shared" si="20"/>
        <v>0</v>
      </c>
      <c r="E373" s="1">
        <f t="shared" si="21"/>
        <v>0</v>
      </c>
      <c r="G373" s="2">
        <f t="shared" si="22"/>
        <v>0</v>
      </c>
      <c r="H373" s="2">
        <f t="shared" si="23"/>
        <v>0</v>
      </c>
    </row>
    <row r="374" spans="3:8" x14ac:dyDescent="0.25">
      <c r="C374" s="1"/>
      <c r="D374" s="1">
        <f t="shared" si="20"/>
        <v>0</v>
      </c>
      <c r="E374" s="1">
        <f t="shared" si="21"/>
        <v>0</v>
      </c>
      <c r="G374" s="2">
        <f t="shared" si="22"/>
        <v>0</v>
      </c>
      <c r="H374" s="2">
        <f t="shared" si="23"/>
        <v>0</v>
      </c>
    </row>
    <row r="375" spans="3:8" x14ac:dyDescent="0.25">
      <c r="C375" s="1"/>
      <c r="D375" s="1">
        <f t="shared" si="20"/>
        <v>0</v>
      </c>
      <c r="E375" s="1">
        <f t="shared" si="21"/>
        <v>0</v>
      </c>
      <c r="G375" s="2">
        <f t="shared" si="22"/>
        <v>0</v>
      </c>
      <c r="H375" s="2">
        <f t="shared" si="23"/>
        <v>0</v>
      </c>
    </row>
    <row r="376" spans="3:8" x14ac:dyDescent="0.25">
      <c r="C376" s="1"/>
      <c r="D376" s="1">
        <f t="shared" si="20"/>
        <v>0</v>
      </c>
      <c r="E376" s="1">
        <f t="shared" si="21"/>
        <v>0</v>
      </c>
      <c r="G376" s="2">
        <f t="shared" si="22"/>
        <v>0</v>
      </c>
      <c r="H376" s="2">
        <f t="shared" si="23"/>
        <v>0</v>
      </c>
    </row>
    <row r="377" spans="3:8" x14ac:dyDescent="0.25">
      <c r="C377" s="1"/>
      <c r="D377" s="1">
        <f t="shared" si="20"/>
        <v>0</v>
      </c>
      <c r="E377" s="1">
        <f t="shared" si="21"/>
        <v>0</v>
      </c>
      <c r="G377" s="2">
        <f t="shared" si="22"/>
        <v>0</v>
      </c>
      <c r="H377" s="2">
        <f t="shared" si="23"/>
        <v>0</v>
      </c>
    </row>
    <row r="378" spans="3:8" x14ac:dyDescent="0.25">
      <c r="C378" s="1"/>
      <c r="D378" s="1">
        <f t="shared" si="20"/>
        <v>0</v>
      </c>
      <c r="E378" s="1">
        <f t="shared" si="21"/>
        <v>0</v>
      </c>
      <c r="G378" s="2">
        <f t="shared" si="22"/>
        <v>0</v>
      </c>
      <c r="H378" s="2">
        <f t="shared" si="23"/>
        <v>0</v>
      </c>
    </row>
    <row r="379" spans="3:8" x14ac:dyDescent="0.25">
      <c r="C379" s="1"/>
      <c r="D379" s="1">
        <f t="shared" si="20"/>
        <v>0</v>
      </c>
      <c r="E379" s="1">
        <f t="shared" si="21"/>
        <v>0</v>
      </c>
      <c r="G379" s="2">
        <f t="shared" si="22"/>
        <v>0</v>
      </c>
      <c r="H379" s="2">
        <f t="shared" si="23"/>
        <v>0</v>
      </c>
    </row>
    <row r="380" spans="3:8" x14ac:dyDescent="0.25">
      <c r="C380" s="1"/>
      <c r="D380" s="1">
        <f t="shared" si="20"/>
        <v>0</v>
      </c>
      <c r="E380" s="1">
        <f t="shared" si="21"/>
        <v>0</v>
      </c>
      <c r="G380" s="2">
        <f t="shared" si="22"/>
        <v>0</v>
      </c>
      <c r="H380" s="2">
        <f t="shared" si="23"/>
        <v>0</v>
      </c>
    </row>
    <row r="381" spans="3:8" x14ac:dyDescent="0.25">
      <c r="C381" s="1"/>
      <c r="D381" s="1">
        <f t="shared" si="20"/>
        <v>0</v>
      </c>
      <c r="E381" s="1">
        <f t="shared" si="21"/>
        <v>0</v>
      </c>
      <c r="G381" s="2">
        <f t="shared" si="22"/>
        <v>0</v>
      </c>
      <c r="H381" s="2">
        <f t="shared" si="23"/>
        <v>0</v>
      </c>
    </row>
    <row r="382" spans="3:8" x14ac:dyDescent="0.25">
      <c r="C382" s="1"/>
      <c r="D382" s="1">
        <f t="shared" si="20"/>
        <v>0</v>
      </c>
      <c r="E382" s="1">
        <f t="shared" si="21"/>
        <v>0</v>
      </c>
      <c r="G382" s="2">
        <f t="shared" si="22"/>
        <v>0</v>
      </c>
      <c r="H382" s="2">
        <f t="shared" si="23"/>
        <v>0</v>
      </c>
    </row>
    <row r="383" spans="3:8" x14ac:dyDescent="0.25">
      <c r="C383" s="1"/>
      <c r="D383" s="1">
        <f t="shared" si="20"/>
        <v>0</v>
      </c>
      <c r="E383" s="1">
        <f t="shared" si="21"/>
        <v>0</v>
      </c>
      <c r="G383" s="2">
        <f t="shared" si="22"/>
        <v>0</v>
      </c>
      <c r="H383" s="2">
        <f t="shared" si="23"/>
        <v>0</v>
      </c>
    </row>
    <row r="384" spans="3:8" x14ac:dyDescent="0.25">
      <c r="C384" s="1"/>
      <c r="D384" s="1">
        <f t="shared" si="20"/>
        <v>0</v>
      </c>
      <c r="E384" s="1">
        <f t="shared" si="21"/>
        <v>0</v>
      </c>
      <c r="G384" s="2">
        <f t="shared" si="22"/>
        <v>0</v>
      </c>
      <c r="H384" s="2">
        <f t="shared" si="23"/>
        <v>0</v>
      </c>
    </row>
    <row r="385" spans="3:8" x14ac:dyDescent="0.25">
      <c r="C385" s="1"/>
      <c r="D385" s="1">
        <f t="shared" si="20"/>
        <v>0</v>
      </c>
      <c r="E385" s="1">
        <f t="shared" si="21"/>
        <v>0</v>
      </c>
      <c r="G385" s="2">
        <f t="shared" si="22"/>
        <v>0</v>
      </c>
      <c r="H385" s="2">
        <f t="shared" si="23"/>
        <v>0</v>
      </c>
    </row>
    <row r="386" spans="3:8" x14ac:dyDescent="0.25">
      <c r="C386" s="1"/>
      <c r="D386" s="1">
        <f t="shared" si="20"/>
        <v>0</v>
      </c>
      <c r="E386" s="1">
        <f t="shared" si="21"/>
        <v>0</v>
      </c>
      <c r="G386" s="2">
        <f t="shared" si="22"/>
        <v>0</v>
      </c>
      <c r="H386" s="2">
        <f t="shared" si="23"/>
        <v>0</v>
      </c>
    </row>
    <row r="387" spans="3:8" x14ac:dyDescent="0.25">
      <c r="C387" s="1"/>
      <c r="D387" s="1">
        <f t="shared" si="20"/>
        <v>0</v>
      </c>
      <c r="E387" s="1">
        <f t="shared" si="21"/>
        <v>0</v>
      </c>
      <c r="G387" s="2">
        <f t="shared" si="22"/>
        <v>0</v>
      </c>
      <c r="H387" s="2">
        <f t="shared" si="23"/>
        <v>0</v>
      </c>
    </row>
    <row r="388" spans="3:8" x14ac:dyDescent="0.25">
      <c r="C388" s="1"/>
      <c r="D388" s="1">
        <f t="shared" si="20"/>
        <v>0</v>
      </c>
      <c r="E388" s="1">
        <f t="shared" si="21"/>
        <v>0</v>
      </c>
      <c r="G388" s="2">
        <f t="shared" si="22"/>
        <v>0</v>
      </c>
      <c r="H388" s="2">
        <f t="shared" si="23"/>
        <v>0</v>
      </c>
    </row>
    <row r="389" spans="3:8" x14ac:dyDescent="0.25">
      <c r="C389" s="1"/>
      <c r="D389" s="1">
        <f t="shared" si="20"/>
        <v>0</v>
      </c>
      <c r="E389" s="1">
        <f t="shared" si="21"/>
        <v>0</v>
      </c>
      <c r="G389" s="2">
        <f t="shared" si="22"/>
        <v>0</v>
      </c>
      <c r="H389" s="2">
        <f t="shared" si="23"/>
        <v>0</v>
      </c>
    </row>
    <row r="390" spans="3:8" x14ac:dyDescent="0.25">
      <c r="C390" s="1"/>
      <c r="D390" s="1">
        <f t="shared" si="20"/>
        <v>0</v>
      </c>
      <c r="E390" s="1">
        <f t="shared" si="21"/>
        <v>0</v>
      </c>
      <c r="G390" s="2">
        <f t="shared" si="22"/>
        <v>0</v>
      </c>
      <c r="H390" s="2">
        <f t="shared" si="23"/>
        <v>0</v>
      </c>
    </row>
    <row r="391" spans="3:8" x14ac:dyDescent="0.25">
      <c r="C391" s="1"/>
      <c r="D391" s="1">
        <f t="shared" si="20"/>
        <v>0</v>
      </c>
      <c r="E391" s="1">
        <f t="shared" si="21"/>
        <v>0</v>
      </c>
      <c r="G391" s="2">
        <f t="shared" si="22"/>
        <v>0</v>
      </c>
      <c r="H391" s="2">
        <f t="shared" si="23"/>
        <v>0</v>
      </c>
    </row>
    <row r="392" spans="3:8" x14ac:dyDescent="0.25">
      <c r="C392" s="1"/>
      <c r="D392" s="1">
        <f t="shared" si="20"/>
        <v>0</v>
      </c>
      <c r="E392" s="1">
        <f t="shared" si="21"/>
        <v>0</v>
      </c>
      <c r="G392" s="2">
        <f t="shared" si="22"/>
        <v>0</v>
      </c>
      <c r="H392" s="2">
        <f t="shared" si="23"/>
        <v>0</v>
      </c>
    </row>
    <row r="393" spans="3:8" x14ac:dyDescent="0.25">
      <c r="C393" s="1"/>
      <c r="D393" s="1">
        <f t="shared" si="20"/>
        <v>0</v>
      </c>
      <c r="E393" s="1">
        <f t="shared" si="21"/>
        <v>0</v>
      </c>
      <c r="G393" s="2">
        <f t="shared" si="22"/>
        <v>0</v>
      </c>
      <c r="H393" s="2">
        <f t="shared" si="23"/>
        <v>0</v>
      </c>
    </row>
    <row r="394" spans="3:8" x14ac:dyDescent="0.25">
      <c r="C394" s="1"/>
      <c r="D394" s="1">
        <f t="shared" si="20"/>
        <v>0</v>
      </c>
      <c r="E394" s="1">
        <f t="shared" si="21"/>
        <v>0</v>
      </c>
      <c r="G394" s="2">
        <f t="shared" si="22"/>
        <v>0</v>
      </c>
      <c r="H394" s="2">
        <f t="shared" si="23"/>
        <v>0</v>
      </c>
    </row>
    <row r="395" spans="3:8" x14ac:dyDescent="0.25">
      <c r="C395" s="1"/>
      <c r="D395" s="1">
        <f t="shared" si="20"/>
        <v>0</v>
      </c>
      <c r="E395" s="1">
        <f t="shared" si="21"/>
        <v>0</v>
      </c>
      <c r="G395" s="2">
        <f t="shared" si="22"/>
        <v>0</v>
      </c>
      <c r="H395" s="2">
        <f t="shared" si="23"/>
        <v>0</v>
      </c>
    </row>
    <row r="396" spans="3:8" x14ac:dyDescent="0.25">
      <c r="C396" s="1"/>
      <c r="D396" s="1">
        <f t="shared" si="20"/>
        <v>0</v>
      </c>
      <c r="E396" s="1">
        <f t="shared" si="21"/>
        <v>0</v>
      </c>
      <c r="G396" s="2">
        <f t="shared" si="22"/>
        <v>0</v>
      </c>
      <c r="H396" s="2">
        <f t="shared" si="23"/>
        <v>0</v>
      </c>
    </row>
    <row r="397" spans="3:8" x14ac:dyDescent="0.25">
      <c r="C397" s="1"/>
      <c r="D397" s="1">
        <f t="shared" si="20"/>
        <v>0</v>
      </c>
      <c r="E397" s="1">
        <f t="shared" si="21"/>
        <v>0</v>
      </c>
      <c r="G397" s="2">
        <f t="shared" si="22"/>
        <v>0</v>
      </c>
      <c r="H397" s="2">
        <f t="shared" si="23"/>
        <v>0</v>
      </c>
    </row>
    <row r="398" spans="3:8" x14ac:dyDescent="0.25">
      <c r="C398" s="1"/>
      <c r="D398" s="1">
        <f t="shared" si="20"/>
        <v>0</v>
      </c>
      <c r="E398" s="1">
        <f t="shared" si="21"/>
        <v>0</v>
      </c>
      <c r="G398" s="2">
        <f t="shared" si="22"/>
        <v>0</v>
      </c>
      <c r="H398" s="2">
        <f t="shared" si="23"/>
        <v>0</v>
      </c>
    </row>
    <row r="399" spans="3:8" x14ac:dyDescent="0.25">
      <c r="C399" s="1"/>
      <c r="D399" s="1">
        <f t="shared" si="20"/>
        <v>0</v>
      </c>
      <c r="E399" s="1">
        <f t="shared" si="21"/>
        <v>0</v>
      </c>
      <c r="G399" s="2">
        <f t="shared" si="22"/>
        <v>0</v>
      </c>
      <c r="H399" s="2">
        <f t="shared" si="23"/>
        <v>0</v>
      </c>
    </row>
    <row r="400" spans="3:8" x14ac:dyDescent="0.25">
      <c r="C400" s="1"/>
      <c r="D400" s="1">
        <f t="shared" si="20"/>
        <v>0</v>
      </c>
      <c r="E400" s="1">
        <f t="shared" si="21"/>
        <v>0</v>
      </c>
      <c r="G400" s="2">
        <f t="shared" si="22"/>
        <v>0</v>
      </c>
      <c r="H400" s="2">
        <f t="shared" si="23"/>
        <v>0</v>
      </c>
    </row>
    <row r="401" spans="3:8" x14ac:dyDescent="0.25">
      <c r="C401" s="1"/>
      <c r="D401" s="1">
        <f t="shared" si="20"/>
        <v>0</v>
      </c>
      <c r="E401" s="1">
        <f t="shared" si="21"/>
        <v>0</v>
      </c>
      <c r="G401" s="2">
        <f t="shared" si="22"/>
        <v>0</v>
      </c>
      <c r="H401" s="2">
        <f t="shared" si="23"/>
        <v>0</v>
      </c>
    </row>
    <row r="402" spans="3:8" x14ac:dyDescent="0.25">
      <c r="C402" s="1"/>
      <c r="D402" s="1">
        <f t="shared" ref="D402:D465" si="24">C402*1.4</f>
        <v>0</v>
      </c>
      <c r="E402" s="1">
        <f t="shared" ref="E402:E465" si="25">D402-C402</f>
        <v>0</v>
      </c>
      <c r="G402" s="2">
        <f t="shared" ref="G402:G465" si="26">D402*0.95</f>
        <v>0</v>
      </c>
      <c r="H402" s="2">
        <f t="shared" ref="H402:H465" si="27">D402*1.21</f>
        <v>0</v>
      </c>
    </row>
    <row r="403" spans="3:8" x14ac:dyDescent="0.25">
      <c r="C403" s="1"/>
      <c r="D403" s="1">
        <f t="shared" si="24"/>
        <v>0</v>
      </c>
      <c r="E403" s="1">
        <f t="shared" si="25"/>
        <v>0</v>
      </c>
      <c r="G403" s="2">
        <f t="shared" si="26"/>
        <v>0</v>
      </c>
      <c r="H403" s="2">
        <f t="shared" si="27"/>
        <v>0</v>
      </c>
    </row>
    <row r="404" spans="3:8" x14ac:dyDescent="0.25">
      <c r="C404" s="1"/>
      <c r="D404" s="1">
        <f t="shared" si="24"/>
        <v>0</v>
      </c>
      <c r="E404" s="1">
        <f t="shared" si="25"/>
        <v>0</v>
      </c>
      <c r="G404" s="2">
        <f t="shared" si="26"/>
        <v>0</v>
      </c>
      <c r="H404" s="2">
        <f t="shared" si="27"/>
        <v>0</v>
      </c>
    </row>
    <row r="405" spans="3:8" x14ac:dyDescent="0.25">
      <c r="C405" s="1"/>
      <c r="D405" s="1">
        <f t="shared" si="24"/>
        <v>0</v>
      </c>
      <c r="E405" s="1">
        <f t="shared" si="25"/>
        <v>0</v>
      </c>
      <c r="G405" s="2">
        <f t="shared" si="26"/>
        <v>0</v>
      </c>
      <c r="H405" s="2">
        <f t="shared" si="27"/>
        <v>0</v>
      </c>
    </row>
    <row r="406" spans="3:8" x14ac:dyDescent="0.25">
      <c r="C406" s="1"/>
      <c r="D406" s="1">
        <f t="shared" si="24"/>
        <v>0</v>
      </c>
      <c r="E406" s="1">
        <f t="shared" si="25"/>
        <v>0</v>
      </c>
      <c r="G406" s="2">
        <f t="shared" si="26"/>
        <v>0</v>
      </c>
      <c r="H406" s="2">
        <f t="shared" si="27"/>
        <v>0</v>
      </c>
    </row>
    <row r="407" spans="3:8" x14ac:dyDescent="0.25">
      <c r="C407" s="1"/>
      <c r="D407" s="1">
        <f t="shared" si="24"/>
        <v>0</v>
      </c>
      <c r="E407" s="1">
        <f t="shared" si="25"/>
        <v>0</v>
      </c>
      <c r="G407" s="2">
        <f t="shared" si="26"/>
        <v>0</v>
      </c>
      <c r="H407" s="2">
        <f t="shared" si="27"/>
        <v>0</v>
      </c>
    </row>
    <row r="408" spans="3:8" x14ac:dyDescent="0.25">
      <c r="C408" s="1"/>
      <c r="D408" s="1">
        <f t="shared" si="24"/>
        <v>0</v>
      </c>
      <c r="E408" s="1">
        <f t="shared" si="25"/>
        <v>0</v>
      </c>
      <c r="G408" s="2">
        <f t="shared" si="26"/>
        <v>0</v>
      </c>
      <c r="H408" s="2">
        <f t="shared" si="27"/>
        <v>0</v>
      </c>
    </row>
    <row r="409" spans="3:8" x14ac:dyDescent="0.25">
      <c r="C409" s="1"/>
      <c r="D409" s="1">
        <f t="shared" si="24"/>
        <v>0</v>
      </c>
      <c r="E409" s="1">
        <f t="shared" si="25"/>
        <v>0</v>
      </c>
      <c r="G409" s="2">
        <f t="shared" si="26"/>
        <v>0</v>
      </c>
      <c r="H409" s="2">
        <f t="shared" si="27"/>
        <v>0</v>
      </c>
    </row>
    <row r="410" spans="3:8" x14ac:dyDescent="0.25">
      <c r="C410" s="1"/>
      <c r="D410" s="1">
        <f t="shared" si="24"/>
        <v>0</v>
      </c>
      <c r="E410" s="1">
        <f t="shared" si="25"/>
        <v>0</v>
      </c>
      <c r="G410" s="2">
        <f t="shared" si="26"/>
        <v>0</v>
      </c>
      <c r="H410" s="2">
        <f t="shared" si="27"/>
        <v>0</v>
      </c>
    </row>
    <row r="411" spans="3:8" x14ac:dyDescent="0.25">
      <c r="C411" s="1"/>
      <c r="D411" s="1">
        <f t="shared" si="24"/>
        <v>0</v>
      </c>
      <c r="E411" s="1">
        <f t="shared" si="25"/>
        <v>0</v>
      </c>
      <c r="G411" s="2">
        <f t="shared" si="26"/>
        <v>0</v>
      </c>
      <c r="H411" s="2">
        <f t="shared" si="27"/>
        <v>0</v>
      </c>
    </row>
    <row r="412" spans="3:8" x14ac:dyDescent="0.25">
      <c r="C412" s="1"/>
      <c r="D412" s="1">
        <f t="shared" si="24"/>
        <v>0</v>
      </c>
      <c r="E412" s="1">
        <f t="shared" si="25"/>
        <v>0</v>
      </c>
      <c r="G412" s="2">
        <f t="shared" si="26"/>
        <v>0</v>
      </c>
      <c r="H412" s="2">
        <f t="shared" si="27"/>
        <v>0</v>
      </c>
    </row>
    <row r="413" spans="3:8" x14ac:dyDescent="0.25">
      <c r="C413" s="1"/>
      <c r="D413" s="1">
        <f t="shared" si="24"/>
        <v>0</v>
      </c>
      <c r="E413" s="1">
        <f t="shared" si="25"/>
        <v>0</v>
      </c>
      <c r="G413" s="2">
        <f t="shared" si="26"/>
        <v>0</v>
      </c>
      <c r="H413" s="2">
        <f t="shared" si="27"/>
        <v>0</v>
      </c>
    </row>
    <row r="414" spans="3:8" x14ac:dyDescent="0.25">
      <c r="C414" s="1"/>
      <c r="D414" s="1">
        <f t="shared" si="24"/>
        <v>0</v>
      </c>
      <c r="E414" s="1">
        <f t="shared" si="25"/>
        <v>0</v>
      </c>
      <c r="G414" s="2">
        <f t="shared" si="26"/>
        <v>0</v>
      </c>
      <c r="H414" s="2">
        <f t="shared" si="27"/>
        <v>0</v>
      </c>
    </row>
    <row r="415" spans="3:8" x14ac:dyDescent="0.25">
      <c r="C415" s="1"/>
      <c r="D415" s="1">
        <f t="shared" si="24"/>
        <v>0</v>
      </c>
      <c r="E415" s="1">
        <f t="shared" si="25"/>
        <v>0</v>
      </c>
      <c r="G415" s="2">
        <f t="shared" si="26"/>
        <v>0</v>
      </c>
      <c r="H415" s="2">
        <f t="shared" si="27"/>
        <v>0</v>
      </c>
    </row>
    <row r="416" spans="3:8" x14ac:dyDescent="0.25">
      <c r="C416" s="1"/>
      <c r="D416" s="1">
        <f t="shared" si="24"/>
        <v>0</v>
      </c>
      <c r="E416" s="1">
        <f t="shared" si="25"/>
        <v>0</v>
      </c>
      <c r="G416" s="2">
        <f t="shared" si="26"/>
        <v>0</v>
      </c>
      <c r="H416" s="2">
        <f t="shared" si="27"/>
        <v>0</v>
      </c>
    </row>
    <row r="417" spans="3:8" x14ac:dyDescent="0.25">
      <c r="C417" s="1"/>
      <c r="D417" s="1">
        <f t="shared" si="24"/>
        <v>0</v>
      </c>
      <c r="E417" s="1">
        <f t="shared" si="25"/>
        <v>0</v>
      </c>
      <c r="G417" s="2">
        <f t="shared" si="26"/>
        <v>0</v>
      </c>
      <c r="H417" s="2">
        <f t="shared" si="27"/>
        <v>0</v>
      </c>
    </row>
    <row r="418" spans="3:8" x14ac:dyDescent="0.25">
      <c r="C418" s="1"/>
      <c r="D418" s="1">
        <f t="shared" si="24"/>
        <v>0</v>
      </c>
      <c r="E418" s="1">
        <f t="shared" si="25"/>
        <v>0</v>
      </c>
      <c r="G418" s="2">
        <f t="shared" si="26"/>
        <v>0</v>
      </c>
      <c r="H418" s="2">
        <f t="shared" si="27"/>
        <v>0</v>
      </c>
    </row>
    <row r="419" spans="3:8" x14ac:dyDescent="0.25">
      <c r="C419" s="1"/>
      <c r="D419" s="1">
        <f t="shared" si="24"/>
        <v>0</v>
      </c>
      <c r="E419" s="1">
        <f t="shared" si="25"/>
        <v>0</v>
      </c>
      <c r="G419" s="2">
        <f t="shared" si="26"/>
        <v>0</v>
      </c>
      <c r="H419" s="2">
        <f t="shared" si="27"/>
        <v>0</v>
      </c>
    </row>
    <row r="420" spans="3:8" x14ac:dyDescent="0.25">
      <c r="C420" s="1"/>
      <c r="D420" s="1">
        <f t="shared" si="24"/>
        <v>0</v>
      </c>
      <c r="E420" s="1">
        <f t="shared" si="25"/>
        <v>0</v>
      </c>
      <c r="G420" s="2">
        <f t="shared" si="26"/>
        <v>0</v>
      </c>
      <c r="H420" s="2">
        <f t="shared" si="27"/>
        <v>0</v>
      </c>
    </row>
    <row r="421" spans="3:8" x14ac:dyDescent="0.25">
      <c r="C421" s="1"/>
      <c r="D421" s="1">
        <f t="shared" si="24"/>
        <v>0</v>
      </c>
      <c r="E421" s="1">
        <f t="shared" si="25"/>
        <v>0</v>
      </c>
      <c r="G421" s="2">
        <f t="shared" si="26"/>
        <v>0</v>
      </c>
      <c r="H421" s="2">
        <f t="shared" si="27"/>
        <v>0</v>
      </c>
    </row>
    <row r="422" spans="3:8" x14ac:dyDescent="0.25">
      <c r="C422" s="1"/>
      <c r="D422" s="1">
        <f t="shared" si="24"/>
        <v>0</v>
      </c>
      <c r="E422" s="1">
        <f t="shared" si="25"/>
        <v>0</v>
      </c>
      <c r="G422" s="2">
        <f t="shared" si="26"/>
        <v>0</v>
      </c>
      <c r="H422" s="2">
        <f t="shared" si="27"/>
        <v>0</v>
      </c>
    </row>
    <row r="423" spans="3:8" x14ac:dyDescent="0.25">
      <c r="C423" s="1"/>
      <c r="D423" s="1">
        <f t="shared" si="24"/>
        <v>0</v>
      </c>
      <c r="E423" s="1">
        <f t="shared" si="25"/>
        <v>0</v>
      </c>
      <c r="G423" s="2">
        <f t="shared" si="26"/>
        <v>0</v>
      </c>
      <c r="H423" s="2">
        <f t="shared" si="27"/>
        <v>0</v>
      </c>
    </row>
    <row r="424" spans="3:8" x14ac:dyDescent="0.25">
      <c r="C424" s="1"/>
      <c r="D424" s="1">
        <f t="shared" si="24"/>
        <v>0</v>
      </c>
      <c r="E424" s="1">
        <f t="shared" si="25"/>
        <v>0</v>
      </c>
      <c r="G424" s="2">
        <f t="shared" si="26"/>
        <v>0</v>
      </c>
      <c r="H424" s="2">
        <f t="shared" si="27"/>
        <v>0</v>
      </c>
    </row>
    <row r="425" spans="3:8" x14ac:dyDescent="0.25">
      <c r="C425" s="1"/>
      <c r="D425" s="1">
        <f t="shared" si="24"/>
        <v>0</v>
      </c>
      <c r="E425" s="1">
        <f t="shared" si="25"/>
        <v>0</v>
      </c>
      <c r="G425" s="2">
        <f t="shared" si="26"/>
        <v>0</v>
      </c>
      <c r="H425" s="2">
        <f t="shared" si="27"/>
        <v>0</v>
      </c>
    </row>
    <row r="426" spans="3:8" x14ac:dyDescent="0.25">
      <c r="C426" s="1"/>
      <c r="D426" s="1">
        <f t="shared" si="24"/>
        <v>0</v>
      </c>
      <c r="E426" s="1">
        <f t="shared" si="25"/>
        <v>0</v>
      </c>
      <c r="G426" s="2">
        <f t="shared" si="26"/>
        <v>0</v>
      </c>
      <c r="H426" s="2">
        <f t="shared" si="27"/>
        <v>0</v>
      </c>
    </row>
    <row r="427" spans="3:8" x14ac:dyDescent="0.25">
      <c r="C427" s="1"/>
      <c r="D427" s="1">
        <f t="shared" si="24"/>
        <v>0</v>
      </c>
      <c r="E427" s="1">
        <f t="shared" si="25"/>
        <v>0</v>
      </c>
      <c r="G427" s="2">
        <f t="shared" si="26"/>
        <v>0</v>
      </c>
      <c r="H427" s="2">
        <f t="shared" si="27"/>
        <v>0</v>
      </c>
    </row>
    <row r="428" spans="3:8" x14ac:dyDescent="0.25">
      <c r="C428" s="1"/>
      <c r="D428" s="1">
        <f t="shared" si="24"/>
        <v>0</v>
      </c>
      <c r="E428" s="1">
        <f t="shared" si="25"/>
        <v>0</v>
      </c>
      <c r="G428" s="2">
        <f t="shared" si="26"/>
        <v>0</v>
      </c>
      <c r="H428" s="2">
        <f t="shared" si="27"/>
        <v>0</v>
      </c>
    </row>
    <row r="429" spans="3:8" x14ac:dyDescent="0.25">
      <c r="C429" s="1"/>
      <c r="D429" s="1">
        <f t="shared" si="24"/>
        <v>0</v>
      </c>
      <c r="E429" s="1">
        <f t="shared" si="25"/>
        <v>0</v>
      </c>
      <c r="G429" s="2">
        <f t="shared" si="26"/>
        <v>0</v>
      </c>
      <c r="H429" s="2">
        <f t="shared" si="27"/>
        <v>0</v>
      </c>
    </row>
    <row r="430" spans="3:8" x14ac:dyDescent="0.25">
      <c r="C430" s="1"/>
      <c r="D430" s="1">
        <f t="shared" si="24"/>
        <v>0</v>
      </c>
      <c r="E430" s="1">
        <f t="shared" si="25"/>
        <v>0</v>
      </c>
      <c r="G430" s="2">
        <f t="shared" si="26"/>
        <v>0</v>
      </c>
      <c r="H430" s="2">
        <f t="shared" si="27"/>
        <v>0</v>
      </c>
    </row>
    <row r="431" spans="3:8" x14ac:dyDescent="0.25">
      <c r="C431" s="1"/>
      <c r="D431" s="1">
        <f t="shared" si="24"/>
        <v>0</v>
      </c>
      <c r="E431" s="1">
        <f t="shared" si="25"/>
        <v>0</v>
      </c>
      <c r="G431" s="2">
        <f t="shared" si="26"/>
        <v>0</v>
      </c>
      <c r="H431" s="2">
        <f t="shared" si="27"/>
        <v>0</v>
      </c>
    </row>
    <row r="432" spans="3:8" x14ac:dyDescent="0.25">
      <c r="C432" s="1"/>
      <c r="D432" s="1">
        <f t="shared" si="24"/>
        <v>0</v>
      </c>
      <c r="E432" s="1">
        <f t="shared" si="25"/>
        <v>0</v>
      </c>
      <c r="G432" s="2">
        <f t="shared" si="26"/>
        <v>0</v>
      </c>
      <c r="H432" s="2">
        <f t="shared" si="27"/>
        <v>0</v>
      </c>
    </row>
    <row r="433" spans="3:8" x14ac:dyDescent="0.25">
      <c r="C433" s="1"/>
      <c r="D433" s="1">
        <f t="shared" si="24"/>
        <v>0</v>
      </c>
      <c r="E433" s="1">
        <f t="shared" si="25"/>
        <v>0</v>
      </c>
      <c r="G433" s="2">
        <f t="shared" si="26"/>
        <v>0</v>
      </c>
      <c r="H433" s="2">
        <f t="shared" si="27"/>
        <v>0</v>
      </c>
    </row>
    <row r="434" spans="3:8" x14ac:dyDescent="0.25">
      <c r="C434" s="1"/>
      <c r="D434" s="1">
        <f t="shared" si="24"/>
        <v>0</v>
      </c>
      <c r="E434" s="1">
        <f t="shared" si="25"/>
        <v>0</v>
      </c>
      <c r="G434" s="2">
        <f t="shared" si="26"/>
        <v>0</v>
      </c>
      <c r="H434" s="2">
        <f t="shared" si="27"/>
        <v>0</v>
      </c>
    </row>
    <row r="435" spans="3:8" x14ac:dyDescent="0.25">
      <c r="C435" s="1"/>
      <c r="D435" s="1">
        <f t="shared" si="24"/>
        <v>0</v>
      </c>
      <c r="E435" s="1">
        <f t="shared" si="25"/>
        <v>0</v>
      </c>
      <c r="G435" s="2">
        <f t="shared" si="26"/>
        <v>0</v>
      </c>
      <c r="H435" s="2">
        <f t="shared" si="27"/>
        <v>0</v>
      </c>
    </row>
    <row r="436" spans="3:8" x14ac:dyDescent="0.25">
      <c r="C436" s="1"/>
      <c r="D436" s="1">
        <f t="shared" si="24"/>
        <v>0</v>
      </c>
      <c r="E436" s="1">
        <f t="shared" si="25"/>
        <v>0</v>
      </c>
      <c r="G436" s="2">
        <f t="shared" si="26"/>
        <v>0</v>
      </c>
      <c r="H436" s="2">
        <f t="shared" si="27"/>
        <v>0</v>
      </c>
    </row>
    <row r="437" spans="3:8" x14ac:dyDescent="0.25">
      <c r="C437" s="1"/>
      <c r="D437" s="1">
        <f t="shared" si="24"/>
        <v>0</v>
      </c>
      <c r="E437" s="1">
        <f t="shared" si="25"/>
        <v>0</v>
      </c>
      <c r="G437" s="2">
        <f t="shared" si="26"/>
        <v>0</v>
      </c>
      <c r="H437" s="2">
        <f t="shared" si="27"/>
        <v>0</v>
      </c>
    </row>
    <row r="438" spans="3:8" x14ac:dyDescent="0.25">
      <c r="C438" s="1"/>
      <c r="D438" s="1">
        <f t="shared" si="24"/>
        <v>0</v>
      </c>
      <c r="E438" s="1">
        <f t="shared" si="25"/>
        <v>0</v>
      </c>
      <c r="G438" s="2">
        <f t="shared" si="26"/>
        <v>0</v>
      </c>
      <c r="H438" s="2">
        <f t="shared" si="27"/>
        <v>0</v>
      </c>
    </row>
    <row r="439" spans="3:8" x14ac:dyDescent="0.25">
      <c r="C439" s="1"/>
      <c r="D439" s="1">
        <f t="shared" si="24"/>
        <v>0</v>
      </c>
      <c r="E439" s="1">
        <f t="shared" si="25"/>
        <v>0</v>
      </c>
      <c r="G439" s="2">
        <f t="shared" si="26"/>
        <v>0</v>
      </c>
      <c r="H439" s="2">
        <f t="shared" si="27"/>
        <v>0</v>
      </c>
    </row>
    <row r="440" spans="3:8" x14ac:dyDescent="0.25">
      <c r="C440" s="1"/>
      <c r="D440" s="1">
        <f t="shared" si="24"/>
        <v>0</v>
      </c>
      <c r="E440" s="1">
        <f t="shared" si="25"/>
        <v>0</v>
      </c>
      <c r="G440" s="2">
        <f t="shared" si="26"/>
        <v>0</v>
      </c>
      <c r="H440" s="2">
        <f t="shared" si="27"/>
        <v>0</v>
      </c>
    </row>
    <row r="441" spans="3:8" x14ac:dyDescent="0.25">
      <c r="C441" s="1"/>
      <c r="D441" s="1">
        <f t="shared" si="24"/>
        <v>0</v>
      </c>
      <c r="E441" s="1">
        <f t="shared" si="25"/>
        <v>0</v>
      </c>
      <c r="G441" s="2">
        <f t="shared" si="26"/>
        <v>0</v>
      </c>
      <c r="H441" s="2">
        <f t="shared" si="27"/>
        <v>0</v>
      </c>
    </row>
    <row r="442" spans="3:8" x14ac:dyDescent="0.25">
      <c r="C442" s="1"/>
      <c r="D442" s="1">
        <f t="shared" si="24"/>
        <v>0</v>
      </c>
      <c r="E442" s="1">
        <f t="shared" si="25"/>
        <v>0</v>
      </c>
      <c r="G442" s="2">
        <f t="shared" si="26"/>
        <v>0</v>
      </c>
      <c r="H442" s="2">
        <f t="shared" si="27"/>
        <v>0</v>
      </c>
    </row>
    <row r="443" spans="3:8" x14ac:dyDescent="0.25">
      <c r="C443" s="1"/>
      <c r="D443" s="1">
        <f t="shared" si="24"/>
        <v>0</v>
      </c>
      <c r="E443" s="1">
        <f t="shared" si="25"/>
        <v>0</v>
      </c>
      <c r="G443" s="2">
        <f t="shared" si="26"/>
        <v>0</v>
      </c>
      <c r="H443" s="2">
        <f t="shared" si="27"/>
        <v>0</v>
      </c>
    </row>
    <row r="444" spans="3:8" x14ac:dyDescent="0.25">
      <c r="C444" s="1"/>
      <c r="D444" s="1">
        <f t="shared" si="24"/>
        <v>0</v>
      </c>
      <c r="E444" s="1">
        <f t="shared" si="25"/>
        <v>0</v>
      </c>
      <c r="G444" s="2">
        <f t="shared" si="26"/>
        <v>0</v>
      </c>
      <c r="H444" s="2">
        <f t="shared" si="27"/>
        <v>0</v>
      </c>
    </row>
    <row r="445" spans="3:8" x14ac:dyDescent="0.25">
      <c r="C445" s="1"/>
      <c r="D445" s="1">
        <f t="shared" si="24"/>
        <v>0</v>
      </c>
      <c r="E445" s="1">
        <f t="shared" si="25"/>
        <v>0</v>
      </c>
      <c r="G445" s="2">
        <f t="shared" si="26"/>
        <v>0</v>
      </c>
      <c r="H445" s="2">
        <f t="shared" si="27"/>
        <v>0</v>
      </c>
    </row>
    <row r="446" spans="3:8" x14ac:dyDescent="0.25">
      <c r="C446" s="1"/>
      <c r="D446" s="1">
        <f t="shared" si="24"/>
        <v>0</v>
      </c>
      <c r="E446" s="1">
        <f t="shared" si="25"/>
        <v>0</v>
      </c>
      <c r="G446" s="2">
        <f t="shared" si="26"/>
        <v>0</v>
      </c>
      <c r="H446" s="2">
        <f t="shared" si="27"/>
        <v>0</v>
      </c>
    </row>
    <row r="447" spans="3:8" x14ac:dyDescent="0.25">
      <c r="C447" s="1"/>
      <c r="D447" s="1">
        <f t="shared" si="24"/>
        <v>0</v>
      </c>
      <c r="E447" s="1">
        <f t="shared" si="25"/>
        <v>0</v>
      </c>
      <c r="G447" s="2">
        <f t="shared" si="26"/>
        <v>0</v>
      </c>
      <c r="H447" s="2">
        <f t="shared" si="27"/>
        <v>0</v>
      </c>
    </row>
    <row r="448" spans="3:8" x14ac:dyDescent="0.25">
      <c r="C448" s="1"/>
      <c r="D448" s="1">
        <f t="shared" si="24"/>
        <v>0</v>
      </c>
      <c r="E448" s="1">
        <f t="shared" si="25"/>
        <v>0</v>
      </c>
      <c r="G448" s="2">
        <f t="shared" si="26"/>
        <v>0</v>
      </c>
      <c r="H448" s="2">
        <f t="shared" si="27"/>
        <v>0</v>
      </c>
    </row>
    <row r="449" spans="3:8" x14ac:dyDescent="0.25">
      <c r="C449" s="1"/>
      <c r="D449" s="1">
        <f t="shared" si="24"/>
        <v>0</v>
      </c>
      <c r="E449" s="1">
        <f t="shared" si="25"/>
        <v>0</v>
      </c>
      <c r="G449" s="2">
        <f t="shared" si="26"/>
        <v>0</v>
      </c>
      <c r="H449" s="2">
        <f t="shared" si="27"/>
        <v>0</v>
      </c>
    </row>
    <row r="450" spans="3:8" x14ac:dyDescent="0.25">
      <c r="C450" s="1"/>
      <c r="D450" s="1">
        <f t="shared" si="24"/>
        <v>0</v>
      </c>
      <c r="E450" s="1">
        <f t="shared" si="25"/>
        <v>0</v>
      </c>
      <c r="G450" s="2">
        <f t="shared" si="26"/>
        <v>0</v>
      </c>
      <c r="H450" s="2">
        <f t="shared" si="27"/>
        <v>0</v>
      </c>
    </row>
    <row r="451" spans="3:8" x14ac:dyDescent="0.25">
      <c r="C451" s="1"/>
      <c r="D451" s="1">
        <f t="shared" si="24"/>
        <v>0</v>
      </c>
      <c r="E451" s="1">
        <f t="shared" si="25"/>
        <v>0</v>
      </c>
      <c r="G451" s="2">
        <f t="shared" si="26"/>
        <v>0</v>
      </c>
      <c r="H451" s="2">
        <f t="shared" si="27"/>
        <v>0</v>
      </c>
    </row>
    <row r="452" spans="3:8" x14ac:dyDescent="0.25">
      <c r="C452" s="1"/>
      <c r="D452" s="1">
        <f t="shared" si="24"/>
        <v>0</v>
      </c>
      <c r="E452" s="1">
        <f t="shared" si="25"/>
        <v>0</v>
      </c>
      <c r="G452" s="2">
        <f t="shared" si="26"/>
        <v>0</v>
      </c>
      <c r="H452" s="2">
        <f t="shared" si="27"/>
        <v>0</v>
      </c>
    </row>
    <row r="453" spans="3:8" x14ac:dyDescent="0.25">
      <c r="C453" s="1"/>
      <c r="D453" s="1">
        <f t="shared" si="24"/>
        <v>0</v>
      </c>
      <c r="E453" s="1">
        <f t="shared" si="25"/>
        <v>0</v>
      </c>
      <c r="G453" s="2">
        <f t="shared" si="26"/>
        <v>0</v>
      </c>
      <c r="H453" s="2">
        <f t="shared" si="27"/>
        <v>0</v>
      </c>
    </row>
    <row r="454" spans="3:8" x14ac:dyDescent="0.25">
      <c r="C454" s="1"/>
      <c r="D454" s="1">
        <f t="shared" si="24"/>
        <v>0</v>
      </c>
      <c r="E454" s="1">
        <f t="shared" si="25"/>
        <v>0</v>
      </c>
      <c r="G454" s="2">
        <f t="shared" si="26"/>
        <v>0</v>
      </c>
      <c r="H454" s="2">
        <f t="shared" si="27"/>
        <v>0</v>
      </c>
    </row>
    <row r="455" spans="3:8" x14ac:dyDescent="0.25">
      <c r="C455" s="1"/>
      <c r="D455" s="1">
        <f t="shared" si="24"/>
        <v>0</v>
      </c>
      <c r="E455" s="1">
        <f t="shared" si="25"/>
        <v>0</v>
      </c>
      <c r="G455" s="2">
        <f t="shared" si="26"/>
        <v>0</v>
      </c>
      <c r="H455" s="2">
        <f t="shared" si="27"/>
        <v>0</v>
      </c>
    </row>
    <row r="456" spans="3:8" x14ac:dyDescent="0.25">
      <c r="C456" s="1"/>
      <c r="D456" s="1">
        <f t="shared" si="24"/>
        <v>0</v>
      </c>
      <c r="E456" s="1">
        <f t="shared" si="25"/>
        <v>0</v>
      </c>
      <c r="G456" s="2">
        <f t="shared" si="26"/>
        <v>0</v>
      </c>
      <c r="H456" s="2">
        <f t="shared" si="27"/>
        <v>0</v>
      </c>
    </row>
    <row r="457" spans="3:8" x14ac:dyDescent="0.25">
      <c r="C457" s="1"/>
      <c r="D457" s="1">
        <f t="shared" si="24"/>
        <v>0</v>
      </c>
      <c r="E457" s="1">
        <f t="shared" si="25"/>
        <v>0</v>
      </c>
      <c r="G457" s="2">
        <f t="shared" si="26"/>
        <v>0</v>
      </c>
      <c r="H457" s="2">
        <f t="shared" si="27"/>
        <v>0</v>
      </c>
    </row>
    <row r="458" spans="3:8" x14ac:dyDescent="0.25">
      <c r="C458" s="1"/>
      <c r="D458" s="1">
        <f t="shared" si="24"/>
        <v>0</v>
      </c>
      <c r="E458" s="1">
        <f t="shared" si="25"/>
        <v>0</v>
      </c>
      <c r="G458" s="2">
        <f t="shared" si="26"/>
        <v>0</v>
      </c>
      <c r="H458" s="2">
        <f t="shared" si="27"/>
        <v>0</v>
      </c>
    </row>
    <row r="459" spans="3:8" x14ac:dyDescent="0.25">
      <c r="C459" s="1"/>
      <c r="D459" s="1">
        <f t="shared" si="24"/>
        <v>0</v>
      </c>
      <c r="E459" s="1">
        <f t="shared" si="25"/>
        <v>0</v>
      </c>
      <c r="G459" s="2">
        <f t="shared" si="26"/>
        <v>0</v>
      </c>
      <c r="H459" s="2">
        <f t="shared" si="27"/>
        <v>0</v>
      </c>
    </row>
    <row r="460" spans="3:8" x14ac:dyDescent="0.25">
      <c r="C460" s="1"/>
      <c r="D460" s="1">
        <f t="shared" si="24"/>
        <v>0</v>
      </c>
      <c r="E460" s="1">
        <f t="shared" si="25"/>
        <v>0</v>
      </c>
      <c r="G460" s="2">
        <f t="shared" si="26"/>
        <v>0</v>
      </c>
      <c r="H460" s="2">
        <f t="shared" si="27"/>
        <v>0</v>
      </c>
    </row>
    <row r="461" spans="3:8" x14ac:dyDescent="0.25">
      <c r="C461" s="1"/>
      <c r="D461" s="1">
        <f t="shared" si="24"/>
        <v>0</v>
      </c>
      <c r="E461" s="1">
        <f t="shared" si="25"/>
        <v>0</v>
      </c>
      <c r="G461" s="2">
        <f t="shared" si="26"/>
        <v>0</v>
      </c>
      <c r="H461" s="2">
        <f t="shared" si="27"/>
        <v>0</v>
      </c>
    </row>
    <row r="462" spans="3:8" x14ac:dyDescent="0.25">
      <c r="C462" s="1"/>
      <c r="D462" s="1">
        <f t="shared" si="24"/>
        <v>0</v>
      </c>
      <c r="E462" s="1">
        <f t="shared" si="25"/>
        <v>0</v>
      </c>
      <c r="G462" s="2">
        <f t="shared" si="26"/>
        <v>0</v>
      </c>
      <c r="H462" s="2">
        <f t="shared" si="27"/>
        <v>0</v>
      </c>
    </row>
    <row r="463" spans="3:8" x14ac:dyDescent="0.25">
      <c r="C463" s="1"/>
      <c r="D463" s="1">
        <f t="shared" si="24"/>
        <v>0</v>
      </c>
      <c r="E463" s="1">
        <f t="shared" si="25"/>
        <v>0</v>
      </c>
      <c r="G463" s="2">
        <f t="shared" si="26"/>
        <v>0</v>
      </c>
      <c r="H463" s="2">
        <f t="shared" si="27"/>
        <v>0</v>
      </c>
    </row>
    <row r="464" spans="3:8" x14ac:dyDescent="0.25">
      <c r="C464" s="1"/>
      <c r="D464" s="1">
        <f t="shared" si="24"/>
        <v>0</v>
      </c>
      <c r="E464" s="1">
        <f t="shared" si="25"/>
        <v>0</v>
      </c>
      <c r="G464" s="2">
        <f t="shared" si="26"/>
        <v>0</v>
      </c>
      <c r="H464" s="2">
        <f t="shared" si="27"/>
        <v>0</v>
      </c>
    </row>
    <row r="465" spans="3:8" x14ac:dyDescent="0.25">
      <c r="C465" s="1"/>
      <c r="D465" s="1">
        <f t="shared" si="24"/>
        <v>0</v>
      </c>
      <c r="E465" s="1">
        <f t="shared" si="25"/>
        <v>0</v>
      </c>
      <c r="G465" s="2">
        <f t="shared" si="26"/>
        <v>0</v>
      </c>
      <c r="H465" s="2">
        <f t="shared" si="27"/>
        <v>0</v>
      </c>
    </row>
    <row r="466" spans="3:8" x14ac:dyDescent="0.25">
      <c r="C466" s="1"/>
      <c r="D466" s="1">
        <f t="shared" ref="D466:D529" si="28">C466*1.4</f>
        <v>0</v>
      </c>
      <c r="E466" s="1">
        <f t="shared" ref="E466:E529" si="29">D466-C466</f>
        <v>0</v>
      </c>
      <c r="G466" s="2">
        <f t="shared" ref="G466:G529" si="30">D466*0.95</f>
        <v>0</v>
      </c>
      <c r="H466" s="2">
        <f t="shared" ref="H466:H529" si="31">D466*1.21</f>
        <v>0</v>
      </c>
    </row>
    <row r="467" spans="3:8" x14ac:dyDescent="0.25">
      <c r="C467" s="1"/>
      <c r="D467" s="1">
        <f t="shared" si="28"/>
        <v>0</v>
      </c>
      <c r="E467" s="1">
        <f t="shared" si="29"/>
        <v>0</v>
      </c>
      <c r="G467" s="2">
        <f t="shared" si="30"/>
        <v>0</v>
      </c>
      <c r="H467" s="2">
        <f t="shared" si="31"/>
        <v>0</v>
      </c>
    </row>
    <row r="468" spans="3:8" x14ac:dyDescent="0.25">
      <c r="C468" s="1"/>
      <c r="D468" s="1">
        <f t="shared" si="28"/>
        <v>0</v>
      </c>
      <c r="E468" s="1">
        <f t="shared" si="29"/>
        <v>0</v>
      </c>
      <c r="G468" s="2">
        <f t="shared" si="30"/>
        <v>0</v>
      </c>
      <c r="H468" s="2">
        <f t="shared" si="31"/>
        <v>0</v>
      </c>
    </row>
    <row r="469" spans="3:8" x14ac:dyDescent="0.25">
      <c r="C469" s="1"/>
      <c r="D469" s="1">
        <f t="shared" si="28"/>
        <v>0</v>
      </c>
      <c r="E469" s="1">
        <f t="shared" si="29"/>
        <v>0</v>
      </c>
      <c r="G469" s="2">
        <f t="shared" si="30"/>
        <v>0</v>
      </c>
      <c r="H469" s="2">
        <f t="shared" si="31"/>
        <v>0</v>
      </c>
    </row>
    <row r="470" spans="3:8" x14ac:dyDescent="0.25">
      <c r="C470" s="1"/>
      <c r="D470" s="1">
        <f t="shared" si="28"/>
        <v>0</v>
      </c>
      <c r="E470" s="1">
        <f t="shared" si="29"/>
        <v>0</v>
      </c>
      <c r="G470" s="2">
        <f t="shared" si="30"/>
        <v>0</v>
      </c>
      <c r="H470" s="2">
        <f t="shared" si="31"/>
        <v>0</v>
      </c>
    </row>
    <row r="471" spans="3:8" x14ac:dyDescent="0.25">
      <c r="C471" s="1"/>
      <c r="D471" s="1">
        <f t="shared" si="28"/>
        <v>0</v>
      </c>
      <c r="E471" s="1">
        <f t="shared" si="29"/>
        <v>0</v>
      </c>
      <c r="G471" s="2">
        <f t="shared" si="30"/>
        <v>0</v>
      </c>
      <c r="H471" s="2">
        <f t="shared" si="31"/>
        <v>0</v>
      </c>
    </row>
    <row r="472" spans="3:8" x14ac:dyDescent="0.25">
      <c r="C472" s="1"/>
      <c r="D472" s="1">
        <f t="shared" si="28"/>
        <v>0</v>
      </c>
      <c r="E472" s="1">
        <f t="shared" si="29"/>
        <v>0</v>
      </c>
      <c r="G472" s="2">
        <f t="shared" si="30"/>
        <v>0</v>
      </c>
      <c r="H472" s="2">
        <f t="shared" si="31"/>
        <v>0</v>
      </c>
    </row>
    <row r="473" spans="3:8" x14ac:dyDescent="0.25">
      <c r="C473" s="1"/>
      <c r="D473" s="1">
        <f t="shared" si="28"/>
        <v>0</v>
      </c>
      <c r="E473" s="1">
        <f t="shared" si="29"/>
        <v>0</v>
      </c>
      <c r="G473" s="2">
        <f t="shared" si="30"/>
        <v>0</v>
      </c>
      <c r="H473" s="2">
        <f t="shared" si="31"/>
        <v>0</v>
      </c>
    </row>
    <row r="474" spans="3:8" x14ac:dyDescent="0.25">
      <c r="C474" s="1"/>
      <c r="D474" s="1">
        <f t="shared" si="28"/>
        <v>0</v>
      </c>
      <c r="E474" s="1">
        <f t="shared" si="29"/>
        <v>0</v>
      </c>
      <c r="G474" s="2">
        <f t="shared" si="30"/>
        <v>0</v>
      </c>
      <c r="H474" s="2">
        <f t="shared" si="31"/>
        <v>0</v>
      </c>
    </row>
    <row r="475" spans="3:8" x14ac:dyDescent="0.25">
      <c r="C475" s="1"/>
      <c r="D475" s="1">
        <f t="shared" si="28"/>
        <v>0</v>
      </c>
      <c r="E475" s="1">
        <f t="shared" si="29"/>
        <v>0</v>
      </c>
      <c r="G475" s="2">
        <f t="shared" si="30"/>
        <v>0</v>
      </c>
      <c r="H475" s="2">
        <f t="shared" si="31"/>
        <v>0</v>
      </c>
    </row>
    <row r="476" spans="3:8" x14ac:dyDescent="0.25">
      <c r="C476" s="1"/>
      <c r="D476" s="1">
        <f t="shared" si="28"/>
        <v>0</v>
      </c>
      <c r="E476" s="1">
        <f t="shared" si="29"/>
        <v>0</v>
      </c>
      <c r="G476" s="2">
        <f t="shared" si="30"/>
        <v>0</v>
      </c>
      <c r="H476" s="2">
        <f t="shared" si="31"/>
        <v>0</v>
      </c>
    </row>
    <row r="477" spans="3:8" x14ac:dyDescent="0.25">
      <c r="C477" s="1"/>
      <c r="D477" s="1">
        <f t="shared" si="28"/>
        <v>0</v>
      </c>
      <c r="E477" s="1">
        <f t="shared" si="29"/>
        <v>0</v>
      </c>
      <c r="G477" s="2">
        <f t="shared" si="30"/>
        <v>0</v>
      </c>
      <c r="H477" s="2">
        <f t="shared" si="31"/>
        <v>0</v>
      </c>
    </row>
    <row r="478" spans="3:8" x14ac:dyDescent="0.25">
      <c r="C478" s="1"/>
      <c r="D478" s="1">
        <f t="shared" si="28"/>
        <v>0</v>
      </c>
      <c r="E478" s="1">
        <f t="shared" si="29"/>
        <v>0</v>
      </c>
      <c r="G478" s="2">
        <f t="shared" si="30"/>
        <v>0</v>
      </c>
      <c r="H478" s="2">
        <f t="shared" si="31"/>
        <v>0</v>
      </c>
    </row>
    <row r="479" spans="3:8" x14ac:dyDescent="0.25">
      <c r="C479" s="1"/>
      <c r="D479" s="1">
        <f t="shared" si="28"/>
        <v>0</v>
      </c>
      <c r="E479" s="1">
        <f t="shared" si="29"/>
        <v>0</v>
      </c>
      <c r="G479" s="2">
        <f t="shared" si="30"/>
        <v>0</v>
      </c>
      <c r="H479" s="2">
        <f t="shared" si="31"/>
        <v>0</v>
      </c>
    </row>
    <row r="480" spans="3:8" x14ac:dyDescent="0.25">
      <c r="C480" s="1"/>
      <c r="D480" s="1">
        <f t="shared" si="28"/>
        <v>0</v>
      </c>
      <c r="E480" s="1">
        <f t="shared" si="29"/>
        <v>0</v>
      </c>
      <c r="G480" s="2">
        <f t="shared" si="30"/>
        <v>0</v>
      </c>
      <c r="H480" s="2">
        <f t="shared" si="31"/>
        <v>0</v>
      </c>
    </row>
    <row r="481" spans="3:8" x14ac:dyDescent="0.25">
      <c r="C481" s="1"/>
      <c r="D481" s="1">
        <f t="shared" si="28"/>
        <v>0</v>
      </c>
      <c r="E481" s="1">
        <f t="shared" si="29"/>
        <v>0</v>
      </c>
      <c r="G481" s="2">
        <f t="shared" si="30"/>
        <v>0</v>
      </c>
      <c r="H481" s="2">
        <f t="shared" si="31"/>
        <v>0</v>
      </c>
    </row>
    <row r="482" spans="3:8" x14ac:dyDescent="0.25">
      <c r="C482" s="1"/>
      <c r="D482" s="1">
        <f t="shared" si="28"/>
        <v>0</v>
      </c>
      <c r="E482" s="1">
        <f t="shared" si="29"/>
        <v>0</v>
      </c>
      <c r="G482" s="2">
        <f t="shared" si="30"/>
        <v>0</v>
      </c>
      <c r="H482" s="2">
        <f t="shared" si="31"/>
        <v>0</v>
      </c>
    </row>
    <row r="483" spans="3:8" x14ac:dyDescent="0.25">
      <c r="C483" s="1"/>
      <c r="D483" s="1">
        <f t="shared" si="28"/>
        <v>0</v>
      </c>
      <c r="E483" s="1">
        <f t="shared" si="29"/>
        <v>0</v>
      </c>
      <c r="G483" s="2">
        <f t="shared" si="30"/>
        <v>0</v>
      </c>
      <c r="H483" s="2">
        <f t="shared" si="31"/>
        <v>0</v>
      </c>
    </row>
    <row r="484" spans="3:8" x14ac:dyDescent="0.25">
      <c r="C484" s="1"/>
      <c r="D484" s="1">
        <f t="shared" si="28"/>
        <v>0</v>
      </c>
      <c r="E484" s="1">
        <f t="shared" si="29"/>
        <v>0</v>
      </c>
      <c r="G484" s="2">
        <f t="shared" si="30"/>
        <v>0</v>
      </c>
      <c r="H484" s="2">
        <f t="shared" si="31"/>
        <v>0</v>
      </c>
    </row>
    <row r="485" spans="3:8" x14ac:dyDescent="0.25">
      <c r="C485" s="1"/>
      <c r="D485" s="1">
        <f t="shared" si="28"/>
        <v>0</v>
      </c>
      <c r="E485" s="1">
        <f t="shared" si="29"/>
        <v>0</v>
      </c>
      <c r="G485" s="2">
        <f t="shared" si="30"/>
        <v>0</v>
      </c>
      <c r="H485" s="2">
        <f t="shared" si="31"/>
        <v>0</v>
      </c>
    </row>
    <row r="486" spans="3:8" x14ac:dyDescent="0.25">
      <c r="C486" s="1"/>
      <c r="D486" s="1">
        <f t="shared" si="28"/>
        <v>0</v>
      </c>
      <c r="E486" s="1">
        <f t="shared" si="29"/>
        <v>0</v>
      </c>
      <c r="G486" s="2">
        <f t="shared" si="30"/>
        <v>0</v>
      </c>
      <c r="H486" s="2">
        <f t="shared" si="31"/>
        <v>0</v>
      </c>
    </row>
    <row r="487" spans="3:8" x14ac:dyDescent="0.25">
      <c r="C487" s="1"/>
      <c r="D487" s="1">
        <f t="shared" si="28"/>
        <v>0</v>
      </c>
      <c r="E487" s="1">
        <f t="shared" si="29"/>
        <v>0</v>
      </c>
      <c r="G487" s="2">
        <f t="shared" si="30"/>
        <v>0</v>
      </c>
      <c r="H487" s="2">
        <f t="shared" si="31"/>
        <v>0</v>
      </c>
    </row>
    <row r="488" spans="3:8" x14ac:dyDescent="0.25">
      <c r="C488" s="1"/>
      <c r="D488" s="1">
        <f t="shared" si="28"/>
        <v>0</v>
      </c>
      <c r="E488" s="1">
        <f t="shared" si="29"/>
        <v>0</v>
      </c>
      <c r="G488" s="2">
        <f t="shared" si="30"/>
        <v>0</v>
      </c>
      <c r="H488" s="2">
        <f t="shared" si="31"/>
        <v>0</v>
      </c>
    </row>
    <row r="489" spans="3:8" x14ac:dyDescent="0.25">
      <c r="C489" s="1"/>
      <c r="D489" s="1">
        <f t="shared" si="28"/>
        <v>0</v>
      </c>
      <c r="E489" s="1">
        <f t="shared" si="29"/>
        <v>0</v>
      </c>
      <c r="G489" s="2">
        <f t="shared" si="30"/>
        <v>0</v>
      </c>
      <c r="H489" s="2">
        <f t="shared" si="31"/>
        <v>0</v>
      </c>
    </row>
    <row r="490" spans="3:8" x14ac:dyDescent="0.25">
      <c r="C490" s="1"/>
      <c r="D490" s="1">
        <f t="shared" si="28"/>
        <v>0</v>
      </c>
      <c r="E490" s="1">
        <f t="shared" si="29"/>
        <v>0</v>
      </c>
      <c r="G490" s="2">
        <f t="shared" si="30"/>
        <v>0</v>
      </c>
      <c r="H490" s="2">
        <f t="shared" si="31"/>
        <v>0</v>
      </c>
    </row>
    <row r="491" spans="3:8" x14ac:dyDescent="0.25">
      <c r="C491" s="1"/>
      <c r="D491" s="1">
        <f t="shared" si="28"/>
        <v>0</v>
      </c>
      <c r="E491" s="1">
        <f t="shared" si="29"/>
        <v>0</v>
      </c>
      <c r="G491" s="2">
        <f t="shared" si="30"/>
        <v>0</v>
      </c>
      <c r="H491" s="2">
        <f t="shared" si="31"/>
        <v>0</v>
      </c>
    </row>
    <row r="492" spans="3:8" x14ac:dyDescent="0.25">
      <c r="C492" s="1"/>
      <c r="D492" s="1">
        <f t="shared" si="28"/>
        <v>0</v>
      </c>
      <c r="E492" s="1">
        <f t="shared" si="29"/>
        <v>0</v>
      </c>
      <c r="G492" s="2">
        <f t="shared" si="30"/>
        <v>0</v>
      </c>
      <c r="H492" s="2">
        <f t="shared" si="31"/>
        <v>0</v>
      </c>
    </row>
    <row r="493" spans="3:8" x14ac:dyDescent="0.25">
      <c r="C493" s="1"/>
      <c r="D493" s="1">
        <f t="shared" si="28"/>
        <v>0</v>
      </c>
      <c r="E493" s="1">
        <f t="shared" si="29"/>
        <v>0</v>
      </c>
      <c r="G493" s="2">
        <f t="shared" si="30"/>
        <v>0</v>
      </c>
      <c r="H493" s="2">
        <f t="shared" si="31"/>
        <v>0</v>
      </c>
    </row>
    <row r="494" spans="3:8" x14ac:dyDescent="0.25">
      <c r="C494" s="1"/>
      <c r="D494" s="1">
        <f t="shared" si="28"/>
        <v>0</v>
      </c>
      <c r="E494" s="1">
        <f t="shared" si="29"/>
        <v>0</v>
      </c>
      <c r="G494" s="2">
        <f t="shared" si="30"/>
        <v>0</v>
      </c>
      <c r="H494" s="2">
        <f t="shared" si="31"/>
        <v>0</v>
      </c>
    </row>
    <row r="495" spans="3:8" x14ac:dyDescent="0.25">
      <c r="C495" s="1"/>
      <c r="D495" s="1">
        <f t="shared" si="28"/>
        <v>0</v>
      </c>
      <c r="E495" s="1">
        <f t="shared" si="29"/>
        <v>0</v>
      </c>
      <c r="G495" s="2">
        <f t="shared" si="30"/>
        <v>0</v>
      </c>
      <c r="H495" s="2">
        <f t="shared" si="31"/>
        <v>0</v>
      </c>
    </row>
    <row r="496" spans="3:8" x14ac:dyDescent="0.25">
      <c r="C496" s="1"/>
      <c r="D496" s="1">
        <f t="shared" si="28"/>
        <v>0</v>
      </c>
      <c r="E496" s="1">
        <f t="shared" si="29"/>
        <v>0</v>
      </c>
      <c r="G496" s="2">
        <f t="shared" si="30"/>
        <v>0</v>
      </c>
      <c r="H496" s="2">
        <f t="shared" si="31"/>
        <v>0</v>
      </c>
    </row>
    <row r="497" spans="3:9" x14ac:dyDescent="0.25">
      <c r="C497" s="1"/>
      <c r="D497" s="1">
        <f t="shared" si="28"/>
        <v>0</v>
      </c>
      <c r="E497" s="1">
        <f t="shared" si="29"/>
        <v>0</v>
      </c>
      <c r="G497" s="2">
        <f t="shared" si="30"/>
        <v>0</v>
      </c>
      <c r="H497" s="2">
        <f t="shared" si="31"/>
        <v>0</v>
      </c>
      <c r="I497">
        <f t="shared" ref="I497:I560" si="32">D496*F496</f>
        <v>0</v>
      </c>
    </row>
    <row r="498" spans="3:9" x14ac:dyDescent="0.25">
      <c r="C498" s="1"/>
      <c r="D498" s="1">
        <f t="shared" si="28"/>
        <v>0</v>
      </c>
      <c r="E498" s="1">
        <f t="shared" si="29"/>
        <v>0</v>
      </c>
      <c r="G498" s="2">
        <f t="shared" si="30"/>
        <v>0</v>
      </c>
      <c r="H498" s="2">
        <f t="shared" si="31"/>
        <v>0</v>
      </c>
      <c r="I498">
        <f t="shared" si="32"/>
        <v>0</v>
      </c>
    </row>
    <row r="499" spans="3:9" x14ac:dyDescent="0.25">
      <c r="C499" s="1"/>
      <c r="D499" s="1">
        <f t="shared" si="28"/>
        <v>0</v>
      </c>
      <c r="E499" s="1">
        <f t="shared" si="29"/>
        <v>0</v>
      </c>
      <c r="G499" s="2">
        <f t="shared" si="30"/>
        <v>0</v>
      </c>
      <c r="H499" s="2">
        <f t="shared" si="31"/>
        <v>0</v>
      </c>
      <c r="I499">
        <f t="shared" si="32"/>
        <v>0</v>
      </c>
    </row>
    <row r="500" spans="3:9" x14ac:dyDescent="0.25">
      <c r="C500" s="1"/>
      <c r="D500" s="1">
        <f t="shared" si="28"/>
        <v>0</v>
      </c>
      <c r="E500" s="1">
        <f t="shared" si="29"/>
        <v>0</v>
      </c>
      <c r="G500" s="2">
        <f t="shared" si="30"/>
        <v>0</v>
      </c>
      <c r="H500" s="2">
        <f t="shared" si="31"/>
        <v>0</v>
      </c>
      <c r="I500">
        <f t="shared" si="32"/>
        <v>0</v>
      </c>
    </row>
    <row r="501" spans="3:9" x14ac:dyDescent="0.25">
      <c r="C501" s="1"/>
      <c r="D501" s="1">
        <f t="shared" si="28"/>
        <v>0</v>
      </c>
      <c r="E501" s="1">
        <f t="shared" si="29"/>
        <v>0</v>
      </c>
      <c r="G501" s="2">
        <f t="shared" si="30"/>
        <v>0</v>
      </c>
      <c r="H501" s="2">
        <f t="shared" si="31"/>
        <v>0</v>
      </c>
      <c r="I501">
        <f t="shared" si="32"/>
        <v>0</v>
      </c>
    </row>
    <row r="502" spans="3:9" x14ac:dyDescent="0.25">
      <c r="C502" s="1"/>
      <c r="D502" s="1">
        <f t="shared" si="28"/>
        <v>0</v>
      </c>
      <c r="E502" s="1">
        <f t="shared" si="29"/>
        <v>0</v>
      </c>
      <c r="G502" s="2">
        <f t="shared" si="30"/>
        <v>0</v>
      </c>
      <c r="H502" s="2">
        <f t="shared" si="31"/>
        <v>0</v>
      </c>
      <c r="I502">
        <f t="shared" si="32"/>
        <v>0</v>
      </c>
    </row>
    <row r="503" spans="3:9" x14ac:dyDescent="0.25">
      <c r="C503" s="1"/>
      <c r="D503" s="1">
        <f t="shared" si="28"/>
        <v>0</v>
      </c>
      <c r="E503" s="1">
        <f t="shared" si="29"/>
        <v>0</v>
      </c>
      <c r="G503" s="2">
        <f t="shared" si="30"/>
        <v>0</v>
      </c>
      <c r="H503" s="2">
        <f t="shared" si="31"/>
        <v>0</v>
      </c>
      <c r="I503">
        <f t="shared" si="32"/>
        <v>0</v>
      </c>
    </row>
    <row r="504" spans="3:9" x14ac:dyDescent="0.25">
      <c r="C504" s="1"/>
      <c r="D504" s="1">
        <f t="shared" si="28"/>
        <v>0</v>
      </c>
      <c r="E504" s="1">
        <f t="shared" si="29"/>
        <v>0</v>
      </c>
      <c r="G504" s="2">
        <f t="shared" si="30"/>
        <v>0</v>
      </c>
      <c r="H504" s="2">
        <f t="shared" si="31"/>
        <v>0</v>
      </c>
      <c r="I504">
        <f t="shared" si="32"/>
        <v>0</v>
      </c>
    </row>
    <row r="505" spans="3:9" x14ac:dyDescent="0.25">
      <c r="C505" s="1"/>
      <c r="D505" s="1">
        <f t="shared" si="28"/>
        <v>0</v>
      </c>
      <c r="E505" s="1">
        <f t="shared" si="29"/>
        <v>0</v>
      </c>
      <c r="G505" s="2">
        <f t="shared" si="30"/>
        <v>0</v>
      </c>
      <c r="H505" s="2">
        <f t="shared" si="31"/>
        <v>0</v>
      </c>
      <c r="I505">
        <f t="shared" si="32"/>
        <v>0</v>
      </c>
    </row>
    <row r="506" spans="3:9" x14ac:dyDescent="0.25">
      <c r="C506" s="1"/>
      <c r="D506" s="1">
        <f t="shared" si="28"/>
        <v>0</v>
      </c>
      <c r="E506" s="1">
        <f t="shared" si="29"/>
        <v>0</v>
      </c>
      <c r="G506" s="2">
        <f t="shared" si="30"/>
        <v>0</v>
      </c>
      <c r="H506" s="2">
        <f t="shared" si="31"/>
        <v>0</v>
      </c>
      <c r="I506">
        <f t="shared" si="32"/>
        <v>0</v>
      </c>
    </row>
    <row r="507" spans="3:9" x14ac:dyDescent="0.25">
      <c r="C507" s="1"/>
      <c r="D507" s="1">
        <f t="shared" si="28"/>
        <v>0</v>
      </c>
      <c r="E507" s="1">
        <f t="shared" si="29"/>
        <v>0</v>
      </c>
      <c r="G507" s="2">
        <f t="shared" si="30"/>
        <v>0</v>
      </c>
      <c r="H507" s="2">
        <f t="shared" si="31"/>
        <v>0</v>
      </c>
      <c r="I507">
        <f t="shared" si="32"/>
        <v>0</v>
      </c>
    </row>
    <row r="508" spans="3:9" x14ac:dyDescent="0.25">
      <c r="C508" s="1"/>
      <c r="D508" s="1">
        <f t="shared" si="28"/>
        <v>0</v>
      </c>
      <c r="E508" s="1">
        <f t="shared" si="29"/>
        <v>0</v>
      </c>
      <c r="G508" s="2">
        <f t="shared" si="30"/>
        <v>0</v>
      </c>
      <c r="H508" s="2">
        <f t="shared" si="31"/>
        <v>0</v>
      </c>
      <c r="I508">
        <f t="shared" si="32"/>
        <v>0</v>
      </c>
    </row>
    <row r="509" spans="3:9" x14ac:dyDescent="0.25">
      <c r="C509" s="1"/>
      <c r="D509" s="1">
        <f t="shared" si="28"/>
        <v>0</v>
      </c>
      <c r="E509" s="1">
        <f t="shared" si="29"/>
        <v>0</v>
      </c>
      <c r="G509" s="2">
        <f t="shared" si="30"/>
        <v>0</v>
      </c>
      <c r="H509" s="2">
        <f t="shared" si="31"/>
        <v>0</v>
      </c>
      <c r="I509">
        <f t="shared" si="32"/>
        <v>0</v>
      </c>
    </row>
    <row r="510" spans="3:9" x14ac:dyDescent="0.25">
      <c r="C510" s="1"/>
      <c r="D510" s="1">
        <f t="shared" si="28"/>
        <v>0</v>
      </c>
      <c r="E510" s="1">
        <f t="shared" si="29"/>
        <v>0</v>
      </c>
      <c r="G510" s="2">
        <f t="shared" si="30"/>
        <v>0</v>
      </c>
      <c r="H510" s="2">
        <f t="shared" si="31"/>
        <v>0</v>
      </c>
      <c r="I510">
        <f t="shared" si="32"/>
        <v>0</v>
      </c>
    </row>
    <row r="511" spans="3:9" x14ac:dyDescent="0.25">
      <c r="C511" s="1"/>
      <c r="D511" s="1">
        <f t="shared" si="28"/>
        <v>0</v>
      </c>
      <c r="E511" s="1">
        <f t="shared" si="29"/>
        <v>0</v>
      </c>
      <c r="G511" s="2">
        <f t="shared" si="30"/>
        <v>0</v>
      </c>
      <c r="H511" s="2">
        <f t="shared" si="31"/>
        <v>0</v>
      </c>
      <c r="I511">
        <f t="shared" si="32"/>
        <v>0</v>
      </c>
    </row>
    <row r="512" spans="3:9" x14ac:dyDescent="0.25">
      <c r="C512" s="1"/>
      <c r="D512" s="1">
        <f t="shared" si="28"/>
        <v>0</v>
      </c>
      <c r="E512" s="1">
        <f t="shared" si="29"/>
        <v>0</v>
      </c>
      <c r="G512" s="2">
        <f t="shared" si="30"/>
        <v>0</v>
      </c>
      <c r="H512" s="2">
        <f t="shared" si="31"/>
        <v>0</v>
      </c>
      <c r="I512">
        <f t="shared" si="32"/>
        <v>0</v>
      </c>
    </row>
    <row r="513" spans="3:9" x14ac:dyDescent="0.25">
      <c r="C513" s="1"/>
      <c r="D513" s="1">
        <f t="shared" si="28"/>
        <v>0</v>
      </c>
      <c r="E513" s="1">
        <f t="shared" si="29"/>
        <v>0</v>
      </c>
      <c r="G513" s="2">
        <f t="shared" si="30"/>
        <v>0</v>
      </c>
      <c r="H513" s="2">
        <f t="shared" si="31"/>
        <v>0</v>
      </c>
      <c r="I513">
        <f t="shared" si="32"/>
        <v>0</v>
      </c>
    </row>
    <row r="514" spans="3:9" x14ac:dyDescent="0.25">
      <c r="C514" s="1"/>
      <c r="D514" s="1">
        <f t="shared" si="28"/>
        <v>0</v>
      </c>
      <c r="E514" s="1">
        <f t="shared" si="29"/>
        <v>0</v>
      </c>
      <c r="G514" s="2">
        <f t="shared" si="30"/>
        <v>0</v>
      </c>
      <c r="H514" s="2">
        <f t="shared" si="31"/>
        <v>0</v>
      </c>
      <c r="I514">
        <f t="shared" si="32"/>
        <v>0</v>
      </c>
    </row>
    <row r="515" spans="3:9" x14ac:dyDescent="0.25">
      <c r="C515" s="1"/>
      <c r="D515" s="1">
        <f t="shared" si="28"/>
        <v>0</v>
      </c>
      <c r="E515" s="1">
        <f t="shared" si="29"/>
        <v>0</v>
      </c>
      <c r="G515" s="2">
        <f t="shared" si="30"/>
        <v>0</v>
      </c>
      <c r="H515" s="2">
        <f t="shared" si="31"/>
        <v>0</v>
      </c>
      <c r="I515">
        <f t="shared" si="32"/>
        <v>0</v>
      </c>
    </row>
    <row r="516" spans="3:9" x14ac:dyDescent="0.25">
      <c r="C516" s="1"/>
      <c r="D516" s="1">
        <f t="shared" si="28"/>
        <v>0</v>
      </c>
      <c r="E516" s="1">
        <f t="shared" si="29"/>
        <v>0</v>
      </c>
      <c r="G516" s="2">
        <f t="shared" si="30"/>
        <v>0</v>
      </c>
      <c r="H516" s="2">
        <f t="shared" si="31"/>
        <v>0</v>
      </c>
      <c r="I516">
        <f t="shared" si="32"/>
        <v>0</v>
      </c>
    </row>
    <row r="517" spans="3:9" x14ac:dyDescent="0.25">
      <c r="C517" s="1"/>
      <c r="D517" s="1">
        <f t="shared" si="28"/>
        <v>0</v>
      </c>
      <c r="E517" s="1">
        <f t="shared" si="29"/>
        <v>0</v>
      </c>
      <c r="G517" s="2">
        <f t="shared" si="30"/>
        <v>0</v>
      </c>
      <c r="H517" s="2">
        <f t="shared" si="31"/>
        <v>0</v>
      </c>
      <c r="I517">
        <f t="shared" si="32"/>
        <v>0</v>
      </c>
    </row>
    <row r="518" spans="3:9" x14ac:dyDescent="0.25">
      <c r="C518" s="1"/>
      <c r="D518" s="1">
        <f t="shared" si="28"/>
        <v>0</v>
      </c>
      <c r="E518" s="1">
        <f t="shared" si="29"/>
        <v>0</v>
      </c>
      <c r="G518" s="2">
        <f t="shared" si="30"/>
        <v>0</v>
      </c>
      <c r="H518" s="2">
        <f t="shared" si="31"/>
        <v>0</v>
      </c>
      <c r="I518">
        <f t="shared" si="32"/>
        <v>0</v>
      </c>
    </row>
    <row r="519" spans="3:9" x14ac:dyDescent="0.25">
      <c r="C519" s="1"/>
      <c r="D519" s="1">
        <f t="shared" si="28"/>
        <v>0</v>
      </c>
      <c r="E519" s="1">
        <f t="shared" si="29"/>
        <v>0</v>
      </c>
      <c r="G519" s="2">
        <f t="shared" si="30"/>
        <v>0</v>
      </c>
      <c r="H519" s="2">
        <f t="shared" si="31"/>
        <v>0</v>
      </c>
      <c r="I519">
        <f t="shared" si="32"/>
        <v>0</v>
      </c>
    </row>
    <row r="520" spans="3:9" x14ac:dyDescent="0.25">
      <c r="C520" s="1"/>
      <c r="D520" s="1">
        <f t="shared" si="28"/>
        <v>0</v>
      </c>
      <c r="E520" s="1">
        <f t="shared" si="29"/>
        <v>0</v>
      </c>
      <c r="G520" s="2">
        <f t="shared" si="30"/>
        <v>0</v>
      </c>
      <c r="H520" s="2">
        <f t="shared" si="31"/>
        <v>0</v>
      </c>
      <c r="I520">
        <f t="shared" si="32"/>
        <v>0</v>
      </c>
    </row>
    <row r="521" spans="3:9" x14ac:dyDescent="0.25">
      <c r="C521" s="1"/>
      <c r="D521" s="1">
        <f t="shared" si="28"/>
        <v>0</v>
      </c>
      <c r="E521" s="1">
        <f t="shared" si="29"/>
        <v>0</v>
      </c>
      <c r="G521" s="2">
        <f t="shared" si="30"/>
        <v>0</v>
      </c>
      <c r="H521" s="2">
        <f t="shared" si="31"/>
        <v>0</v>
      </c>
      <c r="I521">
        <f t="shared" si="32"/>
        <v>0</v>
      </c>
    </row>
    <row r="522" spans="3:9" x14ac:dyDescent="0.25">
      <c r="C522" s="1"/>
      <c r="D522" s="1">
        <f t="shared" si="28"/>
        <v>0</v>
      </c>
      <c r="E522" s="1">
        <f t="shared" si="29"/>
        <v>0</v>
      </c>
      <c r="G522" s="2">
        <f t="shared" si="30"/>
        <v>0</v>
      </c>
      <c r="H522" s="2">
        <f t="shared" si="31"/>
        <v>0</v>
      </c>
      <c r="I522">
        <f t="shared" si="32"/>
        <v>0</v>
      </c>
    </row>
    <row r="523" spans="3:9" x14ac:dyDescent="0.25">
      <c r="C523" s="1"/>
      <c r="D523" s="1">
        <f t="shared" si="28"/>
        <v>0</v>
      </c>
      <c r="E523" s="1">
        <f t="shared" si="29"/>
        <v>0</v>
      </c>
      <c r="G523" s="2">
        <f t="shared" si="30"/>
        <v>0</v>
      </c>
      <c r="H523" s="2">
        <f t="shared" si="31"/>
        <v>0</v>
      </c>
      <c r="I523">
        <f t="shared" si="32"/>
        <v>0</v>
      </c>
    </row>
    <row r="524" spans="3:9" x14ac:dyDescent="0.25">
      <c r="C524" s="1"/>
      <c r="D524" s="1">
        <f t="shared" si="28"/>
        <v>0</v>
      </c>
      <c r="E524" s="1">
        <f t="shared" si="29"/>
        <v>0</v>
      </c>
      <c r="G524" s="2">
        <f t="shared" si="30"/>
        <v>0</v>
      </c>
      <c r="H524" s="2">
        <f t="shared" si="31"/>
        <v>0</v>
      </c>
      <c r="I524">
        <f t="shared" si="32"/>
        <v>0</v>
      </c>
    </row>
    <row r="525" spans="3:9" x14ac:dyDescent="0.25">
      <c r="C525" s="1"/>
      <c r="D525" s="1">
        <f t="shared" si="28"/>
        <v>0</v>
      </c>
      <c r="E525" s="1">
        <f t="shared" si="29"/>
        <v>0</v>
      </c>
      <c r="G525" s="2">
        <f t="shared" si="30"/>
        <v>0</v>
      </c>
      <c r="H525" s="2">
        <f t="shared" si="31"/>
        <v>0</v>
      </c>
      <c r="I525">
        <f t="shared" si="32"/>
        <v>0</v>
      </c>
    </row>
    <row r="526" spans="3:9" x14ac:dyDescent="0.25">
      <c r="C526" s="1"/>
      <c r="D526" s="1">
        <f t="shared" si="28"/>
        <v>0</v>
      </c>
      <c r="E526" s="1">
        <f t="shared" si="29"/>
        <v>0</v>
      </c>
      <c r="G526" s="2">
        <f t="shared" si="30"/>
        <v>0</v>
      </c>
      <c r="H526" s="2">
        <f t="shared" si="31"/>
        <v>0</v>
      </c>
      <c r="I526">
        <f t="shared" si="32"/>
        <v>0</v>
      </c>
    </row>
    <row r="527" spans="3:9" x14ac:dyDescent="0.25">
      <c r="C527" s="1"/>
      <c r="D527" s="1">
        <f t="shared" si="28"/>
        <v>0</v>
      </c>
      <c r="E527" s="1">
        <f t="shared" si="29"/>
        <v>0</v>
      </c>
      <c r="G527" s="2">
        <f t="shared" si="30"/>
        <v>0</v>
      </c>
      <c r="H527" s="2">
        <f t="shared" si="31"/>
        <v>0</v>
      </c>
      <c r="I527">
        <f t="shared" si="32"/>
        <v>0</v>
      </c>
    </row>
    <row r="528" spans="3:9" x14ac:dyDescent="0.25">
      <c r="C528" s="1"/>
      <c r="D528" s="1">
        <f t="shared" si="28"/>
        <v>0</v>
      </c>
      <c r="E528" s="1">
        <f t="shared" si="29"/>
        <v>0</v>
      </c>
      <c r="G528" s="2">
        <f t="shared" si="30"/>
        <v>0</v>
      </c>
      <c r="H528" s="2">
        <f t="shared" si="31"/>
        <v>0</v>
      </c>
      <c r="I528">
        <f t="shared" si="32"/>
        <v>0</v>
      </c>
    </row>
    <row r="529" spans="3:9" x14ac:dyDescent="0.25">
      <c r="C529" s="1"/>
      <c r="D529" s="1">
        <f t="shared" si="28"/>
        <v>0</v>
      </c>
      <c r="E529" s="1">
        <f t="shared" si="29"/>
        <v>0</v>
      </c>
      <c r="G529" s="2">
        <f t="shared" si="30"/>
        <v>0</v>
      </c>
      <c r="H529" s="2">
        <f t="shared" si="31"/>
        <v>0</v>
      </c>
      <c r="I529">
        <f t="shared" si="32"/>
        <v>0</v>
      </c>
    </row>
    <row r="530" spans="3:9" x14ac:dyDescent="0.25">
      <c r="C530" s="1"/>
      <c r="D530" s="1">
        <f t="shared" ref="D530:D593" si="33">C530*1.4</f>
        <v>0</v>
      </c>
      <c r="E530" s="1">
        <f t="shared" ref="E530:E593" si="34">D530-C530</f>
        <v>0</v>
      </c>
      <c r="G530" s="2">
        <f t="shared" ref="G530:G593" si="35">D530*0.95</f>
        <v>0</v>
      </c>
      <c r="H530" s="2">
        <f t="shared" ref="H530:H593" si="36">D530*1.21</f>
        <v>0</v>
      </c>
      <c r="I530">
        <f t="shared" si="32"/>
        <v>0</v>
      </c>
    </row>
    <row r="531" spans="3:9" x14ac:dyDescent="0.25">
      <c r="C531" s="1"/>
      <c r="D531" s="1">
        <f t="shared" si="33"/>
        <v>0</v>
      </c>
      <c r="E531" s="1">
        <f t="shared" si="34"/>
        <v>0</v>
      </c>
      <c r="G531" s="2">
        <f t="shared" si="35"/>
        <v>0</v>
      </c>
      <c r="H531" s="2">
        <f t="shared" si="36"/>
        <v>0</v>
      </c>
      <c r="I531">
        <f t="shared" si="32"/>
        <v>0</v>
      </c>
    </row>
    <row r="532" spans="3:9" x14ac:dyDescent="0.25">
      <c r="C532" s="1"/>
      <c r="D532" s="1">
        <f t="shared" si="33"/>
        <v>0</v>
      </c>
      <c r="E532" s="1">
        <f t="shared" si="34"/>
        <v>0</v>
      </c>
      <c r="G532" s="2">
        <f t="shared" si="35"/>
        <v>0</v>
      </c>
      <c r="H532" s="2">
        <f t="shared" si="36"/>
        <v>0</v>
      </c>
      <c r="I532">
        <f t="shared" si="32"/>
        <v>0</v>
      </c>
    </row>
    <row r="533" spans="3:9" x14ac:dyDescent="0.25">
      <c r="C533" s="1"/>
      <c r="D533" s="1">
        <f t="shared" si="33"/>
        <v>0</v>
      </c>
      <c r="E533" s="1">
        <f t="shared" si="34"/>
        <v>0</v>
      </c>
      <c r="G533" s="2">
        <f t="shared" si="35"/>
        <v>0</v>
      </c>
      <c r="H533" s="2">
        <f t="shared" si="36"/>
        <v>0</v>
      </c>
      <c r="I533">
        <f t="shared" si="32"/>
        <v>0</v>
      </c>
    </row>
    <row r="534" spans="3:9" x14ac:dyDescent="0.25">
      <c r="C534" s="1"/>
      <c r="D534" s="1">
        <f t="shared" si="33"/>
        <v>0</v>
      </c>
      <c r="E534" s="1">
        <f t="shared" si="34"/>
        <v>0</v>
      </c>
      <c r="G534" s="2">
        <f t="shared" si="35"/>
        <v>0</v>
      </c>
      <c r="H534" s="2">
        <f t="shared" si="36"/>
        <v>0</v>
      </c>
      <c r="I534">
        <f t="shared" si="32"/>
        <v>0</v>
      </c>
    </row>
    <row r="535" spans="3:9" x14ac:dyDescent="0.25">
      <c r="C535" s="1"/>
      <c r="D535" s="1">
        <f t="shared" si="33"/>
        <v>0</v>
      </c>
      <c r="E535" s="1">
        <f t="shared" si="34"/>
        <v>0</v>
      </c>
      <c r="G535" s="2">
        <f t="shared" si="35"/>
        <v>0</v>
      </c>
      <c r="H535" s="2">
        <f t="shared" si="36"/>
        <v>0</v>
      </c>
      <c r="I535">
        <f t="shared" si="32"/>
        <v>0</v>
      </c>
    </row>
    <row r="536" spans="3:9" x14ac:dyDescent="0.25">
      <c r="C536" s="1"/>
      <c r="D536" s="1">
        <f t="shared" si="33"/>
        <v>0</v>
      </c>
      <c r="E536" s="1">
        <f t="shared" si="34"/>
        <v>0</v>
      </c>
      <c r="G536" s="2">
        <f t="shared" si="35"/>
        <v>0</v>
      </c>
      <c r="H536" s="2">
        <f t="shared" si="36"/>
        <v>0</v>
      </c>
      <c r="I536">
        <f t="shared" si="32"/>
        <v>0</v>
      </c>
    </row>
    <row r="537" spans="3:9" x14ac:dyDescent="0.25">
      <c r="C537" s="1"/>
      <c r="D537" s="1">
        <f t="shared" si="33"/>
        <v>0</v>
      </c>
      <c r="E537" s="1">
        <f t="shared" si="34"/>
        <v>0</v>
      </c>
      <c r="G537" s="2">
        <f t="shared" si="35"/>
        <v>0</v>
      </c>
      <c r="H537" s="2">
        <f t="shared" si="36"/>
        <v>0</v>
      </c>
      <c r="I537">
        <f t="shared" si="32"/>
        <v>0</v>
      </c>
    </row>
    <row r="538" spans="3:9" x14ac:dyDescent="0.25">
      <c r="C538" s="1"/>
      <c r="D538" s="1">
        <f t="shared" si="33"/>
        <v>0</v>
      </c>
      <c r="E538" s="1">
        <f t="shared" si="34"/>
        <v>0</v>
      </c>
      <c r="G538" s="2">
        <f t="shared" si="35"/>
        <v>0</v>
      </c>
      <c r="H538" s="2">
        <f t="shared" si="36"/>
        <v>0</v>
      </c>
      <c r="I538">
        <f t="shared" si="32"/>
        <v>0</v>
      </c>
    </row>
    <row r="539" spans="3:9" x14ac:dyDescent="0.25">
      <c r="C539" s="1"/>
      <c r="D539" s="1">
        <f t="shared" si="33"/>
        <v>0</v>
      </c>
      <c r="E539" s="1">
        <f t="shared" si="34"/>
        <v>0</v>
      </c>
      <c r="G539" s="2">
        <f t="shared" si="35"/>
        <v>0</v>
      </c>
      <c r="H539" s="2">
        <f t="shared" si="36"/>
        <v>0</v>
      </c>
      <c r="I539">
        <f t="shared" si="32"/>
        <v>0</v>
      </c>
    </row>
    <row r="540" spans="3:9" x14ac:dyDescent="0.25">
      <c r="C540" s="1"/>
      <c r="D540" s="1">
        <f t="shared" si="33"/>
        <v>0</v>
      </c>
      <c r="E540" s="1">
        <f t="shared" si="34"/>
        <v>0</v>
      </c>
      <c r="G540" s="2">
        <f t="shared" si="35"/>
        <v>0</v>
      </c>
      <c r="H540" s="2">
        <f t="shared" si="36"/>
        <v>0</v>
      </c>
      <c r="I540">
        <f t="shared" si="32"/>
        <v>0</v>
      </c>
    </row>
    <row r="541" spans="3:9" x14ac:dyDescent="0.25">
      <c r="C541" s="1"/>
      <c r="D541" s="1">
        <f t="shared" si="33"/>
        <v>0</v>
      </c>
      <c r="E541" s="1">
        <f t="shared" si="34"/>
        <v>0</v>
      </c>
      <c r="G541" s="2">
        <f t="shared" si="35"/>
        <v>0</v>
      </c>
      <c r="H541" s="2">
        <f t="shared" si="36"/>
        <v>0</v>
      </c>
      <c r="I541">
        <f t="shared" si="32"/>
        <v>0</v>
      </c>
    </row>
    <row r="542" spans="3:9" x14ac:dyDescent="0.25">
      <c r="C542" s="1"/>
      <c r="D542" s="1">
        <f t="shared" si="33"/>
        <v>0</v>
      </c>
      <c r="E542" s="1">
        <f t="shared" si="34"/>
        <v>0</v>
      </c>
      <c r="G542" s="2">
        <f t="shared" si="35"/>
        <v>0</v>
      </c>
      <c r="H542" s="2">
        <f t="shared" si="36"/>
        <v>0</v>
      </c>
      <c r="I542">
        <f t="shared" si="32"/>
        <v>0</v>
      </c>
    </row>
    <row r="543" spans="3:9" x14ac:dyDescent="0.25">
      <c r="C543" s="1"/>
      <c r="D543" s="1">
        <f t="shared" si="33"/>
        <v>0</v>
      </c>
      <c r="E543" s="1">
        <f t="shared" si="34"/>
        <v>0</v>
      </c>
      <c r="G543" s="2">
        <f t="shared" si="35"/>
        <v>0</v>
      </c>
      <c r="H543" s="2">
        <f t="shared" si="36"/>
        <v>0</v>
      </c>
      <c r="I543">
        <f t="shared" si="32"/>
        <v>0</v>
      </c>
    </row>
    <row r="544" spans="3:9" x14ac:dyDescent="0.25">
      <c r="C544" s="1"/>
      <c r="D544" s="1">
        <f t="shared" si="33"/>
        <v>0</v>
      </c>
      <c r="E544" s="1">
        <f t="shared" si="34"/>
        <v>0</v>
      </c>
      <c r="G544" s="2">
        <f t="shared" si="35"/>
        <v>0</v>
      </c>
      <c r="H544" s="2">
        <f t="shared" si="36"/>
        <v>0</v>
      </c>
      <c r="I544">
        <f t="shared" si="32"/>
        <v>0</v>
      </c>
    </row>
    <row r="545" spans="3:9" x14ac:dyDescent="0.25">
      <c r="C545" s="1"/>
      <c r="D545" s="1">
        <f t="shared" si="33"/>
        <v>0</v>
      </c>
      <c r="E545" s="1">
        <f t="shared" si="34"/>
        <v>0</v>
      </c>
      <c r="G545" s="2">
        <f t="shared" si="35"/>
        <v>0</v>
      </c>
      <c r="H545" s="2">
        <f t="shared" si="36"/>
        <v>0</v>
      </c>
      <c r="I545">
        <f t="shared" si="32"/>
        <v>0</v>
      </c>
    </row>
    <row r="546" spans="3:9" x14ac:dyDescent="0.25">
      <c r="C546" s="1"/>
      <c r="D546" s="1">
        <f t="shared" si="33"/>
        <v>0</v>
      </c>
      <c r="E546" s="1">
        <f t="shared" si="34"/>
        <v>0</v>
      </c>
      <c r="G546" s="2">
        <f t="shared" si="35"/>
        <v>0</v>
      </c>
      <c r="H546" s="2">
        <f t="shared" si="36"/>
        <v>0</v>
      </c>
      <c r="I546">
        <f t="shared" si="32"/>
        <v>0</v>
      </c>
    </row>
    <row r="547" spans="3:9" x14ac:dyDescent="0.25">
      <c r="C547" s="1"/>
      <c r="D547" s="1">
        <f t="shared" si="33"/>
        <v>0</v>
      </c>
      <c r="E547" s="1">
        <f t="shared" si="34"/>
        <v>0</v>
      </c>
      <c r="G547" s="2">
        <f t="shared" si="35"/>
        <v>0</v>
      </c>
      <c r="H547" s="2">
        <f t="shared" si="36"/>
        <v>0</v>
      </c>
      <c r="I547">
        <f t="shared" si="32"/>
        <v>0</v>
      </c>
    </row>
    <row r="548" spans="3:9" x14ac:dyDescent="0.25">
      <c r="C548" s="1"/>
      <c r="D548" s="1">
        <f t="shared" si="33"/>
        <v>0</v>
      </c>
      <c r="E548" s="1">
        <f t="shared" si="34"/>
        <v>0</v>
      </c>
      <c r="G548" s="2">
        <f t="shared" si="35"/>
        <v>0</v>
      </c>
      <c r="H548" s="2">
        <f t="shared" si="36"/>
        <v>0</v>
      </c>
      <c r="I548">
        <f t="shared" si="32"/>
        <v>0</v>
      </c>
    </row>
    <row r="549" spans="3:9" x14ac:dyDescent="0.25">
      <c r="C549" s="1"/>
      <c r="D549" s="1">
        <f t="shared" si="33"/>
        <v>0</v>
      </c>
      <c r="E549" s="1">
        <f t="shared" si="34"/>
        <v>0</v>
      </c>
      <c r="G549" s="2">
        <f t="shared" si="35"/>
        <v>0</v>
      </c>
      <c r="H549" s="2">
        <f t="shared" si="36"/>
        <v>0</v>
      </c>
      <c r="I549">
        <f t="shared" si="32"/>
        <v>0</v>
      </c>
    </row>
    <row r="550" spans="3:9" x14ac:dyDescent="0.25">
      <c r="C550" s="1"/>
      <c r="D550" s="1">
        <f t="shared" si="33"/>
        <v>0</v>
      </c>
      <c r="E550" s="1">
        <f t="shared" si="34"/>
        <v>0</v>
      </c>
      <c r="G550" s="2">
        <f t="shared" si="35"/>
        <v>0</v>
      </c>
      <c r="H550" s="2">
        <f t="shared" si="36"/>
        <v>0</v>
      </c>
      <c r="I550">
        <f t="shared" si="32"/>
        <v>0</v>
      </c>
    </row>
    <row r="551" spans="3:9" x14ac:dyDescent="0.25">
      <c r="C551" s="1"/>
      <c r="D551" s="1">
        <f t="shared" si="33"/>
        <v>0</v>
      </c>
      <c r="E551" s="1">
        <f t="shared" si="34"/>
        <v>0</v>
      </c>
      <c r="G551" s="2">
        <f t="shared" si="35"/>
        <v>0</v>
      </c>
      <c r="H551" s="2">
        <f t="shared" si="36"/>
        <v>0</v>
      </c>
      <c r="I551">
        <f t="shared" si="32"/>
        <v>0</v>
      </c>
    </row>
    <row r="552" spans="3:9" x14ac:dyDescent="0.25">
      <c r="C552" s="1"/>
      <c r="D552" s="1">
        <f t="shared" si="33"/>
        <v>0</v>
      </c>
      <c r="E552" s="1">
        <f t="shared" si="34"/>
        <v>0</v>
      </c>
      <c r="G552" s="2">
        <f t="shared" si="35"/>
        <v>0</v>
      </c>
      <c r="H552" s="2">
        <f t="shared" si="36"/>
        <v>0</v>
      </c>
      <c r="I552">
        <f t="shared" si="32"/>
        <v>0</v>
      </c>
    </row>
    <row r="553" spans="3:9" x14ac:dyDescent="0.25">
      <c r="C553" s="1"/>
      <c r="D553" s="1">
        <f t="shared" si="33"/>
        <v>0</v>
      </c>
      <c r="E553" s="1">
        <f t="shared" si="34"/>
        <v>0</v>
      </c>
      <c r="G553" s="2">
        <f t="shared" si="35"/>
        <v>0</v>
      </c>
      <c r="H553" s="2">
        <f t="shared" si="36"/>
        <v>0</v>
      </c>
      <c r="I553">
        <f t="shared" si="32"/>
        <v>0</v>
      </c>
    </row>
    <row r="554" spans="3:9" x14ac:dyDescent="0.25">
      <c r="C554" s="1"/>
      <c r="D554" s="1">
        <f t="shared" si="33"/>
        <v>0</v>
      </c>
      <c r="E554" s="1">
        <f t="shared" si="34"/>
        <v>0</v>
      </c>
      <c r="G554" s="2">
        <f t="shared" si="35"/>
        <v>0</v>
      </c>
      <c r="H554" s="2">
        <f t="shared" si="36"/>
        <v>0</v>
      </c>
      <c r="I554">
        <f t="shared" si="32"/>
        <v>0</v>
      </c>
    </row>
    <row r="555" spans="3:9" x14ac:dyDescent="0.25">
      <c r="C555" s="1"/>
      <c r="D555" s="1">
        <f t="shared" si="33"/>
        <v>0</v>
      </c>
      <c r="E555" s="1">
        <f t="shared" si="34"/>
        <v>0</v>
      </c>
      <c r="G555" s="2">
        <f t="shared" si="35"/>
        <v>0</v>
      </c>
      <c r="H555" s="2">
        <f t="shared" si="36"/>
        <v>0</v>
      </c>
      <c r="I555">
        <f t="shared" si="32"/>
        <v>0</v>
      </c>
    </row>
    <row r="556" spans="3:9" x14ac:dyDescent="0.25">
      <c r="C556" s="1"/>
      <c r="D556" s="1">
        <f t="shared" si="33"/>
        <v>0</v>
      </c>
      <c r="E556" s="1">
        <f t="shared" si="34"/>
        <v>0</v>
      </c>
      <c r="G556" s="2">
        <f t="shared" si="35"/>
        <v>0</v>
      </c>
      <c r="H556" s="2">
        <f t="shared" si="36"/>
        <v>0</v>
      </c>
      <c r="I556">
        <f t="shared" si="32"/>
        <v>0</v>
      </c>
    </row>
    <row r="557" spans="3:9" x14ac:dyDescent="0.25">
      <c r="C557" s="1"/>
      <c r="D557" s="1">
        <f t="shared" si="33"/>
        <v>0</v>
      </c>
      <c r="E557" s="1">
        <f t="shared" si="34"/>
        <v>0</v>
      </c>
      <c r="G557" s="2">
        <f t="shared" si="35"/>
        <v>0</v>
      </c>
      <c r="H557" s="2">
        <f t="shared" si="36"/>
        <v>0</v>
      </c>
      <c r="I557">
        <f t="shared" si="32"/>
        <v>0</v>
      </c>
    </row>
    <row r="558" spans="3:9" x14ac:dyDescent="0.25">
      <c r="C558" s="1"/>
      <c r="D558" s="1">
        <f t="shared" si="33"/>
        <v>0</v>
      </c>
      <c r="E558" s="1">
        <f t="shared" si="34"/>
        <v>0</v>
      </c>
      <c r="G558" s="2">
        <f t="shared" si="35"/>
        <v>0</v>
      </c>
      <c r="H558" s="2">
        <f t="shared" si="36"/>
        <v>0</v>
      </c>
      <c r="I558">
        <f t="shared" si="32"/>
        <v>0</v>
      </c>
    </row>
    <row r="559" spans="3:9" x14ac:dyDescent="0.25">
      <c r="C559" s="1"/>
      <c r="D559" s="1">
        <f t="shared" si="33"/>
        <v>0</v>
      </c>
      <c r="E559" s="1">
        <f t="shared" si="34"/>
        <v>0</v>
      </c>
      <c r="G559" s="2">
        <f t="shared" si="35"/>
        <v>0</v>
      </c>
      <c r="H559" s="2">
        <f t="shared" si="36"/>
        <v>0</v>
      </c>
      <c r="I559">
        <f t="shared" si="32"/>
        <v>0</v>
      </c>
    </row>
    <row r="560" spans="3:9" x14ac:dyDescent="0.25">
      <c r="C560" s="1"/>
      <c r="D560" s="1">
        <f t="shared" si="33"/>
        <v>0</v>
      </c>
      <c r="E560" s="1">
        <f t="shared" si="34"/>
        <v>0</v>
      </c>
      <c r="G560" s="2">
        <f t="shared" si="35"/>
        <v>0</v>
      </c>
      <c r="H560" s="2">
        <f t="shared" si="36"/>
        <v>0</v>
      </c>
      <c r="I560">
        <f t="shared" si="32"/>
        <v>0</v>
      </c>
    </row>
    <row r="561" spans="3:9" x14ac:dyDescent="0.25">
      <c r="C561" s="1"/>
      <c r="D561" s="1">
        <f t="shared" si="33"/>
        <v>0</v>
      </c>
      <c r="E561" s="1">
        <f t="shared" si="34"/>
        <v>0</v>
      </c>
      <c r="G561" s="2">
        <f t="shared" si="35"/>
        <v>0</v>
      </c>
      <c r="H561" s="2">
        <f t="shared" si="36"/>
        <v>0</v>
      </c>
      <c r="I561">
        <f t="shared" ref="I561:I624" si="37">D560*F560</f>
        <v>0</v>
      </c>
    </row>
    <row r="562" spans="3:9" x14ac:dyDescent="0.25">
      <c r="C562" s="1"/>
      <c r="D562" s="1">
        <f t="shared" si="33"/>
        <v>0</v>
      </c>
      <c r="E562" s="1">
        <f t="shared" si="34"/>
        <v>0</v>
      </c>
      <c r="G562" s="2">
        <f t="shared" si="35"/>
        <v>0</v>
      </c>
      <c r="H562" s="2">
        <f t="shared" si="36"/>
        <v>0</v>
      </c>
      <c r="I562">
        <f t="shared" si="37"/>
        <v>0</v>
      </c>
    </row>
    <row r="563" spans="3:9" x14ac:dyDescent="0.25">
      <c r="C563" s="1"/>
      <c r="D563" s="1">
        <f t="shared" si="33"/>
        <v>0</v>
      </c>
      <c r="E563" s="1">
        <f t="shared" si="34"/>
        <v>0</v>
      </c>
      <c r="G563" s="2">
        <f t="shared" si="35"/>
        <v>0</v>
      </c>
      <c r="H563" s="2">
        <f t="shared" si="36"/>
        <v>0</v>
      </c>
      <c r="I563">
        <f t="shared" si="37"/>
        <v>0</v>
      </c>
    </row>
    <row r="564" spans="3:9" x14ac:dyDescent="0.25">
      <c r="C564" s="1"/>
      <c r="D564" s="1">
        <f t="shared" si="33"/>
        <v>0</v>
      </c>
      <c r="E564" s="1">
        <f t="shared" si="34"/>
        <v>0</v>
      </c>
      <c r="G564" s="2">
        <f t="shared" si="35"/>
        <v>0</v>
      </c>
      <c r="H564" s="2">
        <f t="shared" si="36"/>
        <v>0</v>
      </c>
      <c r="I564">
        <f t="shared" si="37"/>
        <v>0</v>
      </c>
    </row>
    <row r="565" spans="3:9" x14ac:dyDescent="0.25">
      <c r="C565" s="1"/>
      <c r="D565" s="1">
        <f t="shared" si="33"/>
        <v>0</v>
      </c>
      <c r="E565" s="1">
        <f t="shared" si="34"/>
        <v>0</v>
      </c>
      <c r="G565" s="2">
        <f t="shared" si="35"/>
        <v>0</v>
      </c>
      <c r="H565" s="2">
        <f t="shared" si="36"/>
        <v>0</v>
      </c>
      <c r="I565">
        <f t="shared" si="37"/>
        <v>0</v>
      </c>
    </row>
    <row r="566" spans="3:9" x14ac:dyDescent="0.25">
      <c r="C566" s="1"/>
      <c r="D566" s="1">
        <f t="shared" si="33"/>
        <v>0</v>
      </c>
      <c r="E566" s="1">
        <f t="shared" si="34"/>
        <v>0</v>
      </c>
      <c r="G566" s="2">
        <f t="shared" si="35"/>
        <v>0</v>
      </c>
      <c r="H566" s="2">
        <f t="shared" si="36"/>
        <v>0</v>
      </c>
      <c r="I566">
        <f t="shared" si="37"/>
        <v>0</v>
      </c>
    </row>
    <row r="567" spans="3:9" x14ac:dyDescent="0.25">
      <c r="C567" s="1"/>
      <c r="D567" s="1">
        <f t="shared" si="33"/>
        <v>0</v>
      </c>
      <c r="E567" s="1">
        <f t="shared" si="34"/>
        <v>0</v>
      </c>
      <c r="G567" s="2">
        <f t="shared" si="35"/>
        <v>0</v>
      </c>
      <c r="H567" s="2">
        <f t="shared" si="36"/>
        <v>0</v>
      </c>
      <c r="I567">
        <f t="shared" si="37"/>
        <v>0</v>
      </c>
    </row>
    <row r="568" spans="3:9" x14ac:dyDescent="0.25">
      <c r="C568" s="1"/>
      <c r="D568" s="1">
        <f t="shared" si="33"/>
        <v>0</v>
      </c>
      <c r="E568" s="1">
        <f t="shared" si="34"/>
        <v>0</v>
      </c>
      <c r="G568" s="2">
        <f t="shared" si="35"/>
        <v>0</v>
      </c>
      <c r="H568" s="2">
        <f t="shared" si="36"/>
        <v>0</v>
      </c>
      <c r="I568">
        <f t="shared" si="37"/>
        <v>0</v>
      </c>
    </row>
    <row r="569" spans="3:9" x14ac:dyDescent="0.25">
      <c r="C569" s="1"/>
      <c r="D569" s="1">
        <f t="shared" si="33"/>
        <v>0</v>
      </c>
      <c r="E569" s="1">
        <f t="shared" si="34"/>
        <v>0</v>
      </c>
      <c r="G569" s="2">
        <f t="shared" si="35"/>
        <v>0</v>
      </c>
      <c r="H569" s="2">
        <f t="shared" si="36"/>
        <v>0</v>
      </c>
      <c r="I569">
        <f t="shared" si="37"/>
        <v>0</v>
      </c>
    </row>
    <row r="570" spans="3:9" x14ac:dyDescent="0.25">
      <c r="C570" s="1"/>
      <c r="D570" s="1">
        <f t="shared" si="33"/>
        <v>0</v>
      </c>
      <c r="E570" s="1">
        <f t="shared" si="34"/>
        <v>0</v>
      </c>
      <c r="G570" s="2">
        <f t="shared" si="35"/>
        <v>0</v>
      </c>
      <c r="H570" s="2">
        <f t="shared" si="36"/>
        <v>0</v>
      </c>
      <c r="I570">
        <f t="shared" si="37"/>
        <v>0</v>
      </c>
    </row>
    <row r="571" spans="3:9" x14ac:dyDescent="0.25">
      <c r="C571" s="1"/>
      <c r="D571" s="1">
        <f t="shared" si="33"/>
        <v>0</v>
      </c>
      <c r="E571" s="1">
        <f t="shared" si="34"/>
        <v>0</v>
      </c>
      <c r="G571" s="2">
        <f t="shared" si="35"/>
        <v>0</v>
      </c>
      <c r="H571" s="2">
        <f t="shared" si="36"/>
        <v>0</v>
      </c>
      <c r="I571">
        <f t="shared" si="37"/>
        <v>0</v>
      </c>
    </row>
    <row r="572" spans="3:9" x14ac:dyDescent="0.25">
      <c r="C572" s="1"/>
      <c r="D572" s="1">
        <f t="shared" si="33"/>
        <v>0</v>
      </c>
      <c r="E572" s="1">
        <f t="shared" si="34"/>
        <v>0</v>
      </c>
      <c r="G572" s="2">
        <f t="shared" si="35"/>
        <v>0</v>
      </c>
      <c r="H572" s="2">
        <f t="shared" si="36"/>
        <v>0</v>
      </c>
      <c r="I572">
        <f t="shared" si="37"/>
        <v>0</v>
      </c>
    </row>
    <row r="573" spans="3:9" x14ac:dyDescent="0.25">
      <c r="C573" s="1"/>
      <c r="D573" s="1">
        <f t="shared" si="33"/>
        <v>0</v>
      </c>
      <c r="E573" s="1">
        <f t="shared" si="34"/>
        <v>0</v>
      </c>
      <c r="G573" s="2">
        <f t="shared" si="35"/>
        <v>0</v>
      </c>
      <c r="H573" s="2">
        <f t="shared" si="36"/>
        <v>0</v>
      </c>
      <c r="I573">
        <f t="shared" si="37"/>
        <v>0</v>
      </c>
    </row>
    <row r="574" spans="3:9" x14ac:dyDescent="0.25">
      <c r="C574" s="1"/>
      <c r="D574" s="1">
        <f t="shared" si="33"/>
        <v>0</v>
      </c>
      <c r="E574" s="1">
        <f t="shared" si="34"/>
        <v>0</v>
      </c>
      <c r="G574" s="2">
        <f t="shared" si="35"/>
        <v>0</v>
      </c>
      <c r="H574" s="2">
        <f t="shared" si="36"/>
        <v>0</v>
      </c>
      <c r="I574">
        <f t="shared" si="37"/>
        <v>0</v>
      </c>
    </row>
    <row r="575" spans="3:9" x14ac:dyDescent="0.25">
      <c r="C575" s="1"/>
      <c r="D575" s="1">
        <f t="shared" si="33"/>
        <v>0</v>
      </c>
      <c r="E575" s="1">
        <f t="shared" si="34"/>
        <v>0</v>
      </c>
      <c r="G575" s="2">
        <f t="shared" si="35"/>
        <v>0</v>
      </c>
      <c r="H575" s="2">
        <f t="shared" si="36"/>
        <v>0</v>
      </c>
      <c r="I575">
        <f t="shared" si="37"/>
        <v>0</v>
      </c>
    </row>
    <row r="576" spans="3:9" x14ac:dyDescent="0.25">
      <c r="C576" s="1"/>
      <c r="D576" s="1">
        <f t="shared" si="33"/>
        <v>0</v>
      </c>
      <c r="E576" s="1">
        <f t="shared" si="34"/>
        <v>0</v>
      </c>
      <c r="G576" s="2">
        <f t="shared" si="35"/>
        <v>0</v>
      </c>
      <c r="H576" s="2">
        <f t="shared" si="36"/>
        <v>0</v>
      </c>
      <c r="I576">
        <f t="shared" si="37"/>
        <v>0</v>
      </c>
    </row>
    <row r="577" spans="3:9" x14ac:dyDescent="0.25">
      <c r="C577" s="1"/>
      <c r="D577" s="1">
        <f t="shared" si="33"/>
        <v>0</v>
      </c>
      <c r="E577" s="1">
        <f t="shared" si="34"/>
        <v>0</v>
      </c>
      <c r="G577" s="2">
        <f t="shared" si="35"/>
        <v>0</v>
      </c>
      <c r="H577" s="2">
        <f t="shared" si="36"/>
        <v>0</v>
      </c>
      <c r="I577">
        <f t="shared" si="37"/>
        <v>0</v>
      </c>
    </row>
    <row r="578" spans="3:9" x14ac:dyDescent="0.25">
      <c r="C578" s="1"/>
      <c r="D578" s="1">
        <f t="shared" si="33"/>
        <v>0</v>
      </c>
      <c r="E578" s="1">
        <f t="shared" si="34"/>
        <v>0</v>
      </c>
      <c r="G578" s="2">
        <f t="shared" si="35"/>
        <v>0</v>
      </c>
      <c r="H578" s="2">
        <f t="shared" si="36"/>
        <v>0</v>
      </c>
      <c r="I578">
        <f t="shared" si="37"/>
        <v>0</v>
      </c>
    </row>
    <row r="579" spans="3:9" x14ac:dyDescent="0.25">
      <c r="C579" s="1"/>
      <c r="D579" s="1">
        <f t="shared" si="33"/>
        <v>0</v>
      </c>
      <c r="E579" s="1">
        <f t="shared" si="34"/>
        <v>0</v>
      </c>
      <c r="G579" s="2">
        <f t="shared" si="35"/>
        <v>0</v>
      </c>
      <c r="H579" s="2">
        <f t="shared" si="36"/>
        <v>0</v>
      </c>
      <c r="I579">
        <f t="shared" si="37"/>
        <v>0</v>
      </c>
    </row>
    <row r="580" spans="3:9" x14ac:dyDescent="0.25">
      <c r="C580" s="1"/>
      <c r="D580" s="1">
        <f t="shared" si="33"/>
        <v>0</v>
      </c>
      <c r="E580" s="1">
        <f t="shared" si="34"/>
        <v>0</v>
      </c>
      <c r="G580" s="2">
        <f t="shared" si="35"/>
        <v>0</v>
      </c>
      <c r="H580" s="2">
        <f t="shared" si="36"/>
        <v>0</v>
      </c>
      <c r="I580">
        <f t="shared" si="37"/>
        <v>0</v>
      </c>
    </row>
    <row r="581" spans="3:9" x14ac:dyDescent="0.25">
      <c r="C581" s="1"/>
      <c r="D581" s="1">
        <f t="shared" si="33"/>
        <v>0</v>
      </c>
      <c r="E581" s="1">
        <f t="shared" si="34"/>
        <v>0</v>
      </c>
      <c r="G581" s="2">
        <f t="shared" si="35"/>
        <v>0</v>
      </c>
      <c r="H581" s="2">
        <f t="shared" si="36"/>
        <v>0</v>
      </c>
      <c r="I581">
        <f t="shared" si="37"/>
        <v>0</v>
      </c>
    </row>
    <row r="582" spans="3:9" x14ac:dyDescent="0.25">
      <c r="C582" s="1"/>
      <c r="D582" s="1">
        <f t="shared" si="33"/>
        <v>0</v>
      </c>
      <c r="E582" s="1">
        <f t="shared" si="34"/>
        <v>0</v>
      </c>
      <c r="G582" s="2">
        <f t="shared" si="35"/>
        <v>0</v>
      </c>
      <c r="H582" s="2">
        <f t="shared" si="36"/>
        <v>0</v>
      </c>
      <c r="I582">
        <f t="shared" si="37"/>
        <v>0</v>
      </c>
    </row>
    <row r="583" spans="3:9" x14ac:dyDescent="0.25">
      <c r="C583" s="1"/>
      <c r="D583" s="1">
        <f t="shared" si="33"/>
        <v>0</v>
      </c>
      <c r="E583" s="1">
        <f t="shared" si="34"/>
        <v>0</v>
      </c>
      <c r="G583" s="2">
        <f t="shared" si="35"/>
        <v>0</v>
      </c>
      <c r="H583" s="2">
        <f t="shared" si="36"/>
        <v>0</v>
      </c>
      <c r="I583">
        <f t="shared" si="37"/>
        <v>0</v>
      </c>
    </row>
    <row r="584" spans="3:9" x14ac:dyDescent="0.25">
      <c r="C584" s="1"/>
      <c r="D584" s="1">
        <f t="shared" si="33"/>
        <v>0</v>
      </c>
      <c r="E584" s="1">
        <f t="shared" si="34"/>
        <v>0</v>
      </c>
      <c r="G584" s="2">
        <f t="shared" si="35"/>
        <v>0</v>
      </c>
      <c r="H584" s="2">
        <f t="shared" si="36"/>
        <v>0</v>
      </c>
      <c r="I584">
        <f t="shared" si="37"/>
        <v>0</v>
      </c>
    </row>
    <row r="585" spans="3:9" x14ac:dyDescent="0.25">
      <c r="C585" s="1"/>
      <c r="D585" s="1">
        <f t="shared" si="33"/>
        <v>0</v>
      </c>
      <c r="E585" s="1">
        <f t="shared" si="34"/>
        <v>0</v>
      </c>
      <c r="G585" s="2">
        <f t="shared" si="35"/>
        <v>0</v>
      </c>
      <c r="H585" s="2">
        <f t="shared" si="36"/>
        <v>0</v>
      </c>
      <c r="I585">
        <f t="shared" si="37"/>
        <v>0</v>
      </c>
    </row>
    <row r="586" spans="3:9" x14ac:dyDescent="0.25">
      <c r="C586" s="1"/>
      <c r="D586" s="1">
        <f t="shared" si="33"/>
        <v>0</v>
      </c>
      <c r="E586" s="1">
        <f t="shared" si="34"/>
        <v>0</v>
      </c>
      <c r="G586" s="2">
        <f t="shared" si="35"/>
        <v>0</v>
      </c>
      <c r="H586" s="2">
        <f t="shared" si="36"/>
        <v>0</v>
      </c>
      <c r="I586">
        <f t="shared" si="37"/>
        <v>0</v>
      </c>
    </row>
    <row r="587" spans="3:9" x14ac:dyDescent="0.25">
      <c r="C587" s="1"/>
      <c r="D587" s="1">
        <f t="shared" si="33"/>
        <v>0</v>
      </c>
      <c r="E587" s="1">
        <f t="shared" si="34"/>
        <v>0</v>
      </c>
      <c r="G587" s="2">
        <f t="shared" si="35"/>
        <v>0</v>
      </c>
      <c r="H587" s="2">
        <f t="shared" si="36"/>
        <v>0</v>
      </c>
      <c r="I587">
        <f t="shared" si="37"/>
        <v>0</v>
      </c>
    </row>
    <row r="588" spans="3:9" x14ac:dyDescent="0.25">
      <c r="C588" s="1"/>
      <c r="D588" s="1">
        <f t="shared" si="33"/>
        <v>0</v>
      </c>
      <c r="E588" s="1">
        <f t="shared" si="34"/>
        <v>0</v>
      </c>
      <c r="G588" s="2">
        <f t="shared" si="35"/>
        <v>0</v>
      </c>
      <c r="H588" s="2">
        <f t="shared" si="36"/>
        <v>0</v>
      </c>
      <c r="I588">
        <f t="shared" si="37"/>
        <v>0</v>
      </c>
    </row>
    <row r="589" spans="3:9" x14ac:dyDescent="0.25">
      <c r="C589" s="1"/>
      <c r="D589" s="1">
        <f t="shared" si="33"/>
        <v>0</v>
      </c>
      <c r="E589" s="1">
        <f t="shared" si="34"/>
        <v>0</v>
      </c>
      <c r="G589" s="2">
        <f t="shared" si="35"/>
        <v>0</v>
      </c>
      <c r="H589" s="2">
        <f t="shared" si="36"/>
        <v>0</v>
      </c>
      <c r="I589">
        <f t="shared" si="37"/>
        <v>0</v>
      </c>
    </row>
    <row r="590" spans="3:9" x14ac:dyDescent="0.25">
      <c r="C590" s="1"/>
      <c r="D590" s="1">
        <f t="shared" si="33"/>
        <v>0</v>
      </c>
      <c r="E590" s="1">
        <f t="shared" si="34"/>
        <v>0</v>
      </c>
      <c r="G590" s="2">
        <f t="shared" si="35"/>
        <v>0</v>
      </c>
      <c r="H590" s="2">
        <f t="shared" si="36"/>
        <v>0</v>
      </c>
      <c r="I590">
        <f t="shared" si="37"/>
        <v>0</v>
      </c>
    </row>
    <row r="591" spans="3:9" x14ac:dyDescent="0.25">
      <c r="C591" s="1"/>
      <c r="D591" s="1">
        <f t="shared" si="33"/>
        <v>0</v>
      </c>
      <c r="E591" s="1">
        <f t="shared" si="34"/>
        <v>0</v>
      </c>
      <c r="G591" s="2">
        <f t="shared" si="35"/>
        <v>0</v>
      </c>
      <c r="H591" s="2">
        <f t="shared" si="36"/>
        <v>0</v>
      </c>
      <c r="I591">
        <f t="shared" si="37"/>
        <v>0</v>
      </c>
    </row>
    <row r="592" spans="3:9" x14ac:dyDescent="0.25">
      <c r="C592" s="1"/>
      <c r="D592" s="1">
        <f t="shared" si="33"/>
        <v>0</v>
      </c>
      <c r="E592" s="1">
        <f t="shared" si="34"/>
        <v>0</v>
      </c>
      <c r="G592" s="2">
        <f t="shared" si="35"/>
        <v>0</v>
      </c>
      <c r="H592" s="2">
        <f t="shared" si="36"/>
        <v>0</v>
      </c>
      <c r="I592">
        <f t="shared" si="37"/>
        <v>0</v>
      </c>
    </row>
    <row r="593" spans="3:9" x14ac:dyDescent="0.25">
      <c r="C593" s="1"/>
      <c r="D593" s="1">
        <f t="shared" si="33"/>
        <v>0</v>
      </c>
      <c r="E593" s="1">
        <f t="shared" si="34"/>
        <v>0</v>
      </c>
      <c r="G593" s="2">
        <f t="shared" si="35"/>
        <v>0</v>
      </c>
      <c r="H593" s="2">
        <f t="shared" si="36"/>
        <v>0</v>
      </c>
      <c r="I593">
        <f t="shared" si="37"/>
        <v>0</v>
      </c>
    </row>
    <row r="594" spans="3:9" x14ac:dyDescent="0.25">
      <c r="C594" s="1"/>
      <c r="D594" s="1">
        <f t="shared" ref="D594:D657" si="38">C594*1.4</f>
        <v>0</v>
      </c>
      <c r="E594" s="1">
        <f t="shared" ref="E594:E657" si="39">D594-C594</f>
        <v>0</v>
      </c>
      <c r="G594" s="2">
        <f t="shared" ref="G594:G657" si="40">D594*0.95</f>
        <v>0</v>
      </c>
      <c r="H594" s="2">
        <f t="shared" ref="H594:H657" si="41">D594*1.21</f>
        <v>0</v>
      </c>
      <c r="I594">
        <f t="shared" si="37"/>
        <v>0</v>
      </c>
    </row>
    <row r="595" spans="3:9" x14ac:dyDescent="0.25">
      <c r="C595" s="1"/>
      <c r="D595" s="1">
        <f t="shared" si="38"/>
        <v>0</v>
      </c>
      <c r="E595" s="1">
        <f t="shared" si="39"/>
        <v>0</v>
      </c>
      <c r="G595" s="2">
        <f t="shared" si="40"/>
        <v>0</v>
      </c>
      <c r="H595" s="2">
        <f t="shared" si="41"/>
        <v>0</v>
      </c>
      <c r="I595">
        <f t="shared" si="37"/>
        <v>0</v>
      </c>
    </row>
    <row r="596" spans="3:9" x14ac:dyDescent="0.25">
      <c r="C596" s="1"/>
      <c r="D596" s="1">
        <f t="shared" si="38"/>
        <v>0</v>
      </c>
      <c r="E596" s="1">
        <f t="shared" si="39"/>
        <v>0</v>
      </c>
      <c r="G596" s="2">
        <f t="shared" si="40"/>
        <v>0</v>
      </c>
      <c r="H596" s="2">
        <f t="shared" si="41"/>
        <v>0</v>
      </c>
      <c r="I596">
        <f t="shared" si="37"/>
        <v>0</v>
      </c>
    </row>
    <row r="597" spans="3:9" x14ac:dyDescent="0.25">
      <c r="C597" s="1"/>
      <c r="D597" s="1">
        <f t="shared" si="38"/>
        <v>0</v>
      </c>
      <c r="E597" s="1">
        <f t="shared" si="39"/>
        <v>0</v>
      </c>
      <c r="G597" s="2">
        <f t="shared" si="40"/>
        <v>0</v>
      </c>
      <c r="H597" s="2">
        <f t="shared" si="41"/>
        <v>0</v>
      </c>
      <c r="I597">
        <f t="shared" si="37"/>
        <v>0</v>
      </c>
    </row>
    <row r="598" spans="3:9" x14ac:dyDescent="0.25">
      <c r="C598" s="1"/>
      <c r="D598" s="1">
        <f t="shared" si="38"/>
        <v>0</v>
      </c>
      <c r="E598" s="1">
        <f t="shared" si="39"/>
        <v>0</v>
      </c>
      <c r="G598" s="2">
        <f t="shared" si="40"/>
        <v>0</v>
      </c>
      <c r="H598" s="2">
        <f t="shared" si="41"/>
        <v>0</v>
      </c>
      <c r="I598">
        <f t="shared" si="37"/>
        <v>0</v>
      </c>
    </row>
    <row r="599" spans="3:9" x14ac:dyDescent="0.25">
      <c r="C599" s="1"/>
      <c r="D599" s="1">
        <f t="shared" si="38"/>
        <v>0</v>
      </c>
      <c r="E599" s="1">
        <f t="shared" si="39"/>
        <v>0</v>
      </c>
      <c r="G599" s="2">
        <f t="shared" si="40"/>
        <v>0</v>
      </c>
      <c r="H599" s="2">
        <f t="shared" si="41"/>
        <v>0</v>
      </c>
      <c r="I599">
        <f t="shared" si="37"/>
        <v>0</v>
      </c>
    </row>
    <row r="600" spans="3:9" x14ac:dyDescent="0.25">
      <c r="C600" s="1"/>
      <c r="D600" s="1">
        <f t="shared" si="38"/>
        <v>0</v>
      </c>
      <c r="E600" s="1">
        <f t="shared" si="39"/>
        <v>0</v>
      </c>
      <c r="G600" s="2">
        <f t="shared" si="40"/>
        <v>0</v>
      </c>
      <c r="H600" s="2">
        <f t="shared" si="41"/>
        <v>0</v>
      </c>
      <c r="I600">
        <f t="shared" si="37"/>
        <v>0</v>
      </c>
    </row>
    <row r="601" spans="3:9" x14ac:dyDescent="0.25">
      <c r="C601" s="1"/>
      <c r="D601" s="1">
        <f t="shared" si="38"/>
        <v>0</v>
      </c>
      <c r="E601" s="1">
        <f t="shared" si="39"/>
        <v>0</v>
      </c>
      <c r="G601" s="2">
        <f t="shared" si="40"/>
        <v>0</v>
      </c>
      <c r="H601" s="2">
        <f t="shared" si="41"/>
        <v>0</v>
      </c>
      <c r="I601">
        <f t="shared" si="37"/>
        <v>0</v>
      </c>
    </row>
    <row r="602" spans="3:9" x14ac:dyDescent="0.25">
      <c r="C602" s="1"/>
      <c r="D602" s="1">
        <f t="shared" si="38"/>
        <v>0</v>
      </c>
      <c r="E602" s="1">
        <f t="shared" si="39"/>
        <v>0</v>
      </c>
      <c r="G602" s="2">
        <f t="shared" si="40"/>
        <v>0</v>
      </c>
      <c r="H602" s="2">
        <f t="shared" si="41"/>
        <v>0</v>
      </c>
      <c r="I602">
        <f t="shared" si="37"/>
        <v>0</v>
      </c>
    </row>
    <row r="603" spans="3:9" x14ac:dyDescent="0.25">
      <c r="C603" s="1"/>
      <c r="D603" s="1">
        <f t="shared" si="38"/>
        <v>0</v>
      </c>
      <c r="E603" s="1">
        <f t="shared" si="39"/>
        <v>0</v>
      </c>
      <c r="G603" s="2">
        <f t="shared" si="40"/>
        <v>0</v>
      </c>
      <c r="H603" s="2">
        <f t="shared" si="41"/>
        <v>0</v>
      </c>
      <c r="I603">
        <f t="shared" si="37"/>
        <v>0</v>
      </c>
    </row>
    <row r="604" spans="3:9" x14ac:dyDescent="0.25">
      <c r="C604" s="1"/>
      <c r="D604" s="1">
        <f t="shared" si="38"/>
        <v>0</v>
      </c>
      <c r="E604" s="1">
        <f t="shared" si="39"/>
        <v>0</v>
      </c>
      <c r="G604" s="2">
        <f t="shared" si="40"/>
        <v>0</v>
      </c>
      <c r="H604" s="2">
        <f t="shared" si="41"/>
        <v>0</v>
      </c>
      <c r="I604">
        <f t="shared" si="37"/>
        <v>0</v>
      </c>
    </row>
    <row r="605" spans="3:9" x14ac:dyDescent="0.25">
      <c r="C605" s="1"/>
      <c r="D605" s="1">
        <f t="shared" si="38"/>
        <v>0</v>
      </c>
      <c r="E605" s="1">
        <f t="shared" si="39"/>
        <v>0</v>
      </c>
      <c r="G605" s="2">
        <f t="shared" si="40"/>
        <v>0</v>
      </c>
      <c r="H605" s="2">
        <f t="shared" si="41"/>
        <v>0</v>
      </c>
      <c r="I605">
        <f t="shared" si="37"/>
        <v>0</v>
      </c>
    </row>
    <row r="606" spans="3:9" x14ac:dyDescent="0.25">
      <c r="C606" s="1"/>
      <c r="D606" s="1">
        <f t="shared" si="38"/>
        <v>0</v>
      </c>
      <c r="E606" s="1">
        <f t="shared" si="39"/>
        <v>0</v>
      </c>
      <c r="G606" s="2">
        <f t="shared" si="40"/>
        <v>0</v>
      </c>
      <c r="H606" s="2">
        <f t="shared" si="41"/>
        <v>0</v>
      </c>
      <c r="I606">
        <f t="shared" si="37"/>
        <v>0</v>
      </c>
    </row>
    <row r="607" spans="3:9" x14ac:dyDescent="0.25">
      <c r="C607" s="1"/>
      <c r="D607" s="1">
        <f t="shared" si="38"/>
        <v>0</v>
      </c>
      <c r="E607" s="1">
        <f t="shared" si="39"/>
        <v>0</v>
      </c>
      <c r="G607" s="2">
        <f t="shared" si="40"/>
        <v>0</v>
      </c>
      <c r="H607" s="2">
        <f t="shared" si="41"/>
        <v>0</v>
      </c>
      <c r="I607">
        <f t="shared" si="37"/>
        <v>0</v>
      </c>
    </row>
    <row r="608" spans="3:9" x14ac:dyDescent="0.25">
      <c r="C608" s="1"/>
      <c r="D608" s="1">
        <f t="shared" si="38"/>
        <v>0</v>
      </c>
      <c r="E608" s="1">
        <f t="shared" si="39"/>
        <v>0</v>
      </c>
      <c r="G608" s="2">
        <f t="shared" si="40"/>
        <v>0</v>
      </c>
      <c r="H608" s="2">
        <f t="shared" si="41"/>
        <v>0</v>
      </c>
      <c r="I608">
        <f t="shared" si="37"/>
        <v>0</v>
      </c>
    </row>
    <row r="609" spans="3:9" x14ac:dyDescent="0.25">
      <c r="C609" s="1"/>
      <c r="D609" s="1">
        <f t="shared" si="38"/>
        <v>0</v>
      </c>
      <c r="E609" s="1">
        <f t="shared" si="39"/>
        <v>0</v>
      </c>
      <c r="G609" s="2">
        <f t="shared" si="40"/>
        <v>0</v>
      </c>
      <c r="H609" s="2">
        <f t="shared" si="41"/>
        <v>0</v>
      </c>
      <c r="I609">
        <f t="shared" si="37"/>
        <v>0</v>
      </c>
    </row>
    <row r="610" spans="3:9" x14ac:dyDescent="0.25">
      <c r="C610" s="1"/>
      <c r="D610" s="1">
        <f t="shared" si="38"/>
        <v>0</v>
      </c>
      <c r="E610" s="1">
        <f t="shared" si="39"/>
        <v>0</v>
      </c>
      <c r="G610" s="2">
        <f t="shared" si="40"/>
        <v>0</v>
      </c>
      <c r="H610" s="2">
        <f t="shared" si="41"/>
        <v>0</v>
      </c>
      <c r="I610">
        <f t="shared" si="37"/>
        <v>0</v>
      </c>
    </row>
    <row r="611" spans="3:9" x14ac:dyDescent="0.25">
      <c r="C611" s="1"/>
      <c r="D611" s="1">
        <f t="shared" si="38"/>
        <v>0</v>
      </c>
      <c r="E611" s="1">
        <f t="shared" si="39"/>
        <v>0</v>
      </c>
      <c r="G611" s="2">
        <f t="shared" si="40"/>
        <v>0</v>
      </c>
      <c r="H611" s="2">
        <f t="shared" si="41"/>
        <v>0</v>
      </c>
      <c r="I611">
        <f t="shared" si="37"/>
        <v>0</v>
      </c>
    </row>
    <row r="612" spans="3:9" x14ac:dyDescent="0.25">
      <c r="C612" s="1"/>
      <c r="D612" s="1">
        <f t="shared" si="38"/>
        <v>0</v>
      </c>
      <c r="E612" s="1">
        <f t="shared" si="39"/>
        <v>0</v>
      </c>
      <c r="G612" s="2">
        <f t="shared" si="40"/>
        <v>0</v>
      </c>
      <c r="H612" s="2">
        <f t="shared" si="41"/>
        <v>0</v>
      </c>
      <c r="I612">
        <f t="shared" si="37"/>
        <v>0</v>
      </c>
    </row>
    <row r="613" spans="3:9" x14ac:dyDescent="0.25">
      <c r="C613" s="1"/>
      <c r="D613" s="1">
        <f t="shared" si="38"/>
        <v>0</v>
      </c>
      <c r="E613" s="1">
        <f t="shared" si="39"/>
        <v>0</v>
      </c>
      <c r="G613" s="2">
        <f t="shared" si="40"/>
        <v>0</v>
      </c>
      <c r="H613" s="2">
        <f t="shared" si="41"/>
        <v>0</v>
      </c>
      <c r="I613">
        <f t="shared" si="37"/>
        <v>0</v>
      </c>
    </row>
    <row r="614" spans="3:9" x14ac:dyDescent="0.25">
      <c r="C614" s="1"/>
      <c r="D614" s="1">
        <f t="shared" si="38"/>
        <v>0</v>
      </c>
      <c r="E614" s="1">
        <f t="shared" si="39"/>
        <v>0</v>
      </c>
      <c r="G614" s="2">
        <f t="shared" si="40"/>
        <v>0</v>
      </c>
      <c r="H614" s="2">
        <f t="shared" si="41"/>
        <v>0</v>
      </c>
      <c r="I614">
        <f t="shared" si="37"/>
        <v>0</v>
      </c>
    </row>
    <row r="615" spans="3:9" x14ac:dyDescent="0.25">
      <c r="C615" s="1"/>
      <c r="D615" s="1">
        <f t="shared" si="38"/>
        <v>0</v>
      </c>
      <c r="E615" s="1">
        <f t="shared" si="39"/>
        <v>0</v>
      </c>
      <c r="G615" s="2">
        <f t="shared" si="40"/>
        <v>0</v>
      </c>
      <c r="H615" s="2">
        <f t="shared" si="41"/>
        <v>0</v>
      </c>
      <c r="I615">
        <f t="shared" si="37"/>
        <v>0</v>
      </c>
    </row>
    <row r="616" spans="3:9" x14ac:dyDescent="0.25">
      <c r="C616" s="1"/>
      <c r="D616" s="1">
        <f t="shared" si="38"/>
        <v>0</v>
      </c>
      <c r="E616" s="1">
        <f t="shared" si="39"/>
        <v>0</v>
      </c>
      <c r="G616" s="2">
        <f t="shared" si="40"/>
        <v>0</v>
      </c>
      <c r="H616" s="2">
        <f t="shared" si="41"/>
        <v>0</v>
      </c>
      <c r="I616">
        <f t="shared" si="37"/>
        <v>0</v>
      </c>
    </row>
    <row r="617" spans="3:9" x14ac:dyDescent="0.25">
      <c r="C617" s="1"/>
      <c r="D617" s="1">
        <f t="shared" si="38"/>
        <v>0</v>
      </c>
      <c r="E617" s="1">
        <f t="shared" si="39"/>
        <v>0</v>
      </c>
      <c r="G617" s="2">
        <f t="shared" si="40"/>
        <v>0</v>
      </c>
      <c r="H617" s="2">
        <f t="shared" si="41"/>
        <v>0</v>
      </c>
      <c r="I617">
        <f t="shared" si="37"/>
        <v>0</v>
      </c>
    </row>
    <row r="618" spans="3:9" x14ac:dyDescent="0.25">
      <c r="C618" s="1"/>
      <c r="D618" s="1">
        <f t="shared" si="38"/>
        <v>0</v>
      </c>
      <c r="E618" s="1">
        <f t="shared" si="39"/>
        <v>0</v>
      </c>
      <c r="G618" s="2">
        <f t="shared" si="40"/>
        <v>0</v>
      </c>
      <c r="H618" s="2">
        <f t="shared" si="41"/>
        <v>0</v>
      </c>
      <c r="I618">
        <f t="shared" si="37"/>
        <v>0</v>
      </c>
    </row>
    <row r="619" spans="3:9" x14ac:dyDescent="0.25">
      <c r="C619" s="1"/>
      <c r="D619" s="1">
        <f t="shared" si="38"/>
        <v>0</v>
      </c>
      <c r="E619" s="1">
        <f t="shared" si="39"/>
        <v>0</v>
      </c>
      <c r="G619" s="2">
        <f t="shared" si="40"/>
        <v>0</v>
      </c>
      <c r="H619" s="2">
        <f t="shared" si="41"/>
        <v>0</v>
      </c>
      <c r="I619">
        <f t="shared" si="37"/>
        <v>0</v>
      </c>
    </row>
    <row r="620" spans="3:9" x14ac:dyDescent="0.25">
      <c r="C620" s="1"/>
      <c r="D620" s="1">
        <f t="shared" si="38"/>
        <v>0</v>
      </c>
      <c r="E620" s="1">
        <f t="shared" si="39"/>
        <v>0</v>
      </c>
      <c r="G620" s="2">
        <f t="shared" si="40"/>
        <v>0</v>
      </c>
      <c r="H620" s="2">
        <f t="shared" si="41"/>
        <v>0</v>
      </c>
      <c r="I620">
        <f t="shared" si="37"/>
        <v>0</v>
      </c>
    </row>
    <row r="621" spans="3:9" x14ac:dyDescent="0.25">
      <c r="C621" s="1"/>
      <c r="D621" s="1">
        <f t="shared" si="38"/>
        <v>0</v>
      </c>
      <c r="E621" s="1">
        <f t="shared" si="39"/>
        <v>0</v>
      </c>
      <c r="G621" s="2">
        <f t="shared" si="40"/>
        <v>0</v>
      </c>
      <c r="H621" s="2">
        <f t="shared" si="41"/>
        <v>0</v>
      </c>
      <c r="I621">
        <f t="shared" si="37"/>
        <v>0</v>
      </c>
    </row>
    <row r="622" spans="3:9" x14ac:dyDescent="0.25">
      <c r="C622" s="1"/>
      <c r="D622" s="1">
        <f t="shared" si="38"/>
        <v>0</v>
      </c>
      <c r="E622" s="1">
        <f t="shared" si="39"/>
        <v>0</v>
      </c>
      <c r="G622" s="2">
        <f t="shared" si="40"/>
        <v>0</v>
      </c>
      <c r="H622" s="2">
        <f t="shared" si="41"/>
        <v>0</v>
      </c>
      <c r="I622">
        <f t="shared" si="37"/>
        <v>0</v>
      </c>
    </row>
    <row r="623" spans="3:9" x14ac:dyDescent="0.25">
      <c r="C623" s="1"/>
      <c r="D623" s="1">
        <f t="shared" si="38"/>
        <v>0</v>
      </c>
      <c r="E623" s="1">
        <f t="shared" si="39"/>
        <v>0</v>
      </c>
      <c r="G623" s="2">
        <f t="shared" si="40"/>
        <v>0</v>
      </c>
      <c r="H623" s="2">
        <f t="shared" si="41"/>
        <v>0</v>
      </c>
      <c r="I623">
        <f t="shared" si="37"/>
        <v>0</v>
      </c>
    </row>
    <row r="624" spans="3:9" x14ac:dyDescent="0.25">
      <c r="C624" s="1"/>
      <c r="D624" s="1">
        <f t="shared" si="38"/>
        <v>0</v>
      </c>
      <c r="E624" s="1">
        <f t="shared" si="39"/>
        <v>0</v>
      </c>
      <c r="G624" s="2">
        <f t="shared" si="40"/>
        <v>0</v>
      </c>
      <c r="H624" s="2">
        <f t="shared" si="41"/>
        <v>0</v>
      </c>
      <c r="I624">
        <f t="shared" si="37"/>
        <v>0</v>
      </c>
    </row>
    <row r="625" spans="3:9" x14ac:dyDescent="0.25">
      <c r="C625" s="1"/>
      <c r="D625" s="1">
        <f t="shared" si="38"/>
        <v>0</v>
      </c>
      <c r="E625" s="1">
        <f t="shared" si="39"/>
        <v>0</v>
      </c>
      <c r="G625" s="2">
        <f t="shared" si="40"/>
        <v>0</v>
      </c>
      <c r="H625" s="2">
        <f t="shared" si="41"/>
        <v>0</v>
      </c>
      <c r="I625">
        <f t="shared" ref="I625:I688" si="42">D624*F624</f>
        <v>0</v>
      </c>
    </row>
    <row r="626" spans="3:9" x14ac:dyDescent="0.25">
      <c r="C626" s="1"/>
      <c r="D626" s="1">
        <f t="shared" si="38"/>
        <v>0</v>
      </c>
      <c r="E626" s="1">
        <f t="shared" si="39"/>
        <v>0</v>
      </c>
      <c r="G626" s="2">
        <f t="shared" si="40"/>
        <v>0</v>
      </c>
      <c r="H626" s="2">
        <f t="shared" si="41"/>
        <v>0</v>
      </c>
      <c r="I626">
        <f t="shared" si="42"/>
        <v>0</v>
      </c>
    </row>
    <row r="627" spans="3:9" x14ac:dyDescent="0.25">
      <c r="C627" s="1"/>
      <c r="D627" s="1">
        <f t="shared" si="38"/>
        <v>0</v>
      </c>
      <c r="E627" s="1">
        <f t="shared" si="39"/>
        <v>0</v>
      </c>
      <c r="G627" s="2">
        <f t="shared" si="40"/>
        <v>0</v>
      </c>
      <c r="H627" s="2">
        <f t="shared" si="41"/>
        <v>0</v>
      </c>
      <c r="I627">
        <f t="shared" si="42"/>
        <v>0</v>
      </c>
    </row>
    <row r="628" spans="3:9" x14ac:dyDescent="0.25">
      <c r="C628" s="1"/>
      <c r="D628" s="1">
        <f t="shared" si="38"/>
        <v>0</v>
      </c>
      <c r="E628" s="1">
        <f t="shared" si="39"/>
        <v>0</v>
      </c>
      <c r="G628" s="2">
        <f t="shared" si="40"/>
        <v>0</v>
      </c>
      <c r="H628" s="2">
        <f t="shared" si="41"/>
        <v>0</v>
      </c>
      <c r="I628">
        <f t="shared" si="42"/>
        <v>0</v>
      </c>
    </row>
    <row r="629" spans="3:9" x14ac:dyDescent="0.25">
      <c r="C629" s="1"/>
      <c r="D629" s="1">
        <f t="shared" si="38"/>
        <v>0</v>
      </c>
      <c r="E629" s="1">
        <f t="shared" si="39"/>
        <v>0</v>
      </c>
      <c r="G629" s="2">
        <f t="shared" si="40"/>
        <v>0</v>
      </c>
      <c r="H629" s="2">
        <f t="shared" si="41"/>
        <v>0</v>
      </c>
      <c r="I629">
        <f t="shared" si="42"/>
        <v>0</v>
      </c>
    </row>
    <row r="630" spans="3:9" x14ac:dyDescent="0.25">
      <c r="C630" s="1"/>
      <c r="D630" s="1">
        <f t="shared" si="38"/>
        <v>0</v>
      </c>
      <c r="E630" s="1">
        <f t="shared" si="39"/>
        <v>0</v>
      </c>
      <c r="G630" s="2">
        <f t="shared" si="40"/>
        <v>0</v>
      </c>
      <c r="H630" s="2">
        <f t="shared" si="41"/>
        <v>0</v>
      </c>
      <c r="I630">
        <f t="shared" si="42"/>
        <v>0</v>
      </c>
    </row>
    <row r="631" spans="3:9" x14ac:dyDescent="0.25">
      <c r="C631" s="1"/>
      <c r="D631" s="1">
        <f t="shared" si="38"/>
        <v>0</v>
      </c>
      <c r="E631" s="1">
        <f t="shared" si="39"/>
        <v>0</v>
      </c>
      <c r="G631" s="2">
        <f t="shared" si="40"/>
        <v>0</v>
      </c>
      <c r="H631" s="2">
        <f t="shared" si="41"/>
        <v>0</v>
      </c>
      <c r="I631">
        <f t="shared" si="42"/>
        <v>0</v>
      </c>
    </row>
    <row r="632" spans="3:9" x14ac:dyDescent="0.25">
      <c r="C632" s="1"/>
      <c r="D632" s="1">
        <f t="shared" si="38"/>
        <v>0</v>
      </c>
      <c r="E632" s="1">
        <f t="shared" si="39"/>
        <v>0</v>
      </c>
      <c r="G632" s="2">
        <f t="shared" si="40"/>
        <v>0</v>
      </c>
      <c r="H632" s="2">
        <f t="shared" si="41"/>
        <v>0</v>
      </c>
      <c r="I632">
        <f t="shared" si="42"/>
        <v>0</v>
      </c>
    </row>
    <row r="633" spans="3:9" x14ac:dyDescent="0.25">
      <c r="C633" s="1"/>
      <c r="D633" s="1">
        <f t="shared" si="38"/>
        <v>0</v>
      </c>
      <c r="E633" s="1">
        <f t="shared" si="39"/>
        <v>0</v>
      </c>
      <c r="G633" s="2">
        <f t="shared" si="40"/>
        <v>0</v>
      </c>
      <c r="H633" s="2">
        <f t="shared" si="41"/>
        <v>0</v>
      </c>
      <c r="I633">
        <f t="shared" si="42"/>
        <v>0</v>
      </c>
    </row>
    <row r="634" spans="3:9" x14ac:dyDescent="0.25">
      <c r="C634" s="1"/>
      <c r="D634" s="1">
        <f t="shared" si="38"/>
        <v>0</v>
      </c>
      <c r="E634" s="1">
        <f t="shared" si="39"/>
        <v>0</v>
      </c>
      <c r="G634" s="2">
        <f t="shared" si="40"/>
        <v>0</v>
      </c>
      <c r="H634" s="2">
        <f t="shared" si="41"/>
        <v>0</v>
      </c>
      <c r="I634">
        <f t="shared" si="42"/>
        <v>0</v>
      </c>
    </row>
    <row r="635" spans="3:9" x14ac:dyDescent="0.25">
      <c r="C635" s="1"/>
      <c r="D635" s="1">
        <f t="shared" si="38"/>
        <v>0</v>
      </c>
      <c r="E635" s="1">
        <f t="shared" si="39"/>
        <v>0</v>
      </c>
      <c r="G635" s="2">
        <f t="shared" si="40"/>
        <v>0</v>
      </c>
      <c r="H635" s="2">
        <f t="shared" si="41"/>
        <v>0</v>
      </c>
      <c r="I635">
        <f t="shared" si="42"/>
        <v>0</v>
      </c>
    </row>
    <row r="636" spans="3:9" x14ac:dyDescent="0.25">
      <c r="C636" s="1"/>
      <c r="D636" s="1">
        <f t="shared" si="38"/>
        <v>0</v>
      </c>
      <c r="E636" s="1">
        <f t="shared" si="39"/>
        <v>0</v>
      </c>
      <c r="G636" s="2">
        <f t="shared" si="40"/>
        <v>0</v>
      </c>
      <c r="H636" s="2">
        <f t="shared" si="41"/>
        <v>0</v>
      </c>
      <c r="I636">
        <f t="shared" si="42"/>
        <v>0</v>
      </c>
    </row>
    <row r="637" spans="3:9" x14ac:dyDescent="0.25">
      <c r="C637" s="1"/>
      <c r="D637" s="1">
        <f t="shared" si="38"/>
        <v>0</v>
      </c>
      <c r="E637" s="1">
        <f t="shared" si="39"/>
        <v>0</v>
      </c>
      <c r="G637" s="2">
        <f t="shared" si="40"/>
        <v>0</v>
      </c>
      <c r="H637" s="2">
        <f t="shared" si="41"/>
        <v>0</v>
      </c>
      <c r="I637">
        <f t="shared" si="42"/>
        <v>0</v>
      </c>
    </row>
    <row r="638" spans="3:9" x14ac:dyDescent="0.25">
      <c r="C638" s="1"/>
      <c r="D638" s="1">
        <f t="shared" si="38"/>
        <v>0</v>
      </c>
      <c r="E638" s="1">
        <f t="shared" si="39"/>
        <v>0</v>
      </c>
      <c r="G638" s="2">
        <f t="shared" si="40"/>
        <v>0</v>
      </c>
      <c r="H638" s="2">
        <f t="shared" si="41"/>
        <v>0</v>
      </c>
      <c r="I638">
        <f t="shared" si="42"/>
        <v>0</v>
      </c>
    </row>
    <row r="639" spans="3:9" x14ac:dyDescent="0.25">
      <c r="C639" s="1"/>
      <c r="D639" s="1">
        <f t="shared" si="38"/>
        <v>0</v>
      </c>
      <c r="E639" s="1">
        <f t="shared" si="39"/>
        <v>0</v>
      </c>
      <c r="G639" s="2">
        <f t="shared" si="40"/>
        <v>0</v>
      </c>
      <c r="H639" s="2">
        <f t="shared" si="41"/>
        <v>0</v>
      </c>
      <c r="I639">
        <f t="shared" si="42"/>
        <v>0</v>
      </c>
    </row>
    <row r="640" spans="3:9" x14ac:dyDescent="0.25">
      <c r="C640" s="1"/>
      <c r="D640" s="1">
        <f t="shared" si="38"/>
        <v>0</v>
      </c>
      <c r="E640" s="1">
        <f t="shared" si="39"/>
        <v>0</v>
      </c>
      <c r="G640" s="2">
        <f t="shared" si="40"/>
        <v>0</v>
      </c>
      <c r="H640" s="2">
        <f t="shared" si="41"/>
        <v>0</v>
      </c>
      <c r="I640">
        <f t="shared" si="42"/>
        <v>0</v>
      </c>
    </row>
    <row r="641" spans="3:9" x14ac:dyDescent="0.25">
      <c r="C641" s="1"/>
      <c r="D641" s="1">
        <f t="shared" si="38"/>
        <v>0</v>
      </c>
      <c r="E641" s="1">
        <f t="shared" si="39"/>
        <v>0</v>
      </c>
      <c r="G641" s="2">
        <f t="shared" si="40"/>
        <v>0</v>
      </c>
      <c r="H641" s="2">
        <f t="shared" si="41"/>
        <v>0</v>
      </c>
      <c r="I641">
        <f t="shared" si="42"/>
        <v>0</v>
      </c>
    </row>
    <row r="642" spans="3:9" x14ac:dyDescent="0.25">
      <c r="C642" s="1"/>
      <c r="D642" s="1">
        <f t="shared" si="38"/>
        <v>0</v>
      </c>
      <c r="E642" s="1">
        <f t="shared" si="39"/>
        <v>0</v>
      </c>
      <c r="G642" s="2">
        <f t="shared" si="40"/>
        <v>0</v>
      </c>
      <c r="H642" s="2">
        <f t="shared" si="41"/>
        <v>0</v>
      </c>
      <c r="I642">
        <f t="shared" si="42"/>
        <v>0</v>
      </c>
    </row>
    <row r="643" spans="3:9" x14ac:dyDescent="0.25">
      <c r="C643" s="1"/>
      <c r="D643" s="1">
        <f t="shared" si="38"/>
        <v>0</v>
      </c>
      <c r="E643" s="1">
        <f t="shared" si="39"/>
        <v>0</v>
      </c>
      <c r="G643" s="2">
        <f t="shared" si="40"/>
        <v>0</v>
      </c>
      <c r="H643" s="2">
        <f t="shared" si="41"/>
        <v>0</v>
      </c>
      <c r="I643">
        <f t="shared" si="42"/>
        <v>0</v>
      </c>
    </row>
    <row r="644" spans="3:9" x14ac:dyDescent="0.25">
      <c r="C644" s="1"/>
      <c r="D644" s="1">
        <f t="shared" si="38"/>
        <v>0</v>
      </c>
      <c r="E644" s="1">
        <f t="shared" si="39"/>
        <v>0</v>
      </c>
      <c r="G644" s="2">
        <f t="shared" si="40"/>
        <v>0</v>
      </c>
      <c r="H644" s="2">
        <f t="shared" si="41"/>
        <v>0</v>
      </c>
      <c r="I644">
        <f t="shared" si="42"/>
        <v>0</v>
      </c>
    </row>
    <row r="645" spans="3:9" x14ac:dyDescent="0.25">
      <c r="C645" s="1"/>
      <c r="D645" s="1">
        <f t="shared" si="38"/>
        <v>0</v>
      </c>
      <c r="E645" s="1">
        <f t="shared" si="39"/>
        <v>0</v>
      </c>
      <c r="G645" s="2">
        <f t="shared" si="40"/>
        <v>0</v>
      </c>
      <c r="H645" s="2">
        <f t="shared" si="41"/>
        <v>0</v>
      </c>
      <c r="I645">
        <f t="shared" si="42"/>
        <v>0</v>
      </c>
    </row>
    <row r="646" spans="3:9" x14ac:dyDescent="0.25">
      <c r="C646" s="1"/>
      <c r="D646" s="1">
        <f t="shared" si="38"/>
        <v>0</v>
      </c>
      <c r="E646" s="1">
        <f t="shared" si="39"/>
        <v>0</v>
      </c>
      <c r="G646" s="2">
        <f t="shared" si="40"/>
        <v>0</v>
      </c>
      <c r="H646" s="2">
        <f t="shared" si="41"/>
        <v>0</v>
      </c>
      <c r="I646">
        <f t="shared" si="42"/>
        <v>0</v>
      </c>
    </row>
    <row r="647" spans="3:9" x14ac:dyDescent="0.25">
      <c r="C647" s="1"/>
      <c r="D647" s="1">
        <f t="shared" si="38"/>
        <v>0</v>
      </c>
      <c r="E647" s="1">
        <f t="shared" si="39"/>
        <v>0</v>
      </c>
      <c r="G647" s="2">
        <f t="shared" si="40"/>
        <v>0</v>
      </c>
      <c r="H647" s="2">
        <f t="shared" si="41"/>
        <v>0</v>
      </c>
      <c r="I647">
        <f t="shared" si="42"/>
        <v>0</v>
      </c>
    </row>
    <row r="648" spans="3:9" x14ac:dyDescent="0.25">
      <c r="C648" s="1"/>
      <c r="D648" s="1">
        <f t="shared" si="38"/>
        <v>0</v>
      </c>
      <c r="E648" s="1">
        <f t="shared" si="39"/>
        <v>0</v>
      </c>
      <c r="G648" s="2">
        <f t="shared" si="40"/>
        <v>0</v>
      </c>
      <c r="H648" s="2">
        <f t="shared" si="41"/>
        <v>0</v>
      </c>
      <c r="I648">
        <f t="shared" si="42"/>
        <v>0</v>
      </c>
    </row>
    <row r="649" spans="3:9" x14ac:dyDescent="0.25">
      <c r="C649" s="1"/>
      <c r="D649" s="1">
        <f t="shared" si="38"/>
        <v>0</v>
      </c>
      <c r="E649" s="1">
        <f t="shared" si="39"/>
        <v>0</v>
      </c>
      <c r="G649" s="2">
        <f t="shared" si="40"/>
        <v>0</v>
      </c>
      <c r="H649" s="2">
        <f t="shared" si="41"/>
        <v>0</v>
      </c>
      <c r="I649">
        <f t="shared" si="42"/>
        <v>0</v>
      </c>
    </row>
    <row r="650" spans="3:9" x14ac:dyDescent="0.25">
      <c r="C650" s="1"/>
      <c r="D650" s="1">
        <f t="shared" si="38"/>
        <v>0</v>
      </c>
      <c r="E650" s="1">
        <f t="shared" si="39"/>
        <v>0</v>
      </c>
      <c r="G650" s="2">
        <f t="shared" si="40"/>
        <v>0</v>
      </c>
      <c r="H650" s="2">
        <f t="shared" si="41"/>
        <v>0</v>
      </c>
      <c r="I650">
        <f t="shared" si="42"/>
        <v>0</v>
      </c>
    </row>
    <row r="651" spans="3:9" x14ac:dyDescent="0.25">
      <c r="C651" s="1"/>
      <c r="D651" s="1">
        <f t="shared" si="38"/>
        <v>0</v>
      </c>
      <c r="E651" s="1">
        <f t="shared" si="39"/>
        <v>0</v>
      </c>
      <c r="G651" s="2">
        <f t="shared" si="40"/>
        <v>0</v>
      </c>
      <c r="H651" s="2">
        <f t="shared" si="41"/>
        <v>0</v>
      </c>
      <c r="I651">
        <f t="shared" si="42"/>
        <v>0</v>
      </c>
    </row>
    <row r="652" spans="3:9" x14ac:dyDescent="0.25">
      <c r="C652" s="1"/>
      <c r="D652" s="1">
        <f t="shared" si="38"/>
        <v>0</v>
      </c>
      <c r="E652" s="1">
        <f t="shared" si="39"/>
        <v>0</v>
      </c>
      <c r="G652" s="2">
        <f t="shared" si="40"/>
        <v>0</v>
      </c>
      <c r="H652" s="2">
        <f t="shared" si="41"/>
        <v>0</v>
      </c>
      <c r="I652">
        <f t="shared" si="42"/>
        <v>0</v>
      </c>
    </row>
    <row r="653" spans="3:9" x14ac:dyDescent="0.25">
      <c r="C653" s="1"/>
      <c r="D653" s="1">
        <f t="shared" si="38"/>
        <v>0</v>
      </c>
      <c r="E653" s="1">
        <f t="shared" si="39"/>
        <v>0</v>
      </c>
      <c r="G653" s="2">
        <f t="shared" si="40"/>
        <v>0</v>
      </c>
      <c r="H653" s="2">
        <f t="shared" si="41"/>
        <v>0</v>
      </c>
      <c r="I653">
        <f t="shared" si="42"/>
        <v>0</v>
      </c>
    </row>
    <row r="654" spans="3:9" x14ac:dyDescent="0.25">
      <c r="C654" s="1"/>
      <c r="D654" s="1">
        <f t="shared" si="38"/>
        <v>0</v>
      </c>
      <c r="E654" s="1">
        <f t="shared" si="39"/>
        <v>0</v>
      </c>
      <c r="G654" s="2">
        <f t="shared" si="40"/>
        <v>0</v>
      </c>
      <c r="H654" s="2">
        <f t="shared" si="41"/>
        <v>0</v>
      </c>
      <c r="I654">
        <f t="shared" si="42"/>
        <v>0</v>
      </c>
    </row>
    <row r="655" spans="3:9" x14ac:dyDescent="0.25">
      <c r="C655" s="1"/>
      <c r="D655" s="1">
        <f t="shared" si="38"/>
        <v>0</v>
      </c>
      <c r="E655" s="1">
        <f t="shared" si="39"/>
        <v>0</v>
      </c>
      <c r="G655" s="2">
        <f t="shared" si="40"/>
        <v>0</v>
      </c>
      <c r="H655" s="2">
        <f t="shared" si="41"/>
        <v>0</v>
      </c>
      <c r="I655">
        <f t="shared" si="42"/>
        <v>0</v>
      </c>
    </row>
    <row r="656" spans="3:9" x14ac:dyDescent="0.25">
      <c r="C656" s="1"/>
      <c r="D656" s="1">
        <f t="shared" si="38"/>
        <v>0</v>
      </c>
      <c r="E656" s="1">
        <f t="shared" si="39"/>
        <v>0</v>
      </c>
      <c r="G656" s="2">
        <f t="shared" si="40"/>
        <v>0</v>
      </c>
      <c r="H656" s="2">
        <f t="shared" si="41"/>
        <v>0</v>
      </c>
      <c r="I656">
        <f t="shared" si="42"/>
        <v>0</v>
      </c>
    </row>
    <row r="657" spans="3:9" x14ac:dyDescent="0.25">
      <c r="C657" s="1"/>
      <c r="D657" s="1">
        <f t="shared" si="38"/>
        <v>0</v>
      </c>
      <c r="E657" s="1">
        <f t="shared" si="39"/>
        <v>0</v>
      </c>
      <c r="G657" s="2">
        <f t="shared" si="40"/>
        <v>0</v>
      </c>
      <c r="H657" s="2">
        <f t="shared" si="41"/>
        <v>0</v>
      </c>
      <c r="I657">
        <f t="shared" si="42"/>
        <v>0</v>
      </c>
    </row>
    <row r="658" spans="3:9" x14ac:dyDescent="0.25">
      <c r="C658" s="1"/>
      <c r="D658" s="1">
        <f t="shared" ref="D658:D721" si="43">C658*1.4</f>
        <v>0</v>
      </c>
      <c r="E658" s="1">
        <f t="shared" ref="E658:E721" si="44">D658-C658</f>
        <v>0</v>
      </c>
      <c r="G658" s="2">
        <f t="shared" ref="G658:G721" si="45">D658*0.95</f>
        <v>0</v>
      </c>
      <c r="H658" s="2">
        <f t="shared" ref="H658:H721" si="46">D658*1.21</f>
        <v>0</v>
      </c>
      <c r="I658">
        <f t="shared" si="42"/>
        <v>0</v>
      </c>
    </row>
    <row r="659" spans="3:9" x14ac:dyDescent="0.25">
      <c r="C659" s="1"/>
      <c r="D659" s="1">
        <f t="shared" si="43"/>
        <v>0</v>
      </c>
      <c r="E659" s="1">
        <f t="shared" si="44"/>
        <v>0</v>
      </c>
      <c r="G659" s="2">
        <f t="shared" si="45"/>
        <v>0</v>
      </c>
      <c r="H659" s="2">
        <f t="shared" si="46"/>
        <v>0</v>
      </c>
      <c r="I659">
        <f t="shared" si="42"/>
        <v>0</v>
      </c>
    </row>
    <row r="660" spans="3:9" x14ac:dyDescent="0.25">
      <c r="C660" s="1"/>
      <c r="D660" s="1">
        <f t="shared" si="43"/>
        <v>0</v>
      </c>
      <c r="E660" s="1">
        <f t="shared" si="44"/>
        <v>0</v>
      </c>
      <c r="G660" s="2">
        <f t="shared" si="45"/>
        <v>0</v>
      </c>
      <c r="H660" s="2">
        <f t="shared" si="46"/>
        <v>0</v>
      </c>
      <c r="I660">
        <f t="shared" si="42"/>
        <v>0</v>
      </c>
    </row>
    <row r="661" spans="3:9" x14ac:dyDescent="0.25">
      <c r="C661" s="1"/>
      <c r="D661" s="1">
        <f t="shared" si="43"/>
        <v>0</v>
      </c>
      <c r="E661" s="1">
        <f t="shared" si="44"/>
        <v>0</v>
      </c>
      <c r="G661" s="2">
        <f t="shared" si="45"/>
        <v>0</v>
      </c>
      <c r="H661" s="2">
        <f t="shared" si="46"/>
        <v>0</v>
      </c>
      <c r="I661">
        <f t="shared" si="42"/>
        <v>0</v>
      </c>
    </row>
    <row r="662" spans="3:9" x14ac:dyDescent="0.25">
      <c r="C662" s="1"/>
      <c r="D662" s="1">
        <f t="shared" si="43"/>
        <v>0</v>
      </c>
      <c r="E662" s="1">
        <f t="shared" si="44"/>
        <v>0</v>
      </c>
      <c r="G662" s="2">
        <f t="shared" si="45"/>
        <v>0</v>
      </c>
      <c r="H662" s="2">
        <f t="shared" si="46"/>
        <v>0</v>
      </c>
      <c r="I662">
        <f t="shared" si="42"/>
        <v>0</v>
      </c>
    </row>
    <row r="663" spans="3:9" x14ac:dyDescent="0.25">
      <c r="C663" s="1"/>
      <c r="D663" s="1">
        <f t="shared" si="43"/>
        <v>0</v>
      </c>
      <c r="E663" s="1">
        <f t="shared" si="44"/>
        <v>0</v>
      </c>
      <c r="G663" s="2">
        <f t="shared" si="45"/>
        <v>0</v>
      </c>
      <c r="H663" s="2">
        <f t="shared" si="46"/>
        <v>0</v>
      </c>
      <c r="I663">
        <f t="shared" si="42"/>
        <v>0</v>
      </c>
    </row>
    <row r="664" spans="3:9" x14ac:dyDescent="0.25">
      <c r="C664" s="1"/>
      <c r="D664" s="1">
        <f t="shared" si="43"/>
        <v>0</v>
      </c>
      <c r="E664" s="1">
        <f t="shared" si="44"/>
        <v>0</v>
      </c>
      <c r="G664" s="2">
        <f t="shared" si="45"/>
        <v>0</v>
      </c>
      <c r="H664" s="2">
        <f t="shared" si="46"/>
        <v>0</v>
      </c>
      <c r="I664">
        <f t="shared" si="42"/>
        <v>0</v>
      </c>
    </row>
    <row r="665" spans="3:9" x14ac:dyDescent="0.25">
      <c r="C665" s="1"/>
      <c r="D665" s="1">
        <f t="shared" si="43"/>
        <v>0</v>
      </c>
      <c r="E665" s="1">
        <f t="shared" si="44"/>
        <v>0</v>
      </c>
      <c r="G665" s="2">
        <f t="shared" si="45"/>
        <v>0</v>
      </c>
      <c r="H665" s="2">
        <f t="shared" si="46"/>
        <v>0</v>
      </c>
      <c r="I665">
        <f t="shared" si="42"/>
        <v>0</v>
      </c>
    </row>
    <row r="666" spans="3:9" x14ac:dyDescent="0.25">
      <c r="C666" s="1"/>
      <c r="D666" s="1">
        <f t="shared" si="43"/>
        <v>0</v>
      </c>
      <c r="E666" s="1">
        <f t="shared" si="44"/>
        <v>0</v>
      </c>
      <c r="G666" s="2">
        <f t="shared" si="45"/>
        <v>0</v>
      </c>
      <c r="H666" s="2">
        <f t="shared" si="46"/>
        <v>0</v>
      </c>
      <c r="I666">
        <f t="shared" si="42"/>
        <v>0</v>
      </c>
    </row>
    <row r="667" spans="3:9" x14ac:dyDescent="0.25">
      <c r="C667" s="1"/>
      <c r="D667" s="1">
        <f t="shared" si="43"/>
        <v>0</v>
      </c>
      <c r="E667" s="1">
        <f t="shared" si="44"/>
        <v>0</v>
      </c>
      <c r="G667" s="2">
        <f t="shared" si="45"/>
        <v>0</v>
      </c>
      <c r="H667" s="2">
        <f t="shared" si="46"/>
        <v>0</v>
      </c>
      <c r="I667">
        <f t="shared" si="42"/>
        <v>0</v>
      </c>
    </row>
    <row r="668" spans="3:9" x14ac:dyDescent="0.25">
      <c r="C668" s="1"/>
      <c r="D668" s="1">
        <f t="shared" si="43"/>
        <v>0</v>
      </c>
      <c r="E668" s="1">
        <f t="shared" si="44"/>
        <v>0</v>
      </c>
      <c r="G668" s="2">
        <f t="shared" si="45"/>
        <v>0</v>
      </c>
      <c r="H668" s="2">
        <f t="shared" si="46"/>
        <v>0</v>
      </c>
      <c r="I668">
        <f t="shared" si="42"/>
        <v>0</v>
      </c>
    </row>
    <row r="669" spans="3:9" x14ac:dyDescent="0.25">
      <c r="C669" s="1"/>
      <c r="D669" s="1">
        <f t="shared" si="43"/>
        <v>0</v>
      </c>
      <c r="E669" s="1">
        <f t="shared" si="44"/>
        <v>0</v>
      </c>
      <c r="G669" s="2">
        <f t="shared" si="45"/>
        <v>0</v>
      </c>
      <c r="H669" s="2">
        <f t="shared" si="46"/>
        <v>0</v>
      </c>
      <c r="I669">
        <f t="shared" si="42"/>
        <v>0</v>
      </c>
    </row>
    <row r="670" spans="3:9" x14ac:dyDescent="0.25">
      <c r="C670" s="1"/>
      <c r="D670" s="1">
        <f t="shared" si="43"/>
        <v>0</v>
      </c>
      <c r="E670" s="1">
        <f t="shared" si="44"/>
        <v>0</v>
      </c>
      <c r="G670" s="2">
        <f t="shared" si="45"/>
        <v>0</v>
      </c>
      <c r="H670" s="2">
        <f t="shared" si="46"/>
        <v>0</v>
      </c>
      <c r="I670">
        <f t="shared" si="42"/>
        <v>0</v>
      </c>
    </row>
    <row r="671" spans="3:9" x14ac:dyDescent="0.25">
      <c r="C671" s="1"/>
      <c r="D671" s="1">
        <f t="shared" si="43"/>
        <v>0</v>
      </c>
      <c r="E671" s="1">
        <f t="shared" si="44"/>
        <v>0</v>
      </c>
      <c r="G671" s="2">
        <f t="shared" si="45"/>
        <v>0</v>
      </c>
      <c r="H671" s="2">
        <f t="shared" si="46"/>
        <v>0</v>
      </c>
      <c r="I671">
        <f t="shared" si="42"/>
        <v>0</v>
      </c>
    </row>
    <row r="672" spans="3:9" x14ac:dyDescent="0.25">
      <c r="C672" s="1"/>
      <c r="D672" s="1">
        <f t="shared" si="43"/>
        <v>0</v>
      </c>
      <c r="E672" s="1">
        <f t="shared" si="44"/>
        <v>0</v>
      </c>
      <c r="G672" s="2">
        <f t="shared" si="45"/>
        <v>0</v>
      </c>
      <c r="H672" s="2">
        <f t="shared" si="46"/>
        <v>0</v>
      </c>
      <c r="I672">
        <f t="shared" si="42"/>
        <v>0</v>
      </c>
    </row>
    <row r="673" spans="3:9" x14ac:dyDescent="0.25">
      <c r="C673" s="1"/>
      <c r="D673" s="1">
        <f t="shared" si="43"/>
        <v>0</v>
      </c>
      <c r="E673" s="1">
        <f t="shared" si="44"/>
        <v>0</v>
      </c>
      <c r="G673" s="2">
        <f t="shared" si="45"/>
        <v>0</v>
      </c>
      <c r="H673" s="2">
        <f t="shared" si="46"/>
        <v>0</v>
      </c>
      <c r="I673">
        <f t="shared" si="42"/>
        <v>0</v>
      </c>
    </row>
    <row r="674" spans="3:9" x14ac:dyDescent="0.25">
      <c r="C674" s="1"/>
      <c r="D674" s="1">
        <f t="shared" si="43"/>
        <v>0</v>
      </c>
      <c r="E674" s="1">
        <f t="shared" si="44"/>
        <v>0</v>
      </c>
      <c r="G674" s="2">
        <f t="shared" si="45"/>
        <v>0</v>
      </c>
      <c r="H674" s="2">
        <f t="shared" si="46"/>
        <v>0</v>
      </c>
      <c r="I674">
        <f t="shared" si="42"/>
        <v>0</v>
      </c>
    </row>
    <row r="675" spans="3:9" x14ac:dyDescent="0.25">
      <c r="C675" s="1"/>
      <c r="D675" s="1">
        <f t="shared" si="43"/>
        <v>0</v>
      </c>
      <c r="E675" s="1">
        <f t="shared" si="44"/>
        <v>0</v>
      </c>
      <c r="G675" s="2">
        <f t="shared" si="45"/>
        <v>0</v>
      </c>
      <c r="H675" s="2">
        <f t="shared" si="46"/>
        <v>0</v>
      </c>
      <c r="I675">
        <f t="shared" si="42"/>
        <v>0</v>
      </c>
    </row>
    <row r="676" spans="3:9" x14ac:dyDescent="0.25">
      <c r="C676" s="1"/>
      <c r="D676" s="1">
        <f t="shared" si="43"/>
        <v>0</v>
      </c>
      <c r="E676" s="1">
        <f t="shared" si="44"/>
        <v>0</v>
      </c>
      <c r="G676" s="2">
        <f t="shared" si="45"/>
        <v>0</v>
      </c>
      <c r="H676" s="2">
        <f t="shared" si="46"/>
        <v>0</v>
      </c>
      <c r="I676">
        <f t="shared" si="42"/>
        <v>0</v>
      </c>
    </row>
    <row r="677" spans="3:9" x14ac:dyDescent="0.25">
      <c r="C677" s="1"/>
      <c r="D677" s="1">
        <f t="shared" si="43"/>
        <v>0</v>
      </c>
      <c r="E677" s="1">
        <f t="shared" si="44"/>
        <v>0</v>
      </c>
      <c r="G677" s="2">
        <f t="shared" si="45"/>
        <v>0</v>
      </c>
      <c r="H677" s="2">
        <f t="shared" si="46"/>
        <v>0</v>
      </c>
      <c r="I677">
        <f t="shared" si="42"/>
        <v>0</v>
      </c>
    </row>
    <row r="678" spans="3:9" x14ac:dyDescent="0.25">
      <c r="C678" s="1"/>
      <c r="D678" s="1">
        <f t="shared" si="43"/>
        <v>0</v>
      </c>
      <c r="E678" s="1">
        <f t="shared" si="44"/>
        <v>0</v>
      </c>
      <c r="G678" s="2">
        <f t="shared" si="45"/>
        <v>0</v>
      </c>
      <c r="H678" s="2">
        <f t="shared" si="46"/>
        <v>0</v>
      </c>
      <c r="I678">
        <f t="shared" si="42"/>
        <v>0</v>
      </c>
    </row>
    <row r="679" spans="3:9" x14ac:dyDescent="0.25">
      <c r="C679" s="1"/>
      <c r="D679" s="1">
        <f t="shared" si="43"/>
        <v>0</v>
      </c>
      <c r="E679" s="1">
        <f t="shared" si="44"/>
        <v>0</v>
      </c>
      <c r="G679" s="2">
        <f t="shared" si="45"/>
        <v>0</v>
      </c>
      <c r="H679" s="2">
        <f t="shared" si="46"/>
        <v>0</v>
      </c>
      <c r="I679">
        <f t="shared" si="42"/>
        <v>0</v>
      </c>
    </row>
    <row r="680" spans="3:9" x14ac:dyDescent="0.25">
      <c r="C680" s="1"/>
      <c r="D680" s="1">
        <f t="shared" si="43"/>
        <v>0</v>
      </c>
      <c r="E680" s="1">
        <f t="shared" si="44"/>
        <v>0</v>
      </c>
      <c r="G680" s="2">
        <f t="shared" si="45"/>
        <v>0</v>
      </c>
      <c r="H680" s="2">
        <f t="shared" si="46"/>
        <v>0</v>
      </c>
      <c r="I680">
        <f t="shared" si="42"/>
        <v>0</v>
      </c>
    </row>
    <row r="681" spans="3:9" x14ac:dyDescent="0.25">
      <c r="C681" s="1"/>
      <c r="D681" s="1">
        <f t="shared" si="43"/>
        <v>0</v>
      </c>
      <c r="E681" s="1">
        <f t="shared" si="44"/>
        <v>0</v>
      </c>
      <c r="G681" s="2">
        <f t="shared" si="45"/>
        <v>0</v>
      </c>
      <c r="H681" s="2">
        <f t="shared" si="46"/>
        <v>0</v>
      </c>
      <c r="I681">
        <f t="shared" si="42"/>
        <v>0</v>
      </c>
    </row>
    <row r="682" spans="3:9" x14ac:dyDescent="0.25">
      <c r="C682" s="1"/>
      <c r="D682" s="1">
        <f t="shared" si="43"/>
        <v>0</v>
      </c>
      <c r="E682" s="1">
        <f t="shared" si="44"/>
        <v>0</v>
      </c>
      <c r="G682" s="2">
        <f t="shared" si="45"/>
        <v>0</v>
      </c>
      <c r="H682" s="2">
        <f t="shared" si="46"/>
        <v>0</v>
      </c>
      <c r="I682">
        <f t="shared" si="42"/>
        <v>0</v>
      </c>
    </row>
    <row r="683" spans="3:9" x14ac:dyDescent="0.25">
      <c r="C683" s="1"/>
      <c r="D683" s="1">
        <f t="shared" si="43"/>
        <v>0</v>
      </c>
      <c r="E683" s="1">
        <f t="shared" si="44"/>
        <v>0</v>
      </c>
      <c r="G683" s="2">
        <f t="shared" si="45"/>
        <v>0</v>
      </c>
      <c r="H683" s="2">
        <f t="shared" si="46"/>
        <v>0</v>
      </c>
      <c r="I683">
        <f t="shared" si="42"/>
        <v>0</v>
      </c>
    </row>
    <row r="684" spans="3:9" x14ac:dyDescent="0.25">
      <c r="C684" s="1"/>
      <c r="D684" s="1">
        <f t="shared" si="43"/>
        <v>0</v>
      </c>
      <c r="E684" s="1">
        <f t="shared" si="44"/>
        <v>0</v>
      </c>
      <c r="G684" s="2">
        <f t="shared" si="45"/>
        <v>0</v>
      </c>
      <c r="H684" s="2">
        <f t="shared" si="46"/>
        <v>0</v>
      </c>
      <c r="I684">
        <f t="shared" si="42"/>
        <v>0</v>
      </c>
    </row>
    <row r="685" spans="3:9" x14ac:dyDescent="0.25">
      <c r="C685" s="1"/>
      <c r="D685" s="1">
        <f t="shared" si="43"/>
        <v>0</v>
      </c>
      <c r="E685" s="1">
        <f t="shared" si="44"/>
        <v>0</v>
      </c>
      <c r="G685" s="2">
        <f t="shared" si="45"/>
        <v>0</v>
      </c>
      <c r="H685" s="2">
        <f t="shared" si="46"/>
        <v>0</v>
      </c>
      <c r="I685">
        <f t="shared" si="42"/>
        <v>0</v>
      </c>
    </row>
    <row r="686" spans="3:9" x14ac:dyDescent="0.25">
      <c r="C686" s="1"/>
      <c r="D686" s="1">
        <f t="shared" si="43"/>
        <v>0</v>
      </c>
      <c r="E686" s="1">
        <f t="shared" si="44"/>
        <v>0</v>
      </c>
      <c r="G686" s="2">
        <f t="shared" si="45"/>
        <v>0</v>
      </c>
      <c r="H686" s="2">
        <f t="shared" si="46"/>
        <v>0</v>
      </c>
      <c r="I686">
        <f t="shared" si="42"/>
        <v>0</v>
      </c>
    </row>
    <row r="687" spans="3:9" x14ac:dyDescent="0.25">
      <c r="C687" s="1"/>
      <c r="D687" s="1">
        <f t="shared" si="43"/>
        <v>0</v>
      </c>
      <c r="E687" s="1">
        <f t="shared" si="44"/>
        <v>0</v>
      </c>
      <c r="G687" s="2">
        <f t="shared" si="45"/>
        <v>0</v>
      </c>
      <c r="H687" s="2">
        <f t="shared" si="46"/>
        <v>0</v>
      </c>
      <c r="I687">
        <f t="shared" si="42"/>
        <v>0</v>
      </c>
    </row>
    <row r="688" spans="3:9" x14ac:dyDescent="0.25">
      <c r="C688" s="1"/>
      <c r="D688" s="1">
        <f t="shared" si="43"/>
        <v>0</v>
      </c>
      <c r="E688" s="1">
        <f t="shared" si="44"/>
        <v>0</v>
      </c>
      <c r="G688" s="2">
        <f t="shared" si="45"/>
        <v>0</v>
      </c>
      <c r="H688" s="2">
        <f t="shared" si="46"/>
        <v>0</v>
      </c>
      <c r="I688">
        <f t="shared" si="42"/>
        <v>0</v>
      </c>
    </row>
    <row r="689" spans="3:9" x14ac:dyDescent="0.25">
      <c r="C689" s="1"/>
      <c r="D689" s="1">
        <f t="shared" si="43"/>
        <v>0</v>
      </c>
      <c r="E689" s="1">
        <f t="shared" si="44"/>
        <v>0</v>
      </c>
      <c r="G689" s="2">
        <f t="shared" si="45"/>
        <v>0</v>
      </c>
      <c r="H689" s="2">
        <f t="shared" si="46"/>
        <v>0</v>
      </c>
      <c r="I689">
        <f t="shared" ref="I689:I752" si="47">D688*F688</f>
        <v>0</v>
      </c>
    </row>
    <row r="690" spans="3:9" x14ac:dyDescent="0.25">
      <c r="C690" s="1"/>
      <c r="D690" s="1">
        <f t="shared" si="43"/>
        <v>0</v>
      </c>
      <c r="E690" s="1">
        <f t="shared" si="44"/>
        <v>0</v>
      </c>
      <c r="G690" s="2">
        <f t="shared" si="45"/>
        <v>0</v>
      </c>
      <c r="H690" s="2">
        <f t="shared" si="46"/>
        <v>0</v>
      </c>
      <c r="I690">
        <f t="shared" si="47"/>
        <v>0</v>
      </c>
    </row>
    <row r="691" spans="3:9" x14ac:dyDescent="0.25">
      <c r="C691" s="1"/>
      <c r="D691" s="1">
        <f t="shared" si="43"/>
        <v>0</v>
      </c>
      <c r="E691" s="1">
        <f t="shared" si="44"/>
        <v>0</v>
      </c>
      <c r="G691" s="2">
        <f t="shared" si="45"/>
        <v>0</v>
      </c>
      <c r="H691" s="2">
        <f t="shared" si="46"/>
        <v>0</v>
      </c>
      <c r="I691">
        <f t="shared" si="47"/>
        <v>0</v>
      </c>
    </row>
    <row r="692" spans="3:9" x14ac:dyDescent="0.25">
      <c r="C692" s="1"/>
      <c r="D692" s="1">
        <f t="shared" si="43"/>
        <v>0</v>
      </c>
      <c r="E692" s="1">
        <f t="shared" si="44"/>
        <v>0</v>
      </c>
      <c r="G692" s="2">
        <f t="shared" si="45"/>
        <v>0</v>
      </c>
      <c r="H692" s="2">
        <f t="shared" si="46"/>
        <v>0</v>
      </c>
      <c r="I692">
        <f t="shared" si="47"/>
        <v>0</v>
      </c>
    </row>
    <row r="693" spans="3:9" x14ac:dyDescent="0.25">
      <c r="C693" s="1"/>
      <c r="D693" s="1">
        <f t="shared" si="43"/>
        <v>0</v>
      </c>
      <c r="E693" s="1">
        <f t="shared" si="44"/>
        <v>0</v>
      </c>
      <c r="G693" s="2">
        <f t="shared" si="45"/>
        <v>0</v>
      </c>
      <c r="H693" s="2">
        <f t="shared" si="46"/>
        <v>0</v>
      </c>
      <c r="I693">
        <f t="shared" si="47"/>
        <v>0</v>
      </c>
    </row>
    <row r="694" spans="3:9" x14ac:dyDescent="0.25">
      <c r="C694" s="1"/>
      <c r="D694" s="1">
        <f t="shared" si="43"/>
        <v>0</v>
      </c>
      <c r="E694" s="1">
        <f t="shared" si="44"/>
        <v>0</v>
      </c>
      <c r="G694" s="2">
        <f t="shared" si="45"/>
        <v>0</v>
      </c>
      <c r="H694" s="2">
        <f t="shared" si="46"/>
        <v>0</v>
      </c>
      <c r="I694">
        <f t="shared" si="47"/>
        <v>0</v>
      </c>
    </row>
    <row r="695" spans="3:9" x14ac:dyDescent="0.25">
      <c r="C695" s="1"/>
      <c r="D695" s="1">
        <f t="shared" si="43"/>
        <v>0</v>
      </c>
      <c r="E695" s="1">
        <f t="shared" si="44"/>
        <v>0</v>
      </c>
      <c r="G695" s="2">
        <f t="shared" si="45"/>
        <v>0</v>
      </c>
      <c r="H695" s="2">
        <f t="shared" si="46"/>
        <v>0</v>
      </c>
      <c r="I695">
        <f t="shared" si="47"/>
        <v>0</v>
      </c>
    </row>
    <row r="696" spans="3:9" x14ac:dyDescent="0.25">
      <c r="C696" s="1"/>
      <c r="D696" s="1">
        <f t="shared" si="43"/>
        <v>0</v>
      </c>
      <c r="E696" s="1">
        <f t="shared" si="44"/>
        <v>0</v>
      </c>
      <c r="G696" s="2">
        <f t="shared" si="45"/>
        <v>0</v>
      </c>
      <c r="H696" s="2">
        <f t="shared" si="46"/>
        <v>0</v>
      </c>
      <c r="I696">
        <f t="shared" si="47"/>
        <v>0</v>
      </c>
    </row>
    <row r="697" spans="3:9" x14ac:dyDescent="0.25">
      <c r="C697" s="1"/>
      <c r="D697" s="1">
        <f t="shared" si="43"/>
        <v>0</v>
      </c>
      <c r="E697" s="1">
        <f t="shared" si="44"/>
        <v>0</v>
      </c>
      <c r="G697" s="2">
        <f t="shared" si="45"/>
        <v>0</v>
      </c>
      <c r="H697" s="2">
        <f t="shared" si="46"/>
        <v>0</v>
      </c>
      <c r="I697">
        <f t="shared" si="47"/>
        <v>0</v>
      </c>
    </row>
    <row r="698" spans="3:9" x14ac:dyDescent="0.25">
      <c r="C698" s="1"/>
      <c r="D698" s="1">
        <f t="shared" si="43"/>
        <v>0</v>
      </c>
      <c r="E698" s="1">
        <f t="shared" si="44"/>
        <v>0</v>
      </c>
      <c r="G698" s="2">
        <f t="shared" si="45"/>
        <v>0</v>
      </c>
      <c r="H698" s="2">
        <f t="shared" si="46"/>
        <v>0</v>
      </c>
      <c r="I698">
        <f t="shared" si="47"/>
        <v>0</v>
      </c>
    </row>
    <row r="699" spans="3:9" x14ac:dyDescent="0.25">
      <c r="C699" s="1"/>
      <c r="D699" s="1">
        <f t="shared" si="43"/>
        <v>0</v>
      </c>
      <c r="E699" s="1">
        <f t="shared" si="44"/>
        <v>0</v>
      </c>
      <c r="G699" s="2">
        <f t="shared" si="45"/>
        <v>0</v>
      </c>
      <c r="H699" s="2">
        <f t="shared" si="46"/>
        <v>0</v>
      </c>
      <c r="I699">
        <f t="shared" si="47"/>
        <v>0</v>
      </c>
    </row>
    <row r="700" spans="3:9" x14ac:dyDescent="0.25">
      <c r="C700" s="1"/>
      <c r="D700" s="1">
        <f t="shared" si="43"/>
        <v>0</v>
      </c>
      <c r="E700" s="1">
        <f t="shared" si="44"/>
        <v>0</v>
      </c>
      <c r="G700" s="2">
        <f t="shared" si="45"/>
        <v>0</v>
      </c>
      <c r="H700" s="2">
        <f t="shared" si="46"/>
        <v>0</v>
      </c>
      <c r="I700">
        <f t="shared" si="47"/>
        <v>0</v>
      </c>
    </row>
    <row r="701" spans="3:9" x14ac:dyDescent="0.25">
      <c r="C701" s="1"/>
      <c r="D701" s="1">
        <f t="shared" si="43"/>
        <v>0</v>
      </c>
      <c r="E701" s="1">
        <f t="shared" si="44"/>
        <v>0</v>
      </c>
      <c r="G701" s="2">
        <f t="shared" si="45"/>
        <v>0</v>
      </c>
      <c r="H701" s="2">
        <f t="shared" si="46"/>
        <v>0</v>
      </c>
      <c r="I701">
        <f t="shared" si="47"/>
        <v>0</v>
      </c>
    </row>
    <row r="702" spans="3:9" x14ac:dyDescent="0.25">
      <c r="C702" s="1"/>
      <c r="D702" s="1">
        <f t="shared" si="43"/>
        <v>0</v>
      </c>
      <c r="E702" s="1">
        <f t="shared" si="44"/>
        <v>0</v>
      </c>
      <c r="G702" s="2">
        <f t="shared" si="45"/>
        <v>0</v>
      </c>
      <c r="H702" s="2">
        <f t="shared" si="46"/>
        <v>0</v>
      </c>
      <c r="I702">
        <f t="shared" si="47"/>
        <v>0</v>
      </c>
    </row>
    <row r="703" spans="3:9" x14ac:dyDescent="0.25">
      <c r="C703" s="1"/>
      <c r="D703" s="1">
        <f t="shared" si="43"/>
        <v>0</v>
      </c>
      <c r="E703" s="1">
        <f t="shared" si="44"/>
        <v>0</v>
      </c>
      <c r="G703" s="2">
        <f t="shared" si="45"/>
        <v>0</v>
      </c>
      <c r="H703" s="2">
        <f t="shared" si="46"/>
        <v>0</v>
      </c>
      <c r="I703">
        <f t="shared" si="47"/>
        <v>0</v>
      </c>
    </row>
    <row r="704" spans="3:9" x14ac:dyDescent="0.25">
      <c r="C704" s="1"/>
      <c r="D704" s="1">
        <f t="shared" si="43"/>
        <v>0</v>
      </c>
      <c r="E704" s="1">
        <f t="shared" si="44"/>
        <v>0</v>
      </c>
      <c r="G704" s="2">
        <f t="shared" si="45"/>
        <v>0</v>
      </c>
      <c r="H704" s="2">
        <f t="shared" si="46"/>
        <v>0</v>
      </c>
      <c r="I704">
        <f t="shared" si="47"/>
        <v>0</v>
      </c>
    </row>
    <row r="705" spans="3:9" x14ac:dyDescent="0.25">
      <c r="C705" s="1"/>
      <c r="D705" s="1">
        <f t="shared" si="43"/>
        <v>0</v>
      </c>
      <c r="E705" s="1">
        <f t="shared" si="44"/>
        <v>0</v>
      </c>
      <c r="G705" s="2">
        <f t="shared" si="45"/>
        <v>0</v>
      </c>
      <c r="H705" s="2">
        <f t="shared" si="46"/>
        <v>0</v>
      </c>
      <c r="I705">
        <f t="shared" si="47"/>
        <v>0</v>
      </c>
    </row>
    <row r="706" spans="3:9" x14ac:dyDescent="0.25">
      <c r="C706" s="1"/>
      <c r="D706" s="1">
        <f t="shared" si="43"/>
        <v>0</v>
      </c>
      <c r="E706" s="1">
        <f t="shared" si="44"/>
        <v>0</v>
      </c>
      <c r="G706" s="2">
        <f t="shared" si="45"/>
        <v>0</v>
      </c>
      <c r="H706" s="2">
        <f t="shared" si="46"/>
        <v>0</v>
      </c>
      <c r="I706">
        <f t="shared" si="47"/>
        <v>0</v>
      </c>
    </row>
    <row r="707" spans="3:9" x14ac:dyDescent="0.25">
      <c r="C707" s="1"/>
      <c r="D707" s="1">
        <f t="shared" si="43"/>
        <v>0</v>
      </c>
      <c r="E707" s="1">
        <f t="shared" si="44"/>
        <v>0</v>
      </c>
      <c r="G707" s="2">
        <f t="shared" si="45"/>
        <v>0</v>
      </c>
      <c r="H707" s="2">
        <f t="shared" si="46"/>
        <v>0</v>
      </c>
      <c r="I707">
        <f t="shared" si="47"/>
        <v>0</v>
      </c>
    </row>
    <row r="708" spans="3:9" x14ac:dyDescent="0.25">
      <c r="C708" s="1"/>
      <c r="D708" s="1">
        <f t="shared" si="43"/>
        <v>0</v>
      </c>
      <c r="E708" s="1">
        <f t="shared" si="44"/>
        <v>0</v>
      </c>
      <c r="G708" s="2">
        <f t="shared" si="45"/>
        <v>0</v>
      </c>
      <c r="H708" s="2">
        <f t="shared" si="46"/>
        <v>0</v>
      </c>
      <c r="I708">
        <f t="shared" si="47"/>
        <v>0</v>
      </c>
    </row>
    <row r="709" spans="3:9" x14ac:dyDescent="0.25">
      <c r="C709" s="1"/>
      <c r="D709" s="1">
        <f t="shared" si="43"/>
        <v>0</v>
      </c>
      <c r="E709" s="1">
        <f t="shared" si="44"/>
        <v>0</v>
      </c>
      <c r="G709" s="2">
        <f t="shared" si="45"/>
        <v>0</v>
      </c>
      <c r="H709" s="2">
        <f t="shared" si="46"/>
        <v>0</v>
      </c>
      <c r="I709">
        <f t="shared" si="47"/>
        <v>0</v>
      </c>
    </row>
    <row r="710" spans="3:9" x14ac:dyDescent="0.25">
      <c r="C710" s="1"/>
      <c r="D710" s="1">
        <f t="shared" si="43"/>
        <v>0</v>
      </c>
      <c r="E710" s="1">
        <f t="shared" si="44"/>
        <v>0</v>
      </c>
      <c r="G710" s="2">
        <f t="shared" si="45"/>
        <v>0</v>
      </c>
      <c r="H710" s="2">
        <f t="shared" si="46"/>
        <v>0</v>
      </c>
      <c r="I710">
        <f t="shared" si="47"/>
        <v>0</v>
      </c>
    </row>
    <row r="711" spans="3:9" x14ac:dyDescent="0.25">
      <c r="C711" s="1"/>
      <c r="D711" s="1">
        <f t="shared" si="43"/>
        <v>0</v>
      </c>
      <c r="E711" s="1">
        <f t="shared" si="44"/>
        <v>0</v>
      </c>
      <c r="G711" s="2">
        <f t="shared" si="45"/>
        <v>0</v>
      </c>
      <c r="H711" s="2">
        <f t="shared" si="46"/>
        <v>0</v>
      </c>
      <c r="I711">
        <f t="shared" si="47"/>
        <v>0</v>
      </c>
    </row>
    <row r="712" spans="3:9" x14ac:dyDescent="0.25">
      <c r="C712" s="1"/>
      <c r="D712" s="1">
        <f t="shared" si="43"/>
        <v>0</v>
      </c>
      <c r="E712" s="1">
        <f t="shared" si="44"/>
        <v>0</v>
      </c>
      <c r="G712" s="2">
        <f t="shared" si="45"/>
        <v>0</v>
      </c>
      <c r="H712" s="2">
        <f t="shared" si="46"/>
        <v>0</v>
      </c>
      <c r="I712">
        <f t="shared" si="47"/>
        <v>0</v>
      </c>
    </row>
    <row r="713" spans="3:9" x14ac:dyDescent="0.25">
      <c r="C713" s="1"/>
      <c r="D713" s="1">
        <f t="shared" si="43"/>
        <v>0</v>
      </c>
      <c r="E713" s="1">
        <f t="shared" si="44"/>
        <v>0</v>
      </c>
      <c r="G713" s="2">
        <f t="shared" si="45"/>
        <v>0</v>
      </c>
      <c r="H713" s="2">
        <f t="shared" si="46"/>
        <v>0</v>
      </c>
      <c r="I713">
        <f t="shared" si="47"/>
        <v>0</v>
      </c>
    </row>
    <row r="714" spans="3:9" x14ac:dyDescent="0.25">
      <c r="C714" s="1"/>
      <c r="D714" s="1">
        <f t="shared" si="43"/>
        <v>0</v>
      </c>
      <c r="E714" s="1">
        <f t="shared" si="44"/>
        <v>0</v>
      </c>
      <c r="G714" s="2">
        <f t="shared" si="45"/>
        <v>0</v>
      </c>
      <c r="H714" s="2">
        <f t="shared" si="46"/>
        <v>0</v>
      </c>
      <c r="I714">
        <f t="shared" si="47"/>
        <v>0</v>
      </c>
    </row>
    <row r="715" spans="3:9" x14ac:dyDescent="0.25">
      <c r="C715" s="1"/>
      <c r="D715" s="1">
        <f t="shared" si="43"/>
        <v>0</v>
      </c>
      <c r="E715" s="1">
        <f t="shared" si="44"/>
        <v>0</v>
      </c>
      <c r="G715" s="2">
        <f t="shared" si="45"/>
        <v>0</v>
      </c>
      <c r="H715" s="2">
        <f t="shared" si="46"/>
        <v>0</v>
      </c>
      <c r="I715">
        <f t="shared" si="47"/>
        <v>0</v>
      </c>
    </row>
    <row r="716" spans="3:9" x14ac:dyDescent="0.25">
      <c r="C716" s="1"/>
      <c r="D716" s="1">
        <f t="shared" si="43"/>
        <v>0</v>
      </c>
      <c r="E716" s="1">
        <f t="shared" si="44"/>
        <v>0</v>
      </c>
      <c r="G716" s="2">
        <f t="shared" si="45"/>
        <v>0</v>
      </c>
      <c r="H716" s="2">
        <f t="shared" si="46"/>
        <v>0</v>
      </c>
      <c r="I716">
        <f t="shared" si="47"/>
        <v>0</v>
      </c>
    </row>
    <row r="717" spans="3:9" x14ac:dyDescent="0.25">
      <c r="C717" s="1"/>
      <c r="D717" s="1">
        <f t="shared" si="43"/>
        <v>0</v>
      </c>
      <c r="E717" s="1">
        <f t="shared" si="44"/>
        <v>0</v>
      </c>
      <c r="G717" s="2">
        <f t="shared" si="45"/>
        <v>0</v>
      </c>
      <c r="H717" s="2">
        <f t="shared" si="46"/>
        <v>0</v>
      </c>
      <c r="I717">
        <f t="shared" si="47"/>
        <v>0</v>
      </c>
    </row>
    <row r="718" spans="3:9" x14ac:dyDescent="0.25">
      <c r="C718" s="1"/>
      <c r="D718" s="1">
        <f t="shared" si="43"/>
        <v>0</v>
      </c>
      <c r="E718" s="1">
        <f t="shared" si="44"/>
        <v>0</v>
      </c>
      <c r="G718" s="2">
        <f t="shared" si="45"/>
        <v>0</v>
      </c>
      <c r="H718" s="2">
        <f t="shared" si="46"/>
        <v>0</v>
      </c>
      <c r="I718">
        <f t="shared" si="47"/>
        <v>0</v>
      </c>
    </row>
    <row r="719" spans="3:9" x14ac:dyDescent="0.25">
      <c r="C719" s="1"/>
      <c r="D719" s="1">
        <f t="shared" si="43"/>
        <v>0</v>
      </c>
      <c r="E719" s="1">
        <f t="shared" si="44"/>
        <v>0</v>
      </c>
      <c r="G719" s="2">
        <f t="shared" si="45"/>
        <v>0</v>
      </c>
      <c r="H719" s="2">
        <f t="shared" si="46"/>
        <v>0</v>
      </c>
      <c r="I719">
        <f t="shared" si="47"/>
        <v>0</v>
      </c>
    </row>
    <row r="720" spans="3:9" x14ac:dyDescent="0.25">
      <c r="C720" s="1"/>
      <c r="D720" s="1">
        <f t="shared" si="43"/>
        <v>0</v>
      </c>
      <c r="E720" s="1">
        <f t="shared" si="44"/>
        <v>0</v>
      </c>
      <c r="G720" s="2">
        <f t="shared" si="45"/>
        <v>0</v>
      </c>
      <c r="H720" s="2">
        <f t="shared" si="46"/>
        <v>0</v>
      </c>
      <c r="I720">
        <f t="shared" si="47"/>
        <v>0</v>
      </c>
    </row>
    <row r="721" spans="3:9" x14ac:dyDescent="0.25">
      <c r="C721" s="1"/>
      <c r="D721" s="1">
        <f t="shared" si="43"/>
        <v>0</v>
      </c>
      <c r="E721" s="1">
        <f t="shared" si="44"/>
        <v>0</v>
      </c>
      <c r="G721" s="2">
        <f t="shared" si="45"/>
        <v>0</v>
      </c>
      <c r="H721" s="2">
        <f t="shared" si="46"/>
        <v>0</v>
      </c>
      <c r="I721">
        <f t="shared" si="47"/>
        <v>0</v>
      </c>
    </row>
    <row r="722" spans="3:9" x14ac:dyDescent="0.25">
      <c r="C722" s="1"/>
      <c r="D722" s="1">
        <f t="shared" ref="D722:D785" si="48">C722*1.4</f>
        <v>0</v>
      </c>
      <c r="E722" s="1">
        <f t="shared" ref="E722:E785" si="49">D722-C722</f>
        <v>0</v>
      </c>
      <c r="G722" s="2">
        <f t="shared" ref="G722:G785" si="50">D722*0.95</f>
        <v>0</v>
      </c>
      <c r="H722" s="2">
        <f t="shared" ref="H722:H785" si="51">D722*1.21</f>
        <v>0</v>
      </c>
      <c r="I722">
        <f t="shared" si="47"/>
        <v>0</v>
      </c>
    </row>
    <row r="723" spans="3:9" x14ac:dyDescent="0.25">
      <c r="C723" s="1"/>
      <c r="D723" s="1">
        <f t="shared" si="48"/>
        <v>0</v>
      </c>
      <c r="E723" s="1">
        <f t="shared" si="49"/>
        <v>0</v>
      </c>
      <c r="G723" s="2">
        <f t="shared" si="50"/>
        <v>0</v>
      </c>
      <c r="H723" s="2">
        <f t="shared" si="51"/>
        <v>0</v>
      </c>
      <c r="I723">
        <f t="shared" si="47"/>
        <v>0</v>
      </c>
    </row>
    <row r="724" spans="3:9" x14ac:dyDescent="0.25">
      <c r="C724" s="1"/>
      <c r="D724" s="1">
        <f t="shared" si="48"/>
        <v>0</v>
      </c>
      <c r="E724" s="1">
        <f t="shared" si="49"/>
        <v>0</v>
      </c>
      <c r="G724" s="2">
        <f t="shared" si="50"/>
        <v>0</v>
      </c>
      <c r="H724" s="2">
        <f t="shared" si="51"/>
        <v>0</v>
      </c>
      <c r="I724">
        <f t="shared" si="47"/>
        <v>0</v>
      </c>
    </row>
    <row r="725" spans="3:9" x14ac:dyDescent="0.25">
      <c r="C725" s="1"/>
      <c r="D725" s="1">
        <f t="shared" si="48"/>
        <v>0</v>
      </c>
      <c r="E725" s="1">
        <f t="shared" si="49"/>
        <v>0</v>
      </c>
      <c r="G725" s="2">
        <f t="shared" si="50"/>
        <v>0</v>
      </c>
      <c r="H725" s="2">
        <f t="shared" si="51"/>
        <v>0</v>
      </c>
      <c r="I725">
        <f t="shared" si="47"/>
        <v>0</v>
      </c>
    </row>
    <row r="726" spans="3:9" x14ac:dyDescent="0.25">
      <c r="C726" s="1"/>
      <c r="D726" s="1">
        <f t="shared" si="48"/>
        <v>0</v>
      </c>
      <c r="E726" s="1">
        <f t="shared" si="49"/>
        <v>0</v>
      </c>
      <c r="G726" s="2">
        <f t="shared" si="50"/>
        <v>0</v>
      </c>
      <c r="H726" s="2">
        <f t="shared" si="51"/>
        <v>0</v>
      </c>
      <c r="I726">
        <f t="shared" si="47"/>
        <v>0</v>
      </c>
    </row>
    <row r="727" spans="3:9" x14ac:dyDescent="0.25">
      <c r="C727" s="1"/>
      <c r="D727" s="1">
        <f t="shared" si="48"/>
        <v>0</v>
      </c>
      <c r="E727" s="1">
        <f t="shared" si="49"/>
        <v>0</v>
      </c>
      <c r="G727" s="2">
        <f t="shared" si="50"/>
        <v>0</v>
      </c>
      <c r="H727" s="2">
        <f t="shared" si="51"/>
        <v>0</v>
      </c>
      <c r="I727">
        <f t="shared" si="47"/>
        <v>0</v>
      </c>
    </row>
    <row r="728" spans="3:9" x14ac:dyDescent="0.25">
      <c r="C728" s="1"/>
      <c r="D728" s="1">
        <f t="shared" si="48"/>
        <v>0</v>
      </c>
      <c r="E728" s="1">
        <f t="shared" si="49"/>
        <v>0</v>
      </c>
      <c r="G728" s="2">
        <f t="shared" si="50"/>
        <v>0</v>
      </c>
      <c r="H728" s="2">
        <f t="shared" si="51"/>
        <v>0</v>
      </c>
      <c r="I728">
        <f t="shared" si="47"/>
        <v>0</v>
      </c>
    </row>
    <row r="729" spans="3:9" x14ac:dyDescent="0.25">
      <c r="C729" s="1"/>
      <c r="D729" s="1">
        <f t="shared" si="48"/>
        <v>0</v>
      </c>
      <c r="E729" s="1">
        <f t="shared" si="49"/>
        <v>0</v>
      </c>
      <c r="G729" s="2">
        <f t="shared" si="50"/>
        <v>0</v>
      </c>
      <c r="H729" s="2">
        <f t="shared" si="51"/>
        <v>0</v>
      </c>
      <c r="I729">
        <f t="shared" si="47"/>
        <v>0</v>
      </c>
    </row>
    <row r="730" spans="3:9" x14ac:dyDescent="0.25">
      <c r="C730" s="1"/>
      <c r="D730" s="1">
        <f t="shared" si="48"/>
        <v>0</v>
      </c>
      <c r="E730" s="1">
        <f t="shared" si="49"/>
        <v>0</v>
      </c>
      <c r="G730" s="2">
        <f t="shared" si="50"/>
        <v>0</v>
      </c>
      <c r="H730" s="2">
        <f t="shared" si="51"/>
        <v>0</v>
      </c>
      <c r="I730">
        <f t="shared" si="47"/>
        <v>0</v>
      </c>
    </row>
    <row r="731" spans="3:9" x14ac:dyDescent="0.25">
      <c r="C731" s="1"/>
      <c r="D731" s="1">
        <f t="shared" si="48"/>
        <v>0</v>
      </c>
      <c r="E731" s="1">
        <f t="shared" si="49"/>
        <v>0</v>
      </c>
      <c r="G731" s="2">
        <f t="shared" si="50"/>
        <v>0</v>
      </c>
      <c r="H731" s="2">
        <f t="shared" si="51"/>
        <v>0</v>
      </c>
      <c r="I731">
        <f t="shared" si="47"/>
        <v>0</v>
      </c>
    </row>
    <row r="732" spans="3:9" x14ac:dyDescent="0.25">
      <c r="C732" s="1"/>
      <c r="D732" s="1">
        <f t="shared" si="48"/>
        <v>0</v>
      </c>
      <c r="E732" s="1">
        <f t="shared" si="49"/>
        <v>0</v>
      </c>
      <c r="G732" s="2">
        <f t="shared" si="50"/>
        <v>0</v>
      </c>
      <c r="H732" s="2">
        <f t="shared" si="51"/>
        <v>0</v>
      </c>
      <c r="I732">
        <f t="shared" si="47"/>
        <v>0</v>
      </c>
    </row>
    <row r="733" spans="3:9" x14ac:dyDescent="0.25">
      <c r="C733" s="1"/>
      <c r="D733" s="1">
        <f t="shared" si="48"/>
        <v>0</v>
      </c>
      <c r="E733" s="1">
        <f t="shared" si="49"/>
        <v>0</v>
      </c>
      <c r="G733" s="2">
        <f t="shared" si="50"/>
        <v>0</v>
      </c>
      <c r="H733" s="2">
        <f t="shared" si="51"/>
        <v>0</v>
      </c>
      <c r="I733">
        <f t="shared" si="47"/>
        <v>0</v>
      </c>
    </row>
    <row r="734" spans="3:9" x14ac:dyDescent="0.25">
      <c r="C734" s="1"/>
      <c r="D734" s="1">
        <f t="shared" si="48"/>
        <v>0</v>
      </c>
      <c r="E734" s="1">
        <f t="shared" si="49"/>
        <v>0</v>
      </c>
      <c r="G734" s="2">
        <f t="shared" si="50"/>
        <v>0</v>
      </c>
      <c r="H734" s="2">
        <f t="shared" si="51"/>
        <v>0</v>
      </c>
      <c r="I734">
        <f t="shared" si="47"/>
        <v>0</v>
      </c>
    </row>
    <row r="735" spans="3:9" x14ac:dyDescent="0.25">
      <c r="C735" s="1"/>
      <c r="D735" s="1">
        <f t="shared" si="48"/>
        <v>0</v>
      </c>
      <c r="E735" s="1">
        <f t="shared" si="49"/>
        <v>0</v>
      </c>
      <c r="G735" s="2">
        <f t="shared" si="50"/>
        <v>0</v>
      </c>
      <c r="H735" s="2">
        <f t="shared" si="51"/>
        <v>0</v>
      </c>
      <c r="I735">
        <f t="shared" si="47"/>
        <v>0</v>
      </c>
    </row>
    <row r="736" spans="3:9" x14ac:dyDescent="0.25">
      <c r="C736" s="1"/>
      <c r="D736" s="1">
        <f t="shared" si="48"/>
        <v>0</v>
      </c>
      <c r="E736" s="1">
        <f t="shared" si="49"/>
        <v>0</v>
      </c>
      <c r="G736" s="2">
        <f t="shared" si="50"/>
        <v>0</v>
      </c>
      <c r="H736" s="2">
        <f t="shared" si="51"/>
        <v>0</v>
      </c>
      <c r="I736">
        <f t="shared" si="47"/>
        <v>0</v>
      </c>
    </row>
    <row r="737" spans="3:9" x14ac:dyDescent="0.25">
      <c r="C737" s="1"/>
      <c r="D737" s="1">
        <f t="shared" si="48"/>
        <v>0</v>
      </c>
      <c r="E737" s="1">
        <f t="shared" si="49"/>
        <v>0</v>
      </c>
      <c r="G737" s="2">
        <f t="shared" si="50"/>
        <v>0</v>
      </c>
      <c r="H737" s="2">
        <f t="shared" si="51"/>
        <v>0</v>
      </c>
      <c r="I737">
        <f t="shared" si="47"/>
        <v>0</v>
      </c>
    </row>
    <row r="738" spans="3:9" x14ac:dyDescent="0.25">
      <c r="C738" s="1"/>
      <c r="D738" s="1">
        <f t="shared" si="48"/>
        <v>0</v>
      </c>
      <c r="E738" s="1">
        <f t="shared" si="49"/>
        <v>0</v>
      </c>
      <c r="G738" s="2">
        <f t="shared" si="50"/>
        <v>0</v>
      </c>
      <c r="H738" s="2">
        <f t="shared" si="51"/>
        <v>0</v>
      </c>
      <c r="I738">
        <f t="shared" si="47"/>
        <v>0</v>
      </c>
    </row>
    <row r="739" spans="3:9" x14ac:dyDescent="0.25">
      <c r="C739" s="1"/>
      <c r="D739" s="1">
        <f t="shared" si="48"/>
        <v>0</v>
      </c>
      <c r="E739" s="1">
        <f t="shared" si="49"/>
        <v>0</v>
      </c>
      <c r="G739" s="2">
        <f t="shared" si="50"/>
        <v>0</v>
      </c>
      <c r="H739" s="2">
        <f t="shared" si="51"/>
        <v>0</v>
      </c>
      <c r="I739">
        <f t="shared" si="47"/>
        <v>0</v>
      </c>
    </row>
    <row r="740" spans="3:9" x14ac:dyDescent="0.25">
      <c r="C740" s="1"/>
      <c r="D740" s="1">
        <f t="shared" si="48"/>
        <v>0</v>
      </c>
      <c r="E740" s="1">
        <f t="shared" si="49"/>
        <v>0</v>
      </c>
      <c r="G740" s="2">
        <f t="shared" si="50"/>
        <v>0</v>
      </c>
      <c r="H740" s="2">
        <f t="shared" si="51"/>
        <v>0</v>
      </c>
      <c r="I740">
        <f t="shared" si="47"/>
        <v>0</v>
      </c>
    </row>
    <row r="741" spans="3:9" x14ac:dyDescent="0.25">
      <c r="C741" s="1"/>
      <c r="D741" s="1">
        <f t="shared" si="48"/>
        <v>0</v>
      </c>
      <c r="E741" s="1">
        <f t="shared" si="49"/>
        <v>0</v>
      </c>
      <c r="G741" s="2">
        <f t="shared" si="50"/>
        <v>0</v>
      </c>
      <c r="H741" s="2">
        <f t="shared" si="51"/>
        <v>0</v>
      </c>
      <c r="I741">
        <f t="shared" si="47"/>
        <v>0</v>
      </c>
    </row>
    <row r="742" spans="3:9" x14ac:dyDescent="0.25">
      <c r="C742" s="1"/>
      <c r="D742" s="1">
        <f t="shared" si="48"/>
        <v>0</v>
      </c>
      <c r="E742" s="1">
        <f t="shared" si="49"/>
        <v>0</v>
      </c>
      <c r="G742" s="2">
        <f t="shared" si="50"/>
        <v>0</v>
      </c>
      <c r="H742" s="2">
        <f t="shared" si="51"/>
        <v>0</v>
      </c>
      <c r="I742">
        <f t="shared" si="47"/>
        <v>0</v>
      </c>
    </row>
    <row r="743" spans="3:9" x14ac:dyDescent="0.25">
      <c r="C743" s="1"/>
      <c r="D743" s="1">
        <f t="shared" si="48"/>
        <v>0</v>
      </c>
      <c r="E743" s="1">
        <f t="shared" si="49"/>
        <v>0</v>
      </c>
      <c r="G743" s="2">
        <f t="shared" si="50"/>
        <v>0</v>
      </c>
      <c r="H743" s="2">
        <f t="shared" si="51"/>
        <v>0</v>
      </c>
      <c r="I743">
        <f t="shared" si="47"/>
        <v>0</v>
      </c>
    </row>
    <row r="744" spans="3:9" x14ac:dyDescent="0.25">
      <c r="C744" s="1"/>
      <c r="D744" s="1">
        <f t="shared" si="48"/>
        <v>0</v>
      </c>
      <c r="E744" s="1">
        <f t="shared" si="49"/>
        <v>0</v>
      </c>
      <c r="G744" s="2">
        <f t="shared" si="50"/>
        <v>0</v>
      </c>
      <c r="H744" s="2">
        <f t="shared" si="51"/>
        <v>0</v>
      </c>
      <c r="I744">
        <f t="shared" si="47"/>
        <v>0</v>
      </c>
    </row>
    <row r="745" spans="3:9" x14ac:dyDescent="0.25">
      <c r="C745" s="1"/>
      <c r="D745" s="1">
        <f t="shared" si="48"/>
        <v>0</v>
      </c>
      <c r="E745" s="1">
        <f t="shared" si="49"/>
        <v>0</v>
      </c>
      <c r="G745" s="2">
        <f t="shared" si="50"/>
        <v>0</v>
      </c>
      <c r="H745" s="2">
        <f t="shared" si="51"/>
        <v>0</v>
      </c>
      <c r="I745">
        <f t="shared" si="47"/>
        <v>0</v>
      </c>
    </row>
    <row r="746" spans="3:9" x14ac:dyDescent="0.25">
      <c r="C746" s="1"/>
      <c r="D746" s="1">
        <f t="shared" si="48"/>
        <v>0</v>
      </c>
      <c r="E746" s="1">
        <f t="shared" si="49"/>
        <v>0</v>
      </c>
      <c r="G746" s="2">
        <f t="shared" si="50"/>
        <v>0</v>
      </c>
      <c r="H746" s="2">
        <f t="shared" si="51"/>
        <v>0</v>
      </c>
      <c r="I746">
        <f t="shared" si="47"/>
        <v>0</v>
      </c>
    </row>
    <row r="747" spans="3:9" x14ac:dyDescent="0.25">
      <c r="C747" s="1"/>
      <c r="D747" s="1">
        <f t="shared" si="48"/>
        <v>0</v>
      </c>
      <c r="E747" s="1">
        <f t="shared" si="49"/>
        <v>0</v>
      </c>
      <c r="G747" s="2">
        <f t="shared" si="50"/>
        <v>0</v>
      </c>
      <c r="H747" s="2">
        <f t="shared" si="51"/>
        <v>0</v>
      </c>
      <c r="I747">
        <f t="shared" si="47"/>
        <v>0</v>
      </c>
    </row>
    <row r="748" spans="3:9" x14ac:dyDescent="0.25">
      <c r="C748" s="1"/>
      <c r="D748" s="1">
        <f t="shared" si="48"/>
        <v>0</v>
      </c>
      <c r="E748" s="1">
        <f t="shared" si="49"/>
        <v>0</v>
      </c>
      <c r="G748" s="2">
        <f t="shared" si="50"/>
        <v>0</v>
      </c>
      <c r="H748" s="2">
        <f t="shared" si="51"/>
        <v>0</v>
      </c>
      <c r="I748">
        <f t="shared" si="47"/>
        <v>0</v>
      </c>
    </row>
    <row r="749" spans="3:9" x14ac:dyDescent="0.25">
      <c r="C749" s="1"/>
      <c r="D749" s="1">
        <f t="shared" si="48"/>
        <v>0</v>
      </c>
      <c r="E749" s="1">
        <f t="shared" si="49"/>
        <v>0</v>
      </c>
      <c r="G749" s="2">
        <f t="shared" si="50"/>
        <v>0</v>
      </c>
      <c r="H749" s="2">
        <f t="shared" si="51"/>
        <v>0</v>
      </c>
      <c r="I749">
        <f t="shared" si="47"/>
        <v>0</v>
      </c>
    </row>
    <row r="750" spans="3:9" x14ac:dyDescent="0.25">
      <c r="C750" s="1"/>
      <c r="D750" s="1">
        <f t="shared" si="48"/>
        <v>0</v>
      </c>
      <c r="E750" s="1">
        <f t="shared" si="49"/>
        <v>0</v>
      </c>
      <c r="G750" s="2">
        <f t="shared" si="50"/>
        <v>0</v>
      </c>
      <c r="H750" s="2">
        <f t="shared" si="51"/>
        <v>0</v>
      </c>
      <c r="I750">
        <f t="shared" si="47"/>
        <v>0</v>
      </c>
    </row>
    <row r="751" spans="3:9" x14ac:dyDescent="0.25">
      <c r="C751" s="1"/>
      <c r="D751" s="1">
        <f t="shared" si="48"/>
        <v>0</v>
      </c>
      <c r="E751" s="1">
        <f t="shared" si="49"/>
        <v>0</v>
      </c>
      <c r="G751" s="2">
        <f t="shared" si="50"/>
        <v>0</v>
      </c>
      <c r="H751" s="2">
        <f t="shared" si="51"/>
        <v>0</v>
      </c>
      <c r="I751">
        <f t="shared" si="47"/>
        <v>0</v>
      </c>
    </row>
    <row r="752" spans="3:9" x14ac:dyDescent="0.25">
      <c r="C752" s="1"/>
      <c r="D752" s="1">
        <f t="shared" si="48"/>
        <v>0</v>
      </c>
      <c r="E752" s="1">
        <f t="shared" si="49"/>
        <v>0</v>
      </c>
      <c r="G752" s="2">
        <f t="shared" si="50"/>
        <v>0</v>
      </c>
      <c r="H752" s="2">
        <f t="shared" si="51"/>
        <v>0</v>
      </c>
      <c r="I752">
        <f t="shared" si="47"/>
        <v>0</v>
      </c>
    </row>
    <row r="753" spans="3:9" x14ac:dyDescent="0.25">
      <c r="C753" s="1"/>
      <c r="D753" s="1">
        <f t="shared" si="48"/>
        <v>0</v>
      </c>
      <c r="E753" s="1">
        <f t="shared" si="49"/>
        <v>0</v>
      </c>
      <c r="G753" s="2">
        <f t="shared" si="50"/>
        <v>0</v>
      </c>
      <c r="H753" s="2">
        <f t="shared" si="51"/>
        <v>0</v>
      </c>
      <c r="I753">
        <f t="shared" ref="I753:I816" si="52">D752*F752</f>
        <v>0</v>
      </c>
    </row>
    <row r="754" spans="3:9" x14ac:dyDescent="0.25">
      <c r="C754" s="1"/>
      <c r="D754" s="1">
        <f t="shared" si="48"/>
        <v>0</v>
      </c>
      <c r="E754" s="1">
        <f t="shared" si="49"/>
        <v>0</v>
      </c>
      <c r="G754" s="2">
        <f t="shared" si="50"/>
        <v>0</v>
      </c>
      <c r="H754" s="2">
        <f t="shared" si="51"/>
        <v>0</v>
      </c>
      <c r="I754">
        <f t="shared" si="52"/>
        <v>0</v>
      </c>
    </row>
    <row r="755" spans="3:9" x14ac:dyDescent="0.25">
      <c r="C755" s="1"/>
      <c r="D755" s="1">
        <f t="shared" si="48"/>
        <v>0</v>
      </c>
      <c r="E755" s="1">
        <f t="shared" si="49"/>
        <v>0</v>
      </c>
      <c r="G755" s="2">
        <f t="shared" si="50"/>
        <v>0</v>
      </c>
      <c r="H755" s="2">
        <f t="shared" si="51"/>
        <v>0</v>
      </c>
      <c r="I755">
        <f t="shared" si="52"/>
        <v>0</v>
      </c>
    </row>
    <row r="756" spans="3:9" x14ac:dyDescent="0.25">
      <c r="C756" s="1"/>
      <c r="D756" s="1">
        <f t="shared" si="48"/>
        <v>0</v>
      </c>
      <c r="E756" s="1">
        <f t="shared" si="49"/>
        <v>0</v>
      </c>
      <c r="G756" s="2">
        <f t="shared" si="50"/>
        <v>0</v>
      </c>
      <c r="H756" s="2">
        <f t="shared" si="51"/>
        <v>0</v>
      </c>
      <c r="I756">
        <f t="shared" si="52"/>
        <v>0</v>
      </c>
    </row>
    <row r="757" spans="3:9" x14ac:dyDescent="0.25">
      <c r="C757" s="1"/>
      <c r="D757" s="1">
        <f t="shared" si="48"/>
        <v>0</v>
      </c>
      <c r="E757" s="1">
        <f t="shared" si="49"/>
        <v>0</v>
      </c>
      <c r="G757" s="2">
        <f t="shared" si="50"/>
        <v>0</v>
      </c>
      <c r="H757" s="2">
        <f t="shared" si="51"/>
        <v>0</v>
      </c>
      <c r="I757">
        <f t="shared" si="52"/>
        <v>0</v>
      </c>
    </row>
    <row r="758" spans="3:9" x14ac:dyDescent="0.25">
      <c r="C758" s="1"/>
      <c r="D758" s="1">
        <f t="shared" si="48"/>
        <v>0</v>
      </c>
      <c r="E758" s="1">
        <f t="shared" si="49"/>
        <v>0</v>
      </c>
      <c r="G758" s="2">
        <f t="shared" si="50"/>
        <v>0</v>
      </c>
      <c r="H758" s="2">
        <f t="shared" si="51"/>
        <v>0</v>
      </c>
      <c r="I758">
        <f t="shared" si="52"/>
        <v>0</v>
      </c>
    </row>
    <row r="759" spans="3:9" x14ac:dyDescent="0.25">
      <c r="C759" s="1"/>
      <c r="D759" s="1">
        <f t="shared" si="48"/>
        <v>0</v>
      </c>
      <c r="E759" s="1">
        <f t="shared" si="49"/>
        <v>0</v>
      </c>
      <c r="G759" s="2">
        <f t="shared" si="50"/>
        <v>0</v>
      </c>
      <c r="H759" s="2">
        <f t="shared" si="51"/>
        <v>0</v>
      </c>
      <c r="I759">
        <f t="shared" si="52"/>
        <v>0</v>
      </c>
    </row>
    <row r="760" spans="3:9" x14ac:dyDescent="0.25">
      <c r="C760" s="1"/>
      <c r="D760" s="1">
        <f t="shared" si="48"/>
        <v>0</v>
      </c>
      <c r="E760" s="1">
        <f t="shared" si="49"/>
        <v>0</v>
      </c>
      <c r="G760" s="2">
        <f t="shared" si="50"/>
        <v>0</v>
      </c>
      <c r="H760" s="2">
        <f t="shared" si="51"/>
        <v>0</v>
      </c>
      <c r="I760">
        <f t="shared" si="52"/>
        <v>0</v>
      </c>
    </row>
    <row r="761" spans="3:9" x14ac:dyDescent="0.25">
      <c r="C761" s="1"/>
      <c r="D761" s="1">
        <f t="shared" si="48"/>
        <v>0</v>
      </c>
      <c r="E761" s="1">
        <f t="shared" si="49"/>
        <v>0</v>
      </c>
      <c r="G761" s="2">
        <f t="shared" si="50"/>
        <v>0</v>
      </c>
      <c r="H761" s="2">
        <f t="shared" si="51"/>
        <v>0</v>
      </c>
      <c r="I761">
        <f t="shared" si="52"/>
        <v>0</v>
      </c>
    </row>
    <row r="762" spans="3:9" x14ac:dyDescent="0.25">
      <c r="C762" s="1"/>
      <c r="D762" s="1">
        <f t="shared" si="48"/>
        <v>0</v>
      </c>
      <c r="E762" s="1">
        <f t="shared" si="49"/>
        <v>0</v>
      </c>
      <c r="G762" s="2">
        <f t="shared" si="50"/>
        <v>0</v>
      </c>
      <c r="H762" s="2">
        <f t="shared" si="51"/>
        <v>0</v>
      </c>
      <c r="I762">
        <f t="shared" si="52"/>
        <v>0</v>
      </c>
    </row>
    <row r="763" spans="3:9" x14ac:dyDescent="0.25">
      <c r="C763" s="1"/>
      <c r="D763" s="1">
        <f t="shared" si="48"/>
        <v>0</v>
      </c>
      <c r="E763" s="1">
        <f t="shared" si="49"/>
        <v>0</v>
      </c>
      <c r="G763" s="2">
        <f t="shared" si="50"/>
        <v>0</v>
      </c>
      <c r="H763" s="2">
        <f t="shared" si="51"/>
        <v>0</v>
      </c>
      <c r="I763">
        <f t="shared" si="52"/>
        <v>0</v>
      </c>
    </row>
    <row r="764" spans="3:9" x14ac:dyDescent="0.25">
      <c r="C764" s="1"/>
      <c r="D764" s="1">
        <f t="shared" si="48"/>
        <v>0</v>
      </c>
      <c r="E764" s="1">
        <f t="shared" si="49"/>
        <v>0</v>
      </c>
      <c r="G764" s="2">
        <f t="shared" si="50"/>
        <v>0</v>
      </c>
      <c r="H764" s="2">
        <f t="shared" si="51"/>
        <v>0</v>
      </c>
      <c r="I764">
        <f t="shared" si="52"/>
        <v>0</v>
      </c>
    </row>
    <row r="765" spans="3:9" x14ac:dyDescent="0.25">
      <c r="C765" s="1"/>
      <c r="D765" s="1">
        <f t="shared" si="48"/>
        <v>0</v>
      </c>
      <c r="E765" s="1">
        <f t="shared" si="49"/>
        <v>0</v>
      </c>
      <c r="G765" s="2">
        <f t="shared" si="50"/>
        <v>0</v>
      </c>
      <c r="H765" s="2">
        <f t="shared" si="51"/>
        <v>0</v>
      </c>
      <c r="I765">
        <f t="shared" si="52"/>
        <v>0</v>
      </c>
    </row>
    <row r="766" spans="3:9" x14ac:dyDescent="0.25">
      <c r="C766" s="1"/>
      <c r="D766" s="1">
        <f t="shared" si="48"/>
        <v>0</v>
      </c>
      <c r="E766" s="1">
        <f t="shared" si="49"/>
        <v>0</v>
      </c>
      <c r="G766" s="2">
        <f t="shared" si="50"/>
        <v>0</v>
      </c>
      <c r="H766" s="2">
        <f t="shared" si="51"/>
        <v>0</v>
      </c>
      <c r="I766">
        <f t="shared" si="52"/>
        <v>0</v>
      </c>
    </row>
    <row r="767" spans="3:9" x14ac:dyDescent="0.25">
      <c r="C767" s="1"/>
      <c r="D767" s="1">
        <f t="shared" si="48"/>
        <v>0</v>
      </c>
      <c r="E767" s="1">
        <f t="shared" si="49"/>
        <v>0</v>
      </c>
      <c r="G767" s="2">
        <f t="shared" si="50"/>
        <v>0</v>
      </c>
      <c r="H767" s="2">
        <f t="shared" si="51"/>
        <v>0</v>
      </c>
      <c r="I767">
        <f t="shared" si="52"/>
        <v>0</v>
      </c>
    </row>
    <row r="768" spans="3:9" x14ac:dyDescent="0.25">
      <c r="C768" s="1"/>
      <c r="D768" s="1">
        <f t="shared" si="48"/>
        <v>0</v>
      </c>
      <c r="E768" s="1">
        <f t="shared" si="49"/>
        <v>0</v>
      </c>
      <c r="G768" s="2">
        <f t="shared" si="50"/>
        <v>0</v>
      </c>
      <c r="H768" s="2">
        <f t="shared" si="51"/>
        <v>0</v>
      </c>
      <c r="I768">
        <f t="shared" si="52"/>
        <v>0</v>
      </c>
    </row>
    <row r="769" spans="3:9" x14ac:dyDescent="0.25">
      <c r="C769" s="1"/>
      <c r="D769" s="1">
        <f t="shared" si="48"/>
        <v>0</v>
      </c>
      <c r="E769" s="1">
        <f t="shared" si="49"/>
        <v>0</v>
      </c>
      <c r="G769" s="2">
        <f t="shared" si="50"/>
        <v>0</v>
      </c>
      <c r="H769" s="2">
        <f t="shared" si="51"/>
        <v>0</v>
      </c>
      <c r="I769">
        <f t="shared" si="52"/>
        <v>0</v>
      </c>
    </row>
    <row r="770" spans="3:9" x14ac:dyDescent="0.25">
      <c r="C770" s="1"/>
      <c r="D770" s="1">
        <f t="shared" si="48"/>
        <v>0</v>
      </c>
      <c r="E770" s="1">
        <f t="shared" si="49"/>
        <v>0</v>
      </c>
      <c r="G770" s="2">
        <f t="shared" si="50"/>
        <v>0</v>
      </c>
      <c r="H770" s="2">
        <f t="shared" si="51"/>
        <v>0</v>
      </c>
      <c r="I770">
        <f t="shared" si="52"/>
        <v>0</v>
      </c>
    </row>
    <row r="771" spans="3:9" x14ac:dyDescent="0.25">
      <c r="C771" s="1"/>
      <c r="D771" s="1">
        <f t="shared" si="48"/>
        <v>0</v>
      </c>
      <c r="E771" s="1">
        <f t="shared" si="49"/>
        <v>0</v>
      </c>
      <c r="G771" s="2">
        <f t="shared" si="50"/>
        <v>0</v>
      </c>
      <c r="H771" s="2">
        <f t="shared" si="51"/>
        <v>0</v>
      </c>
      <c r="I771">
        <f t="shared" si="52"/>
        <v>0</v>
      </c>
    </row>
    <row r="772" spans="3:9" x14ac:dyDescent="0.25">
      <c r="C772" s="1"/>
      <c r="D772" s="1">
        <f t="shared" si="48"/>
        <v>0</v>
      </c>
      <c r="E772" s="1">
        <f t="shared" si="49"/>
        <v>0</v>
      </c>
      <c r="G772" s="2">
        <f t="shared" si="50"/>
        <v>0</v>
      </c>
      <c r="H772" s="2">
        <f t="shared" si="51"/>
        <v>0</v>
      </c>
      <c r="I772">
        <f t="shared" si="52"/>
        <v>0</v>
      </c>
    </row>
    <row r="773" spans="3:9" x14ac:dyDescent="0.25">
      <c r="C773" s="1"/>
      <c r="D773" s="1">
        <f t="shared" si="48"/>
        <v>0</v>
      </c>
      <c r="E773" s="1">
        <f t="shared" si="49"/>
        <v>0</v>
      </c>
      <c r="G773" s="2">
        <f t="shared" si="50"/>
        <v>0</v>
      </c>
      <c r="H773" s="2">
        <f t="shared" si="51"/>
        <v>0</v>
      </c>
      <c r="I773">
        <f t="shared" si="52"/>
        <v>0</v>
      </c>
    </row>
    <row r="774" spans="3:9" x14ac:dyDescent="0.25">
      <c r="C774" s="1"/>
      <c r="D774" s="1">
        <f t="shared" si="48"/>
        <v>0</v>
      </c>
      <c r="E774" s="1">
        <f t="shared" si="49"/>
        <v>0</v>
      </c>
      <c r="G774" s="2">
        <f t="shared" si="50"/>
        <v>0</v>
      </c>
      <c r="H774" s="2">
        <f t="shared" si="51"/>
        <v>0</v>
      </c>
      <c r="I774">
        <f t="shared" si="52"/>
        <v>0</v>
      </c>
    </row>
    <row r="775" spans="3:9" x14ac:dyDescent="0.25">
      <c r="C775" s="1"/>
      <c r="D775" s="1">
        <f t="shared" si="48"/>
        <v>0</v>
      </c>
      <c r="E775" s="1">
        <f t="shared" si="49"/>
        <v>0</v>
      </c>
      <c r="G775" s="2">
        <f t="shared" si="50"/>
        <v>0</v>
      </c>
      <c r="H775" s="2">
        <f t="shared" si="51"/>
        <v>0</v>
      </c>
      <c r="I775">
        <f t="shared" si="52"/>
        <v>0</v>
      </c>
    </row>
    <row r="776" spans="3:9" x14ac:dyDescent="0.25">
      <c r="C776" s="1"/>
      <c r="D776" s="1">
        <f t="shared" si="48"/>
        <v>0</v>
      </c>
      <c r="E776" s="1">
        <f t="shared" si="49"/>
        <v>0</v>
      </c>
      <c r="G776" s="2">
        <f t="shared" si="50"/>
        <v>0</v>
      </c>
      <c r="H776" s="2">
        <f t="shared" si="51"/>
        <v>0</v>
      </c>
      <c r="I776">
        <f t="shared" si="52"/>
        <v>0</v>
      </c>
    </row>
    <row r="777" spans="3:9" x14ac:dyDescent="0.25">
      <c r="C777" s="1"/>
      <c r="D777" s="1">
        <f t="shared" si="48"/>
        <v>0</v>
      </c>
      <c r="E777" s="1">
        <f t="shared" si="49"/>
        <v>0</v>
      </c>
      <c r="G777" s="2">
        <f t="shared" si="50"/>
        <v>0</v>
      </c>
      <c r="H777" s="2">
        <f t="shared" si="51"/>
        <v>0</v>
      </c>
      <c r="I777">
        <f t="shared" si="52"/>
        <v>0</v>
      </c>
    </row>
    <row r="778" spans="3:9" x14ac:dyDescent="0.25">
      <c r="C778" s="1"/>
      <c r="D778" s="1">
        <f t="shared" si="48"/>
        <v>0</v>
      </c>
      <c r="E778" s="1">
        <f t="shared" si="49"/>
        <v>0</v>
      </c>
      <c r="G778" s="2">
        <f t="shared" si="50"/>
        <v>0</v>
      </c>
      <c r="H778" s="2">
        <f t="shared" si="51"/>
        <v>0</v>
      </c>
      <c r="I778">
        <f t="shared" si="52"/>
        <v>0</v>
      </c>
    </row>
    <row r="779" spans="3:9" x14ac:dyDescent="0.25">
      <c r="C779" s="1"/>
      <c r="D779" s="1">
        <f t="shared" si="48"/>
        <v>0</v>
      </c>
      <c r="E779" s="1">
        <f t="shared" si="49"/>
        <v>0</v>
      </c>
      <c r="G779" s="2">
        <f t="shared" si="50"/>
        <v>0</v>
      </c>
      <c r="H779" s="2">
        <f t="shared" si="51"/>
        <v>0</v>
      </c>
      <c r="I779">
        <f t="shared" si="52"/>
        <v>0</v>
      </c>
    </row>
    <row r="780" spans="3:9" x14ac:dyDescent="0.25">
      <c r="C780" s="1"/>
      <c r="D780" s="1">
        <f t="shared" si="48"/>
        <v>0</v>
      </c>
      <c r="E780" s="1">
        <f t="shared" si="49"/>
        <v>0</v>
      </c>
      <c r="G780" s="2">
        <f t="shared" si="50"/>
        <v>0</v>
      </c>
      <c r="H780" s="2">
        <f t="shared" si="51"/>
        <v>0</v>
      </c>
      <c r="I780">
        <f t="shared" si="52"/>
        <v>0</v>
      </c>
    </row>
    <row r="781" spans="3:9" x14ac:dyDescent="0.25">
      <c r="C781" s="1"/>
      <c r="D781" s="1">
        <f t="shared" si="48"/>
        <v>0</v>
      </c>
      <c r="E781" s="1">
        <f t="shared" si="49"/>
        <v>0</v>
      </c>
      <c r="G781" s="2">
        <f t="shared" si="50"/>
        <v>0</v>
      </c>
      <c r="H781" s="2">
        <f t="shared" si="51"/>
        <v>0</v>
      </c>
      <c r="I781">
        <f t="shared" si="52"/>
        <v>0</v>
      </c>
    </row>
    <row r="782" spans="3:9" x14ac:dyDescent="0.25">
      <c r="C782" s="1"/>
      <c r="D782" s="1">
        <f t="shared" si="48"/>
        <v>0</v>
      </c>
      <c r="E782" s="1">
        <f t="shared" si="49"/>
        <v>0</v>
      </c>
      <c r="G782" s="2">
        <f t="shared" si="50"/>
        <v>0</v>
      </c>
      <c r="H782" s="2">
        <f t="shared" si="51"/>
        <v>0</v>
      </c>
      <c r="I782">
        <f t="shared" si="52"/>
        <v>0</v>
      </c>
    </row>
    <row r="783" spans="3:9" x14ac:dyDescent="0.25">
      <c r="C783" s="1"/>
      <c r="D783" s="1">
        <f t="shared" si="48"/>
        <v>0</v>
      </c>
      <c r="E783" s="1">
        <f t="shared" si="49"/>
        <v>0</v>
      </c>
      <c r="G783" s="2">
        <f t="shared" si="50"/>
        <v>0</v>
      </c>
      <c r="H783" s="2">
        <f t="shared" si="51"/>
        <v>0</v>
      </c>
      <c r="I783">
        <f t="shared" si="52"/>
        <v>0</v>
      </c>
    </row>
    <row r="784" spans="3:9" x14ac:dyDescent="0.25">
      <c r="C784" s="1"/>
      <c r="D784" s="1">
        <f t="shared" si="48"/>
        <v>0</v>
      </c>
      <c r="E784" s="1">
        <f t="shared" si="49"/>
        <v>0</v>
      </c>
      <c r="G784" s="2">
        <f t="shared" si="50"/>
        <v>0</v>
      </c>
      <c r="H784" s="2">
        <f t="shared" si="51"/>
        <v>0</v>
      </c>
      <c r="I784">
        <f t="shared" si="52"/>
        <v>0</v>
      </c>
    </row>
    <row r="785" spans="3:9" x14ac:dyDescent="0.25">
      <c r="C785" s="1"/>
      <c r="D785" s="1">
        <f t="shared" si="48"/>
        <v>0</v>
      </c>
      <c r="E785" s="1">
        <f t="shared" si="49"/>
        <v>0</v>
      </c>
      <c r="G785" s="2">
        <f t="shared" si="50"/>
        <v>0</v>
      </c>
      <c r="H785" s="2">
        <f t="shared" si="51"/>
        <v>0</v>
      </c>
      <c r="I785">
        <f t="shared" si="52"/>
        <v>0</v>
      </c>
    </row>
    <row r="786" spans="3:9" x14ac:dyDescent="0.25">
      <c r="C786" s="1"/>
      <c r="D786" s="1">
        <f t="shared" ref="D786:D849" si="53">C786*1.4</f>
        <v>0</v>
      </c>
      <c r="E786" s="1">
        <f t="shared" ref="E786:E849" si="54">D786-C786</f>
        <v>0</v>
      </c>
      <c r="G786" s="2">
        <f t="shared" ref="G786:G849" si="55">D786*0.95</f>
        <v>0</v>
      </c>
      <c r="H786" s="2">
        <f t="shared" ref="H786:H849" si="56">D786*1.21</f>
        <v>0</v>
      </c>
      <c r="I786">
        <f t="shared" si="52"/>
        <v>0</v>
      </c>
    </row>
    <row r="787" spans="3:9" x14ac:dyDescent="0.25">
      <c r="C787" s="1"/>
      <c r="D787" s="1">
        <f t="shared" si="53"/>
        <v>0</v>
      </c>
      <c r="E787" s="1">
        <f t="shared" si="54"/>
        <v>0</v>
      </c>
      <c r="G787" s="2">
        <f t="shared" si="55"/>
        <v>0</v>
      </c>
      <c r="H787" s="2">
        <f t="shared" si="56"/>
        <v>0</v>
      </c>
      <c r="I787">
        <f t="shared" si="52"/>
        <v>0</v>
      </c>
    </row>
    <row r="788" spans="3:9" x14ac:dyDescent="0.25">
      <c r="C788" s="1"/>
      <c r="D788" s="1">
        <f t="shared" si="53"/>
        <v>0</v>
      </c>
      <c r="E788" s="1">
        <f t="shared" si="54"/>
        <v>0</v>
      </c>
      <c r="G788" s="2">
        <f t="shared" si="55"/>
        <v>0</v>
      </c>
      <c r="H788" s="2">
        <f t="shared" si="56"/>
        <v>0</v>
      </c>
      <c r="I788">
        <f t="shared" si="52"/>
        <v>0</v>
      </c>
    </row>
    <row r="789" spans="3:9" x14ac:dyDescent="0.25">
      <c r="C789" s="1"/>
      <c r="D789" s="1">
        <f t="shared" si="53"/>
        <v>0</v>
      </c>
      <c r="E789" s="1">
        <f t="shared" si="54"/>
        <v>0</v>
      </c>
      <c r="G789" s="2">
        <f t="shared" si="55"/>
        <v>0</v>
      </c>
      <c r="H789" s="2">
        <f t="shared" si="56"/>
        <v>0</v>
      </c>
      <c r="I789">
        <f t="shared" si="52"/>
        <v>0</v>
      </c>
    </row>
    <row r="790" spans="3:9" x14ac:dyDescent="0.25">
      <c r="C790" s="1"/>
      <c r="D790" s="1">
        <f t="shared" si="53"/>
        <v>0</v>
      </c>
      <c r="E790" s="1">
        <f t="shared" si="54"/>
        <v>0</v>
      </c>
      <c r="G790" s="2">
        <f t="shared" si="55"/>
        <v>0</v>
      </c>
      <c r="H790" s="2">
        <f t="shared" si="56"/>
        <v>0</v>
      </c>
      <c r="I790">
        <f t="shared" si="52"/>
        <v>0</v>
      </c>
    </row>
    <row r="791" spans="3:9" x14ac:dyDescent="0.25">
      <c r="C791" s="1"/>
      <c r="D791" s="1">
        <f t="shared" si="53"/>
        <v>0</v>
      </c>
      <c r="E791" s="1">
        <f t="shared" si="54"/>
        <v>0</v>
      </c>
      <c r="G791" s="2">
        <f t="shared" si="55"/>
        <v>0</v>
      </c>
      <c r="H791" s="2">
        <f t="shared" si="56"/>
        <v>0</v>
      </c>
      <c r="I791">
        <f t="shared" si="52"/>
        <v>0</v>
      </c>
    </row>
    <row r="792" spans="3:9" x14ac:dyDescent="0.25">
      <c r="C792" s="1"/>
      <c r="D792" s="1">
        <f t="shared" si="53"/>
        <v>0</v>
      </c>
      <c r="E792" s="1">
        <f t="shared" si="54"/>
        <v>0</v>
      </c>
      <c r="G792" s="2">
        <f t="shared" si="55"/>
        <v>0</v>
      </c>
      <c r="H792" s="2">
        <f t="shared" si="56"/>
        <v>0</v>
      </c>
      <c r="I792">
        <f t="shared" si="52"/>
        <v>0</v>
      </c>
    </row>
    <row r="793" spans="3:9" x14ac:dyDescent="0.25">
      <c r="C793" s="1"/>
      <c r="D793" s="1">
        <f t="shared" si="53"/>
        <v>0</v>
      </c>
      <c r="E793" s="1">
        <f t="shared" si="54"/>
        <v>0</v>
      </c>
      <c r="G793" s="2">
        <f t="shared" si="55"/>
        <v>0</v>
      </c>
      <c r="H793" s="2">
        <f t="shared" si="56"/>
        <v>0</v>
      </c>
      <c r="I793">
        <f t="shared" si="52"/>
        <v>0</v>
      </c>
    </row>
    <row r="794" spans="3:9" x14ac:dyDescent="0.25">
      <c r="C794" s="1"/>
      <c r="D794" s="1">
        <f t="shared" si="53"/>
        <v>0</v>
      </c>
      <c r="E794" s="1">
        <f t="shared" si="54"/>
        <v>0</v>
      </c>
      <c r="G794" s="2">
        <f t="shared" si="55"/>
        <v>0</v>
      </c>
      <c r="H794" s="2">
        <f t="shared" si="56"/>
        <v>0</v>
      </c>
      <c r="I794">
        <f t="shared" si="52"/>
        <v>0</v>
      </c>
    </row>
    <row r="795" spans="3:9" x14ac:dyDescent="0.25">
      <c r="C795" s="1"/>
      <c r="D795" s="1">
        <f t="shared" si="53"/>
        <v>0</v>
      </c>
      <c r="E795" s="1">
        <f t="shared" si="54"/>
        <v>0</v>
      </c>
      <c r="G795" s="2">
        <f t="shared" si="55"/>
        <v>0</v>
      </c>
      <c r="H795" s="2">
        <f t="shared" si="56"/>
        <v>0</v>
      </c>
      <c r="I795">
        <f t="shared" si="52"/>
        <v>0</v>
      </c>
    </row>
    <row r="796" spans="3:9" x14ac:dyDescent="0.25">
      <c r="C796" s="1"/>
      <c r="D796" s="1">
        <f t="shared" si="53"/>
        <v>0</v>
      </c>
      <c r="E796" s="1">
        <f t="shared" si="54"/>
        <v>0</v>
      </c>
      <c r="G796" s="2">
        <f t="shared" si="55"/>
        <v>0</v>
      </c>
      <c r="H796" s="2">
        <f t="shared" si="56"/>
        <v>0</v>
      </c>
      <c r="I796">
        <f t="shared" si="52"/>
        <v>0</v>
      </c>
    </row>
    <row r="797" spans="3:9" x14ac:dyDescent="0.25">
      <c r="C797" s="1"/>
      <c r="D797" s="1">
        <f t="shared" si="53"/>
        <v>0</v>
      </c>
      <c r="E797" s="1">
        <f t="shared" si="54"/>
        <v>0</v>
      </c>
      <c r="G797" s="2">
        <f t="shared" si="55"/>
        <v>0</v>
      </c>
      <c r="H797" s="2">
        <f t="shared" si="56"/>
        <v>0</v>
      </c>
      <c r="I797">
        <f t="shared" si="52"/>
        <v>0</v>
      </c>
    </row>
    <row r="798" spans="3:9" x14ac:dyDescent="0.25">
      <c r="C798" s="1"/>
      <c r="D798" s="1">
        <f t="shared" si="53"/>
        <v>0</v>
      </c>
      <c r="E798" s="1">
        <f t="shared" si="54"/>
        <v>0</v>
      </c>
      <c r="G798" s="2">
        <f t="shared" si="55"/>
        <v>0</v>
      </c>
      <c r="H798" s="2">
        <f t="shared" si="56"/>
        <v>0</v>
      </c>
      <c r="I798">
        <f t="shared" si="52"/>
        <v>0</v>
      </c>
    </row>
    <row r="799" spans="3:9" x14ac:dyDescent="0.25">
      <c r="C799" s="1"/>
      <c r="D799" s="1">
        <f t="shared" si="53"/>
        <v>0</v>
      </c>
      <c r="E799" s="1">
        <f t="shared" si="54"/>
        <v>0</v>
      </c>
      <c r="G799" s="2">
        <f t="shared" si="55"/>
        <v>0</v>
      </c>
      <c r="H799" s="2">
        <f t="shared" si="56"/>
        <v>0</v>
      </c>
      <c r="I799">
        <f t="shared" si="52"/>
        <v>0</v>
      </c>
    </row>
    <row r="800" spans="3:9" x14ac:dyDescent="0.25">
      <c r="C800" s="1"/>
      <c r="D800" s="1">
        <f t="shared" si="53"/>
        <v>0</v>
      </c>
      <c r="E800" s="1">
        <f t="shared" si="54"/>
        <v>0</v>
      </c>
      <c r="G800" s="2">
        <f t="shared" si="55"/>
        <v>0</v>
      </c>
      <c r="H800" s="2">
        <f t="shared" si="56"/>
        <v>0</v>
      </c>
      <c r="I800">
        <f t="shared" si="52"/>
        <v>0</v>
      </c>
    </row>
    <row r="801" spans="3:9" x14ac:dyDescent="0.25">
      <c r="C801" s="1"/>
      <c r="D801" s="1">
        <f t="shared" si="53"/>
        <v>0</v>
      </c>
      <c r="E801" s="1">
        <f t="shared" si="54"/>
        <v>0</v>
      </c>
      <c r="G801" s="2">
        <f t="shared" si="55"/>
        <v>0</v>
      </c>
      <c r="H801" s="2">
        <f t="shared" si="56"/>
        <v>0</v>
      </c>
      <c r="I801">
        <f t="shared" si="52"/>
        <v>0</v>
      </c>
    </row>
    <row r="802" spans="3:9" x14ac:dyDescent="0.25">
      <c r="C802" s="1"/>
      <c r="D802" s="1">
        <f t="shared" si="53"/>
        <v>0</v>
      </c>
      <c r="E802" s="1">
        <f t="shared" si="54"/>
        <v>0</v>
      </c>
      <c r="G802" s="2">
        <f t="shared" si="55"/>
        <v>0</v>
      </c>
      <c r="H802" s="2">
        <f t="shared" si="56"/>
        <v>0</v>
      </c>
      <c r="I802">
        <f t="shared" si="52"/>
        <v>0</v>
      </c>
    </row>
    <row r="803" spans="3:9" x14ac:dyDescent="0.25">
      <c r="C803" s="1"/>
      <c r="D803" s="1">
        <f t="shared" si="53"/>
        <v>0</v>
      </c>
      <c r="E803" s="1">
        <f t="shared" si="54"/>
        <v>0</v>
      </c>
      <c r="G803" s="2">
        <f t="shared" si="55"/>
        <v>0</v>
      </c>
      <c r="H803" s="2">
        <f t="shared" si="56"/>
        <v>0</v>
      </c>
      <c r="I803">
        <f t="shared" si="52"/>
        <v>0</v>
      </c>
    </row>
    <row r="804" spans="3:9" x14ac:dyDescent="0.25">
      <c r="C804" s="1"/>
      <c r="D804" s="1">
        <f t="shared" si="53"/>
        <v>0</v>
      </c>
      <c r="E804" s="1">
        <f t="shared" si="54"/>
        <v>0</v>
      </c>
      <c r="G804" s="2">
        <f t="shared" si="55"/>
        <v>0</v>
      </c>
      <c r="H804" s="2">
        <f t="shared" si="56"/>
        <v>0</v>
      </c>
      <c r="I804">
        <f t="shared" si="52"/>
        <v>0</v>
      </c>
    </row>
    <row r="805" spans="3:9" x14ac:dyDescent="0.25">
      <c r="C805" s="1"/>
      <c r="D805" s="1">
        <f t="shared" si="53"/>
        <v>0</v>
      </c>
      <c r="E805" s="1">
        <f t="shared" si="54"/>
        <v>0</v>
      </c>
      <c r="G805" s="2">
        <f t="shared" si="55"/>
        <v>0</v>
      </c>
      <c r="H805" s="2">
        <f t="shared" si="56"/>
        <v>0</v>
      </c>
      <c r="I805">
        <f t="shared" si="52"/>
        <v>0</v>
      </c>
    </row>
    <row r="806" spans="3:9" x14ac:dyDescent="0.25">
      <c r="C806" s="1"/>
      <c r="D806" s="1">
        <f t="shared" si="53"/>
        <v>0</v>
      </c>
      <c r="E806" s="1">
        <f t="shared" si="54"/>
        <v>0</v>
      </c>
      <c r="G806" s="2">
        <f t="shared" si="55"/>
        <v>0</v>
      </c>
      <c r="H806" s="2">
        <f t="shared" si="56"/>
        <v>0</v>
      </c>
      <c r="I806">
        <f t="shared" si="52"/>
        <v>0</v>
      </c>
    </row>
    <row r="807" spans="3:9" x14ac:dyDescent="0.25">
      <c r="C807" s="1"/>
      <c r="D807" s="1">
        <f t="shared" si="53"/>
        <v>0</v>
      </c>
      <c r="E807" s="1">
        <f t="shared" si="54"/>
        <v>0</v>
      </c>
      <c r="G807" s="2">
        <f t="shared" si="55"/>
        <v>0</v>
      </c>
      <c r="H807" s="2">
        <f t="shared" si="56"/>
        <v>0</v>
      </c>
      <c r="I807">
        <f t="shared" si="52"/>
        <v>0</v>
      </c>
    </row>
    <row r="808" spans="3:9" x14ac:dyDescent="0.25">
      <c r="C808" s="1"/>
      <c r="D808" s="1">
        <f t="shared" si="53"/>
        <v>0</v>
      </c>
      <c r="E808" s="1">
        <f t="shared" si="54"/>
        <v>0</v>
      </c>
      <c r="G808" s="2">
        <f t="shared" si="55"/>
        <v>0</v>
      </c>
      <c r="H808" s="2">
        <f t="shared" si="56"/>
        <v>0</v>
      </c>
      <c r="I808">
        <f t="shared" si="52"/>
        <v>0</v>
      </c>
    </row>
    <row r="809" spans="3:9" x14ac:dyDescent="0.25">
      <c r="C809" s="1"/>
      <c r="D809" s="1">
        <f t="shared" si="53"/>
        <v>0</v>
      </c>
      <c r="E809" s="1">
        <f t="shared" si="54"/>
        <v>0</v>
      </c>
      <c r="G809" s="2">
        <f t="shared" si="55"/>
        <v>0</v>
      </c>
      <c r="H809" s="2">
        <f t="shared" si="56"/>
        <v>0</v>
      </c>
      <c r="I809">
        <f t="shared" si="52"/>
        <v>0</v>
      </c>
    </row>
    <row r="810" spans="3:9" x14ac:dyDescent="0.25">
      <c r="C810" s="1"/>
      <c r="D810" s="1">
        <f t="shared" si="53"/>
        <v>0</v>
      </c>
      <c r="E810" s="1">
        <f t="shared" si="54"/>
        <v>0</v>
      </c>
      <c r="G810" s="2">
        <f t="shared" si="55"/>
        <v>0</v>
      </c>
      <c r="H810" s="2">
        <f t="shared" si="56"/>
        <v>0</v>
      </c>
      <c r="I810">
        <f t="shared" si="52"/>
        <v>0</v>
      </c>
    </row>
    <row r="811" spans="3:9" x14ac:dyDescent="0.25">
      <c r="C811" s="1"/>
      <c r="D811" s="1">
        <f t="shared" si="53"/>
        <v>0</v>
      </c>
      <c r="E811" s="1">
        <f t="shared" si="54"/>
        <v>0</v>
      </c>
      <c r="G811" s="2">
        <f t="shared" si="55"/>
        <v>0</v>
      </c>
      <c r="H811" s="2">
        <f t="shared" si="56"/>
        <v>0</v>
      </c>
      <c r="I811">
        <f t="shared" si="52"/>
        <v>0</v>
      </c>
    </row>
    <row r="812" spans="3:9" x14ac:dyDescent="0.25">
      <c r="C812" s="1"/>
      <c r="D812" s="1">
        <f t="shared" si="53"/>
        <v>0</v>
      </c>
      <c r="E812" s="1">
        <f t="shared" si="54"/>
        <v>0</v>
      </c>
      <c r="G812" s="2">
        <f t="shared" si="55"/>
        <v>0</v>
      </c>
      <c r="H812" s="2">
        <f t="shared" si="56"/>
        <v>0</v>
      </c>
      <c r="I812">
        <f t="shared" si="52"/>
        <v>0</v>
      </c>
    </row>
    <row r="813" spans="3:9" x14ac:dyDescent="0.25">
      <c r="C813" s="1"/>
      <c r="D813" s="1">
        <f t="shared" si="53"/>
        <v>0</v>
      </c>
      <c r="E813" s="1">
        <f t="shared" si="54"/>
        <v>0</v>
      </c>
      <c r="G813" s="2">
        <f t="shared" si="55"/>
        <v>0</v>
      </c>
      <c r="H813" s="2">
        <f t="shared" si="56"/>
        <v>0</v>
      </c>
      <c r="I813">
        <f t="shared" si="52"/>
        <v>0</v>
      </c>
    </row>
    <row r="814" spans="3:9" x14ac:dyDescent="0.25">
      <c r="C814" s="1"/>
      <c r="D814" s="1">
        <f t="shared" si="53"/>
        <v>0</v>
      </c>
      <c r="E814" s="1">
        <f t="shared" si="54"/>
        <v>0</v>
      </c>
      <c r="G814" s="2">
        <f t="shared" si="55"/>
        <v>0</v>
      </c>
      <c r="H814" s="2">
        <f t="shared" si="56"/>
        <v>0</v>
      </c>
      <c r="I814">
        <f t="shared" si="52"/>
        <v>0</v>
      </c>
    </row>
    <row r="815" spans="3:9" x14ac:dyDescent="0.25">
      <c r="C815" s="1"/>
      <c r="D815" s="1">
        <f t="shared" si="53"/>
        <v>0</v>
      </c>
      <c r="E815" s="1">
        <f t="shared" si="54"/>
        <v>0</v>
      </c>
      <c r="G815" s="2">
        <f t="shared" si="55"/>
        <v>0</v>
      </c>
      <c r="H815" s="2">
        <f t="shared" si="56"/>
        <v>0</v>
      </c>
      <c r="I815">
        <f t="shared" si="52"/>
        <v>0</v>
      </c>
    </row>
    <row r="816" spans="3:9" x14ac:dyDescent="0.25">
      <c r="C816" s="1"/>
      <c r="D816" s="1">
        <f t="shared" si="53"/>
        <v>0</v>
      </c>
      <c r="E816" s="1">
        <f t="shared" si="54"/>
        <v>0</v>
      </c>
      <c r="G816" s="2">
        <f t="shared" si="55"/>
        <v>0</v>
      </c>
      <c r="H816" s="2">
        <f t="shared" si="56"/>
        <v>0</v>
      </c>
      <c r="I816">
        <f t="shared" si="52"/>
        <v>0</v>
      </c>
    </row>
    <row r="817" spans="3:9" x14ac:dyDescent="0.25">
      <c r="C817" s="1"/>
      <c r="D817" s="1">
        <f t="shared" si="53"/>
        <v>0</v>
      </c>
      <c r="E817" s="1">
        <f t="shared" si="54"/>
        <v>0</v>
      </c>
      <c r="G817" s="2">
        <f t="shared" si="55"/>
        <v>0</v>
      </c>
      <c r="H817" s="2">
        <f t="shared" si="56"/>
        <v>0</v>
      </c>
      <c r="I817">
        <f t="shared" ref="I817:I861" si="57">D816*F816</f>
        <v>0</v>
      </c>
    </row>
    <row r="818" spans="3:9" x14ac:dyDescent="0.25">
      <c r="C818" s="1"/>
      <c r="D818" s="1">
        <f t="shared" si="53"/>
        <v>0</v>
      </c>
      <c r="E818" s="1">
        <f t="shared" si="54"/>
        <v>0</v>
      </c>
      <c r="G818" s="2">
        <f t="shared" si="55"/>
        <v>0</v>
      </c>
      <c r="H818" s="2">
        <f t="shared" si="56"/>
        <v>0</v>
      </c>
      <c r="I818">
        <f t="shared" si="57"/>
        <v>0</v>
      </c>
    </row>
    <row r="819" spans="3:9" x14ac:dyDescent="0.25">
      <c r="C819" s="1"/>
      <c r="D819" s="1">
        <f t="shared" si="53"/>
        <v>0</v>
      </c>
      <c r="E819" s="1">
        <f t="shared" si="54"/>
        <v>0</v>
      </c>
      <c r="G819" s="2">
        <f t="shared" si="55"/>
        <v>0</v>
      </c>
      <c r="H819" s="2">
        <f t="shared" si="56"/>
        <v>0</v>
      </c>
      <c r="I819">
        <f t="shared" si="57"/>
        <v>0</v>
      </c>
    </row>
    <row r="820" spans="3:9" x14ac:dyDescent="0.25">
      <c r="C820" s="1"/>
      <c r="D820" s="1">
        <f t="shared" si="53"/>
        <v>0</v>
      </c>
      <c r="E820" s="1">
        <f t="shared" si="54"/>
        <v>0</v>
      </c>
      <c r="G820" s="2">
        <f t="shared" si="55"/>
        <v>0</v>
      </c>
      <c r="H820" s="2">
        <f t="shared" si="56"/>
        <v>0</v>
      </c>
      <c r="I820">
        <f t="shared" si="57"/>
        <v>0</v>
      </c>
    </row>
    <row r="821" spans="3:9" x14ac:dyDescent="0.25">
      <c r="C821" s="1"/>
      <c r="D821" s="1">
        <f t="shared" si="53"/>
        <v>0</v>
      </c>
      <c r="E821" s="1">
        <f t="shared" si="54"/>
        <v>0</v>
      </c>
      <c r="G821" s="2">
        <f t="shared" si="55"/>
        <v>0</v>
      </c>
      <c r="H821" s="2">
        <f t="shared" si="56"/>
        <v>0</v>
      </c>
      <c r="I821">
        <f t="shared" si="57"/>
        <v>0</v>
      </c>
    </row>
    <row r="822" spans="3:9" x14ac:dyDescent="0.25">
      <c r="C822" s="1"/>
      <c r="D822" s="1">
        <f t="shared" si="53"/>
        <v>0</v>
      </c>
      <c r="E822" s="1">
        <f t="shared" si="54"/>
        <v>0</v>
      </c>
      <c r="G822" s="2">
        <f t="shared" si="55"/>
        <v>0</v>
      </c>
      <c r="H822" s="2">
        <f t="shared" si="56"/>
        <v>0</v>
      </c>
      <c r="I822">
        <f t="shared" si="57"/>
        <v>0</v>
      </c>
    </row>
    <row r="823" spans="3:9" x14ac:dyDescent="0.25">
      <c r="C823" s="1"/>
      <c r="D823" s="1">
        <f t="shared" si="53"/>
        <v>0</v>
      </c>
      <c r="E823" s="1">
        <f t="shared" si="54"/>
        <v>0</v>
      </c>
      <c r="G823" s="2">
        <f t="shared" si="55"/>
        <v>0</v>
      </c>
      <c r="H823" s="2">
        <f t="shared" si="56"/>
        <v>0</v>
      </c>
      <c r="I823">
        <f t="shared" si="57"/>
        <v>0</v>
      </c>
    </row>
    <row r="824" spans="3:9" x14ac:dyDescent="0.25">
      <c r="C824" s="1"/>
      <c r="D824" s="1">
        <f t="shared" si="53"/>
        <v>0</v>
      </c>
      <c r="E824" s="1">
        <f t="shared" si="54"/>
        <v>0</v>
      </c>
      <c r="G824" s="2">
        <f t="shared" si="55"/>
        <v>0</v>
      </c>
      <c r="H824" s="2">
        <f t="shared" si="56"/>
        <v>0</v>
      </c>
      <c r="I824">
        <f t="shared" si="57"/>
        <v>0</v>
      </c>
    </row>
    <row r="825" spans="3:9" x14ac:dyDescent="0.25">
      <c r="C825" s="1"/>
      <c r="D825" s="1">
        <f t="shared" si="53"/>
        <v>0</v>
      </c>
      <c r="E825" s="1">
        <f t="shared" si="54"/>
        <v>0</v>
      </c>
      <c r="G825" s="2">
        <f t="shared" si="55"/>
        <v>0</v>
      </c>
      <c r="H825" s="2">
        <f t="shared" si="56"/>
        <v>0</v>
      </c>
      <c r="I825">
        <f t="shared" si="57"/>
        <v>0</v>
      </c>
    </row>
    <row r="826" spans="3:9" x14ac:dyDescent="0.25">
      <c r="C826" s="1"/>
      <c r="D826" s="1">
        <f t="shared" si="53"/>
        <v>0</v>
      </c>
      <c r="E826" s="1">
        <f t="shared" si="54"/>
        <v>0</v>
      </c>
      <c r="G826" s="2">
        <f t="shared" si="55"/>
        <v>0</v>
      </c>
      <c r="H826" s="2">
        <f t="shared" si="56"/>
        <v>0</v>
      </c>
      <c r="I826">
        <f t="shared" si="57"/>
        <v>0</v>
      </c>
    </row>
    <row r="827" spans="3:9" x14ac:dyDescent="0.25">
      <c r="C827" s="1"/>
      <c r="D827" s="1">
        <f t="shared" si="53"/>
        <v>0</v>
      </c>
      <c r="E827" s="1">
        <f t="shared" si="54"/>
        <v>0</v>
      </c>
      <c r="G827" s="2">
        <f t="shared" si="55"/>
        <v>0</v>
      </c>
      <c r="H827" s="2">
        <f t="shared" si="56"/>
        <v>0</v>
      </c>
      <c r="I827">
        <f t="shared" si="57"/>
        <v>0</v>
      </c>
    </row>
    <row r="828" spans="3:9" x14ac:dyDescent="0.25">
      <c r="C828" s="1"/>
      <c r="D828" s="1">
        <f t="shared" si="53"/>
        <v>0</v>
      </c>
      <c r="E828" s="1">
        <f t="shared" si="54"/>
        <v>0</v>
      </c>
      <c r="G828" s="2">
        <f t="shared" si="55"/>
        <v>0</v>
      </c>
      <c r="H828" s="2">
        <f t="shared" si="56"/>
        <v>0</v>
      </c>
      <c r="I828">
        <f t="shared" si="57"/>
        <v>0</v>
      </c>
    </row>
    <row r="829" spans="3:9" x14ac:dyDescent="0.25">
      <c r="C829" s="1"/>
      <c r="D829" s="1">
        <f t="shared" si="53"/>
        <v>0</v>
      </c>
      <c r="E829" s="1">
        <f t="shared" si="54"/>
        <v>0</v>
      </c>
      <c r="G829" s="2">
        <f t="shared" si="55"/>
        <v>0</v>
      </c>
      <c r="H829" s="2">
        <f t="shared" si="56"/>
        <v>0</v>
      </c>
      <c r="I829">
        <f t="shared" si="57"/>
        <v>0</v>
      </c>
    </row>
    <row r="830" spans="3:9" x14ac:dyDescent="0.25">
      <c r="C830" s="1"/>
      <c r="D830" s="1">
        <f t="shared" si="53"/>
        <v>0</v>
      </c>
      <c r="E830" s="1">
        <f t="shared" si="54"/>
        <v>0</v>
      </c>
      <c r="G830" s="2">
        <f t="shared" si="55"/>
        <v>0</v>
      </c>
      <c r="H830" s="2">
        <f t="shared" si="56"/>
        <v>0</v>
      </c>
      <c r="I830">
        <f t="shared" si="57"/>
        <v>0</v>
      </c>
    </row>
    <row r="831" spans="3:9" x14ac:dyDescent="0.25">
      <c r="C831" s="1"/>
      <c r="D831" s="1">
        <f t="shared" si="53"/>
        <v>0</v>
      </c>
      <c r="E831" s="1">
        <f t="shared" si="54"/>
        <v>0</v>
      </c>
      <c r="G831" s="2">
        <f t="shared" si="55"/>
        <v>0</v>
      </c>
      <c r="H831" s="2">
        <f t="shared" si="56"/>
        <v>0</v>
      </c>
      <c r="I831">
        <f t="shared" si="57"/>
        <v>0</v>
      </c>
    </row>
    <row r="832" spans="3:9" x14ac:dyDescent="0.25">
      <c r="C832" s="1"/>
      <c r="D832" s="1">
        <f t="shared" si="53"/>
        <v>0</v>
      </c>
      <c r="E832" s="1">
        <f t="shared" si="54"/>
        <v>0</v>
      </c>
      <c r="G832" s="2">
        <f t="shared" si="55"/>
        <v>0</v>
      </c>
      <c r="H832" s="2">
        <f t="shared" si="56"/>
        <v>0</v>
      </c>
      <c r="I832">
        <f t="shared" si="57"/>
        <v>0</v>
      </c>
    </row>
    <row r="833" spans="3:9" x14ac:dyDescent="0.25">
      <c r="C833" s="1"/>
      <c r="D833" s="1">
        <f t="shared" si="53"/>
        <v>0</v>
      </c>
      <c r="E833" s="1">
        <f t="shared" si="54"/>
        <v>0</v>
      </c>
      <c r="G833" s="2">
        <f t="shared" si="55"/>
        <v>0</v>
      </c>
      <c r="H833" s="2">
        <f t="shared" si="56"/>
        <v>0</v>
      </c>
      <c r="I833">
        <f t="shared" si="57"/>
        <v>0</v>
      </c>
    </row>
    <row r="834" spans="3:9" x14ac:dyDescent="0.25">
      <c r="C834" s="1"/>
      <c r="D834" s="1">
        <f t="shared" si="53"/>
        <v>0</v>
      </c>
      <c r="E834" s="1">
        <f t="shared" si="54"/>
        <v>0</v>
      </c>
      <c r="G834" s="2">
        <f t="shared" si="55"/>
        <v>0</v>
      </c>
      <c r="H834" s="2">
        <f t="shared" si="56"/>
        <v>0</v>
      </c>
      <c r="I834">
        <f t="shared" si="57"/>
        <v>0</v>
      </c>
    </row>
    <row r="835" spans="3:9" x14ac:dyDescent="0.25">
      <c r="C835" s="1"/>
      <c r="D835" s="1">
        <f t="shared" si="53"/>
        <v>0</v>
      </c>
      <c r="E835" s="1">
        <f t="shared" si="54"/>
        <v>0</v>
      </c>
      <c r="G835" s="2">
        <f t="shared" si="55"/>
        <v>0</v>
      </c>
      <c r="H835" s="2">
        <f t="shared" si="56"/>
        <v>0</v>
      </c>
      <c r="I835">
        <f t="shared" si="57"/>
        <v>0</v>
      </c>
    </row>
    <row r="836" spans="3:9" x14ac:dyDescent="0.25">
      <c r="C836" s="1"/>
      <c r="D836" s="1">
        <f t="shared" si="53"/>
        <v>0</v>
      </c>
      <c r="E836" s="1">
        <f t="shared" si="54"/>
        <v>0</v>
      </c>
      <c r="G836" s="2">
        <f t="shared" si="55"/>
        <v>0</v>
      </c>
      <c r="H836" s="2">
        <f t="shared" si="56"/>
        <v>0</v>
      </c>
      <c r="I836">
        <f t="shared" si="57"/>
        <v>0</v>
      </c>
    </row>
    <row r="837" spans="3:9" x14ac:dyDescent="0.25">
      <c r="C837" s="1"/>
      <c r="D837" s="1">
        <f t="shared" si="53"/>
        <v>0</v>
      </c>
      <c r="E837" s="1">
        <f t="shared" si="54"/>
        <v>0</v>
      </c>
      <c r="G837" s="2">
        <f t="shared" si="55"/>
        <v>0</v>
      </c>
      <c r="H837" s="2">
        <f t="shared" si="56"/>
        <v>0</v>
      </c>
      <c r="I837">
        <f t="shared" si="57"/>
        <v>0</v>
      </c>
    </row>
    <row r="838" spans="3:9" x14ac:dyDescent="0.25">
      <c r="C838" s="1"/>
      <c r="D838" s="1">
        <f t="shared" si="53"/>
        <v>0</v>
      </c>
      <c r="E838" s="1">
        <f t="shared" si="54"/>
        <v>0</v>
      </c>
      <c r="G838" s="2">
        <f t="shared" si="55"/>
        <v>0</v>
      </c>
      <c r="H838" s="2">
        <f t="shared" si="56"/>
        <v>0</v>
      </c>
      <c r="I838">
        <f t="shared" si="57"/>
        <v>0</v>
      </c>
    </row>
    <row r="839" spans="3:9" x14ac:dyDescent="0.25">
      <c r="C839" s="1"/>
      <c r="D839" s="1">
        <f t="shared" si="53"/>
        <v>0</v>
      </c>
      <c r="E839" s="1">
        <f t="shared" si="54"/>
        <v>0</v>
      </c>
      <c r="G839" s="2">
        <f t="shared" si="55"/>
        <v>0</v>
      </c>
      <c r="H839" s="2">
        <f t="shared" si="56"/>
        <v>0</v>
      </c>
      <c r="I839">
        <f t="shared" si="57"/>
        <v>0</v>
      </c>
    </row>
    <row r="840" spans="3:9" x14ac:dyDescent="0.25">
      <c r="C840" s="1"/>
      <c r="D840" s="1">
        <f t="shared" si="53"/>
        <v>0</v>
      </c>
      <c r="E840" s="1">
        <f t="shared" si="54"/>
        <v>0</v>
      </c>
      <c r="G840" s="2">
        <f t="shared" si="55"/>
        <v>0</v>
      </c>
      <c r="H840" s="2">
        <f t="shared" si="56"/>
        <v>0</v>
      </c>
      <c r="I840">
        <f t="shared" si="57"/>
        <v>0</v>
      </c>
    </row>
    <row r="841" spans="3:9" x14ac:dyDescent="0.25">
      <c r="C841" s="1"/>
      <c r="D841" s="1">
        <f t="shared" si="53"/>
        <v>0</v>
      </c>
      <c r="E841" s="1">
        <f t="shared" si="54"/>
        <v>0</v>
      </c>
      <c r="G841" s="2">
        <f t="shared" si="55"/>
        <v>0</v>
      </c>
      <c r="H841" s="2">
        <f t="shared" si="56"/>
        <v>0</v>
      </c>
      <c r="I841">
        <f t="shared" si="57"/>
        <v>0</v>
      </c>
    </row>
    <row r="842" spans="3:9" x14ac:dyDescent="0.25">
      <c r="C842" s="1"/>
      <c r="D842" s="1">
        <f t="shared" si="53"/>
        <v>0</v>
      </c>
      <c r="E842" s="1">
        <f t="shared" si="54"/>
        <v>0</v>
      </c>
      <c r="G842" s="2">
        <f t="shared" si="55"/>
        <v>0</v>
      </c>
      <c r="H842" s="2">
        <f t="shared" si="56"/>
        <v>0</v>
      </c>
      <c r="I842">
        <f t="shared" si="57"/>
        <v>0</v>
      </c>
    </row>
    <row r="843" spans="3:9" x14ac:dyDescent="0.25">
      <c r="C843" s="1"/>
      <c r="D843" s="1">
        <f t="shared" si="53"/>
        <v>0</v>
      </c>
      <c r="E843" s="1">
        <f t="shared" si="54"/>
        <v>0</v>
      </c>
      <c r="G843" s="2">
        <f t="shared" si="55"/>
        <v>0</v>
      </c>
      <c r="H843" s="2">
        <f t="shared" si="56"/>
        <v>0</v>
      </c>
      <c r="I843">
        <f t="shared" si="57"/>
        <v>0</v>
      </c>
    </row>
    <row r="844" spans="3:9" x14ac:dyDescent="0.25">
      <c r="C844" s="1"/>
      <c r="D844" s="1">
        <f t="shared" si="53"/>
        <v>0</v>
      </c>
      <c r="E844" s="1">
        <f t="shared" si="54"/>
        <v>0</v>
      </c>
      <c r="G844" s="2">
        <f t="shared" si="55"/>
        <v>0</v>
      </c>
      <c r="H844" s="2">
        <f t="shared" si="56"/>
        <v>0</v>
      </c>
      <c r="I844">
        <f t="shared" si="57"/>
        <v>0</v>
      </c>
    </row>
    <row r="845" spans="3:9" x14ac:dyDescent="0.25">
      <c r="C845" s="1"/>
      <c r="D845" s="1">
        <f t="shared" si="53"/>
        <v>0</v>
      </c>
      <c r="E845" s="1">
        <f t="shared" si="54"/>
        <v>0</v>
      </c>
      <c r="G845" s="2">
        <f t="shared" si="55"/>
        <v>0</v>
      </c>
      <c r="H845" s="2">
        <f t="shared" si="56"/>
        <v>0</v>
      </c>
      <c r="I845">
        <f t="shared" si="57"/>
        <v>0</v>
      </c>
    </row>
    <row r="846" spans="3:9" x14ac:dyDescent="0.25">
      <c r="C846" s="1"/>
      <c r="D846" s="1">
        <f t="shared" si="53"/>
        <v>0</v>
      </c>
      <c r="E846" s="1">
        <f t="shared" si="54"/>
        <v>0</v>
      </c>
      <c r="G846" s="2">
        <f t="shared" si="55"/>
        <v>0</v>
      </c>
      <c r="H846" s="2">
        <f t="shared" si="56"/>
        <v>0</v>
      </c>
      <c r="I846">
        <f t="shared" si="57"/>
        <v>0</v>
      </c>
    </row>
    <row r="847" spans="3:9" x14ac:dyDescent="0.25">
      <c r="C847" s="1"/>
      <c r="D847" s="1">
        <f t="shared" si="53"/>
        <v>0</v>
      </c>
      <c r="E847" s="1">
        <f t="shared" si="54"/>
        <v>0</v>
      </c>
      <c r="G847" s="2">
        <f t="shared" si="55"/>
        <v>0</v>
      </c>
      <c r="H847" s="2">
        <f t="shared" si="56"/>
        <v>0</v>
      </c>
      <c r="I847">
        <f t="shared" si="57"/>
        <v>0</v>
      </c>
    </row>
    <row r="848" spans="3:9" x14ac:dyDescent="0.25">
      <c r="C848" s="1"/>
      <c r="D848" s="1">
        <f t="shared" si="53"/>
        <v>0</v>
      </c>
      <c r="E848" s="1">
        <f t="shared" si="54"/>
        <v>0</v>
      </c>
      <c r="G848" s="2">
        <f t="shared" si="55"/>
        <v>0</v>
      </c>
      <c r="H848" s="2">
        <f t="shared" si="56"/>
        <v>0</v>
      </c>
      <c r="I848">
        <f t="shared" si="57"/>
        <v>0</v>
      </c>
    </row>
    <row r="849" spans="3:9" x14ac:dyDescent="0.25">
      <c r="C849" s="1"/>
      <c r="D849" s="1">
        <f t="shared" si="53"/>
        <v>0</v>
      </c>
      <c r="E849" s="1">
        <f t="shared" si="54"/>
        <v>0</v>
      </c>
      <c r="G849" s="2">
        <f t="shared" si="55"/>
        <v>0</v>
      </c>
      <c r="H849" s="2">
        <f t="shared" si="56"/>
        <v>0</v>
      </c>
      <c r="I849">
        <f t="shared" si="57"/>
        <v>0</v>
      </c>
    </row>
    <row r="850" spans="3:9" x14ac:dyDescent="0.25">
      <c r="C850" s="1"/>
      <c r="D850" s="1">
        <f t="shared" ref="D850:D859" si="58">C850*1.4</f>
        <v>0</v>
      </c>
      <c r="E850" s="1">
        <f t="shared" ref="E850:E859" si="59">D850-C850</f>
        <v>0</v>
      </c>
      <c r="G850" s="2">
        <f t="shared" ref="G850:G859" si="60">D850*0.95</f>
        <v>0</v>
      </c>
      <c r="H850" s="2">
        <f t="shared" ref="H850:H859" si="61">D850*1.21</f>
        <v>0</v>
      </c>
      <c r="I850">
        <f t="shared" si="57"/>
        <v>0</v>
      </c>
    </row>
    <row r="851" spans="3:9" x14ac:dyDescent="0.25">
      <c r="C851" s="1"/>
      <c r="D851" s="1">
        <f t="shared" si="58"/>
        <v>0</v>
      </c>
      <c r="E851" s="1">
        <f t="shared" si="59"/>
        <v>0</v>
      </c>
      <c r="G851" s="2">
        <f t="shared" si="60"/>
        <v>0</v>
      </c>
      <c r="H851" s="2">
        <f t="shared" si="61"/>
        <v>0</v>
      </c>
      <c r="I851">
        <f t="shared" si="57"/>
        <v>0</v>
      </c>
    </row>
    <row r="852" spans="3:9" x14ac:dyDescent="0.25">
      <c r="C852" s="1"/>
      <c r="D852" s="1">
        <f t="shared" si="58"/>
        <v>0</v>
      </c>
      <c r="E852" s="1">
        <f t="shared" si="59"/>
        <v>0</v>
      </c>
      <c r="G852" s="2">
        <f t="shared" si="60"/>
        <v>0</v>
      </c>
      <c r="H852" s="2">
        <f t="shared" si="61"/>
        <v>0</v>
      </c>
      <c r="I852">
        <f t="shared" si="57"/>
        <v>0</v>
      </c>
    </row>
    <row r="853" spans="3:9" x14ac:dyDescent="0.25">
      <c r="C853" s="1"/>
      <c r="D853" s="1">
        <f t="shared" si="58"/>
        <v>0</v>
      </c>
      <c r="E853" s="1">
        <f t="shared" si="59"/>
        <v>0</v>
      </c>
      <c r="G853" s="2">
        <f t="shared" si="60"/>
        <v>0</v>
      </c>
      <c r="H853" s="2">
        <f t="shared" si="61"/>
        <v>0</v>
      </c>
      <c r="I853">
        <f t="shared" si="57"/>
        <v>0</v>
      </c>
    </row>
    <row r="854" spans="3:9" x14ac:dyDescent="0.25">
      <c r="C854" s="1"/>
      <c r="D854" s="1">
        <f t="shared" si="58"/>
        <v>0</v>
      </c>
      <c r="E854" s="1">
        <f t="shared" si="59"/>
        <v>0</v>
      </c>
      <c r="G854" s="2">
        <f t="shared" si="60"/>
        <v>0</v>
      </c>
      <c r="H854" s="2">
        <f t="shared" si="61"/>
        <v>0</v>
      </c>
      <c r="I854">
        <f t="shared" si="57"/>
        <v>0</v>
      </c>
    </row>
    <row r="855" spans="3:9" x14ac:dyDescent="0.25">
      <c r="C855" s="1"/>
      <c r="D855" s="1">
        <f t="shared" si="58"/>
        <v>0</v>
      </c>
      <c r="E855" s="1">
        <f t="shared" si="59"/>
        <v>0</v>
      </c>
      <c r="G855" s="2">
        <f t="shared" si="60"/>
        <v>0</v>
      </c>
      <c r="H855" s="2">
        <f t="shared" si="61"/>
        <v>0</v>
      </c>
      <c r="I855">
        <f t="shared" si="57"/>
        <v>0</v>
      </c>
    </row>
    <row r="856" spans="3:9" x14ac:dyDescent="0.25">
      <c r="C856" s="1"/>
      <c r="D856" s="1">
        <f t="shared" si="58"/>
        <v>0</v>
      </c>
      <c r="E856" s="1">
        <f t="shared" si="59"/>
        <v>0</v>
      </c>
      <c r="G856" s="2">
        <f t="shared" si="60"/>
        <v>0</v>
      </c>
      <c r="H856" s="2">
        <f t="shared" si="61"/>
        <v>0</v>
      </c>
      <c r="I856">
        <f t="shared" si="57"/>
        <v>0</v>
      </c>
    </row>
    <row r="857" spans="3:9" x14ac:dyDescent="0.25">
      <c r="C857" s="1"/>
      <c r="D857" s="1">
        <f t="shared" si="58"/>
        <v>0</v>
      </c>
      <c r="E857" s="1">
        <f t="shared" si="59"/>
        <v>0</v>
      </c>
      <c r="G857" s="2">
        <f t="shared" si="60"/>
        <v>0</v>
      </c>
      <c r="H857" s="2">
        <f t="shared" si="61"/>
        <v>0</v>
      </c>
      <c r="I857">
        <f t="shared" si="57"/>
        <v>0</v>
      </c>
    </row>
    <row r="858" spans="3:9" x14ac:dyDescent="0.25">
      <c r="C858" s="1"/>
      <c r="D858" s="1">
        <f t="shared" si="58"/>
        <v>0</v>
      </c>
      <c r="E858" s="1">
        <f t="shared" si="59"/>
        <v>0</v>
      </c>
      <c r="G858" s="2">
        <f t="shared" si="60"/>
        <v>0</v>
      </c>
      <c r="H858" s="2">
        <f t="shared" si="61"/>
        <v>0</v>
      </c>
      <c r="I858">
        <f t="shared" si="57"/>
        <v>0</v>
      </c>
    </row>
    <row r="859" spans="3:9" x14ac:dyDescent="0.25">
      <c r="C859" s="1"/>
      <c r="D859" s="1">
        <f t="shared" si="58"/>
        <v>0</v>
      </c>
      <c r="E859" s="1">
        <f t="shared" si="59"/>
        <v>0</v>
      </c>
      <c r="G859" s="2">
        <f t="shared" si="60"/>
        <v>0</v>
      </c>
      <c r="H859" s="2">
        <f t="shared" si="61"/>
        <v>0</v>
      </c>
      <c r="I859">
        <f t="shared" si="57"/>
        <v>0</v>
      </c>
    </row>
    <row r="860" spans="3:9" x14ac:dyDescent="0.25">
      <c r="I860">
        <f t="shared" si="57"/>
        <v>0</v>
      </c>
    </row>
    <row r="861" spans="3:9" x14ac:dyDescent="0.25">
      <c r="I861">
        <f t="shared" si="57"/>
        <v>0</v>
      </c>
    </row>
  </sheetData>
  <conditionalFormatting sqref="B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6">
    <cfRule type="cellIs" dxfId="14" priority="3" operator="lessThan">
      <formula>1</formula>
    </cfRule>
  </conditionalFormatting>
  <conditionalFormatting sqref="F5:F859">
    <cfRule type="cellIs" dxfId="13" priority="4" operator="lessThan">
      <formula>1</formula>
    </cfRule>
  </conditionalFormatting>
  <conditionalFormatting sqref="F7:F8 F10:F853">
    <cfRule type="cellIs" dxfId="12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55A0-DC47-4FD5-85CA-0D221CC0C905}">
  <dimension ref="A1:I861"/>
  <sheetViews>
    <sheetView workbookViewId="0">
      <selection activeCell="C6" sqref="C6"/>
    </sheetView>
  </sheetViews>
  <sheetFormatPr baseColWidth="10" defaultRowHeight="15" x14ac:dyDescent="0.25"/>
  <cols>
    <col min="1" max="1" width="33.42578125" customWidth="1"/>
    <col min="2" max="2" width="63.7109375" customWidth="1"/>
    <col min="3" max="3" width="17.7109375" customWidth="1"/>
    <col min="4" max="4" width="15.28515625" customWidth="1"/>
    <col min="5" max="5" width="12.7109375" customWidth="1"/>
    <col min="6" max="6" width="9.42578125" customWidth="1"/>
    <col min="7" max="7" width="14.85546875" customWidth="1"/>
    <col min="8" max="8" width="14.7109375" customWidth="1"/>
  </cols>
  <sheetData>
    <row r="1" spans="1:8" ht="38.25" customHeight="1" x14ac:dyDescent="0.25">
      <c r="A1" t="e" cm="1" vm="4">
        <f t="array" aca="1" ref="A1" ca="1">_xlfn._xlws.FILTER(A5:H147,ISNUMBER(SEARCH(B2,A5:A147)))</f>
        <v>#VALUE!</v>
      </c>
    </row>
    <row r="2" spans="1:8" ht="39.75" customHeight="1" x14ac:dyDescent="0.25">
      <c r="A2" s="3" t="s">
        <v>259</v>
      </c>
    </row>
    <row r="3" spans="1:8" ht="28.5" customHeight="1" x14ac:dyDescent="0.25">
      <c r="B3" s="3" t="s">
        <v>287</v>
      </c>
    </row>
    <row r="4" spans="1:8" ht="12.75" customHeight="1" x14ac:dyDescent="0.25">
      <c r="A4" t="s">
        <v>5</v>
      </c>
      <c r="B4" t="s">
        <v>0</v>
      </c>
      <c r="C4" t="s">
        <v>148</v>
      </c>
      <c r="D4" t="s">
        <v>1</v>
      </c>
      <c r="E4" t="s">
        <v>2</v>
      </c>
      <c r="F4" t="s">
        <v>3</v>
      </c>
      <c r="G4" t="s">
        <v>6</v>
      </c>
      <c r="H4" t="s">
        <v>7</v>
      </c>
    </row>
    <row r="5" spans="1:8" ht="20.100000000000001" customHeight="1" x14ac:dyDescent="0.25">
      <c r="A5" s="15" t="s">
        <v>281</v>
      </c>
      <c r="B5" s="15" t="s">
        <v>277</v>
      </c>
      <c r="C5" s="16">
        <v>97</v>
      </c>
      <c r="D5" s="16">
        <f>C5*1.25</f>
        <v>121.25</v>
      </c>
      <c r="E5" s="16">
        <f t="shared" ref="E5:E71" si="0">D5-C5</f>
        <v>24.25</v>
      </c>
      <c r="F5" s="15">
        <v>0</v>
      </c>
      <c r="G5" s="17">
        <f>D5*0.95</f>
        <v>115.1875</v>
      </c>
      <c r="H5" s="17">
        <f t="shared" ref="H5:H71" si="1">D5*1.21</f>
        <v>146.71250000000001</v>
      </c>
    </row>
    <row r="6" spans="1:8" ht="20.100000000000001" customHeight="1" x14ac:dyDescent="0.25">
      <c r="A6" s="15" t="s">
        <v>282</v>
      </c>
      <c r="B6" s="15" t="s">
        <v>278</v>
      </c>
      <c r="C6" s="16">
        <v>112000</v>
      </c>
      <c r="D6" s="16">
        <f t="shared" ref="D6:D28" si="2">C6*1.25</f>
        <v>140000</v>
      </c>
      <c r="E6" s="16">
        <f t="shared" si="0"/>
        <v>28000</v>
      </c>
      <c r="F6" s="15">
        <v>2</v>
      </c>
      <c r="G6" s="17">
        <f>D6*0.95</f>
        <v>133000</v>
      </c>
      <c r="H6" s="17">
        <f t="shared" si="1"/>
        <v>169400</v>
      </c>
    </row>
    <row r="7" spans="1:8" ht="20.100000000000001" customHeight="1" x14ac:dyDescent="0.25">
      <c r="A7" s="15" t="s">
        <v>286</v>
      </c>
      <c r="B7" s="15" t="s">
        <v>279</v>
      </c>
      <c r="C7" s="16">
        <v>200000</v>
      </c>
      <c r="D7" s="16">
        <f t="shared" si="2"/>
        <v>250000</v>
      </c>
      <c r="E7" s="16">
        <f t="shared" si="0"/>
        <v>50000</v>
      </c>
      <c r="F7" s="15">
        <v>2</v>
      </c>
      <c r="G7" s="17">
        <f t="shared" ref="G7:G71" si="3">D7*0.95</f>
        <v>237500</v>
      </c>
      <c r="H7" s="17">
        <f t="shared" si="1"/>
        <v>302500</v>
      </c>
    </row>
    <row r="8" spans="1:8" ht="20.100000000000001" customHeight="1" x14ac:dyDescent="0.25">
      <c r="A8" s="15" t="s">
        <v>285</v>
      </c>
      <c r="B8" s="15" t="s">
        <v>280</v>
      </c>
      <c r="C8" s="16">
        <v>210000</v>
      </c>
      <c r="D8" s="16">
        <f t="shared" si="2"/>
        <v>262500</v>
      </c>
      <c r="E8" s="16">
        <f t="shared" si="0"/>
        <v>52500</v>
      </c>
      <c r="F8" s="15">
        <v>2</v>
      </c>
      <c r="G8" s="17">
        <f t="shared" si="3"/>
        <v>249375</v>
      </c>
      <c r="H8" s="17">
        <f t="shared" si="1"/>
        <v>317625</v>
      </c>
    </row>
    <row r="9" spans="1:8" ht="20.100000000000001" customHeight="1" x14ac:dyDescent="0.25">
      <c r="A9" s="15" t="s">
        <v>284</v>
      </c>
      <c r="B9" s="15" t="s">
        <v>283</v>
      </c>
      <c r="C9" s="16">
        <v>170000</v>
      </c>
      <c r="D9" s="16">
        <f t="shared" si="2"/>
        <v>212500</v>
      </c>
      <c r="E9" s="16">
        <f t="shared" si="0"/>
        <v>42500</v>
      </c>
      <c r="F9" s="15">
        <v>2</v>
      </c>
      <c r="G9" s="17">
        <f t="shared" si="3"/>
        <v>201875</v>
      </c>
      <c r="H9" s="17">
        <f t="shared" si="1"/>
        <v>257125</v>
      </c>
    </row>
    <row r="10" spans="1:8" ht="20.100000000000001" customHeight="1" x14ac:dyDescent="0.25">
      <c r="A10" s="15"/>
      <c r="B10" s="15"/>
      <c r="C10" s="16">
        <v>337684</v>
      </c>
      <c r="D10" s="16">
        <f t="shared" si="2"/>
        <v>422105</v>
      </c>
      <c r="E10" s="16">
        <f t="shared" si="0"/>
        <v>84421</v>
      </c>
      <c r="F10" s="15"/>
      <c r="G10" s="17">
        <f t="shared" si="3"/>
        <v>400999.75</v>
      </c>
      <c r="H10" s="17">
        <f t="shared" si="1"/>
        <v>510747.05</v>
      </c>
    </row>
    <row r="11" spans="1:8" ht="20.100000000000001" customHeight="1" x14ac:dyDescent="0.25">
      <c r="A11" s="15"/>
      <c r="B11" s="18"/>
      <c r="C11" s="16"/>
      <c r="D11" s="16">
        <f t="shared" si="2"/>
        <v>0</v>
      </c>
      <c r="E11" s="16">
        <f t="shared" si="0"/>
        <v>0</v>
      </c>
      <c r="F11" s="15"/>
      <c r="G11" s="17">
        <f t="shared" si="3"/>
        <v>0</v>
      </c>
      <c r="H11" s="17">
        <f t="shared" si="1"/>
        <v>0</v>
      </c>
    </row>
    <row r="12" spans="1:8" ht="20.100000000000001" customHeight="1" x14ac:dyDescent="0.25">
      <c r="A12" s="15"/>
      <c r="B12" s="15"/>
      <c r="C12" s="16"/>
      <c r="D12" s="16">
        <f t="shared" si="2"/>
        <v>0</v>
      </c>
      <c r="E12" s="16">
        <f t="shared" si="0"/>
        <v>0</v>
      </c>
      <c r="F12" s="15"/>
      <c r="G12" s="17">
        <f t="shared" si="3"/>
        <v>0</v>
      </c>
      <c r="H12" s="17">
        <f t="shared" si="1"/>
        <v>0</v>
      </c>
    </row>
    <row r="13" spans="1:8" ht="20.100000000000001" customHeight="1" thickBot="1" x14ac:dyDescent="0.3">
      <c r="A13" s="15"/>
      <c r="B13" s="15"/>
      <c r="C13" s="40"/>
      <c r="D13" s="16"/>
      <c r="E13" s="16"/>
      <c r="F13" s="15"/>
      <c r="G13" s="17">
        <f t="shared" si="3"/>
        <v>0</v>
      </c>
      <c r="H13" s="17">
        <f t="shared" si="1"/>
        <v>0</v>
      </c>
    </row>
    <row r="14" spans="1:8" ht="20.100000000000001" customHeight="1" thickBot="1" x14ac:dyDescent="0.3">
      <c r="A14" s="15"/>
      <c r="B14" s="15"/>
      <c r="C14" s="40"/>
      <c r="D14" s="16">
        <f t="shared" ref="D14:D26" si="4">C13*1.25</f>
        <v>0</v>
      </c>
      <c r="E14" s="16">
        <f t="shared" ref="E14:E27" si="5">D14-C13</f>
        <v>0</v>
      </c>
      <c r="F14" s="15"/>
      <c r="G14" s="17">
        <f t="shared" si="3"/>
        <v>0</v>
      </c>
      <c r="H14" s="17">
        <f t="shared" si="1"/>
        <v>0</v>
      </c>
    </row>
    <row r="15" spans="1:8" ht="20.100000000000001" customHeight="1" thickBot="1" x14ac:dyDescent="0.3">
      <c r="A15" s="15"/>
      <c r="B15" s="15"/>
      <c r="C15" s="40"/>
      <c r="D15" s="16">
        <f t="shared" si="4"/>
        <v>0</v>
      </c>
      <c r="E15" s="16">
        <f t="shared" si="5"/>
        <v>0</v>
      </c>
      <c r="F15" s="15"/>
      <c r="G15" s="17">
        <f t="shared" si="3"/>
        <v>0</v>
      </c>
      <c r="H15" s="17">
        <f t="shared" si="1"/>
        <v>0</v>
      </c>
    </row>
    <row r="16" spans="1:8" ht="20.100000000000001" customHeight="1" thickBot="1" x14ac:dyDescent="0.3">
      <c r="A16" s="15"/>
      <c r="B16" s="15"/>
      <c r="C16" s="40"/>
      <c r="D16" s="16">
        <f t="shared" si="4"/>
        <v>0</v>
      </c>
      <c r="E16" s="16">
        <f t="shared" si="5"/>
        <v>0</v>
      </c>
      <c r="F16" s="15"/>
      <c r="G16" s="17">
        <f t="shared" si="3"/>
        <v>0</v>
      </c>
      <c r="H16" s="17">
        <f t="shared" si="1"/>
        <v>0</v>
      </c>
    </row>
    <row r="17" spans="1:8" ht="20.100000000000001" customHeight="1" thickBot="1" x14ac:dyDescent="0.3">
      <c r="A17" s="15"/>
      <c r="B17" s="15"/>
      <c r="C17" s="40"/>
      <c r="D17" s="16">
        <f t="shared" si="4"/>
        <v>0</v>
      </c>
      <c r="E17" s="16">
        <f t="shared" si="5"/>
        <v>0</v>
      </c>
      <c r="F17" s="15"/>
      <c r="G17" s="17">
        <f t="shared" si="3"/>
        <v>0</v>
      </c>
      <c r="H17" s="17">
        <f t="shared" si="1"/>
        <v>0</v>
      </c>
    </row>
    <row r="18" spans="1:8" ht="20.100000000000001" customHeight="1" thickBot="1" x14ac:dyDescent="0.3">
      <c r="A18" s="15"/>
      <c r="B18" s="15"/>
      <c r="C18" s="40"/>
      <c r="D18" s="16">
        <f t="shared" si="4"/>
        <v>0</v>
      </c>
      <c r="E18" s="16">
        <f t="shared" si="5"/>
        <v>0</v>
      </c>
      <c r="F18" s="15"/>
      <c r="G18" s="17">
        <f t="shared" si="3"/>
        <v>0</v>
      </c>
      <c r="H18" s="17">
        <f t="shared" si="1"/>
        <v>0</v>
      </c>
    </row>
    <row r="19" spans="1:8" ht="20.100000000000001" customHeight="1" thickBot="1" x14ac:dyDescent="0.3">
      <c r="A19" s="15"/>
      <c r="B19" s="15"/>
      <c r="C19" s="40"/>
      <c r="D19" s="16">
        <f t="shared" si="4"/>
        <v>0</v>
      </c>
      <c r="E19" s="16">
        <f t="shared" si="5"/>
        <v>0</v>
      </c>
      <c r="F19" s="15"/>
      <c r="G19" s="17">
        <f t="shared" si="3"/>
        <v>0</v>
      </c>
      <c r="H19" s="17">
        <f t="shared" si="1"/>
        <v>0</v>
      </c>
    </row>
    <row r="20" spans="1:8" ht="20.100000000000001" customHeight="1" thickBot="1" x14ac:dyDescent="0.3">
      <c r="A20" s="15"/>
      <c r="B20" s="15"/>
      <c r="C20" s="40"/>
      <c r="D20" s="16">
        <f t="shared" si="4"/>
        <v>0</v>
      </c>
      <c r="E20" s="16">
        <f t="shared" si="5"/>
        <v>0</v>
      </c>
      <c r="F20" s="15"/>
      <c r="G20" s="17">
        <f t="shared" si="3"/>
        <v>0</v>
      </c>
      <c r="H20" s="17">
        <f t="shared" si="1"/>
        <v>0</v>
      </c>
    </row>
    <row r="21" spans="1:8" ht="20.100000000000001" customHeight="1" thickBot="1" x14ac:dyDescent="0.3">
      <c r="A21" s="15"/>
      <c r="B21" s="15"/>
      <c r="C21" s="40"/>
      <c r="D21" s="16">
        <f t="shared" si="4"/>
        <v>0</v>
      </c>
      <c r="E21" s="16">
        <f t="shared" si="5"/>
        <v>0</v>
      </c>
      <c r="F21" s="15"/>
      <c r="G21" s="17">
        <f t="shared" si="3"/>
        <v>0</v>
      </c>
      <c r="H21" s="17">
        <f t="shared" si="1"/>
        <v>0</v>
      </c>
    </row>
    <row r="22" spans="1:8" ht="20.100000000000001" customHeight="1" thickBot="1" x14ac:dyDescent="0.3">
      <c r="A22" s="15"/>
      <c r="B22" s="15"/>
      <c r="C22" s="40"/>
      <c r="D22" s="16">
        <f t="shared" si="4"/>
        <v>0</v>
      </c>
      <c r="E22" s="16">
        <f t="shared" si="5"/>
        <v>0</v>
      </c>
      <c r="F22" s="15"/>
      <c r="G22" s="17">
        <f t="shared" si="3"/>
        <v>0</v>
      </c>
      <c r="H22" s="17">
        <f t="shared" si="1"/>
        <v>0</v>
      </c>
    </row>
    <row r="23" spans="1:8" ht="20.100000000000001" customHeight="1" thickBot="1" x14ac:dyDescent="0.3">
      <c r="A23" s="15"/>
      <c r="B23" s="15"/>
      <c r="C23" s="40"/>
      <c r="D23" s="16">
        <f t="shared" si="4"/>
        <v>0</v>
      </c>
      <c r="E23" s="16">
        <f t="shared" si="5"/>
        <v>0</v>
      </c>
      <c r="F23" s="15"/>
      <c r="G23" s="17">
        <f t="shared" si="3"/>
        <v>0</v>
      </c>
      <c r="H23" s="17">
        <f t="shared" si="1"/>
        <v>0</v>
      </c>
    </row>
    <row r="24" spans="1:8" ht="20.100000000000001" customHeight="1" thickBot="1" x14ac:dyDescent="0.3">
      <c r="A24" s="15"/>
      <c r="B24" s="15"/>
      <c r="C24" s="40"/>
      <c r="D24" s="16">
        <f t="shared" si="4"/>
        <v>0</v>
      </c>
      <c r="E24" s="16">
        <f t="shared" si="5"/>
        <v>0</v>
      </c>
      <c r="F24" s="15"/>
      <c r="G24" s="17">
        <f t="shared" si="3"/>
        <v>0</v>
      </c>
      <c r="H24" s="17">
        <f t="shared" si="1"/>
        <v>0</v>
      </c>
    </row>
    <row r="25" spans="1:8" ht="20.100000000000001" customHeight="1" thickBot="1" x14ac:dyDescent="0.3">
      <c r="A25" s="15"/>
      <c r="B25" s="15"/>
      <c r="C25" s="41"/>
      <c r="D25" s="16">
        <f t="shared" si="4"/>
        <v>0</v>
      </c>
      <c r="E25" s="16">
        <f t="shared" si="5"/>
        <v>0</v>
      </c>
      <c r="F25" s="15"/>
      <c r="G25" s="17">
        <f t="shared" si="3"/>
        <v>0</v>
      </c>
      <c r="H25" s="17">
        <f t="shared" si="1"/>
        <v>0</v>
      </c>
    </row>
    <row r="26" spans="1:8" ht="20.100000000000001" customHeight="1" thickBot="1" x14ac:dyDescent="0.3">
      <c r="A26" s="15"/>
      <c r="B26" s="15"/>
      <c r="C26" s="40"/>
      <c r="D26" s="16">
        <f t="shared" si="4"/>
        <v>0</v>
      </c>
      <c r="E26" s="16">
        <f t="shared" si="5"/>
        <v>0</v>
      </c>
      <c r="F26" s="15"/>
      <c r="G26" s="17">
        <f t="shared" si="3"/>
        <v>0</v>
      </c>
      <c r="H26" s="17">
        <f t="shared" si="1"/>
        <v>0</v>
      </c>
    </row>
    <row r="27" spans="1:8" ht="20.100000000000001" customHeight="1" x14ac:dyDescent="0.25">
      <c r="A27" s="15"/>
      <c r="B27" s="15"/>
      <c r="D27" s="16"/>
      <c r="E27" s="16">
        <f t="shared" si="5"/>
        <v>0</v>
      </c>
      <c r="F27" s="15"/>
      <c r="G27" s="17">
        <f t="shared" si="3"/>
        <v>0</v>
      </c>
      <c r="H27" s="17">
        <f t="shared" si="1"/>
        <v>0</v>
      </c>
    </row>
    <row r="28" spans="1:8" ht="20.100000000000001" customHeight="1" x14ac:dyDescent="0.25">
      <c r="A28" s="15"/>
      <c r="B28" s="15"/>
      <c r="C28" s="16"/>
      <c r="D28" s="16">
        <f t="shared" si="2"/>
        <v>0</v>
      </c>
      <c r="E28" s="16">
        <f t="shared" si="0"/>
        <v>0</v>
      </c>
      <c r="F28" s="15"/>
      <c r="G28" s="17">
        <f t="shared" si="3"/>
        <v>0</v>
      </c>
      <c r="H28" s="17">
        <f t="shared" si="1"/>
        <v>0</v>
      </c>
    </row>
    <row r="29" spans="1:8" ht="20.100000000000001" customHeight="1" x14ac:dyDescent="0.25">
      <c r="A29" s="15"/>
      <c r="B29" s="15"/>
      <c r="C29" s="16"/>
      <c r="D29" s="16">
        <f t="shared" ref="D29:D72" si="6">C29*1.4</f>
        <v>0</v>
      </c>
      <c r="E29" s="16">
        <f t="shared" si="0"/>
        <v>0</v>
      </c>
      <c r="F29" s="15"/>
      <c r="G29" s="17">
        <f t="shared" si="3"/>
        <v>0</v>
      </c>
      <c r="H29" s="17">
        <f t="shared" si="1"/>
        <v>0</v>
      </c>
    </row>
    <row r="30" spans="1:8" ht="20.100000000000001" customHeight="1" x14ac:dyDescent="0.25">
      <c r="A30" s="15"/>
      <c r="B30" s="15"/>
      <c r="C30" s="16"/>
      <c r="D30" s="16">
        <f t="shared" si="6"/>
        <v>0</v>
      </c>
      <c r="E30" s="16">
        <f t="shared" si="0"/>
        <v>0</v>
      </c>
      <c r="F30" s="15"/>
      <c r="G30" s="17">
        <f t="shared" si="3"/>
        <v>0</v>
      </c>
      <c r="H30" s="17">
        <f t="shared" si="1"/>
        <v>0</v>
      </c>
    </row>
    <row r="31" spans="1:8" ht="20.100000000000001" customHeight="1" x14ac:dyDescent="0.25">
      <c r="A31" s="15"/>
      <c r="B31" s="15"/>
      <c r="C31" s="16"/>
      <c r="D31" s="16">
        <f t="shared" si="6"/>
        <v>0</v>
      </c>
      <c r="E31" s="16">
        <f t="shared" si="0"/>
        <v>0</v>
      </c>
      <c r="F31" s="15"/>
      <c r="G31" s="17">
        <f t="shared" si="3"/>
        <v>0</v>
      </c>
      <c r="H31" s="17">
        <f t="shared" si="1"/>
        <v>0</v>
      </c>
    </row>
    <row r="32" spans="1:8" ht="20.100000000000001" customHeight="1" x14ac:dyDescent="0.25">
      <c r="A32" s="15"/>
      <c r="B32" s="15"/>
      <c r="C32" s="16"/>
      <c r="D32" s="16">
        <f t="shared" si="6"/>
        <v>0</v>
      </c>
      <c r="E32" s="16">
        <f t="shared" si="0"/>
        <v>0</v>
      </c>
      <c r="F32" s="15"/>
      <c r="G32" s="17">
        <f t="shared" si="3"/>
        <v>0</v>
      </c>
      <c r="H32" s="17">
        <f t="shared" si="1"/>
        <v>0</v>
      </c>
    </row>
    <row r="33" spans="1:8" ht="20.100000000000001" customHeight="1" x14ac:dyDescent="0.25">
      <c r="A33" s="15"/>
      <c r="B33" s="15"/>
      <c r="C33" s="16"/>
      <c r="D33" s="16">
        <f t="shared" si="6"/>
        <v>0</v>
      </c>
      <c r="E33" s="16">
        <f t="shared" si="0"/>
        <v>0</v>
      </c>
      <c r="F33" s="15"/>
      <c r="G33" s="17">
        <f t="shared" si="3"/>
        <v>0</v>
      </c>
      <c r="H33" s="17">
        <f t="shared" si="1"/>
        <v>0</v>
      </c>
    </row>
    <row r="34" spans="1:8" ht="20.100000000000001" customHeight="1" x14ac:dyDescent="0.25">
      <c r="A34" s="15"/>
      <c r="B34" s="15"/>
      <c r="C34" s="16"/>
      <c r="D34" s="16">
        <f t="shared" si="6"/>
        <v>0</v>
      </c>
      <c r="E34" s="16">
        <f t="shared" si="0"/>
        <v>0</v>
      </c>
      <c r="F34" s="15"/>
      <c r="G34" s="17">
        <f t="shared" si="3"/>
        <v>0</v>
      </c>
      <c r="H34" s="17">
        <f t="shared" si="1"/>
        <v>0</v>
      </c>
    </row>
    <row r="35" spans="1:8" ht="20.100000000000001" customHeight="1" x14ac:dyDescent="0.25">
      <c r="A35" s="15"/>
      <c r="B35" s="15"/>
      <c r="C35" s="16"/>
      <c r="D35" s="16">
        <f t="shared" si="6"/>
        <v>0</v>
      </c>
      <c r="E35" s="16">
        <f t="shared" si="0"/>
        <v>0</v>
      </c>
      <c r="F35" s="15"/>
      <c r="G35" s="17">
        <f t="shared" si="3"/>
        <v>0</v>
      </c>
      <c r="H35" s="17">
        <f t="shared" si="1"/>
        <v>0</v>
      </c>
    </row>
    <row r="36" spans="1:8" ht="20.100000000000001" customHeight="1" x14ac:dyDescent="0.25">
      <c r="A36" s="15"/>
      <c r="B36" s="15"/>
      <c r="C36" s="16"/>
      <c r="D36" s="16">
        <f t="shared" si="6"/>
        <v>0</v>
      </c>
      <c r="E36" s="16">
        <f t="shared" si="0"/>
        <v>0</v>
      </c>
      <c r="F36" s="15"/>
      <c r="G36" s="17">
        <f t="shared" si="3"/>
        <v>0</v>
      </c>
      <c r="H36" s="17">
        <f t="shared" si="1"/>
        <v>0</v>
      </c>
    </row>
    <row r="37" spans="1:8" ht="20.100000000000001" customHeight="1" x14ac:dyDescent="0.25">
      <c r="A37" s="15"/>
      <c r="B37" s="15"/>
      <c r="C37" s="16"/>
      <c r="D37" s="16">
        <f t="shared" si="6"/>
        <v>0</v>
      </c>
      <c r="E37" s="16">
        <f t="shared" si="0"/>
        <v>0</v>
      </c>
      <c r="F37" s="15"/>
      <c r="G37" s="17">
        <f t="shared" si="3"/>
        <v>0</v>
      </c>
      <c r="H37" s="17">
        <f t="shared" si="1"/>
        <v>0</v>
      </c>
    </row>
    <row r="38" spans="1:8" ht="20.100000000000001" customHeight="1" x14ac:dyDescent="0.25">
      <c r="A38" s="15"/>
      <c r="B38" s="15"/>
      <c r="C38" s="16"/>
      <c r="D38" s="16">
        <f t="shared" si="6"/>
        <v>0</v>
      </c>
      <c r="E38" s="16">
        <f t="shared" si="0"/>
        <v>0</v>
      </c>
      <c r="F38" s="15"/>
      <c r="G38" s="17">
        <f t="shared" si="3"/>
        <v>0</v>
      </c>
      <c r="H38" s="17">
        <f t="shared" si="1"/>
        <v>0</v>
      </c>
    </row>
    <row r="39" spans="1:8" ht="20.100000000000001" customHeight="1" x14ac:dyDescent="0.25">
      <c r="A39" s="15"/>
      <c r="B39" s="15"/>
      <c r="C39" s="16"/>
      <c r="D39" s="16">
        <f t="shared" si="6"/>
        <v>0</v>
      </c>
      <c r="E39" s="16">
        <f t="shared" si="0"/>
        <v>0</v>
      </c>
      <c r="F39" s="15"/>
      <c r="G39" s="17">
        <f t="shared" si="3"/>
        <v>0</v>
      </c>
      <c r="H39" s="17">
        <f t="shared" si="1"/>
        <v>0</v>
      </c>
    </row>
    <row r="40" spans="1:8" ht="20.100000000000001" customHeight="1" x14ac:dyDescent="0.25">
      <c r="A40" s="15"/>
      <c r="B40" s="15"/>
      <c r="C40" s="16"/>
      <c r="D40" s="16">
        <f t="shared" si="6"/>
        <v>0</v>
      </c>
      <c r="E40" s="16">
        <f t="shared" si="0"/>
        <v>0</v>
      </c>
      <c r="F40" s="15"/>
      <c r="G40" s="17">
        <f t="shared" si="3"/>
        <v>0</v>
      </c>
      <c r="H40" s="17">
        <f t="shared" si="1"/>
        <v>0</v>
      </c>
    </row>
    <row r="41" spans="1:8" ht="20.100000000000001" customHeight="1" x14ac:dyDescent="0.25">
      <c r="A41" s="15"/>
      <c r="B41" s="15"/>
      <c r="C41" s="16"/>
      <c r="D41" s="16">
        <f t="shared" si="6"/>
        <v>0</v>
      </c>
      <c r="E41" s="16">
        <f t="shared" si="0"/>
        <v>0</v>
      </c>
      <c r="F41" s="15"/>
      <c r="G41" s="17">
        <f t="shared" si="3"/>
        <v>0</v>
      </c>
      <c r="H41" s="17">
        <f t="shared" si="1"/>
        <v>0</v>
      </c>
    </row>
    <row r="42" spans="1:8" ht="20.100000000000001" customHeight="1" x14ac:dyDescent="0.25">
      <c r="A42" s="15"/>
      <c r="B42" s="15"/>
      <c r="C42" s="16"/>
      <c r="D42" s="16">
        <f t="shared" si="6"/>
        <v>0</v>
      </c>
      <c r="E42" s="16">
        <f t="shared" si="0"/>
        <v>0</v>
      </c>
      <c r="F42" s="15"/>
      <c r="G42" s="17">
        <f t="shared" si="3"/>
        <v>0</v>
      </c>
      <c r="H42" s="17">
        <f t="shared" si="1"/>
        <v>0</v>
      </c>
    </row>
    <row r="43" spans="1:8" ht="20.100000000000001" customHeight="1" x14ac:dyDescent="0.25">
      <c r="A43" s="15"/>
      <c r="B43" s="15"/>
      <c r="C43" s="16"/>
      <c r="D43" s="16">
        <f t="shared" si="6"/>
        <v>0</v>
      </c>
      <c r="E43" s="16">
        <f t="shared" si="0"/>
        <v>0</v>
      </c>
      <c r="F43" s="15"/>
      <c r="G43" s="17">
        <f t="shared" si="3"/>
        <v>0</v>
      </c>
      <c r="H43" s="17">
        <f t="shared" si="1"/>
        <v>0</v>
      </c>
    </row>
    <row r="44" spans="1:8" ht="20.100000000000001" customHeight="1" x14ac:dyDescent="0.25">
      <c r="A44" s="15"/>
      <c r="B44" s="15"/>
      <c r="C44" s="16"/>
      <c r="D44" s="16">
        <f t="shared" si="6"/>
        <v>0</v>
      </c>
      <c r="E44" s="16">
        <f t="shared" si="0"/>
        <v>0</v>
      </c>
      <c r="F44" s="15"/>
      <c r="G44" s="17">
        <f t="shared" si="3"/>
        <v>0</v>
      </c>
      <c r="H44" s="17">
        <f t="shared" si="1"/>
        <v>0</v>
      </c>
    </row>
    <row r="45" spans="1:8" ht="20.100000000000001" customHeight="1" x14ac:dyDescent="0.25">
      <c r="A45" s="15"/>
      <c r="B45" s="15"/>
      <c r="C45" s="16"/>
      <c r="D45" s="16">
        <f t="shared" si="6"/>
        <v>0</v>
      </c>
      <c r="E45" s="16">
        <f t="shared" si="0"/>
        <v>0</v>
      </c>
      <c r="F45" s="15"/>
      <c r="G45" s="17">
        <f t="shared" si="3"/>
        <v>0</v>
      </c>
      <c r="H45" s="17">
        <f t="shared" si="1"/>
        <v>0</v>
      </c>
    </row>
    <row r="46" spans="1:8" ht="20.100000000000001" customHeight="1" x14ac:dyDescent="0.25">
      <c r="A46" s="15"/>
      <c r="B46" s="15"/>
      <c r="C46" s="16"/>
      <c r="D46" s="16">
        <f t="shared" si="6"/>
        <v>0</v>
      </c>
      <c r="E46" s="16">
        <f t="shared" si="0"/>
        <v>0</v>
      </c>
      <c r="F46" s="15"/>
      <c r="G46" s="17">
        <f t="shared" si="3"/>
        <v>0</v>
      </c>
      <c r="H46" s="17">
        <f t="shared" si="1"/>
        <v>0</v>
      </c>
    </row>
    <row r="47" spans="1:8" ht="20.100000000000001" customHeight="1" x14ac:dyDescent="0.25">
      <c r="A47" s="15"/>
      <c r="B47" s="15"/>
      <c r="C47" s="16"/>
      <c r="D47" s="16">
        <f t="shared" si="6"/>
        <v>0</v>
      </c>
      <c r="E47" s="16">
        <f t="shared" si="0"/>
        <v>0</v>
      </c>
      <c r="F47" s="15"/>
      <c r="G47" s="17">
        <f t="shared" si="3"/>
        <v>0</v>
      </c>
      <c r="H47" s="17">
        <f t="shared" si="1"/>
        <v>0</v>
      </c>
    </row>
    <row r="48" spans="1:8" ht="20.100000000000001" customHeight="1" x14ac:dyDescent="0.25">
      <c r="A48" s="15"/>
      <c r="B48" s="15"/>
      <c r="C48" s="16"/>
      <c r="D48" s="16">
        <f t="shared" si="6"/>
        <v>0</v>
      </c>
      <c r="E48" s="16">
        <f t="shared" si="0"/>
        <v>0</v>
      </c>
      <c r="F48" s="15"/>
      <c r="G48" s="17">
        <f t="shared" si="3"/>
        <v>0</v>
      </c>
      <c r="H48" s="17">
        <f t="shared" si="1"/>
        <v>0</v>
      </c>
    </row>
    <row r="49" spans="1:8" ht="20.100000000000001" customHeight="1" x14ac:dyDescent="0.25">
      <c r="A49" s="15"/>
      <c r="B49" s="15"/>
      <c r="C49" s="16"/>
      <c r="D49" s="16">
        <f t="shared" si="6"/>
        <v>0</v>
      </c>
      <c r="E49" s="16">
        <f t="shared" si="0"/>
        <v>0</v>
      </c>
      <c r="F49" s="15"/>
      <c r="G49" s="17">
        <f t="shared" si="3"/>
        <v>0</v>
      </c>
      <c r="H49" s="17">
        <f t="shared" si="1"/>
        <v>0</v>
      </c>
    </row>
    <row r="50" spans="1:8" ht="20.100000000000001" customHeight="1" x14ac:dyDescent="0.25">
      <c r="A50" s="15"/>
      <c r="B50" s="15"/>
      <c r="C50" s="16"/>
      <c r="D50" s="16">
        <f t="shared" si="6"/>
        <v>0</v>
      </c>
      <c r="E50" s="16">
        <f t="shared" si="0"/>
        <v>0</v>
      </c>
      <c r="F50" s="15"/>
      <c r="G50" s="17">
        <f t="shared" si="3"/>
        <v>0</v>
      </c>
      <c r="H50" s="17">
        <f t="shared" si="1"/>
        <v>0</v>
      </c>
    </row>
    <row r="51" spans="1:8" ht="20.100000000000001" customHeight="1" x14ac:dyDescent="0.25">
      <c r="A51" s="15"/>
      <c r="B51" s="15"/>
      <c r="C51" s="16"/>
      <c r="D51" s="16">
        <f t="shared" si="6"/>
        <v>0</v>
      </c>
      <c r="E51" s="16">
        <f t="shared" si="0"/>
        <v>0</v>
      </c>
      <c r="F51" s="15"/>
      <c r="G51" s="17">
        <f t="shared" si="3"/>
        <v>0</v>
      </c>
      <c r="H51" s="17">
        <f t="shared" si="1"/>
        <v>0</v>
      </c>
    </row>
    <row r="52" spans="1:8" ht="20.100000000000001" customHeight="1" x14ac:dyDescent="0.25">
      <c r="A52" s="15"/>
      <c r="B52" s="15"/>
      <c r="C52" s="16"/>
      <c r="D52" s="16">
        <f t="shared" si="6"/>
        <v>0</v>
      </c>
      <c r="E52" s="16">
        <f t="shared" si="0"/>
        <v>0</v>
      </c>
      <c r="F52" s="15"/>
      <c r="G52" s="17">
        <f t="shared" si="3"/>
        <v>0</v>
      </c>
      <c r="H52" s="17">
        <f t="shared" si="1"/>
        <v>0</v>
      </c>
    </row>
    <row r="53" spans="1:8" ht="20.100000000000001" customHeight="1" x14ac:dyDescent="0.25">
      <c r="A53" s="15"/>
      <c r="B53" s="15"/>
      <c r="C53" s="16"/>
      <c r="D53" s="16">
        <f t="shared" si="6"/>
        <v>0</v>
      </c>
      <c r="E53" s="16">
        <f t="shared" si="0"/>
        <v>0</v>
      </c>
      <c r="F53" s="15"/>
      <c r="G53" s="17">
        <f t="shared" si="3"/>
        <v>0</v>
      </c>
      <c r="H53" s="17">
        <f t="shared" si="1"/>
        <v>0</v>
      </c>
    </row>
    <row r="54" spans="1:8" ht="20.100000000000001" customHeight="1" x14ac:dyDescent="0.25">
      <c r="A54" s="15"/>
      <c r="B54" s="15"/>
      <c r="C54" s="16"/>
      <c r="D54" s="16">
        <f t="shared" si="6"/>
        <v>0</v>
      </c>
      <c r="E54" s="16">
        <f t="shared" si="0"/>
        <v>0</v>
      </c>
      <c r="F54" s="15"/>
      <c r="G54" s="17">
        <f t="shared" si="3"/>
        <v>0</v>
      </c>
      <c r="H54" s="17">
        <f t="shared" si="1"/>
        <v>0</v>
      </c>
    </row>
    <row r="55" spans="1:8" ht="20.100000000000001" customHeight="1" x14ac:dyDescent="0.25">
      <c r="A55" s="15"/>
      <c r="B55" s="15"/>
      <c r="C55" s="16"/>
      <c r="D55" s="16">
        <f t="shared" si="6"/>
        <v>0</v>
      </c>
      <c r="E55" s="16">
        <f t="shared" si="0"/>
        <v>0</v>
      </c>
      <c r="F55" s="15"/>
      <c r="G55" s="17">
        <f t="shared" si="3"/>
        <v>0</v>
      </c>
      <c r="H55" s="17">
        <f t="shared" si="1"/>
        <v>0</v>
      </c>
    </row>
    <row r="56" spans="1:8" ht="20.100000000000001" customHeight="1" x14ac:dyDescent="0.25">
      <c r="A56" s="15"/>
      <c r="B56" s="15"/>
      <c r="C56" s="16"/>
      <c r="D56" s="16">
        <f t="shared" si="6"/>
        <v>0</v>
      </c>
      <c r="E56" s="16">
        <f t="shared" si="0"/>
        <v>0</v>
      </c>
      <c r="F56" s="15"/>
      <c r="G56" s="17">
        <f t="shared" si="3"/>
        <v>0</v>
      </c>
      <c r="H56" s="17">
        <f t="shared" si="1"/>
        <v>0</v>
      </c>
    </row>
    <row r="57" spans="1:8" ht="20.100000000000001" customHeight="1" x14ac:dyDescent="0.25">
      <c r="A57" s="15"/>
      <c r="B57" s="15"/>
      <c r="C57" s="16"/>
      <c r="D57" s="16">
        <f t="shared" si="6"/>
        <v>0</v>
      </c>
      <c r="E57" s="16">
        <f t="shared" si="0"/>
        <v>0</v>
      </c>
      <c r="F57" s="15"/>
      <c r="G57" s="17">
        <f t="shared" si="3"/>
        <v>0</v>
      </c>
      <c r="H57" s="17">
        <f t="shared" si="1"/>
        <v>0</v>
      </c>
    </row>
    <row r="58" spans="1:8" ht="20.100000000000001" customHeight="1" x14ac:dyDescent="0.25">
      <c r="A58" s="15"/>
      <c r="B58" s="15"/>
      <c r="C58" s="16"/>
      <c r="D58" s="16">
        <f t="shared" si="6"/>
        <v>0</v>
      </c>
      <c r="E58" s="16">
        <f t="shared" si="0"/>
        <v>0</v>
      </c>
      <c r="F58" s="15"/>
      <c r="G58" s="17">
        <f t="shared" si="3"/>
        <v>0</v>
      </c>
      <c r="H58" s="17">
        <f t="shared" si="1"/>
        <v>0</v>
      </c>
    </row>
    <row r="59" spans="1:8" ht="20.100000000000001" customHeight="1" x14ac:dyDescent="0.25">
      <c r="A59" s="15"/>
      <c r="B59" s="15"/>
      <c r="C59" s="16"/>
      <c r="D59" s="16">
        <f t="shared" si="6"/>
        <v>0</v>
      </c>
      <c r="E59" s="16">
        <f t="shared" si="0"/>
        <v>0</v>
      </c>
      <c r="F59" s="15"/>
      <c r="G59" s="17">
        <f t="shared" si="3"/>
        <v>0</v>
      </c>
      <c r="H59" s="17">
        <f t="shared" si="1"/>
        <v>0</v>
      </c>
    </row>
    <row r="60" spans="1:8" ht="20.100000000000001" customHeight="1" x14ac:dyDescent="0.25">
      <c r="A60" s="15"/>
      <c r="B60" s="15"/>
      <c r="C60" s="16"/>
      <c r="D60" s="16">
        <f t="shared" si="6"/>
        <v>0</v>
      </c>
      <c r="E60" s="16">
        <f t="shared" si="0"/>
        <v>0</v>
      </c>
      <c r="F60" s="15"/>
      <c r="G60" s="17">
        <f t="shared" si="3"/>
        <v>0</v>
      </c>
      <c r="H60" s="17">
        <f t="shared" si="1"/>
        <v>0</v>
      </c>
    </row>
    <row r="61" spans="1:8" ht="20.100000000000001" customHeight="1" x14ac:dyDescent="0.25">
      <c r="A61" s="15"/>
      <c r="B61" s="15"/>
      <c r="C61" s="16"/>
      <c r="D61" s="16">
        <f t="shared" si="6"/>
        <v>0</v>
      </c>
      <c r="E61" s="16">
        <f t="shared" si="0"/>
        <v>0</v>
      </c>
      <c r="F61" s="15"/>
      <c r="G61" s="17">
        <f t="shared" si="3"/>
        <v>0</v>
      </c>
      <c r="H61" s="17">
        <f t="shared" si="1"/>
        <v>0</v>
      </c>
    </row>
    <row r="62" spans="1:8" ht="20.100000000000001" customHeight="1" x14ac:dyDescent="0.25">
      <c r="A62" s="15"/>
      <c r="B62" s="15"/>
      <c r="C62" s="16"/>
      <c r="D62" s="16">
        <f t="shared" si="6"/>
        <v>0</v>
      </c>
      <c r="E62" s="16">
        <f t="shared" si="0"/>
        <v>0</v>
      </c>
      <c r="F62" s="15"/>
      <c r="G62" s="17">
        <f t="shared" si="3"/>
        <v>0</v>
      </c>
      <c r="H62" s="17">
        <f t="shared" si="1"/>
        <v>0</v>
      </c>
    </row>
    <row r="63" spans="1:8" ht="20.100000000000001" customHeight="1" x14ac:dyDescent="0.25">
      <c r="A63" s="15"/>
      <c r="B63" s="15"/>
      <c r="C63" s="16"/>
      <c r="D63" s="16">
        <f t="shared" si="6"/>
        <v>0</v>
      </c>
      <c r="E63" s="16">
        <f t="shared" si="0"/>
        <v>0</v>
      </c>
      <c r="F63" s="15"/>
      <c r="G63" s="17">
        <f t="shared" si="3"/>
        <v>0</v>
      </c>
      <c r="H63" s="17">
        <f t="shared" si="1"/>
        <v>0</v>
      </c>
    </row>
    <row r="64" spans="1:8" ht="20.100000000000001" customHeight="1" x14ac:dyDescent="0.25">
      <c r="A64" s="15"/>
      <c r="B64" s="15"/>
      <c r="C64" s="16"/>
      <c r="D64" s="16">
        <f t="shared" si="6"/>
        <v>0</v>
      </c>
      <c r="E64" s="16">
        <f t="shared" si="0"/>
        <v>0</v>
      </c>
      <c r="F64" s="15"/>
      <c r="G64" s="17">
        <f t="shared" si="3"/>
        <v>0</v>
      </c>
      <c r="H64" s="17">
        <f t="shared" si="1"/>
        <v>0</v>
      </c>
    </row>
    <row r="65" spans="1:8" ht="20.100000000000001" customHeight="1" x14ac:dyDescent="0.25">
      <c r="A65" s="15"/>
      <c r="B65" s="15"/>
      <c r="C65" s="16"/>
      <c r="D65" s="16">
        <f t="shared" si="6"/>
        <v>0</v>
      </c>
      <c r="E65" s="16">
        <f t="shared" si="0"/>
        <v>0</v>
      </c>
      <c r="F65" s="15"/>
      <c r="G65" s="17">
        <f t="shared" si="3"/>
        <v>0</v>
      </c>
      <c r="H65" s="17">
        <f t="shared" si="1"/>
        <v>0</v>
      </c>
    </row>
    <row r="66" spans="1:8" ht="20.100000000000001" customHeight="1" x14ac:dyDescent="0.25">
      <c r="A66" s="15"/>
      <c r="B66" s="15"/>
      <c r="C66" s="16"/>
      <c r="D66" s="16">
        <f t="shared" si="6"/>
        <v>0</v>
      </c>
      <c r="E66" s="16">
        <f t="shared" si="0"/>
        <v>0</v>
      </c>
      <c r="F66" s="15"/>
      <c r="G66" s="17">
        <f t="shared" si="3"/>
        <v>0</v>
      </c>
      <c r="H66" s="17">
        <f t="shared" si="1"/>
        <v>0</v>
      </c>
    </row>
    <row r="67" spans="1:8" ht="20.100000000000001" customHeight="1" x14ac:dyDescent="0.25">
      <c r="A67" s="15"/>
      <c r="B67" s="15"/>
      <c r="C67" s="16"/>
      <c r="D67" s="16">
        <f t="shared" si="6"/>
        <v>0</v>
      </c>
      <c r="E67" s="16">
        <f t="shared" si="0"/>
        <v>0</v>
      </c>
      <c r="F67" s="15"/>
      <c r="G67" s="17">
        <f t="shared" si="3"/>
        <v>0</v>
      </c>
      <c r="H67" s="17">
        <f t="shared" si="1"/>
        <v>0</v>
      </c>
    </row>
    <row r="68" spans="1:8" ht="20.100000000000001" customHeight="1" x14ac:dyDescent="0.25">
      <c r="A68" s="15"/>
      <c r="B68" s="15"/>
      <c r="C68" s="16"/>
      <c r="D68" s="16">
        <f t="shared" si="6"/>
        <v>0</v>
      </c>
      <c r="E68" s="16">
        <f t="shared" si="0"/>
        <v>0</v>
      </c>
      <c r="F68" s="15"/>
      <c r="G68" s="17">
        <f t="shared" si="3"/>
        <v>0</v>
      </c>
      <c r="H68" s="17">
        <f t="shared" si="1"/>
        <v>0</v>
      </c>
    </row>
    <row r="69" spans="1:8" ht="20.100000000000001" customHeight="1" x14ac:dyDescent="0.25">
      <c r="A69" s="15"/>
      <c r="B69" s="15"/>
      <c r="C69" s="16"/>
      <c r="D69" s="16">
        <f t="shared" si="6"/>
        <v>0</v>
      </c>
      <c r="E69" s="16">
        <f t="shared" si="0"/>
        <v>0</v>
      </c>
      <c r="F69" s="15"/>
      <c r="G69" s="17">
        <f t="shared" si="3"/>
        <v>0</v>
      </c>
      <c r="H69" s="17">
        <f t="shared" si="1"/>
        <v>0</v>
      </c>
    </row>
    <row r="70" spans="1:8" ht="20.100000000000001" customHeight="1" x14ac:dyDescent="0.25">
      <c r="A70" s="15"/>
      <c r="B70" s="15"/>
      <c r="C70" s="16"/>
      <c r="D70" s="16">
        <f t="shared" si="6"/>
        <v>0</v>
      </c>
      <c r="E70" s="16">
        <f t="shared" si="0"/>
        <v>0</v>
      </c>
      <c r="F70" s="15"/>
      <c r="G70" s="17">
        <f t="shared" si="3"/>
        <v>0</v>
      </c>
      <c r="H70" s="17">
        <f t="shared" si="1"/>
        <v>0</v>
      </c>
    </row>
    <row r="71" spans="1:8" ht="20.100000000000001" customHeight="1" x14ac:dyDescent="0.25">
      <c r="A71" s="15"/>
      <c r="B71" s="15"/>
      <c r="C71" s="16"/>
      <c r="D71" s="16">
        <f t="shared" si="6"/>
        <v>0</v>
      </c>
      <c r="E71" s="16">
        <f t="shared" si="0"/>
        <v>0</v>
      </c>
      <c r="F71" s="15"/>
      <c r="G71" s="17">
        <f t="shared" si="3"/>
        <v>0</v>
      </c>
      <c r="H71" s="17">
        <f t="shared" si="1"/>
        <v>0</v>
      </c>
    </row>
    <row r="72" spans="1:8" ht="20.100000000000001" customHeight="1" x14ac:dyDescent="0.25">
      <c r="A72" s="15"/>
      <c r="B72" s="15"/>
      <c r="C72" s="16"/>
      <c r="D72" s="16">
        <f t="shared" si="6"/>
        <v>0</v>
      </c>
      <c r="E72" s="16">
        <f t="shared" ref="E72:E145" si="7">D72-C72</f>
        <v>0</v>
      </c>
      <c r="F72" s="15"/>
      <c r="G72" s="17">
        <f t="shared" ref="G72:G145" si="8">D72*0.95</f>
        <v>0</v>
      </c>
      <c r="H72" s="17">
        <f t="shared" ref="H72:H145" si="9">D72*1.21</f>
        <v>0</v>
      </c>
    </row>
    <row r="73" spans="1:8" ht="20.100000000000001" customHeight="1" x14ac:dyDescent="0.25">
      <c r="A73" s="15"/>
      <c r="B73" s="15"/>
      <c r="C73" s="16"/>
      <c r="D73" s="16">
        <f t="shared" ref="D73:D146" si="10">C73*1.4</f>
        <v>0</v>
      </c>
      <c r="E73" s="16">
        <f t="shared" si="7"/>
        <v>0</v>
      </c>
      <c r="F73" s="15"/>
      <c r="G73" s="17">
        <f t="shared" si="8"/>
        <v>0</v>
      </c>
      <c r="H73" s="17">
        <f t="shared" si="9"/>
        <v>0</v>
      </c>
    </row>
    <row r="74" spans="1:8" ht="20.100000000000001" customHeight="1" x14ac:dyDescent="0.25">
      <c r="A74" s="15"/>
      <c r="B74" s="15"/>
      <c r="C74" s="16"/>
      <c r="D74" s="16">
        <f t="shared" si="10"/>
        <v>0</v>
      </c>
      <c r="E74" s="16">
        <f t="shared" si="7"/>
        <v>0</v>
      </c>
      <c r="F74" s="15"/>
      <c r="G74" s="17">
        <f t="shared" si="8"/>
        <v>0</v>
      </c>
      <c r="H74" s="17">
        <f t="shared" si="9"/>
        <v>0</v>
      </c>
    </row>
    <row r="75" spans="1:8" ht="20.100000000000001" customHeight="1" x14ac:dyDescent="0.25">
      <c r="A75" s="15"/>
      <c r="B75" s="15"/>
      <c r="C75" s="16"/>
      <c r="D75" s="16">
        <f t="shared" si="10"/>
        <v>0</v>
      </c>
      <c r="E75" s="16">
        <f t="shared" si="7"/>
        <v>0</v>
      </c>
      <c r="F75" s="15"/>
      <c r="G75" s="17">
        <f t="shared" si="8"/>
        <v>0</v>
      </c>
      <c r="H75" s="17">
        <f t="shared" si="9"/>
        <v>0</v>
      </c>
    </row>
    <row r="76" spans="1:8" ht="20.100000000000001" customHeight="1" x14ac:dyDescent="0.25">
      <c r="A76" s="15"/>
      <c r="B76" s="15"/>
      <c r="C76" s="16"/>
      <c r="D76" s="16">
        <f t="shared" si="10"/>
        <v>0</v>
      </c>
      <c r="E76" s="16">
        <f t="shared" si="7"/>
        <v>0</v>
      </c>
      <c r="F76" s="15"/>
      <c r="G76" s="17">
        <f t="shared" si="8"/>
        <v>0</v>
      </c>
      <c r="H76" s="17">
        <f t="shared" si="9"/>
        <v>0</v>
      </c>
    </row>
    <row r="77" spans="1:8" ht="20.100000000000001" customHeight="1" x14ac:dyDescent="0.25">
      <c r="A77" s="15"/>
      <c r="B77" s="15"/>
      <c r="C77" s="16"/>
      <c r="D77" s="16">
        <f t="shared" si="10"/>
        <v>0</v>
      </c>
      <c r="E77" s="16">
        <f t="shared" si="7"/>
        <v>0</v>
      </c>
      <c r="F77" s="15"/>
      <c r="G77" s="17">
        <f t="shared" si="8"/>
        <v>0</v>
      </c>
      <c r="H77" s="17">
        <f t="shared" si="9"/>
        <v>0</v>
      </c>
    </row>
    <row r="78" spans="1:8" ht="20.100000000000001" customHeight="1" x14ac:dyDescent="0.25">
      <c r="A78" s="15"/>
      <c r="B78" s="15"/>
      <c r="C78" s="16"/>
      <c r="D78" s="16">
        <f t="shared" si="10"/>
        <v>0</v>
      </c>
      <c r="E78" s="16">
        <f t="shared" si="7"/>
        <v>0</v>
      </c>
      <c r="F78" s="15"/>
      <c r="G78" s="17">
        <f t="shared" si="8"/>
        <v>0</v>
      </c>
      <c r="H78" s="17">
        <f t="shared" si="9"/>
        <v>0</v>
      </c>
    </row>
    <row r="79" spans="1:8" ht="20.100000000000001" customHeight="1" x14ac:dyDescent="0.25">
      <c r="A79" s="15"/>
      <c r="B79" s="15"/>
      <c r="C79" s="16"/>
      <c r="D79" s="16">
        <f t="shared" si="10"/>
        <v>0</v>
      </c>
      <c r="E79" s="16">
        <f t="shared" si="7"/>
        <v>0</v>
      </c>
      <c r="F79" s="15"/>
      <c r="G79" s="17">
        <f t="shared" si="8"/>
        <v>0</v>
      </c>
      <c r="H79" s="17">
        <f t="shared" si="9"/>
        <v>0</v>
      </c>
    </row>
    <row r="80" spans="1:8" ht="20.100000000000001" customHeight="1" x14ac:dyDescent="0.25">
      <c r="A80" s="15"/>
      <c r="B80" s="15"/>
      <c r="C80" s="16"/>
      <c r="D80" s="16">
        <f t="shared" si="10"/>
        <v>0</v>
      </c>
      <c r="E80" s="16">
        <f t="shared" si="7"/>
        <v>0</v>
      </c>
      <c r="F80" s="15"/>
      <c r="G80" s="17">
        <f t="shared" si="8"/>
        <v>0</v>
      </c>
      <c r="H80" s="17">
        <f t="shared" si="9"/>
        <v>0</v>
      </c>
    </row>
    <row r="81" spans="1:8" ht="20.100000000000001" customHeight="1" x14ac:dyDescent="0.25">
      <c r="A81" s="15"/>
      <c r="B81" s="15"/>
      <c r="C81" s="16"/>
      <c r="D81" s="16">
        <f t="shared" si="10"/>
        <v>0</v>
      </c>
      <c r="E81" s="16">
        <f t="shared" si="7"/>
        <v>0</v>
      </c>
      <c r="F81" s="15"/>
      <c r="G81" s="17">
        <f t="shared" si="8"/>
        <v>0</v>
      </c>
      <c r="H81" s="17">
        <f t="shared" si="9"/>
        <v>0</v>
      </c>
    </row>
    <row r="82" spans="1:8" ht="20.100000000000001" customHeight="1" x14ac:dyDescent="0.25">
      <c r="A82" s="15"/>
      <c r="B82" s="15"/>
      <c r="C82" s="16"/>
      <c r="D82" s="16">
        <f t="shared" si="10"/>
        <v>0</v>
      </c>
      <c r="E82" s="16">
        <f t="shared" si="7"/>
        <v>0</v>
      </c>
      <c r="F82" s="15"/>
      <c r="G82" s="17">
        <f t="shared" si="8"/>
        <v>0</v>
      </c>
      <c r="H82" s="17">
        <f t="shared" si="9"/>
        <v>0</v>
      </c>
    </row>
    <row r="83" spans="1:8" ht="20.100000000000001" customHeight="1" x14ac:dyDescent="0.25">
      <c r="A83" s="15"/>
      <c r="B83" s="15"/>
      <c r="C83" s="16"/>
      <c r="D83" s="16">
        <f t="shared" si="10"/>
        <v>0</v>
      </c>
      <c r="E83" s="16">
        <f t="shared" si="7"/>
        <v>0</v>
      </c>
      <c r="F83" s="15"/>
      <c r="G83" s="17">
        <f t="shared" si="8"/>
        <v>0</v>
      </c>
      <c r="H83" s="17">
        <f t="shared" si="9"/>
        <v>0</v>
      </c>
    </row>
    <row r="84" spans="1:8" ht="20.100000000000001" customHeight="1" x14ac:dyDescent="0.25">
      <c r="A84" s="15"/>
      <c r="B84" s="15"/>
      <c r="C84" s="16"/>
      <c r="D84" s="16">
        <f t="shared" si="10"/>
        <v>0</v>
      </c>
      <c r="E84" s="16">
        <f t="shared" si="7"/>
        <v>0</v>
      </c>
      <c r="F84" s="15"/>
      <c r="G84" s="17">
        <f t="shared" si="8"/>
        <v>0</v>
      </c>
      <c r="H84" s="17">
        <f t="shared" si="9"/>
        <v>0</v>
      </c>
    </row>
    <row r="85" spans="1:8" ht="20.100000000000001" customHeight="1" x14ac:dyDescent="0.25">
      <c r="A85" s="15"/>
      <c r="B85" s="15"/>
      <c r="C85" s="16"/>
      <c r="D85" s="16">
        <f t="shared" si="10"/>
        <v>0</v>
      </c>
      <c r="E85" s="16">
        <f t="shared" si="7"/>
        <v>0</v>
      </c>
      <c r="F85" s="15"/>
      <c r="G85" s="17">
        <f t="shared" si="8"/>
        <v>0</v>
      </c>
      <c r="H85" s="17">
        <f t="shared" si="9"/>
        <v>0</v>
      </c>
    </row>
    <row r="86" spans="1:8" ht="20.100000000000001" customHeight="1" x14ac:dyDescent="0.25">
      <c r="A86" s="15"/>
      <c r="B86" s="15"/>
      <c r="C86" s="16"/>
      <c r="D86" s="16">
        <f t="shared" si="10"/>
        <v>0</v>
      </c>
      <c r="E86" s="16">
        <f t="shared" si="7"/>
        <v>0</v>
      </c>
      <c r="F86" s="15"/>
      <c r="G86" s="17">
        <f t="shared" si="8"/>
        <v>0</v>
      </c>
      <c r="H86" s="17">
        <f t="shared" si="9"/>
        <v>0</v>
      </c>
    </row>
    <row r="87" spans="1:8" ht="20.100000000000001" customHeight="1" x14ac:dyDescent="0.25">
      <c r="A87" s="15"/>
      <c r="B87" s="15"/>
      <c r="C87" s="16"/>
      <c r="D87" s="16">
        <f t="shared" si="10"/>
        <v>0</v>
      </c>
      <c r="E87" s="16">
        <f t="shared" si="7"/>
        <v>0</v>
      </c>
      <c r="F87" s="15"/>
      <c r="G87" s="17">
        <f t="shared" si="8"/>
        <v>0</v>
      </c>
      <c r="H87" s="17">
        <f t="shared" si="9"/>
        <v>0</v>
      </c>
    </row>
    <row r="88" spans="1:8" ht="20.100000000000001" customHeight="1" x14ac:dyDescent="0.25">
      <c r="A88" s="15"/>
      <c r="B88" s="15"/>
      <c r="C88" s="16"/>
      <c r="D88" s="16">
        <f t="shared" si="10"/>
        <v>0</v>
      </c>
      <c r="E88" s="16">
        <f t="shared" si="7"/>
        <v>0</v>
      </c>
      <c r="F88" s="15"/>
      <c r="G88" s="17">
        <f t="shared" si="8"/>
        <v>0</v>
      </c>
      <c r="H88" s="17">
        <f t="shared" si="9"/>
        <v>0</v>
      </c>
    </row>
    <row r="89" spans="1:8" ht="20.100000000000001" customHeight="1" x14ac:dyDescent="0.25">
      <c r="A89" s="15"/>
      <c r="B89" s="15"/>
      <c r="C89" s="16"/>
      <c r="D89" s="16">
        <f t="shared" si="10"/>
        <v>0</v>
      </c>
      <c r="E89" s="16">
        <f t="shared" si="7"/>
        <v>0</v>
      </c>
      <c r="F89" s="15"/>
      <c r="G89" s="17">
        <f t="shared" si="8"/>
        <v>0</v>
      </c>
      <c r="H89" s="17">
        <f t="shared" si="9"/>
        <v>0</v>
      </c>
    </row>
    <row r="90" spans="1:8" ht="20.100000000000001" customHeight="1" x14ac:dyDescent="0.25">
      <c r="A90" s="15"/>
      <c r="B90" s="15"/>
      <c r="C90" s="16"/>
      <c r="D90" s="16">
        <f t="shared" si="10"/>
        <v>0</v>
      </c>
      <c r="E90" s="16">
        <f t="shared" si="7"/>
        <v>0</v>
      </c>
      <c r="F90" s="15"/>
      <c r="G90" s="17">
        <f t="shared" si="8"/>
        <v>0</v>
      </c>
      <c r="H90" s="17">
        <f t="shared" si="9"/>
        <v>0</v>
      </c>
    </row>
    <row r="91" spans="1:8" ht="20.100000000000001" customHeight="1" x14ac:dyDescent="0.25">
      <c r="A91" s="15"/>
      <c r="B91" s="15"/>
      <c r="C91" s="16"/>
      <c r="D91" s="16">
        <f t="shared" si="10"/>
        <v>0</v>
      </c>
      <c r="E91" s="16">
        <f t="shared" si="7"/>
        <v>0</v>
      </c>
      <c r="F91" s="15"/>
      <c r="G91" s="17">
        <f t="shared" si="8"/>
        <v>0</v>
      </c>
      <c r="H91" s="17">
        <f t="shared" si="9"/>
        <v>0</v>
      </c>
    </row>
    <row r="92" spans="1:8" ht="20.100000000000001" customHeight="1" x14ac:dyDescent="0.25">
      <c r="A92" s="15"/>
      <c r="B92" s="15"/>
      <c r="C92" s="16"/>
      <c r="D92" s="16">
        <f t="shared" si="10"/>
        <v>0</v>
      </c>
      <c r="E92" s="16">
        <f t="shared" si="7"/>
        <v>0</v>
      </c>
      <c r="F92" s="15"/>
      <c r="G92" s="17">
        <f t="shared" si="8"/>
        <v>0</v>
      </c>
      <c r="H92" s="17">
        <f t="shared" si="9"/>
        <v>0</v>
      </c>
    </row>
    <row r="93" spans="1:8" ht="20.100000000000001" customHeight="1" x14ac:dyDescent="0.25">
      <c r="A93" s="15"/>
      <c r="B93" s="15"/>
      <c r="C93" s="16"/>
      <c r="D93" s="16">
        <f t="shared" si="10"/>
        <v>0</v>
      </c>
      <c r="E93" s="16">
        <f t="shared" si="7"/>
        <v>0</v>
      </c>
      <c r="F93" s="15"/>
      <c r="G93" s="17">
        <f t="shared" si="8"/>
        <v>0</v>
      </c>
      <c r="H93" s="17">
        <f t="shared" si="9"/>
        <v>0</v>
      </c>
    </row>
    <row r="94" spans="1:8" ht="20.100000000000001" customHeight="1" x14ac:dyDescent="0.25">
      <c r="A94" s="15"/>
      <c r="B94" s="15"/>
      <c r="C94" s="16"/>
      <c r="D94" s="16">
        <f t="shared" si="10"/>
        <v>0</v>
      </c>
      <c r="E94" s="16">
        <f t="shared" si="7"/>
        <v>0</v>
      </c>
      <c r="F94" s="15"/>
      <c r="G94" s="17">
        <f t="shared" si="8"/>
        <v>0</v>
      </c>
      <c r="H94" s="17">
        <f t="shared" si="9"/>
        <v>0</v>
      </c>
    </row>
    <row r="95" spans="1:8" ht="20.100000000000001" customHeight="1" x14ac:dyDescent="0.25">
      <c r="A95" s="15"/>
      <c r="B95" s="15"/>
      <c r="C95" s="16"/>
      <c r="D95" s="16">
        <f t="shared" si="10"/>
        <v>0</v>
      </c>
      <c r="E95" s="16">
        <f t="shared" si="7"/>
        <v>0</v>
      </c>
      <c r="F95" s="15"/>
      <c r="G95" s="17">
        <f t="shared" si="8"/>
        <v>0</v>
      </c>
      <c r="H95" s="17">
        <f t="shared" si="9"/>
        <v>0</v>
      </c>
    </row>
    <row r="96" spans="1:8" ht="20.100000000000001" customHeight="1" x14ac:dyDescent="0.25">
      <c r="A96" s="15"/>
      <c r="B96" s="15"/>
      <c r="C96" s="16"/>
      <c r="D96" s="16">
        <f t="shared" si="10"/>
        <v>0</v>
      </c>
      <c r="E96" s="16">
        <f t="shared" si="7"/>
        <v>0</v>
      </c>
      <c r="F96" s="15"/>
      <c r="G96" s="17">
        <f t="shared" si="8"/>
        <v>0</v>
      </c>
      <c r="H96" s="17">
        <f t="shared" si="9"/>
        <v>0</v>
      </c>
    </row>
    <row r="97" spans="1:8" ht="20.100000000000001" customHeight="1" x14ac:dyDescent="0.25">
      <c r="A97" s="15"/>
      <c r="B97" s="15"/>
      <c r="C97" s="16"/>
      <c r="D97" s="16">
        <f t="shared" si="10"/>
        <v>0</v>
      </c>
      <c r="E97" s="16">
        <f t="shared" si="7"/>
        <v>0</v>
      </c>
      <c r="F97" s="15"/>
      <c r="G97" s="17">
        <f t="shared" si="8"/>
        <v>0</v>
      </c>
      <c r="H97" s="17">
        <f t="shared" si="9"/>
        <v>0</v>
      </c>
    </row>
    <row r="98" spans="1:8" ht="20.100000000000001" customHeight="1" x14ac:dyDescent="0.25">
      <c r="A98" s="15"/>
      <c r="B98" s="15"/>
      <c r="C98" s="16"/>
      <c r="D98" s="16">
        <f t="shared" si="10"/>
        <v>0</v>
      </c>
      <c r="E98" s="16">
        <f t="shared" si="7"/>
        <v>0</v>
      </c>
      <c r="F98" s="15"/>
      <c r="G98" s="17">
        <f t="shared" si="8"/>
        <v>0</v>
      </c>
      <c r="H98" s="17">
        <f t="shared" si="9"/>
        <v>0</v>
      </c>
    </row>
    <row r="99" spans="1:8" ht="20.100000000000001" customHeight="1" x14ac:dyDescent="0.25">
      <c r="A99" s="15"/>
      <c r="B99" s="15"/>
      <c r="C99" s="16"/>
      <c r="D99" s="16">
        <f t="shared" si="10"/>
        <v>0</v>
      </c>
      <c r="E99" s="16">
        <f t="shared" si="7"/>
        <v>0</v>
      </c>
      <c r="F99" s="15"/>
      <c r="G99" s="17">
        <f t="shared" si="8"/>
        <v>0</v>
      </c>
      <c r="H99" s="17">
        <f t="shared" si="9"/>
        <v>0</v>
      </c>
    </row>
    <row r="100" spans="1:8" ht="20.100000000000001" customHeight="1" x14ac:dyDescent="0.25">
      <c r="A100" s="15"/>
      <c r="B100" s="15"/>
      <c r="C100" s="16"/>
      <c r="D100" s="16">
        <f t="shared" si="10"/>
        <v>0</v>
      </c>
      <c r="E100" s="16">
        <f t="shared" si="7"/>
        <v>0</v>
      </c>
      <c r="F100" s="15"/>
      <c r="G100" s="17">
        <f t="shared" si="8"/>
        <v>0</v>
      </c>
      <c r="H100" s="17">
        <f t="shared" si="9"/>
        <v>0</v>
      </c>
    </row>
    <row r="101" spans="1:8" ht="20.100000000000001" customHeight="1" x14ac:dyDescent="0.25">
      <c r="A101" s="15"/>
      <c r="B101" s="15"/>
      <c r="C101" s="16"/>
      <c r="D101" s="16">
        <f t="shared" si="10"/>
        <v>0</v>
      </c>
      <c r="E101" s="16">
        <f t="shared" si="7"/>
        <v>0</v>
      </c>
      <c r="F101" s="15"/>
      <c r="G101" s="17">
        <f t="shared" si="8"/>
        <v>0</v>
      </c>
      <c r="H101" s="17">
        <f t="shared" si="9"/>
        <v>0</v>
      </c>
    </row>
    <row r="102" spans="1:8" ht="20.100000000000001" customHeight="1" x14ac:dyDescent="0.25">
      <c r="A102" s="15"/>
      <c r="B102" s="15"/>
      <c r="C102" s="16"/>
      <c r="D102" s="16">
        <f t="shared" si="10"/>
        <v>0</v>
      </c>
      <c r="E102" s="16">
        <f t="shared" si="7"/>
        <v>0</v>
      </c>
      <c r="F102" s="15"/>
      <c r="G102" s="17">
        <f t="shared" si="8"/>
        <v>0</v>
      </c>
      <c r="H102" s="17">
        <f t="shared" si="9"/>
        <v>0</v>
      </c>
    </row>
    <row r="103" spans="1:8" ht="20.100000000000001" customHeight="1" x14ac:dyDescent="0.25">
      <c r="A103" s="15"/>
      <c r="B103" s="15"/>
      <c r="C103" s="16"/>
      <c r="D103" s="16">
        <f t="shared" si="10"/>
        <v>0</v>
      </c>
      <c r="E103" s="16">
        <f t="shared" si="7"/>
        <v>0</v>
      </c>
      <c r="F103" s="15"/>
      <c r="G103" s="17">
        <f t="shared" si="8"/>
        <v>0</v>
      </c>
      <c r="H103" s="17">
        <f t="shared" si="9"/>
        <v>0</v>
      </c>
    </row>
    <row r="104" spans="1:8" ht="20.100000000000001" customHeight="1" x14ac:dyDescent="0.25">
      <c r="A104" s="15"/>
      <c r="B104" s="15"/>
      <c r="C104" s="16"/>
      <c r="D104" s="16">
        <f t="shared" si="10"/>
        <v>0</v>
      </c>
      <c r="E104" s="16">
        <f t="shared" si="7"/>
        <v>0</v>
      </c>
      <c r="F104" s="15"/>
      <c r="G104" s="17">
        <f t="shared" si="8"/>
        <v>0</v>
      </c>
      <c r="H104" s="17">
        <f t="shared" si="9"/>
        <v>0</v>
      </c>
    </row>
    <row r="105" spans="1:8" ht="20.100000000000001" customHeight="1" x14ac:dyDescent="0.25">
      <c r="A105" s="15"/>
      <c r="B105" s="15"/>
      <c r="C105" s="16"/>
      <c r="D105" s="16">
        <f t="shared" si="10"/>
        <v>0</v>
      </c>
      <c r="E105" s="16">
        <f t="shared" si="7"/>
        <v>0</v>
      </c>
      <c r="F105" s="15"/>
      <c r="G105" s="17">
        <f t="shared" si="8"/>
        <v>0</v>
      </c>
      <c r="H105" s="17">
        <f t="shared" si="9"/>
        <v>0</v>
      </c>
    </row>
    <row r="106" spans="1:8" ht="20.100000000000001" customHeight="1" x14ac:dyDescent="0.25">
      <c r="A106" s="15"/>
      <c r="B106" s="15"/>
      <c r="C106" s="16"/>
      <c r="D106" s="16">
        <f t="shared" si="10"/>
        <v>0</v>
      </c>
      <c r="E106" s="16">
        <f t="shared" si="7"/>
        <v>0</v>
      </c>
      <c r="F106" s="15"/>
      <c r="G106" s="17">
        <f t="shared" si="8"/>
        <v>0</v>
      </c>
      <c r="H106" s="17">
        <f t="shared" si="9"/>
        <v>0</v>
      </c>
    </row>
    <row r="107" spans="1:8" ht="20.100000000000001" customHeight="1" x14ac:dyDescent="0.25">
      <c r="A107" s="15"/>
      <c r="B107" s="15"/>
      <c r="C107" s="16"/>
      <c r="D107" s="16">
        <f t="shared" si="10"/>
        <v>0</v>
      </c>
      <c r="E107" s="16">
        <f t="shared" si="7"/>
        <v>0</v>
      </c>
      <c r="F107" s="15"/>
      <c r="G107" s="17">
        <f t="shared" si="8"/>
        <v>0</v>
      </c>
      <c r="H107" s="17">
        <f t="shared" si="9"/>
        <v>0</v>
      </c>
    </row>
    <row r="108" spans="1:8" ht="20.100000000000001" customHeight="1" x14ac:dyDescent="0.25">
      <c r="A108" s="15"/>
      <c r="B108" s="15"/>
      <c r="C108" s="16"/>
      <c r="D108" s="16">
        <f t="shared" si="10"/>
        <v>0</v>
      </c>
      <c r="E108" s="16">
        <f t="shared" si="7"/>
        <v>0</v>
      </c>
      <c r="F108" s="15"/>
      <c r="G108" s="17">
        <f t="shared" si="8"/>
        <v>0</v>
      </c>
      <c r="H108" s="17">
        <f t="shared" si="9"/>
        <v>0</v>
      </c>
    </row>
    <row r="109" spans="1:8" ht="20.100000000000001" customHeight="1" x14ac:dyDescent="0.25">
      <c r="A109" s="15"/>
      <c r="B109" s="15"/>
      <c r="C109" s="16"/>
      <c r="D109" s="16">
        <f t="shared" si="10"/>
        <v>0</v>
      </c>
      <c r="E109" s="16">
        <f t="shared" si="7"/>
        <v>0</v>
      </c>
      <c r="F109" s="15"/>
      <c r="G109" s="17">
        <f t="shared" si="8"/>
        <v>0</v>
      </c>
      <c r="H109" s="17">
        <f t="shared" si="9"/>
        <v>0</v>
      </c>
    </row>
    <row r="110" spans="1:8" ht="20.100000000000001" customHeight="1" x14ac:dyDescent="0.25">
      <c r="A110" s="15"/>
      <c r="B110" s="15"/>
      <c r="C110" s="16"/>
      <c r="D110" s="16">
        <f t="shared" si="10"/>
        <v>0</v>
      </c>
      <c r="E110" s="16">
        <f t="shared" si="7"/>
        <v>0</v>
      </c>
      <c r="F110" s="15"/>
      <c r="G110" s="17">
        <f t="shared" si="8"/>
        <v>0</v>
      </c>
      <c r="H110" s="17">
        <f t="shared" si="9"/>
        <v>0</v>
      </c>
    </row>
    <row r="111" spans="1:8" ht="20.100000000000001" customHeight="1" x14ac:dyDescent="0.25">
      <c r="A111" s="15"/>
      <c r="B111" s="15"/>
      <c r="C111" s="16"/>
      <c r="D111" s="16">
        <f t="shared" si="10"/>
        <v>0</v>
      </c>
      <c r="E111" s="16">
        <f t="shared" si="7"/>
        <v>0</v>
      </c>
      <c r="F111" s="15"/>
      <c r="G111" s="17">
        <f t="shared" si="8"/>
        <v>0</v>
      </c>
      <c r="H111" s="17">
        <f t="shared" si="9"/>
        <v>0</v>
      </c>
    </row>
    <row r="112" spans="1:8" ht="20.100000000000001" customHeight="1" x14ac:dyDescent="0.25">
      <c r="A112" s="15"/>
      <c r="B112" s="15"/>
      <c r="C112" s="16"/>
      <c r="D112" s="16">
        <f t="shared" si="10"/>
        <v>0</v>
      </c>
      <c r="E112" s="16">
        <f t="shared" si="7"/>
        <v>0</v>
      </c>
      <c r="F112" s="15"/>
      <c r="G112" s="17">
        <f t="shared" si="8"/>
        <v>0</v>
      </c>
      <c r="H112" s="17">
        <f t="shared" si="9"/>
        <v>0</v>
      </c>
    </row>
    <row r="113" spans="1:8" ht="20.100000000000001" customHeight="1" x14ac:dyDescent="0.25">
      <c r="A113" s="15"/>
      <c r="B113" s="15"/>
      <c r="C113" s="16"/>
      <c r="D113" s="16">
        <f t="shared" si="10"/>
        <v>0</v>
      </c>
      <c r="E113" s="16">
        <f t="shared" si="7"/>
        <v>0</v>
      </c>
      <c r="F113" s="15"/>
      <c r="G113" s="17">
        <f t="shared" si="8"/>
        <v>0</v>
      </c>
      <c r="H113" s="17">
        <f t="shared" si="9"/>
        <v>0</v>
      </c>
    </row>
    <row r="114" spans="1:8" ht="20.100000000000001" customHeight="1" x14ac:dyDescent="0.25">
      <c r="A114" s="15"/>
      <c r="B114" s="15"/>
      <c r="C114" s="16"/>
      <c r="D114" s="16">
        <f t="shared" si="10"/>
        <v>0</v>
      </c>
      <c r="E114" s="16">
        <f t="shared" si="7"/>
        <v>0</v>
      </c>
      <c r="F114" s="15"/>
      <c r="G114" s="17">
        <f t="shared" si="8"/>
        <v>0</v>
      </c>
      <c r="H114" s="17">
        <f t="shared" si="9"/>
        <v>0</v>
      </c>
    </row>
    <row r="115" spans="1:8" ht="20.100000000000001" customHeight="1" x14ac:dyDescent="0.25">
      <c r="A115" s="15"/>
      <c r="B115" s="15"/>
      <c r="C115" s="16"/>
      <c r="D115" s="16">
        <f t="shared" si="10"/>
        <v>0</v>
      </c>
      <c r="E115" s="16">
        <f t="shared" si="7"/>
        <v>0</v>
      </c>
      <c r="F115" s="15"/>
      <c r="G115" s="17">
        <f t="shared" si="8"/>
        <v>0</v>
      </c>
      <c r="H115" s="17">
        <f t="shared" si="9"/>
        <v>0</v>
      </c>
    </row>
    <row r="116" spans="1:8" ht="20.100000000000001" customHeight="1" x14ac:dyDescent="0.25">
      <c r="A116" s="15"/>
      <c r="B116" s="15"/>
      <c r="C116" s="16"/>
      <c r="D116" s="16">
        <f t="shared" si="10"/>
        <v>0</v>
      </c>
      <c r="E116" s="16">
        <f t="shared" si="7"/>
        <v>0</v>
      </c>
      <c r="F116" s="15"/>
      <c r="G116" s="17">
        <f t="shared" si="8"/>
        <v>0</v>
      </c>
      <c r="H116" s="17">
        <f t="shared" si="9"/>
        <v>0</v>
      </c>
    </row>
    <row r="117" spans="1:8" ht="20.100000000000001" customHeight="1" x14ac:dyDescent="0.25">
      <c r="A117" s="15"/>
      <c r="B117" s="15"/>
      <c r="C117" s="16"/>
      <c r="D117" s="16">
        <f t="shared" si="10"/>
        <v>0</v>
      </c>
      <c r="E117" s="16">
        <f t="shared" si="7"/>
        <v>0</v>
      </c>
      <c r="F117" s="15"/>
      <c r="G117" s="17">
        <f t="shared" si="8"/>
        <v>0</v>
      </c>
      <c r="H117" s="17">
        <f t="shared" si="9"/>
        <v>0</v>
      </c>
    </row>
    <row r="118" spans="1:8" ht="20.100000000000001" customHeight="1" x14ac:dyDescent="0.25">
      <c r="A118" s="15"/>
      <c r="B118" s="15"/>
      <c r="C118" s="16"/>
      <c r="D118" s="16">
        <f t="shared" si="10"/>
        <v>0</v>
      </c>
      <c r="E118" s="16">
        <f t="shared" si="7"/>
        <v>0</v>
      </c>
      <c r="F118" s="15"/>
      <c r="G118" s="17">
        <f t="shared" si="8"/>
        <v>0</v>
      </c>
      <c r="H118" s="17">
        <f t="shared" si="9"/>
        <v>0</v>
      </c>
    </row>
    <row r="119" spans="1:8" ht="20.100000000000001" customHeight="1" x14ac:dyDescent="0.25">
      <c r="A119" s="15"/>
      <c r="B119" s="15"/>
      <c r="C119" s="16"/>
      <c r="D119" s="16">
        <f t="shared" si="10"/>
        <v>0</v>
      </c>
      <c r="E119" s="16">
        <f t="shared" si="7"/>
        <v>0</v>
      </c>
      <c r="F119" s="15"/>
      <c r="G119" s="17">
        <f t="shared" si="8"/>
        <v>0</v>
      </c>
      <c r="H119" s="17">
        <f t="shared" si="9"/>
        <v>0</v>
      </c>
    </row>
    <row r="120" spans="1:8" ht="20.100000000000001" customHeight="1" x14ac:dyDescent="0.25">
      <c r="A120" s="15"/>
      <c r="B120" s="15"/>
      <c r="C120" s="16"/>
      <c r="D120" s="16">
        <f t="shared" si="10"/>
        <v>0</v>
      </c>
      <c r="E120" s="16">
        <f t="shared" si="7"/>
        <v>0</v>
      </c>
      <c r="F120" s="15"/>
      <c r="G120" s="17">
        <f t="shared" si="8"/>
        <v>0</v>
      </c>
      <c r="H120" s="17">
        <f t="shared" si="9"/>
        <v>0</v>
      </c>
    </row>
    <row r="121" spans="1:8" ht="20.100000000000001" customHeight="1" x14ac:dyDescent="0.25">
      <c r="A121" s="15"/>
      <c r="B121" s="15"/>
      <c r="C121" s="16"/>
      <c r="D121" s="16">
        <f t="shared" si="10"/>
        <v>0</v>
      </c>
      <c r="E121" s="16">
        <f t="shared" si="7"/>
        <v>0</v>
      </c>
      <c r="F121" s="15"/>
      <c r="G121" s="17">
        <f t="shared" si="8"/>
        <v>0</v>
      </c>
      <c r="H121" s="17">
        <f t="shared" si="9"/>
        <v>0</v>
      </c>
    </row>
    <row r="122" spans="1:8" ht="20.100000000000001" customHeight="1" x14ac:dyDescent="0.25">
      <c r="A122" s="15"/>
      <c r="B122" s="15"/>
      <c r="C122" s="16"/>
      <c r="D122" s="16">
        <f t="shared" si="10"/>
        <v>0</v>
      </c>
      <c r="E122" s="16">
        <f t="shared" si="7"/>
        <v>0</v>
      </c>
      <c r="F122" s="15"/>
      <c r="G122" s="17">
        <f t="shared" si="8"/>
        <v>0</v>
      </c>
      <c r="H122" s="17">
        <f t="shared" si="9"/>
        <v>0</v>
      </c>
    </row>
    <row r="123" spans="1:8" ht="20.100000000000001" customHeight="1" x14ac:dyDescent="0.25">
      <c r="A123" s="15"/>
      <c r="B123" s="15"/>
      <c r="C123" s="16"/>
      <c r="D123" s="16">
        <f t="shared" si="10"/>
        <v>0</v>
      </c>
      <c r="E123" s="16">
        <f t="shared" si="7"/>
        <v>0</v>
      </c>
      <c r="F123" s="15"/>
      <c r="G123" s="17">
        <f t="shared" si="8"/>
        <v>0</v>
      </c>
      <c r="H123" s="17">
        <f t="shared" si="9"/>
        <v>0</v>
      </c>
    </row>
    <row r="124" spans="1:8" ht="20.100000000000001" customHeight="1" x14ac:dyDescent="0.25">
      <c r="A124" s="15"/>
      <c r="B124" s="15"/>
      <c r="C124" s="16"/>
      <c r="D124" s="16">
        <f t="shared" si="10"/>
        <v>0</v>
      </c>
      <c r="E124" s="16">
        <f t="shared" si="7"/>
        <v>0</v>
      </c>
      <c r="F124" s="15"/>
      <c r="G124" s="17">
        <f t="shared" si="8"/>
        <v>0</v>
      </c>
      <c r="H124" s="17">
        <f t="shared" si="9"/>
        <v>0</v>
      </c>
    </row>
    <row r="125" spans="1:8" ht="20.100000000000001" customHeight="1" x14ac:dyDescent="0.25">
      <c r="A125" s="15"/>
      <c r="B125" s="15"/>
      <c r="C125" s="16"/>
      <c r="D125" s="16">
        <f t="shared" si="10"/>
        <v>0</v>
      </c>
      <c r="E125" s="16">
        <f t="shared" si="7"/>
        <v>0</v>
      </c>
      <c r="F125" s="15"/>
      <c r="G125" s="17">
        <f t="shared" si="8"/>
        <v>0</v>
      </c>
      <c r="H125" s="17">
        <f t="shared" si="9"/>
        <v>0</v>
      </c>
    </row>
    <row r="126" spans="1:8" ht="20.100000000000001" customHeight="1" x14ac:dyDescent="0.25">
      <c r="A126" s="15"/>
      <c r="B126" s="15"/>
      <c r="C126" s="16"/>
      <c r="D126" s="16">
        <f t="shared" si="10"/>
        <v>0</v>
      </c>
      <c r="E126" s="16">
        <f t="shared" si="7"/>
        <v>0</v>
      </c>
      <c r="F126" s="15"/>
      <c r="G126" s="17">
        <f t="shared" si="8"/>
        <v>0</v>
      </c>
      <c r="H126" s="17">
        <f t="shared" si="9"/>
        <v>0</v>
      </c>
    </row>
    <row r="127" spans="1:8" ht="20.100000000000001" customHeight="1" x14ac:dyDescent="0.25">
      <c r="A127" s="15"/>
      <c r="B127" s="15"/>
      <c r="C127" s="16"/>
      <c r="D127" s="16">
        <f t="shared" si="10"/>
        <v>0</v>
      </c>
      <c r="E127" s="16">
        <f t="shared" si="7"/>
        <v>0</v>
      </c>
      <c r="F127" s="15"/>
      <c r="G127" s="17">
        <f t="shared" si="8"/>
        <v>0</v>
      </c>
      <c r="H127" s="17">
        <f t="shared" si="9"/>
        <v>0</v>
      </c>
    </row>
    <row r="128" spans="1:8" ht="20.100000000000001" customHeight="1" x14ac:dyDescent="0.25">
      <c r="A128" s="15"/>
      <c r="B128" s="15"/>
      <c r="C128" s="16"/>
      <c r="D128" s="16">
        <f t="shared" si="10"/>
        <v>0</v>
      </c>
      <c r="E128" s="16">
        <f t="shared" si="7"/>
        <v>0</v>
      </c>
      <c r="F128" s="15"/>
      <c r="G128" s="17">
        <f t="shared" si="8"/>
        <v>0</v>
      </c>
      <c r="H128" s="17">
        <f t="shared" si="9"/>
        <v>0</v>
      </c>
    </row>
    <row r="129" spans="1:8" ht="20.100000000000001" customHeight="1" x14ac:dyDescent="0.25">
      <c r="A129" s="15"/>
      <c r="B129" s="15"/>
      <c r="C129" s="16"/>
      <c r="D129" s="16">
        <f t="shared" si="10"/>
        <v>0</v>
      </c>
      <c r="E129" s="16">
        <f t="shared" si="7"/>
        <v>0</v>
      </c>
      <c r="F129" s="15"/>
      <c r="G129" s="17">
        <f t="shared" si="8"/>
        <v>0</v>
      </c>
      <c r="H129" s="17">
        <f t="shared" si="9"/>
        <v>0</v>
      </c>
    </row>
    <row r="130" spans="1:8" ht="20.100000000000001" customHeight="1" x14ac:dyDescent="0.25">
      <c r="A130" s="15"/>
      <c r="B130" s="15"/>
      <c r="C130" s="16"/>
      <c r="D130" s="16">
        <f t="shared" si="10"/>
        <v>0</v>
      </c>
      <c r="E130" s="16">
        <f t="shared" si="7"/>
        <v>0</v>
      </c>
      <c r="F130" s="15"/>
      <c r="G130" s="17">
        <f t="shared" si="8"/>
        <v>0</v>
      </c>
      <c r="H130" s="17">
        <f t="shared" si="9"/>
        <v>0</v>
      </c>
    </row>
    <row r="131" spans="1:8" ht="20.100000000000001" customHeight="1" x14ac:dyDescent="0.25">
      <c r="A131" s="15"/>
      <c r="B131" s="15"/>
      <c r="C131" s="16"/>
      <c r="D131" s="16">
        <f t="shared" si="10"/>
        <v>0</v>
      </c>
      <c r="E131" s="16">
        <f t="shared" si="7"/>
        <v>0</v>
      </c>
      <c r="F131" s="15"/>
      <c r="G131" s="17">
        <f t="shared" si="8"/>
        <v>0</v>
      </c>
      <c r="H131" s="17">
        <f t="shared" si="9"/>
        <v>0</v>
      </c>
    </row>
    <row r="132" spans="1:8" ht="20.100000000000001" customHeight="1" x14ac:dyDescent="0.25">
      <c r="A132" s="15"/>
      <c r="B132" s="15"/>
      <c r="C132" s="16"/>
      <c r="D132" s="16">
        <f t="shared" si="10"/>
        <v>0</v>
      </c>
      <c r="E132" s="16">
        <f t="shared" si="7"/>
        <v>0</v>
      </c>
      <c r="F132" s="15"/>
      <c r="G132" s="17">
        <f t="shared" si="8"/>
        <v>0</v>
      </c>
      <c r="H132" s="17">
        <f t="shared" si="9"/>
        <v>0</v>
      </c>
    </row>
    <row r="133" spans="1:8" ht="20.100000000000001" customHeight="1" x14ac:dyDescent="0.25">
      <c r="A133" s="15"/>
      <c r="B133" s="15"/>
      <c r="C133" s="16"/>
      <c r="D133" s="16">
        <f t="shared" si="10"/>
        <v>0</v>
      </c>
      <c r="E133" s="16">
        <f t="shared" si="7"/>
        <v>0</v>
      </c>
      <c r="F133" s="15"/>
      <c r="G133" s="17">
        <f t="shared" si="8"/>
        <v>0</v>
      </c>
      <c r="H133" s="17">
        <f t="shared" si="9"/>
        <v>0</v>
      </c>
    </row>
    <row r="134" spans="1:8" ht="20.100000000000001" customHeight="1" x14ac:dyDescent="0.25">
      <c r="A134" s="15"/>
      <c r="B134" s="15"/>
      <c r="C134" s="16"/>
      <c r="D134" s="16">
        <f t="shared" si="10"/>
        <v>0</v>
      </c>
      <c r="E134" s="16">
        <f t="shared" si="7"/>
        <v>0</v>
      </c>
      <c r="F134" s="15"/>
      <c r="G134" s="17">
        <f t="shared" si="8"/>
        <v>0</v>
      </c>
      <c r="H134" s="17">
        <f t="shared" si="9"/>
        <v>0</v>
      </c>
    </row>
    <row r="135" spans="1:8" ht="20.100000000000001" customHeight="1" x14ac:dyDescent="0.25">
      <c r="A135" s="15"/>
      <c r="B135" s="15"/>
      <c r="C135" s="16"/>
      <c r="D135" s="16">
        <f t="shared" si="10"/>
        <v>0</v>
      </c>
      <c r="E135" s="16">
        <f t="shared" si="7"/>
        <v>0</v>
      </c>
      <c r="F135" s="15"/>
      <c r="G135" s="17">
        <f t="shared" si="8"/>
        <v>0</v>
      </c>
      <c r="H135" s="17">
        <f t="shared" si="9"/>
        <v>0</v>
      </c>
    </row>
    <row r="136" spans="1:8" ht="20.100000000000001" customHeight="1" x14ac:dyDescent="0.25">
      <c r="A136" s="15"/>
      <c r="B136" s="15"/>
      <c r="C136" s="16"/>
      <c r="D136" s="16">
        <f t="shared" si="10"/>
        <v>0</v>
      </c>
      <c r="E136" s="16">
        <f t="shared" si="7"/>
        <v>0</v>
      </c>
      <c r="F136" s="15"/>
      <c r="G136" s="17">
        <f t="shared" si="8"/>
        <v>0</v>
      </c>
      <c r="H136" s="17">
        <f t="shared" si="9"/>
        <v>0</v>
      </c>
    </row>
    <row r="137" spans="1:8" ht="20.100000000000001" customHeight="1" x14ac:dyDescent="0.25">
      <c r="A137" s="15"/>
      <c r="B137" s="15"/>
      <c r="C137" s="16"/>
      <c r="D137" s="16">
        <f t="shared" si="10"/>
        <v>0</v>
      </c>
      <c r="E137" s="16">
        <f t="shared" si="7"/>
        <v>0</v>
      </c>
      <c r="F137" s="15"/>
      <c r="G137" s="17">
        <f t="shared" si="8"/>
        <v>0</v>
      </c>
      <c r="H137" s="17">
        <f t="shared" si="9"/>
        <v>0</v>
      </c>
    </row>
    <row r="138" spans="1:8" ht="20.100000000000001" customHeight="1" x14ac:dyDescent="0.25">
      <c r="A138" s="15"/>
      <c r="B138" s="15"/>
      <c r="C138" s="16"/>
      <c r="D138" s="16">
        <f t="shared" si="10"/>
        <v>0</v>
      </c>
      <c r="E138" s="16">
        <f t="shared" si="7"/>
        <v>0</v>
      </c>
      <c r="F138" s="15"/>
      <c r="G138" s="17">
        <f t="shared" si="8"/>
        <v>0</v>
      </c>
      <c r="H138" s="17">
        <f t="shared" si="9"/>
        <v>0</v>
      </c>
    </row>
    <row r="139" spans="1:8" ht="20.100000000000001" customHeight="1" x14ac:dyDescent="0.25">
      <c r="A139" s="15"/>
      <c r="B139" s="15"/>
      <c r="C139" s="16"/>
      <c r="D139" s="16">
        <f t="shared" si="10"/>
        <v>0</v>
      </c>
      <c r="E139" s="16">
        <f t="shared" si="7"/>
        <v>0</v>
      </c>
      <c r="F139" s="15"/>
      <c r="G139" s="17">
        <f t="shared" si="8"/>
        <v>0</v>
      </c>
      <c r="H139" s="17">
        <f t="shared" si="9"/>
        <v>0</v>
      </c>
    </row>
    <row r="140" spans="1:8" ht="20.100000000000001" customHeight="1" x14ac:dyDescent="0.25">
      <c r="A140" s="15"/>
      <c r="B140" s="15"/>
      <c r="C140" s="16"/>
      <c r="D140" s="16">
        <f t="shared" si="10"/>
        <v>0</v>
      </c>
      <c r="E140" s="16">
        <f t="shared" si="7"/>
        <v>0</v>
      </c>
      <c r="F140" s="15"/>
      <c r="G140" s="17">
        <f t="shared" si="8"/>
        <v>0</v>
      </c>
      <c r="H140" s="17">
        <f t="shared" si="9"/>
        <v>0</v>
      </c>
    </row>
    <row r="141" spans="1:8" ht="20.100000000000001" customHeight="1" x14ac:dyDescent="0.25">
      <c r="A141" s="15"/>
      <c r="B141" s="15"/>
      <c r="C141" s="16"/>
      <c r="D141" s="16">
        <f t="shared" si="10"/>
        <v>0</v>
      </c>
      <c r="E141" s="16">
        <f t="shared" si="7"/>
        <v>0</v>
      </c>
      <c r="F141" s="15"/>
      <c r="G141" s="17">
        <f t="shared" si="8"/>
        <v>0</v>
      </c>
      <c r="H141" s="17">
        <f t="shared" si="9"/>
        <v>0</v>
      </c>
    </row>
    <row r="142" spans="1:8" ht="20.100000000000001" customHeight="1" x14ac:dyDescent="0.25">
      <c r="A142" s="15"/>
      <c r="B142" s="15"/>
      <c r="C142" s="16"/>
      <c r="D142" s="16">
        <f t="shared" si="10"/>
        <v>0</v>
      </c>
      <c r="E142" s="16">
        <f t="shared" si="7"/>
        <v>0</v>
      </c>
      <c r="F142" s="15"/>
      <c r="G142" s="17">
        <f t="shared" si="8"/>
        <v>0</v>
      </c>
      <c r="H142" s="17">
        <f t="shared" si="9"/>
        <v>0</v>
      </c>
    </row>
    <row r="143" spans="1:8" ht="20.100000000000001" customHeight="1" x14ac:dyDescent="0.25">
      <c r="A143" s="15"/>
      <c r="B143" s="15"/>
      <c r="C143" s="16"/>
      <c r="D143" s="16">
        <f t="shared" si="10"/>
        <v>0</v>
      </c>
      <c r="E143" s="16">
        <f t="shared" si="7"/>
        <v>0</v>
      </c>
      <c r="F143" s="15"/>
      <c r="G143" s="17">
        <f t="shared" si="8"/>
        <v>0</v>
      </c>
      <c r="H143" s="17">
        <f t="shared" si="9"/>
        <v>0</v>
      </c>
    </row>
    <row r="144" spans="1:8" ht="20.100000000000001" customHeight="1" x14ac:dyDescent="0.25">
      <c r="A144" s="15"/>
      <c r="B144" s="15"/>
      <c r="C144" s="16"/>
      <c r="D144" s="16">
        <f t="shared" si="10"/>
        <v>0</v>
      </c>
      <c r="E144" s="16">
        <f t="shared" si="7"/>
        <v>0</v>
      </c>
      <c r="F144" s="15"/>
      <c r="G144" s="17">
        <f t="shared" si="8"/>
        <v>0</v>
      </c>
      <c r="H144" s="17">
        <f t="shared" si="9"/>
        <v>0</v>
      </c>
    </row>
    <row r="145" spans="1:8" ht="20.100000000000001" customHeight="1" x14ac:dyDescent="0.25">
      <c r="A145" s="15"/>
      <c r="B145" s="15"/>
      <c r="C145" s="16"/>
      <c r="D145" s="16">
        <f t="shared" si="10"/>
        <v>0</v>
      </c>
      <c r="E145" s="16">
        <f t="shared" si="7"/>
        <v>0</v>
      </c>
      <c r="F145" s="15"/>
      <c r="G145" s="17">
        <f t="shared" si="8"/>
        <v>0</v>
      </c>
      <c r="H145" s="17">
        <f t="shared" si="9"/>
        <v>0</v>
      </c>
    </row>
    <row r="146" spans="1:8" ht="20.100000000000001" customHeight="1" x14ac:dyDescent="0.25">
      <c r="A146" s="15"/>
      <c r="B146" s="15"/>
      <c r="C146" s="16"/>
      <c r="D146" s="16">
        <f t="shared" si="10"/>
        <v>0</v>
      </c>
      <c r="E146" s="16">
        <f t="shared" ref="E146:E209" si="11">D146-C146</f>
        <v>0</v>
      </c>
      <c r="F146" s="15"/>
      <c r="G146" s="17">
        <f t="shared" ref="G146:G209" si="12">D146*0.95</f>
        <v>0</v>
      </c>
      <c r="H146" s="17">
        <f t="shared" ref="H146:H209" si="13">D146*1.21</f>
        <v>0</v>
      </c>
    </row>
    <row r="147" spans="1:8" ht="20.100000000000001" customHeight="1" x14ac:dyDescent="0.25">
      <c r="A147" s="15"/>
      <c r="B147" s="15"/>
      <c r="C147" s="16"/>
      <c r="D147" s="16">
        <f t="shared" ref="D147:D210" si="14">C147*1.4</f>
        <v>0</v>
      </c>
      <c r="E147" s="16">
        <f t="shared" si="11"/>
        <v>0</v>
      </c>
      <c r="F147" s="15"/>
      <c r="G147" s="17">
        <f t="shared" si="12"/>
        <v>0</v>
      </c>
      <c r="H147" s="17">
        <f t="shared" si="13"/>
        <v>0</v>
      </c>
    </row>
    <row r="148" spans="1:8" ht="20.100000000000001" customHeight="1" x14ac:dyDescent="0.25">
      <c r="A148" s="15"/>
      <c r="B148" s="15"/>
      <c r="C148" s="16"/>
      <c r="D148" s="16">
        <f t="shared" si="14"/>
        <v>0</v>
      </c>
      <c r="E148" s="16">
        <f t="shared" si="11"/>
        <v>0</v>
      </c>
      <c r="F148" s="15"/>
      <c r="G148" s="17">
        <f t="shared" si="12"/>
        <v>0</v>
      </c>
      <c r="H148" s="17">
        <f t="shared" si="13"/>
        <v>0</v>
      </c>
    </row>
    <row r="149" spans="1:8" ht="20.100000000000001" customHeight="1" x14ac:dyDescent="0.25">
      <c r="A149" s="15"/>
      <c r="B149" s="15"/>
      <c r="C149" s="16"/>
      <c r="D149" s="16">
        <f t="shared" si="14"/>
        <v>0</v>
      </c>
      <c r="E149" s="16">
        <f t="shared" si="11"/>
        <v>0</v>
      </c>
      <c r="F149" s="15"/>
      <c r="G149" s="17">
        <f t="shared" si="12"/>
        <v>0</v>
      </c>
      <c r="H149" s="17">
        <f t="shared" si="13"/>
        <v>0</v>
      </c>
    </row>
    <row r="150" spans="1:8" ht="20.100000000000001" customHeight="1" x14ac:dyDescent="0.25">
      <c r="A150" s="15"/>
      <c r="B150" s="15"/>
      <c r="C150" s="16"/>
      <c r="D150" s="16">
        <f t="shared" si="14"/>
        <v>0</v>
      </c>
      <c r="E150" s="16">
        <f t="shared" si="11"/>
        <v>0</v>
      </c>
      <c r="F150" s="15"/>
      <c r="G150" s="17">
        <f t="shared" si="12"/>
        <v>0</v>
      </c>
      <c r="H150" s="17">
        <f t="shared" si="13"/>
        <v>0</v>
      </c>
    </row>
    <row r="151" spans="1:8" ht="15.75" x14ac:dyDescent="0.25">
      <c r="A151" s="15"/>
      <c r="B151" s="15"/>
      <c r="C151" s="16"/>
      <c r="D151" s="16">
        <f t="shared" si="14"/>
        <v>0</v>
      </c>
      <c r="E151" s="16">
        <f t="shared" si="11"/>
        <v>0</v>
      </c>
      <c r="F151" s="15"/>
      <c r="G151" s="17">
        <f t="shared" si="12"/>
        <v>0</v>
      </c>
      <c r="H151" s="17">
        <f t="shared" si="13"/>
        <v>0</v>
      </c>
    </row>
    <row r="152" spans="1:8" ht="15.75" x14ac:dyDescent="0.25">
      <c r="A152" s="15"/>
      <c r="B152" s="15"/>
      <c r="C152" s="16"/>
      <c r="D152" s="16">
        <f t="shared" si="14"/>
        <v>0</v>
      </c>
      <c r="E152" s="16">
        <f t="shared" si="11"/>
        <v>0</v>
      </c>
      <c r="F152" s="15"/>
      <c r="G152" s="17">
        <f t="shared" si="12"/>
        <v>0</v>
      </c>
      <c r="H152" s="17">
        <f t="shared" si="13"/>
        <v>0</v>
      </c>
    </row>
    <row r="153" spans="1:8" ht="15.75" x14ac:dyDescent="0.25">
      <c r="A153" s="15"/>
      <c r="B153" s="15"/>
      <c r="C153" s="16"/>
      <c r="D153" s="16">
        <f t="shared" si="14"/>
        <v>0</v>
      </c>
      <c r="E153" s="16">
        <f t="shared" si="11"/>
        <v>0</v>
      </c>
      <c r="F153" s="15"/>
      <c r="G153" s="17">
        <f t="shared" si="12"/>
        <v>0</v>
      </c>
      <c r="H153" s="17">
        <f t="shared" si="13"/>
        <v>0</v>
      </c>
    </row>
    <row r="154" spans="1:8" ht="15.75" x14ac:dyDescent="0.25">
      <c r="A154" s="15"/>
      <c r="B154" s="15"/>
      <c r="C154" s="16"/>
      <c r="D154" s="16">
        <f t="shared" si="14"/>
        <v>0</v>
      </c>
      <c r="E154" s="16">
        <f t="shared" si="11"/>
        <v>0</v>
      </c>
      <c r="F154" s="15"/>
      <c r="G154" s="17">
        <f t="shared" si="12"/>
        <v>0</v>
      </c>
      <c r="H154" s="17">
        <f t="shared" si="13"/>
        <v>0</v>
      </c>
    </row>
    <row r="155" spans="1:8" ht="15.75" x14ac:dyDescent="0.25">
      <c r="A155" s="15"/>
      <c r="B155" s="15"/>
      <c r="C155" s="16"/>
      <c r="D155" s="16">
        <f t="shared" si="14"/>
        <v>0</v>
      </c>
      <c r="E155" s="16">
        <f t="shared" si="11"/>
        <v>0</v>
      </c>
      <c r="F155" s="15"/>
      <c r="G155" s="17">
        <f t="shared" si="12"/>
        <v>0</v>
      </c>
      <c r="H155" s="17">
        <f t="shared" si="13"/>
        <v>0</v>
      </c>
    </row>
    <row r="156" spans="1:8" ht="15.75" x14ac:dyDescent="0.25">
      <c r="A156" s="15"/>
      <c r="B156" s="15"/>
      <c r="C156" s="16"/>
      <c r="D156" s="16">
        <f t="shared" si="14"/>
        <v>0</v>
      </c>
      <c r="E156" s="16">
        <f t="shared" si="11"/>
        <v>0</v>
      </c>
      <c r="F156" s="15"/>
      <c r="G156" s="17">
        <f t="shared" si="12"/>
        <v>0</v>
      </c>
      <c r="H156" s="17">
        <f t="shared" si="13"/>
        <v>0</v>
      </c>
    </row>
    <row r="157" spans="1:8" ht="15.75" x14ac:dyDescent="0.25">
      <c r="A157" s="15"/>
      <c r="B157" s="15"/>
      <c r="C157" s="16"/>
      <c r="D157" s="16">
        <f t="shared" si="14"/>
        <v>0</v>
      </c>
      <c r="E157" s="16">
        <f t="shared" si="11"/>
        <v>0</v>
      </c>
      <c r="F157" s="15"/>
      <c r="G157" s="17">
        <f t="shared" si="12"/>
        <v>0</v>
      </c>
      <c r="H157" s="17">
        <f t="shared" si="13"/>
        <v>0</v>
      </c>
    </row>
    <row r="158" spans="1:8" ht="15.75" x14ac:dyDescent="0.25">
      <c r="A158" s="15"/>
      <c r="B158" s="15"/>
      <c r="C158" s="16"/>
      <c r="D158" s="16">
        <f t="shared" si="14"/>
        <v>0</v>
      </c>
      <c r="E158" s="16">
        <f t="shared" si="11"/>
        <v>0</v>
      </c>
      <c r="F158" s="15"/>
      <c r="G158" s="17">
        <f t="shared" si="12"/>
        <v>0</v>
      </c>
      <c r="H158" s="17">
        <f t="shared" si="13"/>
        <v>0</v>
      </c>
    </row>
    <row r="159" spans="1:8" ht="15.75" x14ac:dyDescent="0.25">
      <c r="A159" s="15"/>
      <c r="B159" s="15"/>
      <c r="C159" s="16"/>
      <c r="D159" s="16">
        <f t="shared" si="14"/>
        <v>0</v>
      </c>
      <c r="E159" s="16">
        <f t="shared" si="11"/>
        <v>0</v>
      </c>
      <c r="F159" s="15"/>
      <c r="G159" s="17">
        <f t="shared" si="12"/>
        <v>0</v>
      </c>
      <c r="H159" s="17">
        <f t="shared" si="13"/>
        <v>0</v>
      </c>
    </row>
    <row r="160" spans="1:8" ht="15.75" x14ac:dyDescent="0.25">
      <c r="A160" s="15"/>
      <c r="B160" s="15"/>
      <c r="C160" s="16"/>
      <c r="D160" s="16">
        <f t="shared" si="14"/>
        <v>0</v>
      </c>
      <c r="E160" s="16">
        <f t="shared" si="11"/>
        <v>0</v>
      </c>
      <c r="F160" s="15"/>
      <c r="G160" s="17">
        <f t="shared" si="12"/>
        <v>0</v>
      </c>
      <c r="H160" s="17">
        <f t="shared" si="13"/>
        <v>0</v>
      </c>
    </row>
    <row r="161" spans="1:8" ht="15.75" x14ac:dyDescent="0.25">
      <c r="A161" s="15"/>
      <c r="B161" s="15"/>
      <c r="C161" s="16"/>
      <c r="D161" s="16">
        <f t="shared" si="14"/>
        <v>0</v>
      </c>
      <c r="E161" s="16">
        <f t="shared" si="11"/>
        <v>0</v>
      </c>
      <c r="F161" s="15"/>
      <c r="G161" s="17">
        <f t="shared" si="12"/>
        <v>0</v>
      </c>
      <c r="H161" s="17">
        <f t="shared" si="13"/>
        <v>0</v>
      </c>
    </row>
    <row r="162" spans="1:8" ht="15.75" x14ac:dyDescent="0.25">
      <c r="A162" s="15"/>
      <c r="B162" s="15"/>
      <c r="C162" s="16"/>
      <c r="D162" s="16">
        <f t="shared" si="14"/>
        <v>0</v>
      </c>
      <c r="E162" s="16">
        <f t="shared" si="11"/>
        <v>0</v>
      </c>
      <c r="F162" s="15"/>
      <c r="G162" s="17">
        <f t="shared" si="12"/>
        <v>0</v>
      </c>
      <c r="H162" s="17">
        <f t="shared" si="13"/>
        <v>0</v>
      </c>
    </row>
    <row r="163" spans="1:8" ht="15.75" x14ac:dyDescent="0.25">
      <c r="A163" s="15"/>
      <c r="B163" s="15"/>
      <c r="C163" s="16"/>
      <c r="D163" s="16">
        <f t="shared" si="14"/>
        <v>0</v>
      </c>
      <c r="E163" s="16">
        <f t="shared" si="11"/>
        <v>0</v>
      </c>
      <c r="F163" s="15"/>
      <c r="G163" s="17">
        <f t="shared" si="12"/>
        <v>0</v>
      </c>
      <c r="H163" s="17">
        <f t="shared" si="13"/>
        <v>0</v>
      </c>
    </row>
    <row r="164" spans="1:8" ht="15.75" x14ac:dyDescent="0.25">
      <c r="A164" s="15"/>
      <c r="B164" s="15"/>
      <c r="C164" s="16"/>
      <c r="D164" s="16">
        <f t="shared" si="14"/>
        <v>0</v>
      </c>
      <c r="E164" s="16">
        <f t="shared" si="11"/>
        <v>0</v>
      </c>
      <c r="F164" s="15"/>
      <c r="G164" s="17">
        <f t="shared" si="12"/>
        <v>0</v>
      </c>
      <c r="H164" s="17">
        <f t="shared" si="13"/>
        <v>0</v>
      </c>
    </row>
    <row r="165" spans="1:8" ht="15.75" x14ac:dyDescent="0.25">
      <c r="A165" s="15"/>
      <c r="B165" s="15"/>
      <c r="C165" s="16"/>
      <c r="D165" s="16">
        <f t="shared" si="14"/>
        <v>0</v>
      </c>
      <c r="E165" s="16">
        <f t="shared" si="11"/>
        <v>0</v>
      </c>
      <c r="F165" s="15"/>
      <c r="G165" s="17">
        <f t="shared" si="12"/>
        <v>0</v>
      </c>
      <c r="H165" s="17">
        <f t="shared" si="13"/>
        <v>0</v>
      </c>
    </row>
    <row r="166" spans="1:8" ht="15.75" x14ac:dyDescent="0.25">
      <c r="A166" s="15"/>
      <c r="B166" s="15"/>
      <c r="C166" s="16"/>
      <c r="D166" s="16">
        <f t="shared" si="14"/>
        <v>0</v>
      </c>
      <c r="E166" s="16">
        <f t="shared" si="11"/>
        <v>0</v>
      </c>
      <c r="F166" s="15"/>
      <c r="G166" s="17">
        <f t="shared" si="12"/>
        <v>0</v>
      </c>
      <c r="H166" s="17">
        <f t="shared" si="13"/>
        <v>0</v>
      </c>
    </row>
    <row r="167" spans="1:8" ht="15.75" x14ac:dyDescent="0.25">
      <c r="A167" s="15"/>
      <c r="B167" s="15"/>
      <c r="C167" s="16"/>
      <c r="D167" s="16">
        <f t="shared" si="14"/>
        <v>0</v>
      </c>
      <c r="E167" s="16">
        <f t="shared" si="11"/>
        <v>0</v>
      </c>
      <c r="F167" s="15"/>
      <c r="G167" s="17">
        <f t="shared" si="12"/>
        <v>0</v>
      </c>
      <c r="H167" s="17">
        <f t="shared" si="13"/>
        <v>0</v>
      </c>
    </row>
    <row r="168" spans="1:8" ht="15.75" x14ac:dyDescent="0.25">
      <c r="A168" s="15"/>
      <c r="B168" s="15"/>
      <c r="C168" s="16"/>
      <c r="D168" s="16">
        <f t="shared" si="14"/>
        <v>0</v>
      </c>
      <c r="E168" s="16">
        <f t="shared" si="11"/>
        <v>0</v>
      </c>
      <c r="F168" s="15"/>
      <c r="G168" s="17">
        <f t="shared" si="12"/>
        <v>0</v>
      </c>
      <c r="H168" s="17">
        <f t="shared" si="13"/>
        <v>0</v>
      </c>
    </row>
    <row r="169" spans="1:8" ht="15.75" x14ac:dyDescent="0.25">
      <c r="A169" s="15"/>
      <c r="B169" s="15"/>
      <c r="C169" s="16"/>
      <c r="D169" s="16">
        <f t="shared" si="14"/>
        <v>0</v>
      </c>
      <c r="E169" s="16">
        <f t="shared" si="11"/>
        <v>0</v>
      </c>
      <c r="F169" s="15"/>
      <c r="G169" s="17">
        <f t="shared" si="12"/>
        <v>0</v>
      </c>
      <c r="H169" s="17">
        <f t="shared" si="13"/>
        <v>0</v>
      </c>
    </row>
    <row r="170" spans="1:8" ht="15.75" x14ac:dyDescent="0.25">
      <c r="A170" s="15"/>
      <c r="B170" s="15"/>
      <c r="C170" s="16"/>
      <c r="D170" s="16">
        <f t="shared" si="14"/>
        <v>0</v>
      </c>
      <c r="E170" s="16">
        <f t="shared" si="11"/>
        <v>0</v>
      </c>
      <c r="F170" s="15"/>
      <c r="G170" s="17">
        <f t="shared" si="12"/>
        <v>0</v>
      </c>
      <c r="H170" s="17">
        <f t="shared" si="13"/>
        <v>0</v>
      </c>
    </row>
    <row r="171" spans="1:8" ht="15.75" x14ac:dyDescent="0.25">
      <c r="A171" s="15"/>
      <c r="B171" s="15"/>
      <c r="C171" s="16"/>
      <c r="D171" s="16">
        <f t="shared" si="14"/>
        <v>0</v>
      </c>
      <c r="E171" s="16">
        <f t="shared" si="11"/>
        <v>0</v>
      </c>
      <c r="F171" s="15"/>
      <c r="G171" s="17">
        <f t="shared" si="12"/>
        <v>0</v>
      </c>
      <c r="H171" s="17">
        <f t="shared" si="13"/>
        <v>0</v>
      </c>
    </row>
    <row r="172" spans="1:8" ht="15.75" x14ac:dyDescent="0.25">
      <c r="A172" s="15"/>
      <c r="B172" s="15"/>
      <c r="C172" s="16"/>
      <c r="D172" s="16">
        <f t="shared" si="14"/>
        <v>0</v>
      </c>
      <c r="E172" s="16">
        <f t="shared" si="11"/>
        <v>0</v>
      </c>
      <c r="F172" s="15"/>
      <c r="G172" s="17">
        <f t="shared" si="12"/>
        <v>0</v>
      </c>
      <c r="H172" s="17">
        <f t="shared" si="13"/>
        <v>0</v>
      </c>
    </row>
    <row r="173" spans="1:8" ht="15.75" x14ac:dyDescent="0.25">
      <c r="A173" s="15"/>
      <c r="B173" s="15"/>
      <c r="C173" s="16"/>
      <c r="D173" s="16">
        <f t="shared" si="14"/>
        <v>0</v>
      </c>
      <c r="E173" s="16">
        <f t="shared" si="11"/>
        <v>0</v>
      </c>
      <c r="F173" s="15"/>
      <c r="G173" s="17">
        <f t="shared" si="12"/>
        <v>0</v>
      </c>
      <c r="H173" s="17">
        <f t="shared" si="13"/>
        <v>0</v>
      </c>
    </row>
    <row r="174" spans="1:8" ht="15.75" x14ac:dyDescent="0.25">
      <c r="A174" s="15"/>
      <c r="B174" s="15"/>
      <c r="C174" s="16"/>
      <c r="D174" s="16">
        <f t="shared" si="14"/>
        <v>0</v>
      </c>
      <c r="E174" s="16">
        <f t="shared" si="11"/>
        <v>0</v>
      </c>
      <c r="F174" s="15"/>
      <c r="G174" s="17">
        <f t="shared" si="12"/>
        <v>0</v>
      </c>
      <c r="H174" s="17">
        <f t="shared" si="13"/>
        <v>0</v>
      </c>
    </row>
    <row r="175" spans="1:8" ht="15.75" x14ac:dyDescent="0.25">
      <c r="A175" s="15"/>
      <c r="B175" s="15"/>
      <c r="C175" s="16"/>
      <c r="D175" s="16">
        <f t="shared" si="14"/>
        <v>0</v>
      </c>
      <c r="E175" s="16">
        <f t="shared" si="11"/>
        <v>0</v>
      </c>
      <c r="F175" s="15"/>
      <c r="G175" s="17">
        <f t="shared" si="12"/>
        <v>0</v>
      </c>
      <c r="H175" s="17">
        <f t="shared" si="13"/>
        <v>0</v>
      </c>
    </row>
    <row r="176" spans="1:8" ht="15.75" x14ac:dyDescent="0.25">
      <c r="A176" s="15"/>
      <c r="B176" s="15"/>
      <c r="C176" s="16"/>
      <c r="D176" s="16">
        <f t="shared" si="14"/>
        <v>0</v>
      </c>
      <c r="E176" s="16">
        <f t="shared" si="11"/>
        <v>0</v>
      </c>
      <c r="F176" s="15"/>
      <c r="G176" s="17">
        <f t="shared" si="12"/>
        <v>0</v>
      </c>
      <c r="H176" s="17">
        <f t="shared" si="13"/>
        <v>0</v>
      </c>
    </row>
    <row r="177" spans="1:8" ht="15.75" x14ac:dyDescent="0.25">
      <c r="A177" s="15"/>
      <c r="B177" s="15"/>
      <c r="C177" s="16"/>
      <c r="D177" s="16">
        <f t="shared" si="14"/>
        <v>0</v>
      </c>
      <c r="E177" s="16">
        <f t="shared" si="11"/>
        <v>0</v>
      </c>
      <c r="F177" s="15"/>
      <c r="G177" s="17">
        <f t="shared" si="12"/>
        <v>0</v>
      </c>
      <c r="H177" s="17">
        <f t="shared" si="13"/>
        <v>0</v>
      </c>
    </row>
    <row r="178" spans="1:8" ht="15.75" x14ac:dyDescent="0.25">
      <c r="A178" s="15"/>
      <c r="B178" s="15"/>
      <c r="C178" s="16"/>
      <c r="D178" s="16">
        <f t="shared" si="14"/>
        <v>0</v>
      </c>
      <c r="E178" s="16">
        <f t="shared" si="11"/>
        <v>0</v>
      </c>
      <c r="F178" s="15"/>
      <c r="G178" s="17">
        <f t="shared" si="12"/>
        <v>0</v>
      </c>
      <c r="H178" s="17">
        <f t="shared" si="13"/>
        <v>0</v>
      </c>
    </row>
    <row r="179" spans="1:8" ht="15.75" x14ac:dyDescent="0.25">
      <c r="A179" s="15"/>
      <c r="B179" s="15"/>
      <c r="C179" s="16"/>
      <c r="D179" s="16">
        <f t="shared" si="14"/>
        <v>0</v>
      </c>
      <c r="E179" s="16">
        <f t="shared" si="11"/>
        <v>0</v>
      </c>
      <c r="F179" s="15"/>
      <c r="G179" s="17">
        <f t="shared" si="12"/>
        <v>0</v>
      </c>
      <c r="H179" s="17">
        <f t="shared" si="13"/>
        <v>0</v>
      </c>
    </row>
    <row r="180" spans="1:8" ht="15.75" x14ac:dyDescent="0.25">
      <c r="A180" s="15"/>
      <c r="B180" s="15"/>
      <c r="C180" s="16"/>
      <c r="D180" s="16">
        <f t="shared" si="14"/>
        <v>0</v>
      </c>
      <c r="E180" s="16">
        <f t="shared" si="11"/>
        <v>0</v>
      </c>
      <c r="F180" s="15"/>
      <c r="G180" s="17">
        <f t="shared" si="12"/>
        <v>0</v>
      </c>
      <c r="H180" s="17">
        <f t="shared" si="13"/>
        <v>0</v>
      </c>
    </row>
    <row r="181" spans="1:8" ht="15.75" x14ac:dyDescent="0.25">
      <c r="A181" s="15"/>
      <c r="B181" s="15"/>
      <c r="C181" s="16"/>
      <c r="D181" s="16">
        <f t="shared" si="14"/>
        <v>0</v>
      </c>
      <c r="E181" s="16">
        <f t="shared" si="11"/>
        <v>0</v>
      </c>
      <c r="F181" s="15"/>
      <c r="G181" s="17">
        <f t="shared" si="12"/>
        <v>0</v>
      </c>
      <c r="H181" s="17">
        <f t="shared" si="13"/>
        <v>0</v>
      </c>
    </row>
    <row r="182" spans="1:8" ht="15.75" x14ac:dyDescent="0.25">
      <c r="A182" s="15"/>
      <c r="B182" s="15"/>
      <c r="C182" s="16"/>
      <c r="D182" s="16">
        <f t="shared" si="14"/>
        <v>0</v>
      </c>
      <c r="E182" s="16">
        <f t="shared" si="11"/>
        <v>0</v>
      </c>
      <c r="F182" s="15"/>
      <c r="G182" s="17">
        <f t="shared" si="12"/>
        <v>0</v>
      </c>
      <c r="H182" s="17">
        <f t="shared" si="13"/>
        <v>0</v>
      </c>
    </row>
    <row r="183" spans="1:8" ht="15.75" x14ac:dyDescent="0.25">
      <c r="A183" s="15"/>
      <c r="B183" s="15"/>
      <c r="C183" s="16"/>
      <c r="D183" s="16">
        <f t="shared" si="14"/>
        <v>0</v>
      </c>
      <c r="E183" s="16">
        <f t="shared" si="11"/>
        <v>0</v>
      </c>
      <c r="F183" s="15"/>
      <c r="G183" s="17">
        <f t="shared" si="12"/>
        <v>0</v>
      </c>
      <c r="H183" s="17">
        <f t="shared" si="13"/>
        <v>0</v>
      </c>
    </row>
    <row r="184" spans="1:8" ht="15.75" x14ac:dyDescent="0.25">
      <c r="A184" s="15"/>
      <c r="B184" s="15"/>
      <c r="C184" s="16"/>
      <c r="D184" s="16">
        <f t="shared" si="14"/>
        <v>0</v>
      </c>
      <c r="E184" s="16">
        <f t="shared" si="11"/>
        <v>0</v>
      </c>
      <c r="F184" s="15"/>
      <c r="G184" s="17">
        <f t="shared" si="12"/>
        <v>0</v>
      </c>
      <c r="H184" s="17">
        <f t="shared" si="13"/>
        <v>0</v>
      </c>
    </row>
    <row r="185" spans="1:8" ht="15.75" x14ac:dyDescent="0.25">
      <c r="A185" s="15"/>
      <c r="B185" s="15"/>
      <c r="C185" s="16"/>
      <c r="D185" s="16">
        <f t="shared" si="14"/>
        <v>0</v>
      </c>
      <c r="E185" s="16">
        <f t="shared" si="11"/>
        <v>0</v>
      </c>
      <c r="F185" s="15"/>
      <c r="G185" s="17">
        <f t="shared" si="12"/>
        <v>0</v>
      </c>
      <c r="H185" s="17">
        <f t="shared" si="13"/>
        <v>0</v>
      </c>
    </row>
    <row r="186" spans="1:8" ht="15.75" x14ac:dyDescent="0.25">
      <c r="A186" s="15"/>
      <c r="B186" s="15"/>
      <c r="C186" s="16"/>
      <c r="D186" s="16">
        <f t="shared" si="14"/>
        <v>0</v>
      </c>
      <c r="E186" s="16">
        <f t="shared" si="11"/>
        <v>0</v>
      </c>
      <c r="F186" s="15"/>
      <c r="G186" s="17">
        <f t="shared" si="12"/>
        <v>0</v>
      </c>
      <c r="H186" s="17">
        <f t="shared" si="13"/>
        <v>0</v>
      </c>
    </row>
    <row r="187" spans="1:8" ht="15.75" x14ac:dyDescent="0.25">
      <c r="A187" s="15"/>
      <c r="B187" s="15"/>
      <c r="C187" s="16"/>
      <c r="D187" s="16">
        <f t="shared" si="14"/>
        <v>0</v>
      </c>
      <c r="E187" s="16">
        <f t="shared" si="11"/>
        <v>0</v>
      </c>
      <c r="F187" s="15"/>
      <c r="G187" s="17">
        <f t="shared" si="12"/>
        <v>0</v>
      </c>
      <c r="H187" s="17">
        <f t="shared" si="13"/>
        <v>0</v>
      </c>
    </row>
    <row r="188" spans="1:8" ht="15.75" x14ac:dyDescent="0.25">
      <c r="A188" s="15"/>
      <c r="B188" s="15"/>
      <c r="C188" s="16"/>
      <c r="D188" s="16">
        <f t="shared" si="14"/>
        <v>0</v>
      </c>
      <c r="E188" s="16">
        <f t="shared" si="11"/>
        <v>0</v>
      </c>
      <c r="F188" s="15"/>
      <c r="G188" s="17">
        <f t="shared" si="12"/>
        <v>0</v>
      </c>
      <c r="H188" s="17">
        <f t="shared" si="13"/>
        <v>0</v>
      </c>
    </row>
    <row r="189" spans="1:8" ht="15.75" x14ac:dyDescent="0.25">
      <c r="A189" s="15"/>
      <c r="B189" s="15"/>
      <c r="C189" s="16"/>
      <c r="D189" s="16">
        <f t="shared" si="14"/>
        <v>0</v>
      </c>
      <c r="E189" s="16">
        <f t="shared" si="11"/>
        <v>0</v>
      </c>
      <c r="F189" s="15"/>
      <c r="G189" s="17">
        <f t="shared" si="12"/>
        <v>0</v>
      </c>
      <c r="H189" s="17">
        <f t="shared" si="13"/>
        <v>0</v>
      </c>
    </row>
    <row r="190" spans="1:8" ht="15.75" x14ac:dyDescent="0.25">
      <c r="A190" s="15"/>
      <c r="B190" s="15"/>
      <c r="C190" s="16"/>
      <c r="D190" s="16">
        <f t="shared" si="14"/>
        <v>0</v>
      </c>
      <c r="E190" s="16">
        <f t="shared" si="11"/>
        <v>0</v>
      </c>
      <c r="F190" s="15"/>
      <c r="G190" s="17">
        <f t="shared" si="12"/>
        <v>0</v>
      </c>
      <c r="H190" s="17">
        <f t="shared" si="13"/>
        <v>0</v>
      </c>
    </row>
    <row r="191" spans="1:8" ht="15.75" x14ac:dyDescent="0.25">
      <c r="A191" s="15"/>
      <c r="B191" s="15"/>
      <c r="C191" s="16"/>
      <c r="D191" s="16">
        <f t="shared" si="14"/>
        <v>0</v>
      </c>
      <c r="E191" s="16">
        <f t="shared" si="11"/>
        <v>0</v>
      </c>
      <c r="F191" s="15"/>
      <c r="G191" s="17">
        <f t="shared" si="12"/>
        <v>0</v>
      </c>
      <c r="H191" s="17">
        <f t="shared" si="13"/>
        <v>0</v>
      </c>
    </row>
    <row r="192" spans="1:8" ht="15.75" x14ac:dyDescent="0.25">
      <c r="A192" s="15"/>
      <c r="B192" s="15"/>
      <c r="C192" s="16"/>
      <c r="D192" s="16">
        <f t="shared" si="14"/>
        <v>0</v>
      </c>
      <c r="E192" s="16">
        <f t="shared" si="11"/>
        <v>0</v>
      </c>
      <c r="F192" s="15"/>
      <c r="G192" s="17">
        <f t="shared" si="12"/>
        <v>0</v>
      </c>
      <c r="H192" s="17">
        <f t="shared" si="13"/>
        <v>0</v>
      </c>
    </row>
    <row r="193" spans="1:8" ht="15.75" x14ac:dyDescent="0.25">
      <c r="A193" s="15"/>
      <c r="B193" s="15"/>
      <c r="C193" s="16"/>
      <c r="D193" s="16">
        <f t="shared" si="14"/>
        <v>0</v>
      </c>
      <c r="E193" s="16">
        <f t="shared" si="11"/>
        <v>0</v>
      </c>
      <c r="F193" s="15"/>
      <c r="G193" s="17">
        <f t="shared" si="12"/>
        <v>0</v>
      </c>
      <c r="H193" s="17">
        <f t="shared" si="13"/>
        <v>0</v>
      </c>
    </row>
    <row r="194" spans="1:8" ht="15.75" x14ac:dyDescent="0.25">
      <c r="A194" s="15"/>
      <c r="B194" s="15"/>
      <c r="C194" s="16"/>
      <c r="D194" s="16">
        <f t="shared" si="14"/>
        <v>0</v>
      </c>
      <c r="E194" s="16">
        <f t="shared" si="11"/>
        <v>0</v>
      </c>
      <c r="F194" s="15"/>
      <c r="G194" s="17">
        <f t="shared" si="12"/>
        <v>0</v>
      </c>
      <c r="H194" s="17">
        <f t="shared" si="13"/>
        <v>0</v>
      </c>
    </row>
    <row r="195" spans="1:8" ht="15.75" x14ac:dyDescent="0.25">
      <c r="A195" s="15"/>
      <c r="B195" s="15"/>
      <c r="C195" s="16"/>
      <c r="D195" s="16">
        <f t="shared" si="14"/>
        <v>0</v>
      </c>
      <c r="E195" s="16">
        <f t="shared" si="11"/>
        <v>0</v>
      </c>
      <c r="F195" s="15"/>
      <c r="G195" s="17">
        <f t="shared" si="12"/>
        <v>0</v>
      </c>
      <c r="H195" s="17">
        <f t="shared" si="13"/>
        <v>0</v>
      </c>
    </row>
    <row r="196" spans="1:8" ht="15.75" x14ac:dyDescent="0.25">
      <c r="A196" s="15"/>
      <c r="B196" s="15"/>
      <c r="C196" s="16"/>
      <c r="D196" s="16">
        <f t="shared" si="14"/>
        <v>0</v>
      </c>
      <c r="E196" s="16">
        <f t="shared" si="11"/>
        <v>0</v>
      </c>
      <c r="F196" s="15"/>
      <c r="G196" s="17">
        <f t="shared" si="12"/>
        <v>0</v>
      </c>
      <c r="H196" s="17">
        <f t="shared" si="13"/>
        <v>0</v>
      </c>
    </row>
    <row r="197" spans="1:8" ht="15.75" x14ac:dyDescent="0.25">
      <c r="A197" s="15"/>
      <c r="B197" s="15"/>
      <c r="C197" s="16"/>
      <c r="D197" s="16">
        <f t="shared" si="14"/>
        <v>0</v>
      </c>
      <c r="E197" s="16">
        <f t="shared" si="11"/>
        <v>0</v>
      </c>
      <c r="F197" s="15"/>
      <c r="G197" s="17">
        <f t="shared" si="12"/>
        <v>0</v>
      </c>
      <c r="H197" s="17">
        <f t="shared" si="13"/>
        <v>0</v>
      </c>
    </row>
    <row r="198" spans="1:8" ht="15.75" x14ac:dyDescent="0.25">
      <c r="A198" s="15"/>
      <c r="B198" s="15"/>
      <c r="C198" s="16"/>
      <c r="D198" s="16">
        <f t="shared" si="14"/>
        <v>0</v>
      </c>
      <c r="E198" s="16">
        <f t="shared" si="11"/>
        <v>0</v>
      </c>
      <c r="F198" s="15"/>
      <c r="G198" s="17">
        <f t="shared" si="12"/>
        <v>0</v>
      </c>
      <c r="H198" s="17">
        <f t="shared" si="13"/>
        <v>0</v>
      </c>
    </row>
    <row r="199" spans="1:8" ht="15.75" x14ac:dyDescent="0.25">
      <c r="A199" s="15"/>
      <c r="B199" s="15"/>
      <c r="C199" s="16"/>
      <c r="D199" s="16">
        <f t="shared" si="14"/>
        <v>0</v>
      </c>
      <c r="E199" s="16">
        <f t="shared" si="11"/>
        <v>0</v>
      </c>
      <c r="F199" s="15"/>
      <c r="G199" s="17">
        <f t="shared" si="12"/>
        <v>0</v>
      </c>
      <c r="H199" s="17">
        <f t="shared" si="13"/>
        <v>0</v>
      </c>
    </row>
    <row r="200" spans="1:8" ht="15.75" x14ac:dyDescent="0.25">
      <c r="A200" s="15"/>
      <c r="B200" s="15"/>
      <c r="C200" s="16"/>
      <c r="D200" s="16">
        <f t="shared" si="14"/>
        <v>0</v>
      </c>
      <c r="E200" s="16">
        <f t="shared" si="11"/>
        <v>0</v>
      </c>
      <c r="F200" s="15"/>
      <c r="G200" s="17">
        <f t="shared" si="12"/>
        <v>0</v>
      </c>
      <c r="H200" s="17">
        <f t="shared" si="13"/>
        <v>0</v>
      </c>
    </row>
    <row r="201" spans="1:8" ht="15.75" x14ac:dyDescent="0.25">
      <c r="A201" s="15"/>
      <c r="B201" s="15"/>
      <c r="C201" s="16"/>
      <c r="D201" s="16">
        <f t="shared" si="14"/>
        <v>0</v>
      </c>
      <c r="E201" s="16">
        <f t="shared" si="11"/>
        <v>0</v>
      </c>
      <c r="F201" s="15"/>
      <c r="G201" s="17">
        <f t="shared" si="12"/>
        <v>0</v>
      </c>
      <c r="H201" s="17">
        <f t="shared" si="13"/>
        <v>0</v>
      </c>
    </row>
    <row r="202" spans="1:8" ht="15.75" x14ac:dyDescent="0.25">
      <c r="A202" s="15"/>
      <c r="B202" s="15"/>
      <c r="C202" s="16"/>
      <c r="D202" s="16">
        <f t="shared" si="14"/>
        <v>0</v>
      </c>
      <c r="E202" s="16">
        <f t="shared" si="11"/>
        <v>0</v>
      </c>
      <c r="F202" s="15"/>
      <c r="G202" s="17">
        <f t="shared" si="12"/>
        <v>0</v>
      </c>
      <c r="H202" s="17">
        <f t="shared" si="13"/>
        <v>0</v>
      </c>
    </row>
    <row r="203" spans="1:8" ht="15.75" x14ac:dyDescent="0.25">
      <c r="A203" s="15"/>
      <c r="B203" s="15"/>
      <c r="C203" s="16"/>
      <c r="D203" s="16">
        <f t="shared" si="14"/>
        <v>0</v>
      </c>
      <c r="E203" s="16">
        <f t="shared" si="11"/>
        <v>0</v>
      </c>
      <c r="F203" s="15"/>
      <c r="G203" s="17">
        <f t="shared" si="12"/>
        <v>0</v>
      </c>
      <c r="H203" s="17">
        <f t="shared" si="13"/>
        <v>0</v>
      </c>
    </row>
    <row r="204" spans="1:8" ht="15.75" x14ac:dyDescent="0.25">
      <c r="A204" s="15"/>
      <c r="B204" s="15"/>
      <c r="C204" s="16"/>
      <c r="D204" s="16">
        <f t="shared" si="14"/>
        <v>0</v>
      </c>
      <c r="E204" s="16">
        <f t="shared" si="11"/>
        <v>0</v>
      </c>
      <c r="F204" s="15"/>
      <c r="G204" s="17">
        <f t="shared" si="12"/>
        <v>0</v>
      </c>
      <c r="H204" s="17">
        <f t="shared" si="13"/>
        <v>0</v>
      </c>
    </row>
    <row r="205" spans="1:8" ht="15.75" x14ac:dyDescent="0.25">
      <c r="A205" s="15"/>
      <c r="B205" s="15"/>
      <c r="C205" s="16"/>
      <c r="D205" s="16">
        <f t="shared" si="14"/>
        <v>0</v>
      </c>
      <c r="E205" s="16">
        <f t="shared" si="11"/>
        <v>0</v>
      </c>
      <c r="F205" s="15"/>
      <c r="G205" s="17">
        <f t="shared" si="12"/>
        <v>0</v>
      </c>
      <c r="H205" s="17">
        <f t="shared" si="13"/>
        <v>0</v>
      </c>
    </row>
    <row r="206" spans="1:8" ht="15.75" x14ac:dyDescent="0.25">
      <c r="A206" s="15"/>
      <c r="B206" s="15"/>
      <c r="C206" s="16"/>
      <c r="D206" s="16">
        <f t="shared" si="14"/>
        <v>0</v>
      </c>
      <c r="E206" s="16">
        <f t="shared" si="11"/>
        <v>0</v>
      </c>
      <c r="F206" s="15"/>
      <c r="G206" s="17">
        <f t="shared" si="12"/>
        <v>0</v>
      </c>
      <c r="H206" s="17">
        <f t="shared" si="13"/>
        <v>0</v>
      </c>
    </row>
    <row r="207" spans="1:8" ht="15.75" x14ac:dyDescent="0.25">
      <c r="A207" s="15"/>
      <c r="B207" s="15"/>
      <c r="C207" s="16"/>
      <c r="D207" s="16">
        <f t="shared" si="14"/>
        <v>0</v>
      </c>
      <c r="E207" s="16">
        <f t="shared" si="11"/>
        <v>0</v>
      </c>
      <c r="F207" s="15"/>
      <c r="G207" s="17">
        <f t="shared" si="12"/>
        <v>0</v>
      </c>
      <c r="H207" s="17">
        <f t="shared" si="13"/>
        <v>0</v>
      </c>
    </row>
    <row r="208" spans="1:8" ht="15.75" x14ac:dyDescent="0.25">
      <c r="A208" s="15"/>
      <c r="B208" s="15"/>
      <c r="C208" s="16"/>
      <c r="D208" s="16">
        <f t="shared" si="14"/>
        <v>0</v>
      </c>
      <c r="E208" s="16">
        <f t="shared" si="11"/>
        <v>0</v>
      </c>
      <c r="F208" s="15"/>
      <c r="G208" s="17">
        <f t="shared" si="12"/>
        <v>0</v>
      </c>
      <c r="H208" s="17">
        <f t="shared" si="13"/>
        <v>0</v>
      </c>
    </row>
    <row r="209" spans="3:8" x14ac:dyDescent="0.25">
      <c r="C209" s="1"/>
      <c r="D209" s="1">
        <f t="shared" si="14"/>
        <v>0</v>
      </c>
      <c r="E209" s="1">
        <f t="shared" si="11"/>
        <v>0</v>
      </c>
      <c r="G209" s="2">
        <f t="shared" si="12"/>
        <v>0</v>
      </c>
      <c r="H209" s="2">
        <f t="shared" si="13"/>
        <v>0</v>
      </c>
    </row>
    <row r="210" spans="3:8" x14ac:dyDescent="0.25">
      <c r="C210" s="1"/>
      <c r="D210" s="1">
        <f t="shared" si="14"/>
        <v>0</v>
      </c>
      <c r="E210" s="1">
        <f t="shared" ref="E210:E273" si="15">D210-C210</f>
        <v>0</v>
      </c>
      <c r="G210" s="2">
        <f t="shared" ref="G210:G273" si="16">D210*0.95</f>
        <v>0</v>
      </c>
      <c r="H210" s="2">
        <f t="shared" ref="H210:H273" si="17">D210*1.21</f>
        <v>0</v>
      </c>
    </row>
    <row r="211" spans="3:8" x14ac:dyDescent="0.25">
      <c r="C211" s="1"/>
      <c r="D211" s="1">
        <f t="shared" ref="D211:D274" si="18">C211*1.4</f>
        <v>0</v>
      </c>
      <c r="E211" s="1">
        <f t="shared" si="15"/>
        <v>0</v>
      </c>
      <c r="G211" s="2">
        <f t="shared" si="16"/>
        <v>0</v>
      </c>
      <c r="H211" s="2">
        <f t="shared" si="17"/>
        <v>0</v>
      </c>
    </row>
    <row r="212" spans="3:8" x14ac:dyDescent="0.25">
      <c r="C212" s="1"/>
      <c r="D212" s="1">
        <f t="shared" si="18"/>
        <v>0</v>
      </c>
      <c r="E212" s="1">
        <f t="shared" si="15"/>
        <v>0</v>
      </c>
      <c r="G212" s="2">
        <f t="shared" si="16"/>
        <v>0</v>
      </c>
      <c r="H212" s="2">
        <f t="shared" si="17"/>
        <v>0</v>
      </c>
    </row>
    <row r="213" spans="3:8" x14ac:dyDescent="0.25">
      <c r="C213" s="1"/>
      <c r="D213" s="1">
        <f t="shared" si="18"/>
        <v>0</v>
      </c>
      <c r="E213" s="1">
        <f t="shared" si="15"/>
        <v>0</v>
      </c>
      <c r="G213" s="2">
        <f t="shared" si="16"/>
        <v>0</v>
      </c>
      <c r="H213" s="2">
        <f t="shared" si="17"/>
        <v>0</v>
      </c>
    </row>
    <row r="214" spans="3:8" x14ac:dyDescent="0.25">
      <c r="C214" s="1"/>
      <c r="D214" s="1">
        <f t="shared" si="18"/>
        <v>0</v>
      </c>
      <c r="E214" s="1">
        <f t="shared" si="15"/>
        <v>0</v>
      </c>
      <c r="G214" s="2">
        <f t="shared" si="16"/>
        <v>0</v>
      </c>
      <c r="H214" s="2">
        <f t="shared" si="17"/>
        <v>0</v>
      </c>
    </row>
    <row r="215" spans="3:8" x14ac:dyDescent="0.25">
      <c r="C215" s="1"/>
      <c r="D215" s="1">
        <f t="shared" si="18"/>
        <v>0</v>
      </c>
      <c r="E215" s="1">
        <f t="shared" si="15"/>
        <v>0</v>
      </c>
      <c r="G215" s="2">
        <f t="shared" si="16"/>
        <v>0</v>
      </c>
      <c r="H215" s="2">
        <f t="shared" si="17"/>
        <v>0</v>
      </c>
    </row>
    <row r="216" spans="3:8" x14ac:dyDescent="0.25">
      <c r="C216" s="1"/>
      <c r="D216" s="1">
        <f t="shared" si="18"/>
        <v>0</v>
      </c>
      <c r="E216" s="1">
        <f t="shared" si="15"/>
        <v>0</v>
      </c>
      <c r="G216" s="2">
        <f t="shared" si="16"/>
        <v>0</v>
      </c>
      <c r="H216" s="2">
        <f t="shared" si="17"/>
        <v>0</v>
      </c>
    </row>
    <row r="217" spans="3:8" x14ac:dyDescent="0.25">
      <c r="C217" s="1"/>
      <c r="D217" s="1">
        <f t="shared" si="18"/>
        <v>0</v>
      </c>
      <c r="E217" s="1">
        <f t="shared" si="15"/>
        <v>0</v>
      </c>
      <c r="G217" s="2">
        <f t="shared" si="16"/>
        <v>0</v>
      </c>
      <c r="H217" s="2">
        <f t="shared" si="17"/>
        <v>0</v>
      </c>
    </row>
    <row r="218" spans="3:8" x14ac:dyDescent="0.25">
      <c r="C218" s="1"/>
      <c r="D218" s="1">
        <f t="shared" si="18"/>
        <v>0</v>
      </c>
      <c r="E218" s="1">
        <f t="shared" si="15"/>
        <v>0</v>
      </c>
      <c r="G218" s="2">
        <f t="shared" si="16"/>
        <v>0</v>
      </c>
      <c r="H218" s="2">
        <f t="shared" si="17"/>
        <v>0</v>
      </c>
    </row>
    <row r="219" spans="3:8" x14ac:dyDescent="0.25">
      <c r="C219" s="1"/>
      <c r="D219" s="1">
        <f t="shared" si="18"/>
        <v>0</v>
      </c>
      <c r="E219" s="1">
        <f t="shared" si="15"/>
        <v>0</v>
      </c>
      <c r="G219" s="2">
        <f t="shared" si="16"/>
        <v>0</v>
      </c>
      <c r="H219" s="2">
        <f t="shared" si="17"/>
        <v>0</v>
      </c>
    </row>
    <row r="220" spans="3:8" x14ac:dyDescent="0.25">
      <c r="C220" s="1"/>
      <c r="D220" s="1">
        <f t="shared" si="18"/>
        <v>0</v>
      </c>
      <c r="E220" s="1">
        <f t="shared" si="15"/>
        <v>0</v>
      </c>
      <c r="G220" s="2">
        <f t="shared" si="16"/>
        <v>0</v>
      </c>
      <c r="H220" s="2">
        <f t="shared" si="17"/>
        <v>0</v>
      </c>
    </row>
    <row r="221" spans="3:8" x14ac:dyDescent="0.25">
      <c r="C221" s="1"/>
      <c r="D221" s="1">
        <f t="shared" si="18"/>
        <v>0</v>
      </c>
      <c r="E221" s="1">
        <f t="shared" si="15"/>
        <v>0</v>
      </c>
      <c r="G221" s="2">
        <f t="shared" si="16"/>
        <v>0</v>
      </c>
      <c r="H221" s="2">
        <f t="shared" si="17"/>
        <v>0</v>
      </c>
    </row>
    <row r="222" spans="3:8" x14ac:dyDescent="0.25">
      <c r="C222" s="1"/>
      <c r="D222" s="1">
        <f t="shared" si="18"/>
        <v>0</v>
      </c>
      <c r="E222" s="1">
        <f t="shared" si="15"/>
        <v>0</v>
      </c>
      <c r="G222" s="2">
        <f t="shared" si="16"/>
        <v>0</v>
      </c>
      <c r="H222" s="2">
        <f t="shared" si="17"/>
        <v>0</v>
      </c>
    </row>
    <row r="223" spans="3:8" x14ac:dyDescent="0.25">
      <c r="C223" s="1"/>
      <c r="D223" s="1">
        <f t="shared" si="18"/>
        <v>0</v>
      </c>
      <c r="E223" s="1">
        <f t="shared" si="15"/>
        <v>0</v>
      </c>
      <c r="G223" s="2">
        <f t="shared" si="16"/>
        <v>0</v>
      </c>
      <c r="H223" s="2">
        <f t="shared" si="17"/>
        <v>0</v>
      </c>
    </row>
    <row r="224" spans="3:8" x14ac:dyDescent="0.25">
      <c r="C224" s="1"/>
      <c r="D224" s="1">
        <f t="shared" si="18"/>
        <v>0</v>
      </c>
      <c r="E224" s="1">
        <f t="shared" si="15"/>
        <v>0</v>
      </c>
      <c r="G224" s="2">
        <f t="shared" si="16"/>
        <v>0</v>
      </c>
      <c r="H224" s="2">
        <f t="shared" si="17"/>
        <v>0</v>
      </c>
    </row>
    <row r="225" spans="3:8" x14ac:dyDescent="0.25">
      <c r="C225" s="1"/>
      <c r="D225" s="1">
        <f t="shared" si="18"/>
        <v>0</v>
      </c>
      <c r="E225" s="1">
        <f t="shared" si="15"/>
        <v>0</v>
      </c>
      <c r="G225" s="2">
        <f t="shared" si="16"/>
        <v>0</v>
      </c>
      <c r="H225" s="2">
        <f t="shared" si="17"/>
        <v>0</v>
      </c>
    </row>
    <row r="226" spans="3:8" x14ac:dyDescent="0.25">
      <c r="C226" s="1"/>
      <c r="D226" s="1">
        <f t="shared" si="18"/>
        <v>0</v>
      </c>
      <c r="E226" s="1">
        <f t="shared" si="15"/>
        <v>0</v>
      </c>
      <c r="G226" s="2">
        <f t="shared" si="16"/>
        <v>0</v>
      </c>
      <c r="H226" s="2">
        <f t="shared" si="17"/>
        <v>0</v>
      </c>
    </row>
    <row r="227" spans="3:8" x14ac:dyDescent="0.25">
      <c r="C227" s="1"/>
      <c r="D227" s="1">
        <f t="shared" si="18"/>
        <v>0</v>
      </c>
      <c r="E227" s="1">
        <f t="shared" si="15"/>
        <v>0</v>
      </c>
      <c r="G227" s="2">
        <f t="shared" si="16"/>
        <v>0</v>
      </c>
      <c r="H227" s="2">
        <f t="shared" si="17"/>
        <v>0</v>
      </c>
    </row>
    <row r="228" spans="3:8" x14ac:dyDescent="0.25">
      <c r="C228" s="1"/>
      <c r="D228" s="1">
        <f t="shared" si="18"/>
        <v>0</v>
      </c>
      <c r="E228" s="1">
        <f t="shared" si="15"/>
        <v>0</v>
      </c>
      <c r="G228" s="2">
        <f t="shared" si="16"/>
        <v>0</v>
      </c>
      <c r="H228" s="2">
        <f t="shared" si="17"/>
        <v>0</v>
      </c>
    </row>
    <row r="229" spans="3:8" x14ac:dyDescent="0.25">
      <c r="C229" s="1"/>
      <c r="D229" s="1">
        <f t="shared" si="18"/>
        <v>0</v>
      </c>
      <c r="E229" s="1">
        <f t="shared" si="15"/>
        <v>0</v>
      </c>
      <c r="G229" s="2">
        <f t="shared" si="16"/>
        <v>0</v>
      </c>
      <c r="H229" s="2">
        <f t="shared" si="17"/>
        <v>0</v>
      </c>
    </row>
    <row r="230" spans="3:8" x14ac:dyDescent="0.25">
      <c r="C230" s="1"/>
      <c r="D230" s="1">
        <f t="shared" si="18"/>
        <v>0</v>
      </c>
      <c r="E230" s="1">
        <f t="shared" si="15"/>
        <v>0</v>
      </c>
      <c r="G230" s="2">
        <f t="shared" si="16"/>
        <v>0</v>
      </c>
      <c r="H230" s="2">
        <f t="shared" si="17"/>
        <v>0</v>
      </c>
    </row>
    <row r="231" spans="3:8" x14ac:dyDescent="0.25">
      <c r="C231" s="1"/>
      <c r="D231" s="1">
        <f t="shared" si="18"/>
        <v>0</v>
      </c>
      <c r="E231" s="1">
        <f t="shared" si="15"/>
        <v>0</v>
      </c>
      <c r="G231" s="2">
        <f t="shared" si="16"/>
        <v>0</v>
      </c>
      <c r="H231" s="2">
        <f t="shared" si="17"/>
        <v>0</v>
      </c>
    </row>
    <row r="232" spans="3:8" x14ac:dyDescent="0.25">
      <c r="C232" s="1"/>
      <c r="D232" s="1">
        <f t="shared" si="18"/>
        <v>0</v>
      </c>
      <c r="E232" s="1">
        <f t="shared" si="15"/>
        <v>0</v>
      </c>
      <c r="G232" s="2">
        <f t="shared" si="16"/>
        <v>0</v>
      </c>
      <c r="H232" s="2">
        <f t="shared" si="17"/>
        <v>0</v>
      </c>
    </row>
    <row r="233" spans="3:8" x14ac:dyDescent="0.25">
      <c r="C233" s="1"/>
      <c r="D233" s="1">
        <f t="shared" si="18"/>
        <v>0</v>
      </c>
      <c r="E233" s="1">
        <f t="shared" si="15"/>
        <v>0</v>
      </c>
      <c r="G233" s="2">
        <f t="shared" si="16"/>
        <v>0</v>
      </c>
      <c r="H233" s="2">
        <f t="shared" si="17"/>
        <v>0</v>
      </c>
    </row>
    <row r="234" spans="3:8" x14ac:dyDescent="0.25">
      <c r="C234" s="1"/>
      <c r="D234" s="1">
        <f t="shared" si="18"/>
        <v>0</v>
      </c>
      <c r="E234" s="1">
        <f t="shared" si="15"/>
        <v>0</v>
      </c>
      <c r="G234" s="2">
        <f t="shared" si="16"/>
        <v>0</v>
      </c>
      <c r="H234" s="2">
        <f t="shared" si="17"/>
        <v>0</v>
      </c>
    </row>
    <row r="235" spans="3:8" x14ac:dyDescent="0.25">
      <c r="C235" s="1"/>
      <c r="D235" s="1">
        <f t="shared" si="18"/>
        <v>0</v>
      </c>
      <c r="E235" s="1">
        <f t="shared" si="15"/>
        <v>0</v>
      </c>
      <c r="G235" s="2">
        <f t="shared" si="16"/>
        <v>0</v>
      </c>
      <c r="H235" s="2">
        <f t="shared" si="17"/>
        <v>0</v>
      </c>
    </row>
    <row r="236" spans="3:8" x14ac:dyDescent="0.25">
      <c r="C236" s="1"/>
      <c r="D236" s="1">
        <f t="shared" si="18"/>
        <v>0</v>
      </c>
      <c r="E236" s="1">
        <f t="shared" si="15"/>
        <v>0</v>
      </c>
      <c r="G236" s="2">
        <f t="shared" si="16"/>
        <v>0</v>
      </c>
      <c r="H236" s="2">
        <f t="shared" si="17"/>
        <v>0</v>
      </c>
    </row>
    <row r="237" spans="3:8" x14ac:dyDescent="0.25">
      <c r="C237" s="1"/>
      <c r="D237" s="1">
        <f t="shared" si="18"/>
        <v>0</v>
      </c>
      <c r="E237" s="1">
        <f t="shared" si="15"/>
        <v>0</v>
      </c>
      <c r="G237" s="2">
        <f t="shared" si="16"/>
        <v>0</v>
      </c>
      <c r="H237" s="2">
        <f t="shared" si="17"/>
        <v>0</v>
      </c>
    </row>
    <row r="238" spans="3:8" x14ac:dyDescent="0.25">
      <c r="C238" s="1"/>
      <c r="D238" s="1">
        <f t="shared" si="18"/>
        <v>0</v>
      </c>
      <c r="E238" s="1">
        <f t="shared" si="15"/>
        <v>0</v>
      </c>
      <c r="G238" s="2">
        <f t="shared" si="16"/>
        <v>0</v>
      </c>
      <c r="H238" s="2">
        <f t="shared" si="17"/>
        <v>0</v>
      </c>
    </row>
    <row r="239" spans="3:8" x14ac:dyDescent="0.25">
      <c r="C239" s="1"/>
      <c r="D239" s="1">
        <f t="shared" si="18"/>
        <v>0</v>
      </c>
      <c r="E239" s="1">
        <f t="shared" si="15"/>
        <v>0</v>
      </c>
      <c r="G239" s="2">
        <f t="shared" si="16"/>
        <v>0</v>
      </c>
      <c r="H239" s="2">
        <f t="shared" si="17"/>
        <v>0</v>
      </c>
    </row>
    <row r="240" spans="3:8" x14ac:dyDescent="0.25">
      <c r="C240" s="1"/>
      <c r="D240" s="1">
        <f t="shared" si="18"/>
        <v>0</v>
      </c>
      <c r="E240" s="1">
        <f t="shared" si="15"/>
        <v>0</v>
      </c>
      <c r="G240" s="2">
        <f t="shared" si="16"/>
        <v>0</v>
      </c>
      <c r="H240" s="2">
        <f t="shared" si="17"/>
        <v>0</v>
      </c>
    </row>
    <row r="241" spans="3:8" x14ac:dyDescent="0.25">
      <c r="C241" s="1"/>
      <c r="D241" s="1">
        <f t="shared" si="18"/>
        <v>0</v>
      </c>
      <c r="E241" s="1">
        <f t="shared" si="15"/>
        <v>0</v>
      </c>
      <c r="G241" s="2">
        <f t="shared" si="16"/>
        <v>0</v>
      </c>
      <c r="H241" s="2">
        <f t="shared" si="17"/>
        <v>0</v>
      </c>
    </row>
    <row r="242" spans="3:8" x14ac:dyDescent="0.25">
      <c r="C242" s="1"/>
      <c r="D242" s="1">
        <f t="shared" si="18"/>
        <v>0</v>
      </c>
      <c r="E242" s="1">
        <f t="shared" si="15"/>
        <v>0</v>
      </c>
      <c r="G242" s="2">
        <f t="shared" si="16"/>
        <v>0</v>
      </c>
      <c r="H242" s="2">
        <f t="shared" si="17"/>
        <v>0</v>
      </c>
    </row>
    <row r="243" spans="3:8" x14ac:dyDescent="0.25">
      <c r="C243" s="1"/>
      <c r="D243" s="1">
        <f t="shared" si="18"/>
        <v>0</v>
      </c>
      <c r="E243" s="1">
        <f t="shared" si="15"/>
        <v>0</v>
      </c>
      <c r="G243" s="2">
        <f t="shared" si="16"/>
        <v>0</v>
      </c>
      <c r="H243" s="2">
        <f t="shared" si="17"/>
        <v>0</v>
      </c>
    </row>
    <row r="244" spans="3:8" x14ac:dyDescent="0.25">
      <c r="C244" s="1"/>
      <c r="D244" s="1">
        <f t="shared" si="18"/>
        <v>0</v>
      </c>
      <c r="E244" s="1">
        <f t="shared" si="15"/>
        <v>0</v>
      </c>
      <c r="G244" s="2">
        <f t="shared" si="16"/>
        <v>0</v>
      </c>
      <c r="H244" s="2">
        <f t="shared" si="17"/>
        <v>0</v>
      </c>
    </row>
    <row r="245" spans="3:8" x14ac:dyDescent="0.25">
      <c r="C245" s="1"/>
      <c r="D245" s="1">
        <f t="shared" si="18"/>
        <v>0</v>
      </c>
      <c r="E245" s="1">
        <f t="shared" si="15"/>
        <v>0</v>
      </c>
      <c r="G245" s="2">
        <f t="shared" si="16"/>
        <v>0</v>
      </c>
      <c r="H245" s="2">
        <f t="shared" si="17"/>
        <v>0</v>
      </c>
    </row>
    <row r="246" spans="3:8" x14ac:dyDescent="0.25">
      <c r="C246" s="1"/>
      <c r="D246" s="1">
        <f t="shared" si="18"/>
        <v>0</v>
      </c>
      <c r="E246" s="1">
        <f t="shared" si="15"/>
        <v>0</v>
      </c>
      <c r="G246" s="2">
        <f t="shared" si="16"/>
        <v>0</v>
      </c>
      <c r="H246" s="2">
        <f t="shared" si="17"/>
        <v>0</v>
      </c>
    </row>
    <row r="247" spans="3:8" x14ac:dyDescent="0.25">
      <c r="C247" s="1"/>
      <c r="D247" s="1">
        <f t="shared" si="18"/>
        <v>0</v>
      </c>
      <c r="E247" s="1">
        <f t="shared" si="15"/>
        <v>0</v>
      </c>
      <c r="G247" s="2">
        <f t="shared" si="16"/>
        <v>0</v>
      </c>
      <c r="H247" s="2">
        <f t="shared" si="17"/>
        <v>0</v>
      </c>
    </row>
    <row r="248" spans="3:8" x14ac:dyDescent="0.25">
      <c r="C248" s="1"/>
      <c r="D248" s="1">
        <f t="shared" si="18"/>
        <v>0</v>
      </c>
      <c r="E248" s="1">
        <f t="shared" si="15"/>
        <v>0</v>
      </c>
      <c r="G248" s="2">
        <f t="shared" si="16"/>
        <v>0</v>
      </c>
      <c r="H248" s="2">
        <f t="shared" si="17"/>
        <v>0</v>
      </c>
    </row>
    <row r="249" spans="3:8" x14ac:dyDescent="0.25">
      <c r="C249" s="1"/>
      <c r="D249" s="1">
        <f t="shared" si="18"/>
        <v>0</v>
      </c>
      <c r="E249" s="1">
        <f t="shared" si="15"/>
        <v>0</v>
      </c>
      <c r="G249" s="2">
        <f t="shared" si="16"/>
        <v>0</v>
      </c>
      <c r="H249" s="2">
        <f t="shared" si="17"/>
        <v>0</v>
      </c>
    </row>
    <row r="250" spans="3:8" x14ac:dyDescent="0.25">
      <c r="C250" s="1"/>
      <c r="D250" s="1">
        <f t="shared" si="18"/>
        <v>0</v>
      </c>
      <c r="E250" s="1">
        <f t="shared" si="15"/>
        <v>0</v>
      </c>
      <c r="G250" s="2">
        <f t="shared" si="16"/>
        <v>0</v>
      </c>
      <c r="H250" s="2">
        <f t="shared" si="17"/>
        <v>0</v>
      </c>
    </row>
    <row r="251" spans="3:8" x14ac:dyDescent="0.25">
      <c r="C251" s="1"/>
      <c r="D251" s="1">
        <f t="shared" si="18"/>
        <v>0</v>
      </c>
      <c r="E251" s="1">
        <f t="shared" si="15"/>
        <v>0</v>
      </c>
      <c r="G251" s="2">
        <f t="shared" si="16"/>
        <v>0</v>
      </c>
      <c r="H251" s="2">
        <f t="shared" si="17"/>
        <v>0</v>
      </c>
    </row>
    <row r="252" spans="3:8" x14ac:dyDescent="0.25">
      <c r="C252" s="1"/>
      <c r="D252" s="1">
        <f t="shared" si="18"/>
        <v>0</v>
      </c>
      <c r="E252" s="1">
        <f t="shared" si="15"/>
        <v>0</v>
      </c>
      <c r="G252" s="2">
        <f t="shared" si="16"/>
        <v>0</v>
      </c>
      <c r="H252" s="2">
        <f t="shared" si="17"/>
        <v>0</v>
      </c>
    </row>
    <row r="253" spans="3:8" x14ac:dyDescent="0.25">
      <c r="C253" s="1"/>
      <c r="D253" s="1">
        <f t="shared" si="18"/>
        <v>0</v>
      </c>
      <c r="E253" s="1">
        <f t="shared" si="15"/>
        <v>0</v>
      </c>
      <c r="G253" s="2">
        <f t="shared" si="16"/>
        <v>0</v>
      </c>
      <c r="H253" s="2">
        <f t="shared" si="17"/>
        <v>0</v>
      </c>
    </row>
    <row r="254" spans="3:8" x14ac:dyDescent="0.25">
      <c r="C254" s="1"/>
      <c r="D254" s="1">
        <f t="shared" si="18"/>
        <v>0</v>
      </c>
      <c r="E254" s="1">
        <f t="shared" si="15"/>
        <v>0</v>
      </c>
      <c r="G254" s="2">
        <f t="shared" si="16"/>
        <v>0</v>
      </c>
      <c r="H254" s="2">
        <f t="shared" si="17"/>
        <v>0</v>
      </c>
    </row>
    <row r="255" spans="3:8" x14ac:dyDescent="0.25">
      <c r="C255" s="1"/>
      <c r="D255" s="1">
        <f t="shared" si="18"/>
        <v>0</v>
      </c>
      <c r="E255" s="1">
        <f t="shared" si="15"/>
        <v>0</v>
      </c>
      <c r="G255" s="2">
        <f t="shared" si="16"/>
        <v>0</v>
      </c>
      <c r="H255" s="2">
        <f t="shared" si="17"/>
        <v>0</v>
      </c>
    </row>
    <row r="256" spans="3:8" x14ac:dyDescent="0.25">
      <c r="C256" s="1"/>
      <c r="D256" s="1">
        <f t="shared" si="18"/>
        <v>0</v>
      </c>
      <c r="E256" s="1">
        <f t="shared" si="15"/>
        <v>0</v>
      </c>
      <c r="G256" s="2">
        <f t="shared" si="16"/>
        <v>0</v>
      </c>
      <c r="H256" s="2">
        <f t="shared" si="17"/>
        <v>0</v>
      </c>
    </row>
    <row r="257" spans="3:8" x14ac:dyDescent="0.25">
      <c r="C257" s="1"/>
      <c r="D257" s="1">
        <f t="shared" si="18"/>
        <v>0</v>
      </c>
      <c r="E257" s="1">
        <f t="shared" si="15"/>
        <v>0</v>
      </c>
      <c r="G257" s="2">
        <f t="shared" si="16"/>
        <v>0</v>
      </c>
      <c r="H257" s="2">
        <f t="shared" si="17"/>
        <v>0</v>
      </c>
    </row>
    <row r="258" spans="3:8" x14ac:dyDescent="0.25">
      <c r="C258" s="1"/>
      <c r="D258" s="1">
        <f t="shared" si="18"/>
        <v>0</v>
      </c>
      <c r="E258" s="1">
        <f t="shared" si="15"/>
        <v>0</v>
      </c>
      <c r="G258" s="2">
        <f t="shared" si="16"/>
        <v>0</v>
      </c>
      <c r="H258" s="2">
        <f t="shared" si="17"/>
        <v>0</v>
      </c>
    </row>
    <row r="259" spans="3:8" x14ac:dyDescent="0.25">
      <c r="C259" s="1"/>
      <c r="D259" s="1">
        <f t="shared" si="18"/>
        <v>0</v>
      </c>
      <c r="E259" s="1">
        <f t="shared" si="15"/>
        <v>0</v>
      </c>
      <c r="G259" s="2">
        <f t="shared" si="16"/>
        <v>0</v>
      </c>
      <c r="H259" s="2">
        <f t="shared" si="17"/>
        <v>0</v>
      </c>
    </row>
    <row r="260" spans="3:8" x14ac:dyDescent="0.25">
      <c r="C260" s="1"/>
      <c r="D260" s="1">
        <f t="shared" si="18"/>
        <v>0</v>
      </c>
      <c r="E260" s="1">
        <f t="shared" si="15"/>
        <v>0</v>
      </c>
      <c r="G260" s="2">
        <f t="shared" si="16"/>
        <v>0</v>
      </c>
      <c r="H260" s="2">
        <f t="shared" si="17"/>
        <v>0</v>
      </c>
    </row>
    <row r="261" spans="3:8" x14ac:dyDescent="0.25">
      <c r="C261" s="1"/>
      <c r="D261" s="1">
        <f t="shared" si="18"/>
        <v>0</v>
      </c>
      <c r="E261" s="1">
        <f t="shared" si="15"/>
        <v>0</v>
      </c>
      <c r="G261" s="2">
        <f t="shared" si="16"/>
        <v>0</v>
      </c>
      <c r="H261" s="2">
        <f t="shared" si="17"/>
        <v>0</v>
      </c>
    </row>
    <row r="262" spans="3:8" x14ac:dyDescent="0.25">
      <c r="C262" s="1"/>
      <c r="D262" s="1">
        <f t="shared" si="18"/>
        <v>0</v>
      </c>
      <c r="E262" s="1">
        <f t="shared" si="15"/>
        <v>0</v>
      </c>
      <c r="G262" s="2">
        <f t="shared" si="16"/>
        <v>0</v>
      </c>
      <c r="H262" s="2">
        <f t="shared" si="17"/>
        <v>0</v>
      </c>
    </row>
    <row r="263" spans="3:8" x14ac:dyDescent="0.25">
      <c r="C263" s="1"/>
      <c r="D263" s="1">
        <f t="shared" si="18"/>
        <v>0</v>
      </c>
      <c r="E263" s="1">
        <f t="shared" si="15"/>
        <v>0</v>
      </c>
      <c r="G263" s="2">
        <f t="shared" si="16"/>
        <v>0</v>
      </c>
      <c r="H263" s="2">
        <f t="shared" si="17"/>
        <v>0</v>
      </c>
    </row>
    <row r="264" spans="3:8" x14ac:dyDescent="0.25">
      <c r="C264" s="1"/>
      <c r="D264" s="1">
        <f t="shared" si="18"/>
        <v>0</v>
      </c>
      <c r="E264" s="1">
        <f t="shared" si="15"/>
        <v>0</v>
      </c>
      <c r="G264" s="2">
        <f t="shared" si="16"/>
        <v>0</v>
      </c>
      <c r="H264" s="2">
        <f t="shared" si="17"/>
        <v>0</v>
      </c>
    </row>
    <row r="265" spans="3:8" x14ac:dyDescent="0.25">
      <c r="C265" s="1"/>
      <c r="D265" s="1">
        <f t="shared" si="18"/>
        <v>0</v>
      </c>
      <c r="E265" s="1">
        <f t="shared" si="15"/>
        <v>0</v>
      </c>
      <c r="G265" s="2">
        <f t="shared" si="16"/>
        <v>0</v>
      </c>
      <c r="H265" s="2">
        <f t="shared" si="17"/>
        <v>0</v>
      </c>
    </row>
    <row r="266" spans="3:8" x14ac:dyDescent="0.25">
      <c r="C266" s="1"/>
      <c r="D266" s="1">
        <f t="shared" si="18"/>
        <v>0</v>
      </c>
      <c r="E266" s="1">
        <f t="shared" si="15"/>
        <v>0</v>
      </c>
      <c r="G266" s="2">
        <f t="shared" si="16"/>
        <v>0</v>
      </c>
      <c r="H266" s="2">
        <f t="shared" si="17"/>
        <v>0</v>
      </c>
    </row>
    <row r="267" spans="3:8" x14ac:dyDescent="0.25">
      <c r="C267" s="1"/>
      <c r="D267" s="1">
        <f t="shared" si="18"/>
        <v>0</v>
      </c>
      <c r="E267" s="1">
        <f t="shared" si="15"/>
        <v>0</v>
      </c>
      <c r="G267" s="2">
        <f t="shared" si="16"/>
        <v>0</v>
      </c>
      <c r="H267" s="2">
        <f t="shared" si="17"/>
        <v>0</v>
      </c>
    </row>
    <row r="268" spans="3:8" x14ac:dyDescent="0.25">
      <c r="C268" s="1"/>
      <c r="D268" s="1">
        <f t="shared" si="18"/>
        <v>0</v>
      </c>
      <c r="E268" s="1">
        <f t="shared" si="15"/>
        <v>0</v>
      </c>
      <c r="G268" s="2">
        <f t="shared" si="16"/>
        <v>0</v>
      </c>
      <c r="H268" s="2">
        <f t="shared" si="17"/>
        <v>0</v>
      </c>
    </row>
    <row r="269" spans="3:8" x14ac:dyDescent="0.25">
      <c r="C269" s="1"/>
      <c r="D269" s="1">
        <f t="shared" si="18"/>
        <v>0</v>
      </c>
      <c r="E269" s="1">
        <f t="shared" si="15"/>
        <v>0</v>
      </c>
      <c r="G269" s="2">
        <f t="shared" si="16"/>
        <v>0</v>
      </c>
      <c r="H269" s="2">
        <f t="shared" si="17"/>
        <v>0</v>
      </c>
    </row>
    <row r="270" spans="3:8" x14ac:dyDescent="0.25">
      <c r="C270" s="1"/>
      <c r="D270" s="1">
        <f t="shared" si="18"/>
        <v>0</v>
      </c>
      <c r="E270" s="1">
        <f t="shared" si="15"/>
        <v>0</v>
      </c>
      <c r="G270" s="2">
        <f t="shared" si="16"/>
        <v>0</v>
      </c>
      <c r="H270" s="2">
        <f t="shared" si="17"/>
        <v>0</v>
      </c>
    </row>
    <row r="271" spans="3:8" x14ac:dyDescent="0.25">
      <c r="C271" s="1"/>
      <c r="D271" s="1">
        <f t="shared" si="18"/>
        <v>0</v>
      </c>
      <c r="E271" s="1">
        <f t="shared" si="15"/>
        <v>0</v>
      </c>
      <c r="G271" s="2">
        <f t="shared" si="16"/>
        <v>0</v>
      </c>
      <c r="H271" s="2">
        <f t="shared" si="17"/>
        <v>0</v>
      </c>
    </row>
    <row r="272" spans="3:8" x14ac:dyDescent="0.25">
      <c r="C272" s="1"/>
      <c r="D272" s="1">
        <f t="shared" si="18"/>
        <v>0</v>
      </c>
      <c r="E272" s="1">
        <f t="shared" si="15"/>
        <v>0</v>
      </c>
      <c r="G272" s="2">
        <f t="shared" si="16"/>
        <v>0</v>
      </c>
      <c r="H272" s="2">
        <f t="shared" si="17"/>
        <v>0</v>
      </c>
    </row>
    <row r="273" spans="3:8" x14ac:dyDescent="0.25">
      <c r="C273" s="1"/>
      <c r="D273" s="1">
        <f t="shared" si="18"/>
        <v>0</v>
      </c>
      <c r="E273" s="1">
        <f t="shared" si="15"/>
        <v>0</v>
      </c>
      <c r="G273" s="2">
        <f t="shared" si="16"/>
        <v>0</v>
      </c>
      <c r="H273" s="2">
        <f t="shared" si="17"/>
        <v>0</v>
      </c>
    </row>
    <row r="274" spans="3:8" x14ac:dyDescent="0.25">
      <c r="C274" s="1"/>
      <c r="D274" s="1">
        <f t="shared" si="18"/>
        <v>0</v>
      </c>
      <c r="E274" s="1">
        <f t="shared" ref="E274:E337" si="19">D274-C274</f>
        <v>0</v>
      </c>
      <c r="G274" s="2">
        <f t="shared" ref="G274:G337" si="20">D274*0.95</f>
        <v>0</v>
      </c>
      <c r="H274" s="2">
        <f t="shared" ref="H274:H337" si="21">D274*1.21</f>
        <v>0</v>
      </c>
    </row>
    <row r="275" spans="3:8" x14ac:dyDescent="0.25">
      <c r="C275" s="1"/>
      <c r="D275" s="1">
        <f t="shared" ref="D275:D338" si="22">C275*1.4</f>
        <v>0</v>
      </c>
      <c r="E275" s="1">
        <f t="shared" si="19"/>
        <v>0</v>
      </c>
      <c r="G275" s="2">
        <f t="shared" si="20"/>
        <v>0</v>
      </c>
      <c r="H275" s="2">
        <f t="shared" si="21"/>
        <v>0</v>
      </c>
    </row>
    <row r="276" spans="3:8" x14ac:dyDescent="0.25">
      <c r="C276" s="1"/>
      <c r="D276" s="1">
        <f t="shared" si="22"/>
        <v>0</v>
      </c>
      <c r="E276" s="1">
        <f t="shared" si="19"/>
        <v>0</v>
      </c>
      <c r="G276" s="2">
        <f t="shared" si="20"/>
        <v>0</v>
      </c>
      <c r="H276" s="2">
        <f t="shared" si="21"/>
        <v>0</v>
      </c>
    </row>
    <row r="277" spans="3:8" x14ac:dyDescent="0.25">
      <c r="C277" s="1"/>
      <c r="D277" s="1">
        <f t="shared" si="22"/>
        <v>0</v>
      </c>
      <c r="E277" s="1">
        <f t="shared" si="19"/>
        <v>0</v>
      </c>
      <c r="G277" s="2">
        <f t="shared" si="20"/>
        <v>0</v>
      </c>
      <c r="H277" s="2">
        <f t="shared" si="21"/>
        <v>0</v>
      </c>
    </row>
    <row r="278" spans="3:8" x14ac:dyDescent="0.25">
      <c r="C278" s="1"/>
      <c r="D278" s="1">
        <f t="shared" si="22"/>
        <v>0</v>
      </c>
      <c r="E278" s="1">
        <f t="shared" si="19"/>
        <v>0</v>
      </c>
      <c r="G278" s="2">
        <f t="shared" si="20"/>
        <v>0</v>
      </c>
      <c r="H278" s="2">
        <f t="shared" si="21"/>
        <v>0</v>
      </c>
    </row>
    <row r="279" spans="3:8" x14ac:dyDescent="0.25">
      <c r="C279" s="1"/>
      <c r="D279" s="1">
        <f t="shared" si="22"/>
        <v>0</v>
      </c>
      <c r="E279" s="1">
        <f t="shared" si="19"/>
        <v>0</v>
      </c>
      <c r="G279" s="2">
        <f t="shared" si="20"/>
        <v>0</v>
      </c>
      <c r="H279" s="2">
        <f t="shared" si="21"/>
        <v>0</v>
      </c>
    </row>
    <row r="280" spans="3:8" x14ac:dyDescent="0.25">
      <c r="C280" s="1"/>
      <c r="D280" s="1">
        <f t="shared" si="22"/>
        <v>0</v>
      </c>
      <c r="E280" s="1">
        <f t="shared" si="19"/>
        <v>0</v>
      </c>
      <c r="G280" s="2">
        <f t="shared" si="20"/>
        <v>0</v>
      </c>
      <c r="H280" s="2">
        <f t="shared" si="21"/>
        <v>0</v>
      </c>
    </row>
    <row r="281" spans="3:8" x14ac:dyDescent="0.25">
      <c r="C281" s="1"/>
      <c r="D281" s="1">
        <f t="shared" si="22"/>
        <v>0</v>
      </c>
      <c r="E281" s="1">
        <f t="shared" si="19"/>
        <v>0</v>
      </c>
      <c r="G281" s="2">
        <f t="shared" si="20"/>
        <v>0</v>
      </c>
      <c r="H281" s="2">
        <f t="shared" si="21"/>
        <v>0</v>
      </c>
    </row>
    <row r="282" spans="3:8" x14ac:dyDescent="0.25">
      <c r="C282" s="1"/>
      <c r="D282" s="1">
        <f t="shared" si="22"/>
        <v>0</v>
      </c>
      <c r="E282" s="1">
        <f t="shared" si="19"/>
        <v>0</v>
      </c>
      <c r="G282" s="2">
        <f t="shared" si="20"/>
        <v>0</v>
      </c>
      <c r="H282" s="2">
        <f t="shared" si="21"/>
        <v>0</v>
      </c>
    </row>
    <row r="283" spans="3:8" x14ac:dyDescent="0.25">
      <c r="C283" s="1"/>
      <c r="D283" s="1">
        <f t="shared" si="22"/>
        <v>0</v>
      </c>
      <c r="E283" s="1">
        <f t="shared" si="19"/>
        <v>0</v>
      </c>
      <c r="G283" s="2">
        <f t="shared" si="20"/>
        <v>0</v>
      </c>
      <c r="H283" s="2">
        <f t="shared" si="21"/>
        <v>0</v>
      </c>
    </row>
    <row r="284" spans="3:8" x14ac:dyDescent="0.25">
      <c r="C284" s="1"/>
      <c r="D284" s="1">
        <f t="shared" si="22"/>
        <v>0</v>
      </c>
      <c r="E284" s="1">
        <f t="shared" si="19"/>
        <v>0</v>
      </c>
      <c r="G284" s="2">
        <f t="shared" si="20"/>
        <v>0</v>
      </c>
      <c r="H284" s="2">
        <f t="shared" si="21"/>
        <v>0</v>
      </c>
    </row>
    <row r="285" spans="3:8" x14ac:dyDescent="0.25">
      <c r="C285" s="1"/>
      <c r="D285" s="1">
        <f t="shared" si="22"/>
        <v>0</v>
      </c>
      <c r="E285" s="1">
        <f t="shared" si="19"/>
        <v>0</v>
      </c>
      <c r="G285" s="2">
        <f t="shared" si="20"/>
        <v>0</v>
      </c>
      <c r="H285" s="2">
        <f t="shared" si="21"/>
        <v>0</v>
      </c>
    </row>
    <row r="286" spans="3:8" x14ac:dyDescent="0.25">
      <c r="C286" s="1"/>
      <c r="D286" s="1">
        <f t="shared" si="22"/>
        <v>0</v>
      </c>
      <c r="E286" s="1">
        <f t="shared" si="19"/>
        <v>0</v>
      </c>
      <c r="G286" s="2">
        <f t="shared" si="20"/>
        <v>0</v>
      </c>
      <c r="H286" s="2">
        <f t="shared" si="21"/>
        <v>0</v>
      </c>
    </row>
    <row r="287" spans="3:8" x14ac:dyDescent="0.25">
      <c r="C287" s="1"/>
      <c r="D287" s="1">
        <f t="shared" si="22"/>
        <v>0</v>
      </c>
      <c r="E287" s="1">
        <f t="shared" si="19"/>
        <v>0</v>
      </c>
      <c r="G287" s="2">
        <f t="shared" si="20"/>
        <v>0</v>
      </c>
      <c r="H287" s="2">
        <f t="shared" si="21"/>
        <v>0</v>
      </c>
    </row>
    <row r="288" spans="3:8" x14ac:dyDescent="0.25">
      <c r="C288" s="1"/>
      <c r="D288" s="1">
        <f t="shared" si="22"/>
        <v>0</v>
      </c>
      <c r="E288" s="1">
        <f t="shared" si="19"/>
        <v>0</v>
      </c>
      <c r="G288" s="2">
        <f t="shared" si="20"/>
        <v>0</v>
      </c>
      <c r="H288" s="2">
        <f t="shared" si="21"/>
        <v>0</v>
      </c>
    </row>
    <row r="289" spans="3:8" x14ac:dyDescent="0.25">
      <c r="C289" s="1"/>
      <c r="D289" s="1">
        <f t="shared" si="22"/>
        <v>0</v>
      </c>
      <c r="E289" s="1">
        <f t="shared" si="19"/>
        <v>0</v>
      </c>
      <c r="G289" s="2">
        <f t="shared" si="20"/>
        <v>0</v>
      </c>
      <c r="H289" s="2">
        <f t="shared" si="21"/>
        <v>0</v>
      </c>
    </row>
    <row r="290" spans="3:8" x14ac:dyDescent="0.25">
      <c r="C290" s="1"/>
      <c r="D290" s="1">
        <f t="shared" si="22"/>
        <v>0</v>
      </c>
      <c r="E290" s="1">
        <f t="shared" si="19"/>
        <v>0</v>
      </c>
      <c r="G290" s="2">
        <f t="shared" si="20"/>
        <v>0</v>
      </c>
      <c r="H290" s="2">
        <f t="shared" si="21"/>
        <v>0</v>
      </c>
    </row>
    <row r="291" spans="3:8" x14ac:dyDescent="0.25">
      <c r="C291" s="1"/>
      <c r="D291" s="1">
        <f t="shared" si="22"/>
        <v>0</v>
      </c>
      <c r="E291" s="1">
        <f t="shared" si="19"/>
        <v>0</v>
      </c>
      <c r="G291" s="2">
        <f t="shared" si="20"/>
        <v>0</v>
      </c>
      <c r="H291" s="2">
        <f t="shared" si="21"/>
        <v>0</v>
      </c>
    </row>
    <row r="292" spans="3:8" x14ac:dyDescent="0.25">
      <c r="C292" s="1"/>
      <c r="D292" s="1">
        <f t="shared" si="22"/>
        <v>0</v>
      </c>
      <c r="E292" s="1">
        <f t="shared" si="19"/>
        <v>0</v>
      </c>
      <c r="G292" s="2">
        <f t="shared" si="20"/>
        <v>0</v>
      </c>
      <c r="H292" s="2">
        <f t="shared" si="21"/>
        <v>0</v>
      </c>
    </row>
    <row r="293" spans="3:8" x14ac:dyDescent="0.25">
      <c r="C293" s="1"/>
      <c r="D293" s="1">
        <f t="shared" si="22"/>
        <v>0</v>
      </c>
      <c r="E293" s="1">
        <f t="shared" si="19"/>
        <v>0</v>
      </c>
      <c r="G293" s="2">
        <f t="shared" si="20"/>
        <v>0</v>
      </c>
      <c r="H293" s="2">
        <f t="shared" si="21"/>
        <v>0</v>
      </c>
    </row>
    <row r="294" spans="3:8" x14ac:dyDescent="0.25">
      <c r="C294" s="1"/>
      <c r="D294" s="1">
        <f t="shared" si="22"/>
        <v>0</v>
      </c>
      <c r="E294" s="1">
        <f t="shared" si="19"/>
        <v>0</v>
      </c>
      <c r="G294" s="2">
        <f t="shared" si="20"/>
        <v>0</v>
      </c>
      <c r="H294" s="2">
        <f t="shared" si="21"/>
        <v>0</v>
      </c>
    </row>
    <row r="295" spans="3:8" x14ac:dyDescent="0.25">
      <c r="C295" s="1"/>
      <c r="D295" s="1">
        <f t="shared" si="22"/>
        <v>0</v>
      </c>
      <c r="E295" s="1">
        <f t="shared" si="19"/>
        <v>0</v>
      </c>
      <c r="G295" s="2">
        <f t="shared" si="20"/>
        <v>0</v>
      </c>
      <c r="H295" s="2">
        <f t="shared" si="21"/>
        <v>0</v>
      </c>
    </row>
    <row r="296" spans="3:8" x14ac:dyDescent="0.25">
      <c r="C296" s="1"/>
      <c r="D296" s="1">
        <f t="shared" si="22"/>
        <v>0</v>
      </c>
      <c r="E296" s="1">
        <f t="shared" si="19"/>
        <v>0</v>
      </c>
      <c r="G296" s="2">
        <f t="shared" si="20"/>
        <v>0</v>
      </c>
      <c r="H296" s="2">
        <f t="shared" si="21"/>
        <v>0</v>
      </c>
    </row>
    <row r="297" spans="3:8" x14ac:dyDescent="0.25">
      <c r="C297" s="1"/>
      <c r="D297" s="1">
        <f t="shared" si="22"/>
        <v>0</v>
      </c>
      <c r="E297" s="1">
        <f t="shared" si="19"/>
        <v>0</v>
      </c>
      <c r="G297" s="2">
        <f t="shared" si="20"/>
        <v>0</v>
      </c>
      <c r="H297" s="2">
        <f t="shared" si="21"/>
        <v>0</v>
      </c>
    </row>
    <row r="298" spans="3:8" x14ac:dyDescent="0.25">
      <c r="C298" s="1"/>
      <c r="D298" s="1">
        <f t="shared" si="22"/>
        <v>0</v>
      </c>
      <c r="E298" s="1">
        <f t="shared" si="19"/>
        <v>0</v>
      </c>
      <c r="G298" s="2">
        <f t="shared" si="20"/>
        <v>0</v>
      </c>
      <c r="H298" s="2">
        <f t="shared" si="21"/>
        <v>0</v>
      </c>
    </row>
    <row r="299" spans="3:8" x14ac:dyDescent="0.25">
      <c r="C299" s="1"/>
      <c r="D299" s="1">
        <f t="shared" si="22"/>
        <v>0</v>
      </c>
      <c r="E299" s="1">
        <f t="shared" si="19"/>
        <v>0</v>
      </c>
      <c r="G299" s="2">
        <f t="shared" si="20"/>
        <v>0</v>
      </c>
      <c r="H299" s="2">
        <f t="shared" si="21"/>
        <v>0</v>
      </c>
    </row>
    <row r="300" spans="3:8" x14ac:dyDescent="0.25">
      <c r="C300" s="1"/>
      <c r="D300" s="1">
        <f t="shared" si="22"/>
        <v>0</v>
      </c>
      <c r="E300" s="1">
        <f t="shared" si="19"/>
        <v>0</v>
      </c>
      <c r="G300" s="2">
        <f t="shared" si="20"/>
        <v>0</v>
      </c>
      <c r="H300" s="2">
        <f t="shared" si="21"/>
        <v>0</v>
      </c>
    </row>
    <row r="301" spans="3:8" x14ac:dyDescent="0.25">
      <c r="C301" s="1"/>
      <c r="D301" s="1">
        <f t="shared" si="22"/>
        <v>0</v>
      </c>
      <c r="E301" s="1">
        <f t="shared" si="19"/>
        <v>0</v>
      </c>
      <c r="G301" s="2">
        <f t="shared" si="20"/>
        <v>0</v>
      </c>
      <c r="H301" s="2">
        <f t="shared" si="21"/>
        <v>0</v>
      </c>
    </row>
    <row r="302" spans="3:8" x14ac:dyDescent="0.25">
      <c r="C302" s="1"/>
      <c r="D302" s="1">
        <f t="shared" si="22"/>
        <v>0</v>
      </c>
      <c r="E302" s="1">
        <f t="shared" si="19"/>
        <v>0</v>
      </c>
      <c r="G302" s="2">
        <f t="shared" si="20"/>
        <v>0</v>
      </c>
      <c r="H302" s="2">
        <f t="shared" si="21"/>
        <v>0</v>
      </c>
    </row>
    <row r="303" spans="3:8" x14ac:dyDescent="0.25">
      <c r="C303" s="1"/>
      <c r="D303" s="1">
        <f t="shared" si="22"/>
        <v>0</v>
      </c>
      <c r="E303" s="1">
        <f t="shared" si="19"/>
        <v>0</v>
      </c>
      <c r="G303" s="2">
        <f t="shared" si="20"/>
        <v>0</v>
      </c>
      <c r="H303" s="2">
        <f t="shared" si="21"/>
        <v>0</v>
      </c>
    </row>
    <row r="304" spans="3:8" x14ac:dyDescent="0.25">
      <c r="C304" s="1"/>
      <c r="D304" s="1">
        <f t="shared" si="22"/>
        <v>0</v>
      </c>
      <c r="E304" s="1">
        <f t="shared" si="19"/>
        <v>0</v>
      </c>
      <c r="G304" s="2">
        <f t="shared" si="20"/>
        <v>0</v>
      </c>
      <c r="H304" s="2">
        <f t="shared" si="21"/>
        <v>0</v>
      </c>
    </row>
    <row r="305" spans="3:8" x14ac:dyDescent="0.25">
      <c r="C305" s="1"/>
      <c r="D305" s="1">
        <f t="shared" si="22"/>
        <v>0</v>
      </c>
      <c r="E305" s="1">
        <f t="shared" si="19"/>
        <v>0</v>
      </c>
      <c r="G305" s="2">
        <f t="shared" si="20"/>
        <v>0</v>
      </c>
      <c r="H305" s="2">
        <f t="shared" si="21"/>
        <v>0</v>
      </c>
    </row>
    <row r="306" spans="3:8" x14ac:dyDescent="0.25">
      <c r="C306" s="1"/>
      <c r="D306" s="1">
        <f t="shared" si="22"/>
        <v>0</v>
      </c>
      <c r="E306" s="1">
        <f t="shared" si="19"/>
        <v>0</v>
      </c>
      <c r="G306" s="2">
        <f t="shared" si="20"/>
        <v>0</v>
      </c>
      <c r="H306" s="2">
        <f t="shared" si="21"/>
        <v>0</v>
      </c>
    </row>
    <row r="307" spans="3:8" x14ac:dyDescent="0.25">
      <c r="C307" s="1"/>
      <c r="D307" s="1">
        <f t="shared" si="22"/>
        <v>0</v>
      </c>
      <c r="E307" s="1">
        <f t="shared" si="19"/>
        <v>0</v>
      </c>
      <c r="G307" s="2">
        <f t="shared" si="20"/>
        <v>0</v>
      </c>
      <c r="H307" s="2">
        <f t="shared" si="21"/>
        <v>0</v>
      </c>
    </row>
    <row r="308" spans="3:8" x14ac:dyDescent="0.25">
      <c r="C308" s="1"/>
      <c r="D308" s="1">
        <f t="shared" si="22"/>
        <v>0</v>
      </c>
      <c r="E308" s="1">
        <f t="shared" si="19"/>
        <v>0</v>
      </c>
      <c r="G308" s="2">
        <f t="shared" si="20"/>
        <v>0</v>
      </c>
      <c r="H308" s="2">
        <f t="shared" si="21"/>
        <v>0</v>
      </c>
    </row>
    <row r="309" spans="3:8" x14ac:dyDescent="0.25">
      <c r="C309" s="1"/>
      <c r="D309" s="1">
        <f t="shared" si="22"/>
        <v>0</v>
      </c>
      <c r="E309" s="1">
        <f t="shared" si="19"/>
        <v>0</v>
      </c>
      <c r="G309" s="2">
        <f t="shared" si="20"/>
        <v>0</v>
      </c>
      <c r="H309" s="2">
        <f t="shared" si="21"/>
        <v>0</v>
      </c>
    </row>
    <row r="310" spans="3:8" x14ac:dyDescent="0.25">
      <c r="C310" s="1"/>
      <c r="D310" s="1">
        <f t="shared" si="22"/>
        <v>0</v>
      </c>
      <c r="E310" s="1">
        <f t="shared" si="19"/>
        <v>0</v>
      </c>
      <c r="G310" s="2">
        <f t="shared" si="20"/>
        <v>0</v>
      </c>
      <c r="H310" s="2">
        <f t="shared" si="21"/>
        <v>0</v>
      </c>
    </row>
    <row r="311" spans="3:8" x14ac:dyDescent="0.25">
      <c r="C311" s="1"/>
      <c r="D311" s="1">
        <f t="shared" si="22"/>
        <v>0</v>
      </c>
      <c r="E311" s="1">
        <f t="shared" si="19"/>
        <v>0</v>
      </c>
      <c r="G311" s="2">
        <f t="shared" si="20"/>
        <v>0</v>
      </c>
      <c r="H311" s="2">
        <f t="shared" si="21"/>
        <v>0</v>
      </c>
    </row>
    <row r="312" spans="3:8" x14ac:dyDescent="0.25">
      <c r="C312" s="1"/>
      <c r="D312" s="1">
        <f t="shared" si="22"/>
        <v>0</v>
      </c>
      <c r="E312" s="1">
        <f t="shared" si="19"/>
        <v>0</v>
      </c>
      <c r="G312" s="2">
        <f t="shared" si="20"/>
        <v>0</v>
      </c>
      <c r="H312" s="2">
        <f t="shared" si="21"/>
        <v>0</v>
      </c>
    </row>
    <row r="313" spans="3:8" x14ac:dyDescent="0.25">
      <c r="C313" s="1"/>
      <c r="D313" s="1">
        <f t="shared" si="22"/>
        <v>0</v>
      </c>
      <c r="E313" s="1">
        <f t="shared" si="19"/>
        <v>0</v>
      </c>
      <c r="G313" s="2">
        <f t="shared" si="20"/>
        <v>0</v>
      </c>
      <c r="H313" s="2">
        <f t="shared" si="21"/>
        <v>0</v>
      </c>
    </row>
    <row r="314" spans="3:8" x14ac:dyDescent="0.25">
      <c r="C314" s="1"/>
      <c r="D314" s="1">
        <f t="shared" si="22"/>
        <v>0</v>
      </c>
      <c r="E314" s="1">
        <f t="shared" si="19"/>
        <v>0</v>
      </c>
      <c r="G314" s="2">
        <f t="shared" si="20"/>
        <v>0</v>
      </c>
      <c r="H314" s="2">
        <f t="shared" si="21"/>
        <v>0</v>
      </c>
    </row>
    <row r="315" spans="3:8" x14ac:dyDescent="0.25">
      <c r="C315" s="1"/>
      <c r="D315" s="1">
        <f t="shared" si="22"/>
        <v>0</v>
      </c>
      <c r="E315" s="1">
        <f t="shared" si="19"/>
        <v>0</v>
      </c>
      <c r="G315" s="2">
        <f t="shared" si="20"/>
        <v>0</v>
      </c>
      <c r="H315" s="2">
        <f t="shared" si="21"/>
        <v>0</v>
      </c>
    </row>
    <row r="316" spans="3:8" x14ac:dyDescent="0.25">
      <c r="C316" s="1"/>
      <c r="D316" s="1">
        <f t="shared" si="22"/>
        <v>0</v>
      </c>
      <c r="E316" s="1">
        <f t="shared" si="19"/>
        <v>0</v>
      </c>
      <c r="G316" s="2">
        <f t="shared" si="20"/>
        <v>0</v>
      </c>
      <c r="H316" s="2">
        <f t="shared" si="21"/>
        <v>0</v>
      </c>
    </row>
    <row r="317" spans="3:8" x14ac:dyDescent="0.25">
      <c r="C317" s="1"/>
      <c r="D317" s="1">
        <f t="shared" si="22"/>
        <v>0</v>
      </c>
      <c r="E317" s="1">
        <f t="shared" si="19"/>
        <v>0</v>
      </c>
      <c r="G317" s="2">
        <f t="shared" si="20"/>
        <v>0</v>
      </c>
      <c r="H317" s="2">
        <f t="shared" si="21"/>
        <v>0</v>
      </c>
    </row>
    <row r="318" spans="3:8" x14ac:dyDescent="0.25">
      <c r="C318" s="1"/>
      <c r="D318" s="1">
        <f t="shared" si="22"/>
        <v>0</v>
      </c>
      <c r="E318" s="1">
        <f t="shared" si="19"/>
        <v>0</v>
      </c>
      <c r="G318" s="2">
        <f t="shared" si="20"/>
        <v>0</v>
      </c>
      <c r="H318" s="2">
        <f t="shared" si="21"/>
        <v>0</v>
      </c>
    </row>
    <row r="319" spans="3:8" x14ac:dyDescent="0.25">
      <c r="C319" s="1"/>
      <c r="D319" s="1">
        <f t="shared" si="22"/>
        <v>0</v>
      </c>
      <c r="E319" s="1">
        <f t="shared" si="19"/>
        <v>0</v>
      </c>
      <c r="G319" s="2">
        <f t="shared" si="20"/>
        <v>0</v>
      </c>
      <c r="H319" s="2">
        <f t="shared" si="21"/>
        <v>0</v>
      </c>
    </row>
    <row r="320" spans="3:8" x14ac:dyDescent="0.25">
      <c r="C320" s="1"/>
      <c r="D320" s="1">
        <f t="shared" si="22"/>
        <v>0</v>
      </c>
      <c r="E320" s="1">
        <f t="shared" si="19"/>
        <v>0</v>
      </c>
      <c r="G320" s="2">
        <f t="shared" si="20"/>
        <v>0</v>
      </c>
      <c r="H320" s="2">
        <f t="shared" si="21"/>
        <v>0</v>
      </c>
    </row>
    <row r="321" spans="3:8" x14ac:dyDescent="0.25">
      <c r="C321" s="1"/>
      <c r="D321" s="1">
        <f t="shared" si="22"/>
        <v>0</v>
      </c>
      <c r="E321" s="1">
        <f t="shared" si="19"/>
        <v>0</v>
      </c>
      <c r="G321" s="2">
        <f t="shared" si="20"/>
        <v>0</v>
      </c>
      <c r="H321" s="2">
        <f t="shared" si="21"/>
        <v>0</v>
      </c>
    </row>
    <row r="322" spans="3:8" x14ac:dyDescent="0.25">
      <c r="C322" s="1"/>
      <c r="D322" s="1">
        <f t="shared" si="22"/>
        <v>0</v>
      </c>
      <c r="E322" s="1">
        <f t="shared" si="19"/>
        <v>0</v>
      </c>
      <c r="G322" s="2">
        <f t="shared" si="20"/>
        <v>0</v>
      </c>
      <c r="H322" s="2">
        <f t="shared" si="21"/>
        <v>0</v>
      </c>
    </row>
    <row r="323" spans="3:8" x14ac:dyDescent="0.25">
      <c r="C323" s="1"/>
      <c r="D323" s="1">
        <f t="shared" si="22"/>
        <v>0</v>
      </c>
      <c r="E323" s="1">
        <f t="shared" si="19"/>
        <v>0</v>
      </c>
      <c r="G323" s="2">
        <f t="shared" si="20"/>
        <v>0</v>
      </c>
      <c r="H323" s="2">
        <f t="shared" si="21"/>
        <v>0</v>
      </c>
    </row>
    <row r="324" spans="3:8" x14ac:dyDescent="0.25">
      <c r="C324" s="1"/>
      <c r="D324" s="1">
        <f t="shared" si="22"/>
        <v>0</v>
      </c>
      <c r="E324" s="1">
        <f t="shared" si="19"/>
        <v>0</v>
      </c>
      <c r="G324" s="2">
        <f t="shared" si="20"/>
        <v>0</v>
      </c>
      <c r="H324" s="2">
        <f t="shared" si="21"/>
        <v>0</v>
      </c>
    </row>
    <row r="325" spans="3:8" x14ac:dyDescent="0.25">
      <c r="C325" s="1"/>
      <c r="D325" s="1">
        <f t="shared" si="22"/>
        <v>0</v>
      </c>
      <c r="E325" s="1">
        <f t="shared" si="19"/>
        <v>0</v>
      </c>
      <c r="G325" s="2">
        <f t="shared" si="20"/>
        <v>0</v>
      </c>
      <c r="H325" s="2">
        <f t="shared" si="21"/>
        <v>0</v>
      </c>
    </row>
    <row r="326" spans="3:8" x14ac:dyDescent="0.25">
      <c r="C326" s="1"/>
      <c r="D326" s="1">
        <f t="shared" si="22"/>
        <v>0</v>
      </c>
      <c r="E326" s="1">
        <f t="shared" si="19"/>
        <v>0</v>
      </c>
      <c r="G326" s="2">
        <f t="shared" si="20"/>
        <v>0</v>
      </c>
      <c r="H326" s="2">
        <f t="shared" si="21"/>
        <v>0</v>
      </c>
    </row>
    <row r="327" spans="3:8" x14ac:dyDescent="0.25">
      <c r="C327" s="1"/>
      <c r="D327" s="1">
        <f t="shared" si="22"/>
        <v>0</v>
      </c>
      <c r="E327" s="1">
        <f t="shared" si="19"/>
        <v>0</v>
      </c>
      <c r="G327" s="2">
        <f t="shared" si="20"/>
        <v>0</v>
      </c>
      <c r="H327" s="2">
        <f t="shared" si="21"/>
        <v>0</v>
      </c>
    </row>
    <row r="328" spans="3:8" x14ac:dyDescent="0.25">
      <c r="C328" s="1"/>
      <c r="D328" s="1">
        <f t="shared" si="22"/>
        <v>0</v>
      </c>
      <c r="E328" s="1">
        <f t="shared" si="19"/>
        <v>0</v>
      </c>
      <c r="G328" s="2">
        <f t="shared" si="20"/>
        <v>0</v>
      </c>
      <c r="H328" s="2">
        <f t="shared" si="21"/>
        <v>0</v>
      </c>
    </row>
    <row r="329" spans="3:8" x14ac:dyDescent="0.25">
      <c r="C329" s="1"/>
      <c r="D329" s="1">
        <f t="shared" si="22"/>
        <v>0</v>
      </c>
      <c r="E329" s="1">
        <f t="shared" si="19"/>
        <v>0</v>
      </c>
      <c r="G329" s="2">
        <f t="shared" si="20"/>
        <v>0</v>
      </c>
      <c r="H329" s="2">
        <f t="shared" si="21"/>
        <v>0</v>
      </c>
    </row>
    <row r="330" spans="3:8" x14ac:dyDescent="0.25">
      <c r="C330" s="1"/>
      <c r="D330" s="1">
        <f t="shared" si="22"/>
        <v>0</v>
      </c>
      <c r="E330" s="1">
        <f t="shared" si="19"/>
        <v>0</v>
      </c>
      <c r="G330" s="2">
        <f t="shared" si="20"/>
        <v>0</v>
      </c>
      <c r="H330" s="2">
        <f t="shared" si="21"/>
        <v>0</v>
      </c>
    </row>
    <row r="331" spans="3:8" x14ac:dyDescent="0.25">
      <c r="C331" s="1"/>
      <c r="D331" s="1">
        <f t="shared" si="22"/>
        <v>0</v>
      </c>
      <c r="E331" s="1">
        <f t="shared" si="19"/>
        <v>0</v>
      </c>
      <c r="G331" s="2">
        <f t="shared" si="20"/>
        <v>0</v>
      </c>
      <c r="H331" s="2">
        <f t="shared" si="21"/>
        <v>0</v>
      </c>
    </row>
    <row r="332" spans="3:8" x14ac:dyDescent="0.25">
      <c r="C332" s="1"/>
      <c r="D332" s="1">
        <f t="shared" si="22"/>
        <v>0</v>
      </c>
      <c r="E332" s="1">
        <f t="shared" si="19"/>
        <v>0</v>
      </c>
      <c r="G332" s="2">
        <f t="shared" si="20"/>
        <v>0</v>
      </c>
      <c r="H332" s="2">
        <f t="shared" si="21"/>
        <v>0</v>
      </c>
    </row>
    <row r="333" spans="3:8" x14ac:dyDescent="0.25">
      <c r="C333" s="1"/>
      <c r="D333" s="1">
        <f t="shared" si="22"/>
        <v>0</v>
      </c>
      <c r="E333" s="1">
        <f t="shared" si="19"/>
        <v>0</v>
      </c>
      <c r="G333" s="2">
        <f t="shared" si="20"/>
        <v>0</v>
      </c>
      <c r="H333" s="2">
        <f t="shared" si="21"/>
        <v>0</v>
      </c>
    </row>
    <row r="334" spans="3:8" x14ac:dyDescent="0.25">
      <c r="C334" s="1"/>
      <c r="D334" s="1">
        <f t="shared" si="22"/>
        <v>0</v>
      </c>
      <c r="E334" s="1">
        <f t="shared" si="19"/>
        <v>0</v>
      </c>
      <c r="G334" s="2">
        <f t="shared" si="20"/>
        <v>0</v>
      </c>
      <c r="H334" s="2">
        <f t="shared" si="21"/>
        <v>0</v>
      </c>
    </row>
    <row r="335" spans="3:8" x14ac:dyDescent="0.25">
      <c r="C335" s="1"/>
      <c r="D335" s="1">
        <f t="shared" si="22"/>
        <v>0</v>
      </c>
      <c r="E335" s="1">
        <f t="shared" si="19"/>
        <v>0</v>
      </c>
      <c r="G335" s="2">
        <f t="shared" si="20"/>
        <v>0</v>
      </c>
      <c r="H335" s="2">
        <f t="shared" si="21"/>
        <v>0</v>
      </c>
    </row>
    <row r="336" spans="3:8" x14ac:dyDescent="0.25">
      <c r="C336" s="1"/>
      <c r="D336" s="1">
        <f t="shared" si="22"/>
        <v>0</v>
      </c>
      <c r="E336" s="1">
        <f t="shared" si="19"/>
        <v>0</v>
      </c>
      <c r="G336" s="2">
        <f t="shared" si="20"/>
        <v>0</v>
      </c>
      <c r="H336" s="2">
        <f t="shared" si="21"/>
        <v>0</v>
      </c>
    </row>
    <row r="337" spans="3:8" x14ac:dyDescent="0.25">
      <c r="C337" s="1"/>
      <c r="D337" s="1">
        <f t="shared" si="22"/>
        <v>0</v>
      </c>
      <c r="E337" s="1">
        <f t="shared" si="19"/>
        <v>0</v>
      </c>
      <c r="G337" s="2">
        <f t="shared" si="20"/>
        <v>0</v>
      </c>
      <c r="H337" s="2">
        <f t="shared" si="21"/>
        <v>0</v>
      </c>
    </row>
    <row r="338" spans="3:8" x14ac:dyDescent="0.25">
      <c r="C338" s="1"/>
      <c r="D338" s="1">
        <f t="shared" si="22"/>
        <v>0</v>
      </c>
      <c r="E338" s="1">
        <f t="shared" ref="E338:E401" si="23">D338-C338</f>
        <v>0</v>
      </c>
      <c r="G338" s="2">
        <f t="shared" ref="G338:G401" si="24">D338*0.95</f>
        <v>0</v>
      </c>
      <c r="H338" s="2">
        <f t="shared" ref="H338:H401" si="25">D338*1.21</f>
        <v>0</v>
      </c>
    </row>
    <row r="339" spans="3:8" x14ac:dyDescent="0.25">
      <c r="C339" s="1"/>
      <c r="D339" s="1">
        <f t="shared" ref="D339:D402" si="26">C339*1.4</f>
        <v>0</v>
      </c>
      <c r="E339" s="1">
        <f t="shared" si="23"/>
        <v>0</v>
      </c>
      <c r="G339" s="2">
        <f t="shared" si="24"/>
        <v>0</v>
      </c>
      <c r="H339" s="2">
        <f t="shared" si="25"/>
        <v>0</v>
      </c>
    </row>
    <row r="340" spans="3:8" x14ac:dyDescent="0.25">
      <c r="C340" s="1"/>
      <c r="D340" s="1">
        <f t="shared" si="26"/>
        <v>0</v>
      </c>
      <c r="E340" s="1">
        <f t="shared" si="23"/>
        <v>0</v>
      </c>
      <c r="G340" s="2">
        <f t="shared" si="24"/>
        <v>0</v>
      </c>
      <c r="H340" s="2">
        <f t="shared" si="25"/>
        <v>0</v>
      </c>
    </row>
    <row r="341" spans="3:8" x14ac:dyDescent="0.25">
      <c r="C341" s="1"/>
      <c r="D341" s="1">
        <f t="shared" si="26"/>
        <v>0</v>
      </c>
      <c r="E341" s="1">
        <f t="shared" si="23"/>
        <v>0</v>
      </c>
      <c r="G341" s="2">
        <f t="shared" si="24"/>
        <v>0</v>
      </c>
      <c r="H341" s="2">
        <f t="shared" si="25"/>
        <v>0</v>
      </c>
    </row>
    <row r="342" spans="3:8" x14ac:dyDescent="0.25">
      <c r="C342" s="1"/>
      <c r="D342" s="1">
        <f t="shared" si="26"/>
        <v>0</v>
      </c>
      <c r="E342" s="1">
        <f t="shared" si="23"/>
        <v>0</v>
      </c>
      <c r="G342" s="2">
        <f t="shared" si="24"/>
        <v>0</v>
      </c>
      <c r="H342" s="2">
        <f t="shared" si="25"/>
        <v>0</v>
      </c>
    </row>
    <row r="343" spans="3:8" x14ac:dyDescent="0.25">
      <c r="C343" s="1"/>
      <c r="D343" s="1">
        <f t="shared" si="26"/>
        <v>0</v>
      </c>
      <c r="E343" s="1">
        <f t="shared" si="23"/>
        <v>0</v>
      </c>
      <c r="G343" s="2">
        <f t="shared" si="24"/>
        <v>0</v>
      </c>
      <c r="H343" s="2">
        <f t="shared" si="25"/>
        <v>0</v>
      </c>
    </row>
    <row r="344" spans="3:8" x14ac:dyDescent="0.25">
      <c r="C344" s="1"/>
      <c r="D344" s="1">
        <f t="shared" si="26"/>
        <v>0</v>
      </c>
      <c r="E344" s="1">
        <f t="shared" si="23"/>
        <v>0</v>
      </c>
      <c r="G344" s="2">
        <f t="shared" si="24"/>
        <v>0</v>
      </c>
      <c r="H344" s="2">
        <f t="shared" si="25"/>
        <v>0</v>
      </c>
    </row>
    <row r="345" spans="3:8" x14ac:dyDescent="0.25">
      <c r="C345" s="1"/>
      <c r="D345" s="1">
        <f t="shared" si="26"/>
        <v>0</v>
      </c>
      <c r="E345" s="1">
        <f t="shared" si="23"/>
        <v>0</v>
      </c>
      <c r="G345" s="2">
        <f t="shared" si="24"/>
        <v>0</v>
      </c>
      <c r="H345" s="2">
        <f t="shared" si="25"/>
        <v>0</v>
      </c>
    </row>
    <row r="346" spans="3:8" x14ac:dyDescent="0.25">
      <c r="C346" s="1"/>
      <c r="D346" s="1">
        <f t="shared" si="26"/>
        <v>0</v>
      </c>
      <c r="E346" s="1">
        <f t="shared" si="23"/>
        <v>0</v>
      </c>
      <c r="G346" s="2">
        <f t="shared" si="24"/>
        <v>0</v>
      </c>
      <c r="H346" s="2">
        <f t="shared" si="25"/>
        <v>0</v>
      </c>
    </row>
    <row r="347" spans="3:8" x14ac:dyDescent="0.25">
      <c r="C347" s="1"/>
      <c r="D347" s="1">
        <f t="shared" si="26"/>
        <v>0</v>
      </c>
      <c r="E347" s="1">
        <f t="shared" si="23"/>
        <v>0</v>
      </c>
      <c r="G347" s="2">
        <f t="shared" si="24"/>
        <v>0</v>
      </c>
      <c r="H347" s="2">
        <f t="shared" si="25"/>
        <v>0</v>
      </c>
    </row>
    <row r="348" spans="3:8" x14ac:dyDescent="0.25">
      <c r="C348" s="1"/>
      <c r="D348" s="1">
        <f t="shared" si="26"/>
        <v>0</v>
      </c>
      <c r="E348" s="1">
        <f t="shared" si="23"/>
        <v>0</v>
      </c>
      <c r="G348" s="2">
        <f t="shared" si="24"/>
        <v>0</v>
      </c>
      <c r="H348" s="2">
        <f t="shared" si="25"/>
        <v>0</v>
      </c>
    </row>
    <row r="349" spans="3:8" x14ac:dyDescent="0.25">
      <c r="C349" s="1"/>
      <c r="D349" s="1">
        <f t="shared" si="26"/>
        <v>0</v>
      </c>
      <c r="E349" s="1">
        <f t="shared" si="23"/>
        <v>0</v>
      </c>
      <c r="G349" s="2">
        <f t="shared" si="24"/>
        <v>0</v>
      </c>
      <c r="H349" s="2">
        <f t="shared" si="25"/>
        <v>0</v>
      </c>
    </row>
    <row r="350" spans="3:8" x14ac:dyDescent="0.25">
      <c r="C350" s="1"/>
      <c r="D350" s="1">
        <f t="shared" si="26"/>
        <v>0</v>
      </c>
      <c r="E350" s="1">
        <f t="shared" si="23"/>
        <v>0</v>
      </c>
      <c r="G350" s="2">
        <f t="shared" si="24"/>
        <v>0</v>
      </c>
      <c r="H350" s="2">
        <f t="shared" si="25"/>
        <v>0</v>
      </c>
    </row>
    <row r="351" spans="3:8" x14ac:dyDescent="0.25">
      <c r="C351" s="1"/>
      <c r="D351" s="1">
        <f t="shared" si="26"/>
        <v>0</v>
      </c>
      <c r="E351" s="1">
        <f t="shared" si="23"/>
        <v>0</v>
      </c>
      <c r="G351" s="2">
        <f t="shared" si="24"/>
        <v>0</v>
      </c>
      <c r="H351" s="2">
        <f t="shared" si="25"/>
        <v>0</v>
      </c>
    </row>
    <row r="352" spans="3:8" x14ac:dyDescent="0.25">
      <c r="C352" s="1"/>
      <c r="D352" s="1">
        <f t="shared" si="26"/>
        <v>0</v>
      </c>
      <c r="E352" s="1">
        <f t="shared" si="23"/>
        <v>0</v>
      </c>
      <c r="G352" s="2">
        <f t="shared" si="24"/>
        <v>0</v>
      </c>
      <c r="H352" s="2">
        <f t="shared" si="25"/>
        <v>0</v>
      </c>
    </row>
    <row r="353" spans="3:8" x14ac:dyDescent="0.25">
      <c r="C353" s="1"/>
      <c r="D353" s="1">
        <f t="shared" si="26"/>
        <v>0</v>
      </c>
      <c r="E353" s="1">
        <f t="shared" si="23"/>
        <v>0</v>
      </c>
      <c r="G353" s="2">
        <f t="shared" si="24"/>
        <v>0</v>
      </c>
      <c r="H353" s="2">
        <f t="shared" si="25"/>
        <v>0</v>
      </c>
    </row>
    <row r="354" spans="3:8" x14ac:dyDescent="0.25">
      <c r="C354" s="1"/>
      <c r="D354" s="1">
        <f t="shared" si="26"/>
        <v>0</v>
      </c>
      <c r="E354" s="1">
        <f t="shared" si="23"/>
        <v>0</v>
      </c>
      <c r="G354" s="2">
        <f t="shared" si="24"/>
        <v>0</v>
      </c>
      <c r="H354" s="2">
        <f t="shared" si="25"/>
        <v>0</v>
      </c>
    </row>
    <row r="355" spans="3:8" x14ac:dyDescent="0.25">
      <c r="C355" s="1"/>
      <c r="D355" s="1">
        <f t="shared" si="26"/>
        <v>0</v>
      </c>
      <c r="E355" s="1">
        <f t="shared" si="23"/>
        <v>0</v>
      </c>
      <c r="G355" s="2">
        <f t="shared" si="24"/>
        <v>0</v>
      </c>
      <c r="H355" s="2">
        <f t="shared" si="25"/>
        <v>0</v>
      </c>
    </row>
    <row r="356" spans="3:8" x14ac:dyDescent="0.25">
      <c r="C356" s="1"/>
      <c r="D356" s="1">
        <f t="shared" si="26"/>
        <v>0</v>
      </c>
      <c r="E356" s="1">
        <f t="shared" si="23"/>
        <v>0</v>
      </c>
      <c r="G356" s="2">
        <f t="shared" si="24"/>
        <v>0</v>
      </c>
      <c r="H356" s="2">
        <f t="shared" si="25"/>
        <v>0</v>
      </c>
    </row>
    <row r="357" spans="3:8" x14ac:dyDescent="0.25">
      <c r="C357" s="1"/>
      <c r="D357" s="1">
        <f t="shared" si="26"/>
        <v>0</v>
      </c>
      <c r="E357" s="1">
        <f t="shared" si="23"/>
        <v>0</v>
      </c>
      <c r="G357" s="2">
        <f t="shared" si="24"/>
        <v>0</v>
      </c>
      <c r="H357" s="2">
        <f t="shared" si="25"/>
        <v>0</v>
      </c>
    </row>
    <row r="358" spans="3:8" x14ac:dyDescent="0.25">
      <c r="C358" s="1"/>
      <c r="D358" s="1">
        <f t="shared" si="26"/>
        <v>0</v>
      </c>
      <c r="E358" s="1">
        <f t="shared" si="23"/>
        <v>0</v>
      </c>
      <c r="G358" s="2">
        <f t="shared" si="24"/>
        <v>0</v>
      </c>
      <c r="H358" s="2">
        <f t="shared" si="25"/>
        <v>0</v>
      </c>
    </row>
    <row r="359" spans="3:8" x14ac:dyDescent="0.25">
      <c r="C359" s="1"/>
      <c r="D359" s="1">
        <f t="shared" si="26"/>
        <v>0</v>
      </c>
      <c r="E359" s="1">
        <f t="shared" si="23"/>
        <v>0</v>
      </c>
      <c r="G359" s="2">
        <f t="shared" si="24"/>
        <v>0</v>
      </c>
      <c r="H359" s="2">
        <f t="shared" si="25"/>
        <v>0</v>
      </c>
    </row>
    <row r="360" spans="3:8" x14ac:dyDescent="0.25">
      <c r="C360" s="1"/>
      <c r="D360" s="1">
        <f t="shared" si="26"/>
        <v>0</v>
      </c>
      <c r="E360" s="1">
        <f t="shared" si="23"/>
        <v>0</v>
      </c>
      <c r="G360" s="2">
        <f t="shared" si="24"/>
        <v>0</v>
      </c>
      <c r="H360" s="2">
        <f t="shared" si="25"/>
        <v>0</v>
      </c>
    </row>
    <row r="361" spans="3:8" x14ac:dyDescent="0.25">
      <c r="C361" s="1"/>
      <c r="D361" s="1">
        <f t="shared" si="26"/>
        <v>0</v>
      </c>
      <c r="E361" s="1">
        <f t="shared" si="23"/>
        <v>0</v>
      </c>
      <c r="G361" s="2">
        <f t="shared" si="24"/>
        <v>0</v>
      </c>
      <c r="H361" s="2">
        <f t="shared" si="25"/>
        <v>0</v>
      </c>
    </row>
    <row r="362" spans="3:8" x14ac:dyDescent="0.25">
      <c r="C362" s="1"/>
      <c r="D362" s="1">
        <f t="shared" si="26"/>
        <v>0</v>
      </c>
      <c r="E362" s="1">
        <f t="shared" si="23"/>
        <v>0</v>
      </c>
      <c r="G362" s="2">
        <f t="shared" si="24"/>
        <v>0</v>
      </c>
      <c r="H362" s="2">
        <f t="shared" si="25"/>
        <v>0</v>
      </c>
    </row>
    <row r="363" spans="3:8" x14ac:dyDescent="0.25">
      <c r="C363" s="1"/>
      <c r="D363" s="1">
        <f t="shared" si="26"/>
        <v>0</v>
      </c>
      <c r="E363" s="1">
        <f t="shared" si="23"/>
        <v>0</v>
      </c>
      <c r="G363" s="2">
        <f t="shared" si="24"/>
        <v>0</v>
      </c>
      <c r="H363" s="2">
        <f t="shared" si="25"/>
        <v>0</v>
      </c>
    </row>
    <row r="364" spans="3:8" x14ac:dyDescent="0.25">
      <c r="C364" s="1"/>
      <c r="D364" s="1">
        <f t="shared" si="26"/>
        <v>0</v>
      </c>
      <c r="E364" s="1">
        <f t="shared" si="23"/>
        <v>0</v>
      </c>
      <c r="G364" s="2">
        <f t="shared" si="24"/>
        <v>0</v>
      </c>
      <c r="H364" s="2">
        <f t="shared" si="25"/>
        <v>0</v>
      </c>
    </row>
    <row r="365" spans="3:8" x14ac:dyDescent="0.25">
      <c r="C365" s="1"/>
      <c r="D365" s="1">
        <f t="shared" si="26"/>
        <v>0</v>
      </c>
      <c r="E365" s="1">
        <f t="shared" si="23"/>
        <v>0</v>
      </c>
      <c r="G365" s="2">
        <f t="shared" si="24"/>
        <v>0</v>
      </c>
      <c r="H365" s="2">
        <f t="shared" si="25"/>
        <v>0</v>
      </c>
    </row>
    <row r="366" spans="3:8" x14ac:dyDescent="0.25">
      <c r="C366" s="1"/>
      <c r="D366" s="1">
        <f t="shared" si="26"/>
        <v>0</v>
      </c>
      <c r="E366" s="1">
        <f t="shared" si="23"/>
        <v>0</v>
      </c>
      <c r="G366" s="2">
        <f t="shared" si="24"/>
        <v>0</v>
      </c>
      <c r="H366" s="2">
        <f t="shared" si="25"/>
        <v>0</v>
      </c>
    </row>
    <row r="367" spans="3:8" x14ac:dyDescent="0.25">
      <c r="C367" s="1"/>
      <c r="D367" s="1">
        <f t="shared" si="26"/>
        <v>0</v>
      </c>
      <c r="E367" s="1">
        <f t="shared" si="23"/>
        <v>0</v>
      </c>
      <c r="G367" s="2">
        <f t="shared" si="24"/>
        <v>0</v>
      </c>
      <c r="H367" s="2">
        <f t="shared" si="25"/>
        <v>0</v>
      </c>
    </row>
    <row r="368" spans="3:8" x14ac:dyDescent="0.25">
      <c r="C368" s="1"/>
      <c r="D368" s="1">
        <f t="shared" si="26"/>
        <v>0</v>
      </c>
      <c r="E368" s="1">
        <f t="shared" si="23"/>
        <v>0</v>
      </c>
      <c r="G368" s="2">
        <f t="shared" si="24"/>
        <v>0</v>
      </c>
      <c r="H368" s="2">
        <f t="shared" si="25"/>
        <v>0</v>
      </c>
    </row>
    <row r="369" spans="3:8" x14ac:dyDescent="0.25">
      <c r="C369" s="1"/>
      <c r="D369" s="1">
        <f t="shared" si="26"/>
        <v>0</v>
      </c>
      <c r="E369" s="1">
        <f t="shared" si="23"/>
        <v>0</v>
      </c>
      <c r="G369" s="2">
        <f t="shared" si="24"/>
        <v>0</v>
      </c>
      <c r="H369" s="2">
        <f t="shared" si="25"/>
        <v>0</v>
      </c>
    </row>
    <row r="370" spans="3:8" x14ac:dyDescent="0.25">
      <c r="C370" s="1"/>
      <c r="D370" s="1">
        <f t="shared" si="26"/>
        <v>0</v>
      </c>
      <c r="E370" s="1">
        <f t="shared" si="23"/>
        <v>0</v>
      </c>
      <c r="G370" s="2">
        <f t="shared" si="24"/>
        <v>0</v>
      </c>
      <c r="H370" s="2">
        <f t="shared" si="25"/>
        <v>0</v>
      </c>
    </row>
    <row r="371" spans="3:8" x14ac:dyDescent="0.25">
      <c r="C371" s="1"/>
      <c r="D371" s="1">
        <f t="shared" si="26"/>
        <v>0</v>
      </c>
      <c r="E371" s="1">
        <f t="shared" si="23"/>
        <v>0</v>
      </c>
      <c r="G371" s="2">
        <f t="shared" si="24"/>
        <v>0</v>
      </c>
      <c r="H371" s="2">
        <f t="shared" si="25"/>
        <v>0</v>
      </c>
    </row>
    <row r="372" spans="3:8" x14ac:dyDescent="0.25">
      <c r="C372" s="1"/>
      <c r="D372" s="1">
        <f t="shared" si="26"/>
        <v>0</v>
      </c>
      <c r="E372" s="1">
        <f t="shared" si="23"/>
        <v>0</v>
      </c>
      <c r="G372" s="2">
        <f t="shared" si="24"/>
        <v>0</v>
      </c>
      <c r="H372" s="2">
        <f t="shared" si="25"/>
        <v>0</v>
      </c>
    </row>
    <row r="373" spans="3:8" x14ac:dyDescent="0.25">
      <c r="C373" s="1"/>
      <c r="D373" s="1">
        <f t="shared" si="26"/>
        <v>0</v>
      </c>
      <c r="E373" s="1">
        <f t="shared" si="23"/>
        <v>0</v>
      </c>
      <c r="G373" s="2">
        <f t="shared" si="24"/>
        <v>0</v>
      </c>
      <c r="H373" s="2">
        <f t="shared" si="25"/>
        <v>0</v>
      </c>
    </row>
    <row r="374" spans="3:8" x14ac:dyDescent="0.25">
      <c r="C374" s="1"/>
      <c r="D374" s="1">
        <f t="shared" si="26"/>
        <v>0</v>
      </c>
      <c r="E374" s="1">
        <f t="shared" si="23"/>
        <v>0</v>
      </c>
      <c r="G374" s="2">
        <f t="shared" si="24"/>
        <v>0</v>
      </c>
      <c r="H374" s="2">
        <f t="shared" si="25"/>
        <v>0</v>
      </c>
    </row>
    <row r="375" spans="3:8" x14ac:dyDescent="0.25">
      <c r="C375" s="1"/>
      <c r="D375" s="1">
        <f t="shared" si="26"/>
        <v>0</v>
      </c>
      <c r="E375" s="1">
        <f t="shared" si="23"/>
        <v>0</v>
      </c>
      <c r="G375" s="2">
        <f t="shared" si="24"/>
        <v>0</v>
      </c>
      <c r="H375" s="2">
        <f t="shared" si="25"/>
        <v>0</v>
      </c>
    </row>
    <row r="376" spans="3:8" x14ac:dyDescent="0.25">
      <c r="C376" s="1"/>
      <c r="D376" s="1">
        <f t="shared" si="26"/>
        <v>0</v>
      </c>
      <c r="E376" s="1">
        <f t="shared" si="23"/>
        <v>0</v>
      </c>
      <c r="G376" s="2">
        <f t="shared" si="24"/>
        <v>0</v>
      </c>
      <c r="H376" s="2">
        <f t="shared" si="25"/>
        <v>0</v>
      </c>
    </row>
    <row r="377" spans="3:8" x14ac:dyDescent="0.25">
      <c r="C377" s="1"/>
      <c r="D377" s="1">
        <f t="shared" si="26"/>
        <v>0</v>
      </c>
      <c r="E377" s="1">
        <f t="shared" si="23"/>
        <v>0</v>
      </c>
      <c r="G377" s="2">
        <f t="shared" si="24"/>
        <v>0</v>
      </c>
      <c r="H377" s="2">
        <f t="shared" si="25"/>
        <v>0</v>
      </c>
    </row>
    <row r="378" spans="3:8" x14ac:dyDescent="0.25">
      <c r="C378" s="1"/>
      <c r="D378" s="1">
        <f t="shared" si="26"/>
        <v>0</v>
      </c>
      <c r="E378" s="1">
        <f t="shared" si="23"/>
        <v>0</v>
      </c>
      <c r="G378" s="2">
        <f t="shared" si="24"/>
        <v>0</v>
      </c>
      <c r="H378" s="2">
        <f t="shared" si="25"/>
        <v>0</v>
      </c>
    </row>
    <row r="379" spans="3:8" x14ac:dyDescent="0.25">
      <c r="C379" s="1"/>
      <c r="D379" s="1">
        <f t="shared" si="26"/>
        <v>0</v>
      </c>
      <c r="E379" s="1">
        <f t="shared" si="23"/>
        <v>0</v>
      </c>
      <c r="G379" s="2">
        <f t="shared" si="24"/>
        <v>0</v>
      </c>
      <c r="H379" s="2">
        <f t="shared" si="25"/>
        <v>0</v>
      </c>
    </row>
    <row r="380" spans="3:8" x14ac:dyDescent="0.25">
      <c r="C380" s="1"/>
      <c r="D380" s="1">
        <f t="shared" si="26"/>
        <v>0</v>
      </c>
      <c r="E380" s="1">
        <f t="shared" si="23"/>
        <v>0</v>
      </c>
      <c r="G380" s="2">
        <f t="shared" si="24"/>
        <v>0</v>
      </c>
      <c r="H380" s="2">
        <f t="shared" si="25"/>
        <v>0</v>
      </c>
    </row>
    <row r="381" spans="3:8" x14ac:dyDescent="0.25">
      <c r="C381" s="1"/>
      <c r="D381" s="1">
        <f t="shared" si="26"/>
        <v>0</v>
      </c>
      <c r="E381" s="1">
        <f t="shared" si="23"/>
        <v>0</v>
      </c>
      <c r="G381" s="2">
        <f t="shared" si="24"/>
        <v>0</v>
      </c>
      <c r="H381" s="2">
        <f t="shared" si="25"/>
        <v>0</v>
      </c>
    </row>
    <row r="382" spans="3:8" x14ac:dyDescent="0.25">
      <c r="C382" s="1"/>
      <c r="D382" s="1">
        <f t="shared" si="26"/>
        <v>0</v>
      </c>
      <c r="E382" s="1">
        <f t="shared" si="23"/>
        <v>0</v>
      </c>
      <c r="G382" s="2">
        <f t="shared" si="24"/>
        <v>0</v>
      </c>
      <c r="H382" s="2">
        <f t="shared" si="25"/>
        <v>0</v>
      </c>
    </row>
    <row r="383" spans="3:8" x14ac:dyDescent="0.25">
      <c r="C383" s="1"/>
      <c r="D383" s="1">
        <f t="shared" si="26"/>
        <v>0</v>
      </c>
      <c r="E383" s="1">
        <f t="shared" si="23"/>
        <v>0</v>
      </c>
      <c r="G383" s="2">
        <f t="shared" si="24"/>
        <v>0</v>
      </c>
      <c r="H383" s="2">
        <f t="shared" si="25"/>
        <v>0</v>
      </c>
    </row>
    <row r="384" spans="3:8" x14ac:dyDescent="0.25">
      <c r="C384" s="1"/>
      <c r="D384" s="1">
        <f t="shared" si="26"/>
        <v>0</v>
      </c>
      <c r="E384" s="1">
        <f t="shared" si="23"/>
        <v>0</v>
      </c>
      <c r="G384" s="2">
        <f t="shared" si="24"/>
        <v>0</v>
      </c>
      <c r="H384" s="2">
        <f t="shared" si="25"/>
        <v>0</v>
      </c>
    </row>
    <row r="385" spans="3:8" x14ac:dyDescent="0.25">
      <c r="C385" s="1"/>
      <c r="D385" s="1">
        <f t="shared" si="26"/>
        <v>0</v>
      </c>
      <c r="E385" s="1">
        <f t="shared" si="23"/>
        <v>0</v>
      </c>
      <c r="G385" s="2">
        <f t="shared" si="24"/>
        <v>0</v>
      </c>
      <c r="H385" s="2">
        <f t="shared" si="25"/>
        <v>0</v>
      </c>
    </row>
    <row r="386" spans="3:8" x14ac:dyDescent="0.25">
      <c r="C386" s="1"/>
      <c r="D386" s="1">
        <f t="shared" si="26"/>
        <v>0</v>
      </c>
      <c r="E386" s="1">
        <f t="shared" si="23"/>
        <v>0</v>
      </c>
      <c r="G386" s="2">
        <f t="shared" si="24"/>
        <v>0</v>
      </c>
      <c r="H386" s="2">
        <f t="shared" si="25"/>
        <v>0</v>
      </c>
    </row>
    <row r="387" spans="3:8" x14ac:dyDescent="0.25">
      <c r="C387" s="1"/>
      <c r="D387" s="1">
        <f t="shared" si="26"/>
        <v>0</v>
      </c>
      <c r="E387" s="1">
        <f t="shared" si="23"/>
        <v>0</v>
      </c>
      <c r="G387" s="2">
        <f t="shared" si="24"/>
        <v>0</v>
      </c>
      <c r="H387" s="2">
        <f t="shared" si="25"/>
        <v>0</v>
      </c>
    </row>
    <row r="388" spans="3:8" x14ac:dyDescent="0.25">
      <c r="C388" s="1"/>
      <c r="D388" s="1">
        <f t="shared" si="26"/>
        <v>0</v>
      </c>
      <c r="E388" s="1">
        <f t="shared" si="23"/>
        <v>0</v>
      </c>
      <c r="G388" s="2">
        <f t="shared" si="24"/>
        <v>0</v>
      </c>
      <c r="H388" s="2">
        <f t="shared" si="25"/>
        <v>0</v>
      </c>
    </row>
    <row r="389" spans="3:8" x14ac:dyDescent="0.25">
      <c r="C389" s="1"/>
      <c r="D389" s="1">
        <f t="shared" si="26"/>
        <v>0</v>
      </c>
      <c r="E389" s="1">
        <f t="shared" si="23"/>
        <v>0</v>
      </c>
      <c r="G389" s="2">
        <f t="shared" si="24"/>
        <v>0</v>
      </c>
      <c r="H389" s="2">
        <f t="shared" si="25"/>
        <v>0</v>
      </c>
    </row>
    <row r="390" spans="3:8" x14ac:dyDescent="0.25">
      <c r="C390" s="1"/>
      <c r="D390" s="1">
        <f t="shared" si="26"/>
        <v>0</v>
      </c>
      <c r="E390" s="1">
        <f t="shared" si="23"/>
        <v>0</v>
      </c>
      <c r="G390" s="2">
        <f t="shared" si="24"/>
        <v>0</v>
      </c>
      <c r="H390" s="2">
        <f t="shared" si="25"/>
        <v>0</v>
      </c>
    </row>
    <row r="391" spans="3:8" x14ac:dyDescent="0.25">
      <c r="C391" s="1"/>
      <c r="D391" s="1">
        <f t="shared" si="26"/>
        <v>0</v>
      </c>
      <c r="E391" s="1">
        <f t="shared" si="23"/>
        <v>0</v>
      </c>
      <c r="G391" s="2">
        <f t="shared" si="24"/>
        <v>0</v>
      </c>
      <c r="H391" s="2">
        <f t="shared" si="25"/>
        <v>0</v>
      </c>
    </row>
    <row r="392" spans="3:8" x14ac:dyDescent="0.25">
      <c r="C392" s="1"/>
      <c r="D392" s="1">
        <f t="shared" si="26"/>
        <v>0</v>
      </c>
      <c r="E392" s="1">
        <f t="shared" si="23"/>
        <v>0</v>
      </c>
      <c r="G392" s="2">
        <f t="shared" si="24"/>
        <v>0</v>
      </c>
      <c r="H392" s="2">
        <f t="shared" si="25"/>
        <v>0</v>
      </c>
    </row>
    <row r="393" spans="3:8" x14ac:dyDescent="0.25">
      <c r="C393" s="1"/>
      <c r="D393" s="1">
        <f t="shared" si="26"/>
        <v>0</v>
      </c>
      <c r="E393" s="1">
        <f t="shared" si="23"/>
        <v>0</v>
      </c>
      <c r="G393" s="2">
        <f t="shared" si="24"/>
        <v>0</v>
      </c>
      <c r="H393" s="2">
        <f t="shared" si="25"/>
        <v>0</v>
      </c>
    </row>
    <row r="394" spans="3:8" x14ac:dyDescent="0.25">
      <c r="C394" s="1"/>
      <c r="D394" s="1">
        <f t="shared" si="26"/>
        <v>0</v>
      </c>
      <c r="E394" s="1">
        <f t="shared" si="23"/>
        <v>0</v>
      </c>
      <c r="G394" s="2">
        <f t="shared" si="24"/>
        <v>0</v>
      </c>
      <c r="H394" s="2">
        <f t="shared" si="25"/>
        <v>0</v>
      </c>
    </row>
    <row r="395" spans="3:8" x14ac:dyDescent="0.25">
      <c r="C395" s="1"/>
      <c r="D395" s="1">
        <f t="shared" si="26"/>
        <v>0</v>
      </c>
      <c r="E395" s="1">
        <f t="shared" si="23"/>
        <v>0</v>
      </c>
      <c r="G395" s="2">
        <f t="shared" si="24"/>
        <v>0</v>
      </c>
      <c r="H395" s="2">
        <f t="shared" si="25"/>
        <v>0</v>
      </c>
    </row>
    <row r="396" spans="3:8" x14ac:dyDescent="0.25">
      <c r="C396" s="1"/>
      <c r="D396" s="1">
        <f t="shared" si="26"/>
        <v>0</v>
      </c>
      <c r="E396" s="1">
        <f t="shared" si="23"/>
        <v>0</v>
      </c>
      <c r="G396" s="2">
        <f t="shared" si="24"/>
        <v>0</v>
      </c>
      <c r="H396" s="2">
        <f t="shared" si="25"/>
        <v>0</v>
      </c>
    </row>
    <row r="397" spans="3:8" x14ac:dyDescent="0.25">
      <c r="C397" s="1"/>
      <c r="D397" s="1">
        <f t="shared" si="26"/>
        <v>0</v>
      </c>
      <c r="E397" s="1">
        <f t="shared" si="23"/>
        <v>0</v>
      </c>
      <c r="G397" s="2">
        <f t="shared" si="24"/>
        <v>0</v>
      </c>
      <c r="H397" s="2">
        <f t="shared" si="25"/>
        <v>0</v>
      </c>
    </row>
    <row r="398" spans="3:8" x14ac:dyDescent="0.25">
      <c r="C398" s="1"/>
      <c r="D398" s="1">
        <f t="shared" si="26"/>
        <v>0</v>
      </c>
      <c r="E398" s="1">
        <f t="shared" si="23"/>
        <v>0</v>
      </c>
      <c r="G398" s="2">
        <f t="shared" si="24"/>
        <v>0</v>
      </c>
      <c r="H398" s="2">
        <f t="shared" si="25"/>
        <v>0</v>
      </c>
    </row>
    <row r="399" spans="3:8" x14ac:dyDescent="0.25">
      <c r="C399" s="1"/>
      <c r="D399" s="1">
        <f t="shared" si="26"/>
        <v>0</v>
      </c>
      <c r="E399" s="1">
        <f t="shared" si="23"/>
        <v>0</v>
      </c>
      <c r="G399" s="2">
        <f t="shared" si="24"/>
        <v>0</v>
      </c>
      <c r="H399" s="2">
        <f t="shared" si="25"/>
        <v>0</v>
      </c>
    </row>
    <row r="400" spans="3:8" x14ac:dyDescent="0.25">
      <c r="C400" s="1"/>
      <c r="D400" s="1">
        <f t="shared" si="26"/>
        <v>0</v>
      </c>
      <c r="E400" s="1">
        <f t="shared" si="23"/>
        <v>0</v>
      </c>
      <c r="G400" s="2">
        <f t="shared" si="24"/>
        <v>0</v>
      </c>
      <c r="H400" s="2">
        <f t="shared" si="25"/>
        <v>0</v>
      </c>
    </row>
    <row r="401" spans="3:8" x14ac:dyDescent="0.25">
      <c r="C401" s="1"/>
      <c r="D401" s="1">
        <f t="shared" si="26"/>
        <v>0</v>
      </c>
      <c r="E401" s="1">
        <f t="shared" si="23"/>
        <v>0</v>
      </c>
      <c r="G401" s="2">
        <f t="shared" si="24"/>
        <v>0</v>
      </c>
      <c r="H401" s="2">
        <f t="shared" si="25"/>
        <v>0</v>
      </c>
    </row>
    <row r="402" spans="3:8" x14ac:dyDescent="0.25">
      <c r="C402" s="1"/>
      <c r="D402" s="1">
        <f t="shared" si="26"/>
        <v>0</v>
      </c>
      <c r="E402" s="1">
        <f t="shared" ref="E402:E465" si="27">D402-C402</f>
        <v>0</v>
      </c>
      <c r="G402" s="2">
        <f t="shared" ref="G402:G465" si="28">D402*0.95</f>
        <v>0</v>
      </c>
      <c r="H402" s="2">
        <f t="shared" ref="H402:H465" si="29">D402*1.21</f>
        <v>0</v>
      </c>
    </row>
    <row r="403" spans="3:8" x14ac:dyDescent="0.25">
      <c r="C403" s="1"/>
      <c r="D403" s="1">
        <f t="shared" ref="D403:D466" si="30">C403*1.4</f>
        <v>0</v>
      </c>
      <c r="E403" s="1">
        <f t="shared" si="27"/>
        <v>0</v>
      </c>
      <c r="G403" s="2">
        <f t="shared" si="28"/>
        <v>0</v>
      </c>
      <c r="H403" s="2">
        <f t="shared" si="29"/>
        <v>0</v>
      </c>
    </row>
    <row r="404" spans="3:8" x14ac:dyDescent="0.25">
      <c r="C404" s="1"/>
      <c r="D404" s="1">
        <f t="shared" si="30"/>
        <v>0</v>
      </c>
      <c r="E404" s="1">
        <f t="shared" si="27"/>
        <v>0</v>
      </c>
      <c r="G404" s="2">
        <f t="shared" si="28"/>
        <v>0</v>
      </c>
      <c r="H404" s="2">
        <f t="shared" si="29"/>
        <v>0</v>
      </c>
    </row>
    <row r="405" spans="3:8" x14ac:dyDescent="0.25">
      <c r="C405" s="1"/>
      <c r="D405" s="1">
        <f t="shared" si="30"/>
        <v>0</v>
      </c>
      <c r="E405" s="1">
        <f t="shared" si="27"/>
        <v>0</v>
      </c>
      <c r="G405" s="2">
        <f t="shared" si="28"/>
        <v>0</v>
      </c>
      <c r="H405" s="2">
        <f t="shared" si="29"/>
        <v>0</v>
      </c>
    </row>
    <row r="406" spans="3:8" x14ac:dyDescent="0.25">
      <c r="C406" s="1"/>
      <c r="D406" s="1">
        <f t="shared" si="30"/>
        <v>0</v>
      </c>
      <c r="E406" s="1">
        <f t="shared" si="27"/>
        <v>0</v>
      </c>
      <c r="G406" s="2">
        <f t="shared" si="28"/>
        <v>0</v>
      </c>
      <c r="H406" s="2">
        <f t="shared" si="29"/>
        <v>0</v>
      </c>
    </row>
    <row r="407" spans="3:8" x14ac:dyDescent="0.25">
      <c r="C407" s="1"/>
      <c r="D407" s="1">
        <f t="shared" si="30"/>
        <v>0</v>
      </c>
      <c r="E407" s="1">
        <f t="shared" si="27"/>
        <v>0</v>
      </c>
      <c r="G407" s="2">
        <f t="shared" si="28"/>
        <v>0</v>
      </c>
      <c r="H407" s="2">
        <f t="shared" si="29"/>
        <v>0</v>
      </c>
    </row>
    <row r="408" spans="3:8" x14ac:dyDescent="0.25">
      <c r="C408" s="1"/>
      <c r="D408" s="1">
        <f t="shared" si="30"/>
        <v>0</v>
      </c>
      <c r="E408" s="1">
        <f t="shared" si="27"/>
        <v>0</v>
      </c>
      <c r="G408" s="2">
        <f t="shared" si="28"/>
        <v>0</v>
      </c>
      <c r="H408" s="2">
        <f t="shared" si="29"/>
        <v>0</v>
      </c>
    </row>
    <row r="409" spans="3:8" x14ac:dyDescent="0.25">
      <c r="C409" s="1"/>
      <c r="D409" s="1">
        <f t="shared" si="30"/>
        <v>0</v>
      </c>
      <c r="E409" s="1">
        <f t="shared" si="27"/>
        <v>0</v>
      </c>
      <c r="G409" s="2">
        <f t="shared" si="28"/>
        <v>0</v>
      </c>
      <c r="H409" s="2">
        <f t="shared" si="29"/>
        <v>0</v>
      </c>
    </row>
    <row r="410" spans="3:8" x14ac:dyDescent="0.25">
      <c r="C410" s="1"/>
      <c r="D410" s="1">
        <f t="shared" si="30"/>
        <v>0</v>
      </c>
      <c r="E410" s="1">
        <f t="shared" si="27"/>
        <v>0</v>
      </c>
      <c r="G410" s="2">
        <f t="shared" si="28"/>
        <v>0</v>
      </c>
      <c r="H410" s="2">
        <f t="shared" si="29"/>
        <v>0</v>
      </c>
    </row>
    <row r="411" spans="3:8" x14ac:dyDescent="0.25">
      <c r="C411" s="1"/>
      <c r="D411" s="1">
        <f t="shared" si="30"/>
        <v>0</v>
      </c>
      <c r="E411" s="1">
        <f t="shared" si="27"/>
        <v>0</v>
      </c>
      <c r="G411" s="2">
        <f t="shared" si="28"/>
        <v>0</v>
      </c>
      <c r="H411" s="2">
        <f t="shared" si="29"/>
        <v>0</v>
      </c>
    </row>
    <row r="412" spans="3:8" x14ac:dyDescent="0.25">
      <c r="C412" s="1"/>
      <c r="D412" s="1">
        <f t="shared" si="30"/>
        <v>0</v>
      </c>
      <c r="E412" s="1">
        <f t="shared" si="27"/>
        <v>0</v>
      </c>
      <c r="G412" s="2">
        <f t="shared" si="28"/>
        <v>0</v>
      </c>
      <c r="H412" s="2">
        <f t="shared" si="29"/>
        <v>0</v>
      </c>
    </row>
    <row r="413" spans="3:8" x14ac:dyDescent="0.25">
      <c r="C413" s="1"/>
      <c r="D413" s="1">
        <f t="shared" si="30"/>
        <v>0</v>
      </c>
      <c r="E413" s="1">
        <f t="shared" si="27"/>
        <v>0</v>
      </c>
      <c r="G413" s="2">
        <f t="shared" si="28"/>
        <v>0</v>
      </c>
      <c r="H413" s="2">
        <f t="shared" si="29"/>
        <v>0</v>
      </c>
    </row>
    <row r="414" spans="3:8" x14ac:dyDescent="0.25">
      <c r="C414" s="1"/>
      <c r="D414" s="1">
        <f t="shared" si="30"/>
        <v>0</v>
      </c>
      <c r="E414" s="1">
        <f t="shared" si="27"/>
        <v>0</v>
      </c>
      <c r="G414" s="2">
        <f t="shared" si="28"/>
        <v>0</v>
      </c>
      <c r="H414" s="2">
        <f t="shared" si="29"/>
        <v>0</v>
      </c>
    </row>
    <row r="415" spans="3:8" x14ac:dyDescent="0.25">
      <c r="C415" s="1"/>
      <c r="D415" s="1">
        <f t="shared" si="30"/>
        <v>0</v>
      </c>
      <c r="E415" s="1">
        <f t="shared" si="27"/>
        <v>0</v>
      </c>
      <c r="G415" s="2">
        <f t="shared" si="28"/>
        <v>0</v>
      </c>
      <c r="H415" s="2">
        <f t="shared" si="29"/>
        <v>0</v>
      </c>
    </row>
    <row r="416" spans="3:8" x14ac:dyDescent="0.25">
      <c r="C416" s="1"/>
      <c r="D416" s="1">
        <f t="shared" si="30"/>
        <v>0</v>
      </c>
      <c r="E416" s="1">
        <f t="shared" si="27"/>
        <v>0</v>
      </c>
      <c r="G416" s="2">
        <f t="shared" si="28"/>
        <v>0</v>
      </c>
      <c r="H416" s="2">
        <f t="shared" si="29"/>
        <v>0</v>
      </c>
    </row>
    <row r="417" spans="3:8" x14ac:dyDescent="0.25">
      <c r="C417" s="1"/>
      <c r="D417" s="1">
        <f t="shared" si="30"/>
        <v>0</v>
      </c>
      <c r="E417" s="1">
        <f t="shared" si="27"/>
        <v>0</v>
      </c>
      <c r="G417" s="2">
        <f t="shared" si="28"/>
        <v>0</v>
      </c>
      <c r="H417" s="2">
        <f t="shared" si="29"/>
        <v>0</v>
      </c>
    </row>
    <row r="418" spans="3:8" x14ac:dyDescent="0.25">
      <c r="C418" s="1"/>
      <c r="D418" s="1">
        <f t="shared" si="30"/>
        <v>0</v>
      </c>
      <c r="E418" s="1">
        <f t="shared" si="27"/>
        <v>0</v>
      </c>
      <c r="G418" s="2">
        <f t="shared" si="28"/>
        <v>0</v>
      </c>
      <c r="H418" s="2">
        <f t="shared" si="29"/>
        <v>0</v>
      </c>
    </row>
    <row r="419" spans="3:8" x14ac:dyDescent="0.25">
      <c r="C419" s="1"/>
      <c r="D419" s="1">
        <f t="shared" si="30"/>
        <v>0</v>
      </c>
      <c r="E419" s="1">
        <f t="shared" si="27"/>
        <v>0</v>
      </c>
      <c r="G419" s="2">
        <f t="shared" si="28"/>
        <v>0</v>
      </c>
      <c r="H419" s="2">
        <f t="shared" si="29"/>
        <v>0</v>
      </c>
    </row>
    <row r="420" spans="3:8" x14ac:dyDescent="0.25">
      <c r="C420" s="1"/>
      <c r="D420" s="1">
        <f t="shared" si="30"/>
        <v>0</v>
      </c>
      <c r="E420" s="1">
        <f t="shared" si="27"/>
        <v>0</v>
      </c>
      <c r="G420" s="2">
        <f t="shared" si="28"/>
        <v>0</v>
      </c>
      <c r="H420" s="2">
        <f t="shared" si="29"/>
        <v>0</v>
      </c>
    </row>
    <row r="421" spans="3:8" x14ac:dyDescent="0.25">
      <c r="C421" s="1"/>
      <c r="D421" s="1">
        <f t="shared" si="30"/>
        <v>0</v>
      </c>
      <c r="E421" s="1">
        <f t="shared" si="27"/>
        <v>0</v>
      </c>
      <c r="G421" s="2">
        <f t="shared" si="28"/>
        <v>0</v>
      </c>
      <c r="H421" s="2">
        <f t="shared" si="29"/>
        <v>0</v>
      </c>
    </row>
    <row r="422" spans="3:8" x14ac:dyDescent="0.25">
      <c r="C422" s="1"/>
      <c r="D422" s="1">
        <f t="shared" si="30"/>
        <v>0</v>
      </c>
      <c r="E422" s="1">
        <f t="shared" si="27"/>
        <v>0</v>
      </c>
      <c r="G422" s="2">
        <f t="shared" si="28"/>
        <v>0</v>
      </c>
      <c r="H422" s="2">
        <f t="shared" si="29"/>
        <v>0</v>
      </c>
    </row>
    <row r="423" spans="3:8" x14ac:dyDescent="0.25">
      <c r="C423" s="1"/>
      <c r="D423" s="1">
        <f t="shared" si="30"/>
        <v>0</v>
      </c>
      <c r="E423" s="1">
        <f t="shared" si="27"/>
        <v>0</v>
      </c>
      <c r="G423" s="2">
        <f t="shared" si="28"/>
        <v>0</v>
      </c>
      <c r="H423" s="2">
        <f t="shared" si="29"/>
        <v>0</v>
      </c>
    </row>
    <row r="424" spans="3:8" x14ac:dyDescent="0.25">
      <c r="C424" s="1"/>
      <c r="D424" s="1">
        <f t="shared" si="30"/>
        <v>0</v>
      </c>
      <c r="E424" s="1">
        <f t="shared" si="27"/>
        <v>0</v>
      </c>
      <c r="G424" s="2">
        <f t="shared" si="28"/>
        <v>0</v>
      </c>
      <c r="H424" s="2">
        <f t="shared" si="29"/>
        <v>0</v>
      </c>
    </row>
    <row r="425" spans="3:8" x14ac:dyDescent="0.25">
      <c r="C425" s="1"/>
      <c r="D425" s="1">
        <f t="shared" si="30"/>
        <v>0</v>
      </c>
      <c r="E425" s="1">
        <f t="shared" si="27"/>
        <v>0</v>
      </c>
      <c r="G425" s="2">
        <f t="shared" si="28"/>
        <v>0</v>
      </c>
      <c r="H425" s="2">
        <f t="shared" si="29"/>
        <v>0</v>
      </c>
    </row>
    <row r="426" spans="3:8" x14ac:dyDescent="0.25">
      <c r="C426" s="1"/>
      <c r="D426" s="1">
        <f t="shared" si="30"/>
        <v>0</v>
      </c>
      <c r="E426" s="1">
        <f t="shared" si="27"/>
        <v>0</v>
      </c>
      <c r="G426" s="2">
        <f t="shared" si="28"/>
        <v>0</v>
      </c>
      <c r="H426" s="2">
        <f t="shared" si="29"/>
        <v>0</v>
      </c>
    </row>
    <row r="427" spans="3:8" x14ac:dyDescent="0.25">
      <c r="C427" s="1"/>
      <c r="D427" s="1">
        <f t="shared" si="30"/>
        <v>0</v>
      </c>
      <c r="E427" s="1">
        <f t="shared" si="27"/>
        <v>0</v>
      </c>
      <c r="G427" s="2">
        <f t="shared" si="28"/>
        <v>0</v>
      </c>
      <c r="H427" s="2">
        <f t="shared" si="29"/>
        <v>0</v>
      </c>
    </row>
    <row r="428" spans="3:8" x14ac:dyDescent="0.25">
      <c r="C428" s="1"/>
      <c r="D428" s="1">
        <f t="shared" si="30"/>
        <v>0</v>
      </c>
      <c r="E428" s="1">
        <f t="shared" si="27"/>
        <v>0</v>
      </c>
      <c r="G428" s="2">
        <f t="shared" si="28"/>
        <v>0</v>
      </c>
      <c r="H428" s="2">
        <f t="shared" si="29"/>
        <v>0</v>
      </c>
    </row>
    <row r="429" spans="3:8" x14ac:dyDescent="0.25">
      <c r="C429" s="1"/>
      <c r="D429" s="1">
        <f t="shared" si="30"/>
        <v>0</v>
      </c>
      <c r="E429" s="1">
        <f t="shared" si="27"/>
        <v>0</v>
      </c>
      <c r="G429" s="2">
        <f t="shared" si="28"/>
        <v>0</v>
      </c>
      <c r="H429" s="2">
        <f t="shared" si="29"/>
        <v>0</v>
      </c>
    </row>
    <row r="430" spans="3:8" x14ac:dyDescent="0.25">
      <c r="C430" s="1"/>
      <c r="D430" s="1">
        <f t="shared" si="30"/>
        <v>0</v>
      </c>
      <c r="E430" s="1">
        <f t="shared" si="27"/>
        <v>0</v>
      </c>
      <c r="G430" s="2">
        <f t="shared" si="28"/>
        <v>0</v>
      </c>
      <c r="H430" s="2">
        <f t="shared" si="29"/>
        <v>0</v>
      </c>
    </row>
    <row r="431" spans="3:8" x14ac:dyDescent="0.25">
      <c r="C431" s="1"/>
      <c r="D431" s="1">
        <f t="shared" si="30"/>
        <v>0</v>
      </c>
      <c r="E431" s="1">
        <f t="shared" si="27"/>
        <v>0</v>
      </c>
      <c r="G431" s="2">
        <f t="shared" si="28"/>
        <v>0</v>
      </c>
      <c r="H431" s="2">
        <f t="shared" si="29"/>
        <v>0</v>
      </c>
    </row>
    <row r="432" spans="3:8" x14ac:dyDescent="0.25">
      <c r="C432" s="1"/>
      <c r="D432" s="1">
        <f t="shared" si="30"/>
        <v>0</v>
      </c>
      <c r="E432" s="1">
        <f t="shared" si="27"/>
        <v>0</v>
      </c>
      <c r="G432" s="2">
        <f t="shared" si="28"/>
        <v>0</v>
      </c>
      <c r="H432" s="2">
        <f t="shared" si="29"/>
        <v>0</v>
      </c>
    </row>
    <row r="433" spans="3:8" x14ac:dyDescent="0.25">
      <c r="C433" s="1"/>
      <c r="D433" s="1">
        <f t="shared" si="30"/>
        <v>0</v>
      </c>
      <c r="E433" s="1">
        <f t="shared" si="27"/>
        <v>0</v>
      </c>
      <c r="G433" s="2">
        <f t="shared" si="28"/>
        <v>0</v>
      </c>
      <c r="H433" s="2">
        <f t="shared" si="29"/>
        <v>0</v>
      </c>
    </row>
    <row r="434" spans="3:8" x14ac:dyDescent="0.25">
      <c r="C434" s="1"/>
      <c r="D434" s="1">
        <f t="shared" si="30"/>
        <v>0</v>
      </c>
      <c r="E434" s="1">
        <f t="shared" si="27"/>
        <v>0</v>
      </c>
      <c r="G434" s="2">
        <f t="shared" si="28"/>
        <v>0</v>
      </c>
      <c r="H434" s="2">
        <f t="shared" si="29"/>
        <v>0</v>
      </c>
    </row>
    <row r="435" spans="3:8" x14ac:dyDescent="0.25">
      <c r="C435" s="1"/>
      <c r="D435" s="1">
        <f t="shared" si="30"/>
        <v>0</v>
      </c>
      <c r="E435" s="1">
        <f t="shared" si="27"/>
        <v>0</v>
      </c>
      <c r="G435" s="2">
        <f t="shared" si="28"/>
        <v>0</v>
      </c>
      <c r="H435" s="2">
        <f t="shared" si="29"/>
        <v>0</v>
      </c>
    </row>
    <row r="436" spans="3:8" x14ac:dyDescent="0.25">
      <c r="C436" s="1"/>
      <c r="D436" s="1">
        <f t="shared" si="30"/>
        <v>0</v>
      </c>
      <c r="E436" s="1">
        <f t="shared" si="27"/>
        <v>0</v>
      </c>
      <c r="G436" s="2">
        <f t="shared" si="28"/>
        <v>0</v>
      </c>
      <c r="H436" s="2">
        <f t="shared" si="29"/>
        <v>0</v>
      </c>
    </row>
    <row r="437" spans="3:8" x14ac:dyDescent="0.25">
      <c r="C437" s="1"/>
      <c r="D437" s="1">
        <f t="shared" si="30"/>
        <v>0</v>
      </c>
      <c r="E437" s="1">
        <f t="shared" si="27"/>
        <v>0</v>
      </c>
      <c r="G437" s="2">
        <f t="shared" si="28"/>
        <v>0</v>
      </c>
      <c r="H437" s="2">
        <f t="shared" si="29"/>
        <v>0</v>
      </c>
    </row>
    <row r="438" spans="3:8" x14ac:dyDescent="0.25">
      <c r="C438" s="1"/>
      <c r="D438" s="1">
        <f t="shared" si="30"/>
        <v>0</v>
      </c>
      <c r="E438" s="1">
        <f t="shared" si="27"/>
        <v>0</v>
      </c>
      <c r="G438" s="2">
        <f t="shared" si="28"/>
        <v>0</v>
      </c>
      <c r="H438" s="2">
        <f t="shared" si="29"/>
        <v>0</v>
      </c>
    </row>
    <row r="439" spans="3:8" x14ac:dyDescent="0.25">
      <c r="C439" s="1"/>
      <c r="D439" s="1">
        <f t="shared" si="30"/>
        <v>0</v>
      </c>
      <c r="E439" s="1">
        <f t="shared" si="27"/>
        <v>0</v>
      </c>
      <c r="G439" s="2">
        <f t="shared" si="28"/>
        <v>0</v>
      </c>
      <c r="H439" s="2">
        <f t="shared" si="29"/>
        <v>0</v>
      </c>
    </row>
    <row r="440" spans="3:8" x14ac:dyDescent="0.25">
      <c r="C440" s="1"/>
      <c r="D440" s="1">
        <f t="shared" si="30"/>
        <v>0</v>
      </c>
      <c r="E440" s="1">
        <f t="shared" si="27"/>
        <v>0</v>
      </c>
      <c r="G440" s="2">
        <f t="shared" si="28"/>
        <v>0</v>
      </c>
      <c r="H440" s="2">
        <f t="shared" si="29"/>
        <v>0</v>
      </c>
    </row>
    <row r="441" spans="3:8" x14ac:dyDescent="0.25">
      <c r="C441" s="1"/>
      <c r="D441" s="1">
        <f t="shared" si="30"/>
        <v>0</v>
      </c>
      <c r="E441" s="1">
        <f t="shared" si="27"/>
        <v>0</v>
      </c>
      <c r="G441" s="2">
        <f t="shared" si="28"/>
        <v>0</v>
      </c>
      <c r="H441" s="2">
        <f t="shared" si="29"/>
        <v>0</v>
      </c>
    </row>
    <row r="442" spans="3:8" x14ac:dyDescent="0.25">
      <c r="C442" s="1"/>
      <c r="D442" s="1">
        <f t="shared" si="30"/>
        <v>0</v>
      </c>
      <c r="E442" s="1">
        <f t="shared" si="27"/>
        <v>0</v>
      </c>
      <c r="G442" s="2">
        <f t="shared" si="28"/>
        <v>0</v>
      </c>
      <c r="H442" s="2">
        <f t="shared" si="29"/>
        <v>0</v>
      </c>
    </row>
    <row r="443" spans="3:8" x14ac:dyDescent="0.25">
      <c r="C443" s="1"/>
      <c r="D443" s="1">
        <f t="shared" si="30"/>
        <v>0</v>
      </c>
      <c r="E443" s="1">
        <f t="shared" si="27"/>
        <v>0</v>
      </c>
      <c r="G443" s="2">
        <f t="shared" si="28"/>
        <v>0</v>
      </c>
      <c r="H443" s="2">
        <f t="shared" si="29"/>
        <v>0</v>
      </c>
    </row>
    <row r="444" spans="3:8" x14ac:dyDescent="0.25">
      <c r="C444" s="1"/>
      <c r="D444" s="1">
        <f t="shared" si="30"/>
        <v>0</v>
      </c>
      <c r="E444" s="1">
        <f t="shared" si="27"/>
        <v>0</v>
      </c>
      <c r="G444" s="2">
        <f t="shared" si="28"/>
        <v>0</v>
      </c>
      <c r="H444" s="2">
        <f t="shared" si="29"/>
        <v>0</v>
      </c>
    </row>
    <row r="445" spans="3:8" x14ac:dyDescent="0.25">
      <c r="C445" s="1"/>
      <c r="D445" s="1">
        <f t="shared" si="30"/>
        <v>0</v>
      </c>
      <c r="E445" s="1">
        <f t="shared" si="27"/>
        <v>0</v>
      </c>
      <c r="G445" s="2">
        <f t="shared" si="28"/>
        <v>0</v>
      </c>
      <c r="H445" s="2">
        <f t="shared" si="29"/>
        <v>0</v>
      </c>
    </row>
    <row r="446" spans="3:8" x14ac:dyDescent="0.25">
      <c r="C446" s="1"/>
      <c r="D446" s="1">
        <f t="shared" si="30"/>
        <v>0</v>
      </c>
      <c r="E446" s="1">
        <f t="shared" si="27"/>
        <v>0</v>
      </c>
      <c r="G446" s="2">
        <f t="shared" si="28"/>
        <v>0</v>
      </c>
      <c r="H446" s="2">
        <f t="shared" si="29"/>
        <v>0</v>
      </c>
    </row>
    <row r="447" spans="3:8" x14ac:dyDescent="0.25">
      <c r="C447" s="1"/>
      <c r="D447" s="1">
        <f t="shared" si="30"/>
        <v>0</v>
      </c>
      <c r="E447" s="1">
        <f t="shared" si="27"/>
        <v>0</v>
      </c>
      <c r="G447" s="2">
        <f t="shared" si="28"/>
        <v>0</v>
      </c>
      <c r="H447" s="2">
        <f t="shared" si="29"/>
        <v>0</v>
      </c>
    </row>
    <row r="448" spans="3:8" x14ac:dyDescent="0.25">
      <c r="C448" s="1"/>
      <c r="D448" s="1">
        <f t="shared" si="30"/>
        <v>0</v>
      </c>
      <c r="E448" s="1">
        <f t="shared" si="27"/>
        <v>0</v>
      </c>
      <c r="G448" s="2">
        <f t="shared" si="28"/>
        <v>0</v>
      </c>
      <c r="H448" s="2">
        <f t="shared" si="29"/>
        <v>0</v>
      </c>
    </row>
    <row r="449" spans="3:8" x14ac:dyDescent="0.25">
      <c r="C449" s="1"/>
      <c r="D449" s="1">
        <f t="shared" si="30"/>
        <v>0</v>
      </c>
      <c r="E449" s="1">
        <f t="shared" si="27"/>
        <v>0</v>
      </c>
      <c r="G449" s="2">
        <f t="shared" si="28"/>
        <v>0</v>
      </c>
      <c r="H449" s="2">
        <f t="shared" si="29"/>
        <v>0</v>
      </c>
    </row>
    <row r="450" spans="3:8" x14ac:dyDescent="0.25">
      <c r="C450" s="1"/>
      <c r="D450" s="1">
        <f t="shared" si="30"/>
        <v>0</v>
      </c>
      <c r="E450" s="1">
        <f t="shared" si="27"/>
        <v>0</v>
      </c>
      <c r="G450" s="2">
        <f t="shared" si="28"/>
        <v>0</v>
      </c>
      <c r="H450" s="2">
        <f t="shared" si="29"/>
        <v>0</v>
      </c>
    </row>
    <row r="451" spans="3:8" x14ac:dyDescent="0.25">
      <c r="C451" s="1"/>
      <c r="D451" s="1">
        <f t="shared" si="30"/>
        <v>0</v>
      </c>
      <c r="E451" s="1">
        <f t="shared" si="27"/>
        <v>0</v>
      </c>
      <c r="G451" s="2">
        <f t="shared" si="28"/>
        <v>0</v>
      </c>
      <c r="H451" s="2">
        <f t="shared" si="29"/>
        <v>0</v>
      </c>
    </row>
    <row r="452" spans="3:8" x14ac:dyDescent="0.25">
      <c r="C452" s="1"/>
      <c r="D452" s="1">
        <f t="shared" si="30"/>
        <v>0</v>
      </c>
      <c r="E452" s="1">
        <f t="shared" si="27"/>
        <v>0</v>
      </c>
      <c r="G452" s="2">
        <f t="shared" si="28"/>
        <v>0</v>
      </c>
      <c r="H452" s="2">
        <f t="shared" si="29"/>
        <v>0</v>
      </c>
    </row>
    <row r="453" spans="3:8" x14ac:dyDescent="0.25">
      <c r="C453" s="1"/>
      <c r="D453" s="1">
        <f t="shared" si="30"/>
        <v>0</v>
      </c>
      <c r="E453" s="1">
        <f t="shared" si="27"/>
        <v>0</v>
      </c>
      <c r="G453" s="2">
        <f t="shared" si="28"/>
        <v>0</v>
      </c>
      <c r="H453" s="2">
        <f t="shared" si="29"/>
        <v>0</v>
      </c>
    </row>
    <row r="454" spans="3:8" x14ac:dyDescent="0.25">
      <c r="C454" s="1"/>
      <c r="D454" s="1">
        <f t="shared" si="30"/>
        <v>0</v>
      </c>
      <c r="E454" s="1">
        <f t="shared" si="27"/>
        <v>0</v>
      </c>
      <c r="G454" s="2">
        <f t="shared" si="28"/>
        <v>0</v>
      </c>
      <c r="H454" s="2">
        <f t="shared" si="29"/>
        <v>0</v>
      </c>
    </row>
    <row r="455" spans="3:8" x14ac:dyDescent="0.25">
      <c r="C455" s="1"/>
      <c r="D455" s="1">
        <f t="shared" si="30"/>
        <v>0</v>
      </c>
      <c r="E455" s="1">
        <f t="shared" si="27"/>
        <v>0</v>
      </c>
      <c r="G455" s="2">
        <f t="shared" si="28"/>
        <v>0</v>
      </c>
      <c r="H455" s="2">
        <f t="shared" si="29"/>
        <v>0</v>
      </c>
    </row>
    <row r="456" spans="3:8" x14ac:dyDescent="0.25">
      <c r="C456" s="1"/>
      <c r="D456" s="1">
        <f t="shared" si="30"/>
        <v>0</v>
      </c>
      <c r="E456" s="1">
        <f t="shared" si="27"/>
        <v>0</v>
      </c>
      <c r="G456" s="2">
        <f t="shared" si="28"/>
        <v>0</v>
      </c>
      <c r="H456" s="2">
        <f t="shared" si="29"/>
        <v>0</v>
      </c>
    </row>
    <row r="457" spans="3:8" x14ac:dyDescent="0.25">
      <c r="C457" s="1"/>
      <c r="D457" s="1">
        <f t="shared" si="30"/>
        <v>0</v>
      </c>
      <c r="E457" s="1">
        <f t="shared" si="27"/>
        <v>0</v>
      </c>
      <c r="G457" s="2">
        <f t="shared" si="28"/>
        <v>0</v>
      </c>
      <c r="H457" s="2">
        <f t="shared" si="29"/>
        <v>0</v>
      </c>
    </row>
    <row r="458" spans="3:8" x14ac:dyDescent="0.25">
      <c r="C458" s="1"/>
      <c r="D458" s="1">
        <f t="shared" si="30"/>
        <v>0</v>
      </c>
      <c r="E458" s="1">
        <f t="shared" si="27"/>
        <v>0</v>
      </c>
      <c r="G458" s="2">
        <f t="shared" si="28"/>
        <v>0</v>
      </c>
      <c r="H458" s="2">
        <f t="shared" si="29"/>
        <v>0</v>
      </c>
    </row>
    <row r="459" spans="3:8" x14ac:dyDescent="0.25">
      <c r="C459" s="1"/>
      <c r="D459" s="1">
        <f t="shared" si="30"/>
        <v>0</v>
      </c>
      <c r="E459" s="1">
        <f t="shared" si="27"/>
        <v>0</v>
      </c>
      <c r="G459" s="2">
        <f t="shared" si="28"/>
        <v>0</v>
      </c>
      <c r="H459" s="2">
        <f t="shared" si="29"/>
        <v>0</v>
      </c>
    </row>
    <row r="460" spans="3:8" x14ac:dyDescent="0.25">
      <c r="C460" s="1"/>
      <c r="D460" s="1">
        <f t="shared" si="30"/>
        <v>0</v>
      </c>
      <c r="E460" s="1">
        <f t="shared" si="27"/>
        <v>0</v>
      </c>
      <c r="G460" s="2">
        <f t="shared" si="28"/>
        <v>0</v>
      </c>
      <c r="H460" s="2">
        <f t="shared" si="29"/>
        <v>0</v>
      </c>
    </row>
    <row r="461" spans="3:8" x14ac:dyDescent="0.25">
      <c r="C461" s="1"/>
      <c r="D461" s="1">
        <f t="shared" si="30"/>
        <v>0</v>
      </c>
      <c r="E461" s="1">
        <f t="shared" si="27"/>
        <v>0</v>
      </c>
      <c r="G461" s="2">
        <f t="shared" si="28"/>
        <v>0</v>
      </c>
      <c r="H461" s="2">
        <f t="shared" si="29"/>
        <v>0</v>
      </c>
    </row>
    <row r="462" spans="3:8" x14ac:dyDescent="0.25">
      <c r="C462" s="1"/>
      <c r="D462" s="1">
        <f t="shared" si="30"/>
        <v>0</v>
      </c>
      <c r="E462" s="1">
        <f t="shared" si="27"/>
        <v>0</v>
      </c>
      <c r="G462" s="2">
        <f t="shared" si="28"/>
        <v>0</v>
      </c>
      <c r="H462" s="2">
        <f t="shared" si="29"/>
        <v>0</v>
      </c>
    </row>
    <row r="463" spans="3:8" x14ac:dyDescent="0.25">
      <c r="C463" s="1"/>
      <c r="D463" s="1">
        <f t="shared" si="30"/>
        <v>0</v>
      </c>
      <c r="E463" s="1">
        <f t="shared" si="27"/>
        <v>0</v>
      </c>
      <c r="G463" s="2">
        <f t="shared" si="28"/>
        <v>0</v>
      </c>
      <c r="H463" s="2">
        <f t="shared" si="29"/>
        <v>0</v>
      </c>
    </row>
    <row r="464" spans="3:8" x14ac:dyDescent="0.25">
      <c r="C464" s="1"/>
      <c r="D464" s="1">
        <f t="shared" si="30"/>
        <v>0</v>
      </c>
      <c r="E464" s="1">
        <f t="shared" si="27"/>
        <v>0</v>
      </c>
      <c r="G464" s="2">
        <f t="shared" si="28"/>
        <v>0</v>
      </c>
      <c r="H464" s="2">
        <f t="shared" si="29"/>
        <v>0</v>
      </c>
    </row>
    <row r="465" spans="3:8" x14ac:dyDescent="0.25">
      <c r="C465" s="1"/>
      <c r="D465" s="1">
        <f t="shared" si="30"/>
        <v>0</v>
      </c>
      <c r="E465" s="1">
        <f t="shared" si="27"/>
        <v>0</v>
      </c>
      <c r="G465" s="2">
        <f t="shared" si="28"/>
        <v>0</v>
      </c>
      <c r="H465" s="2">
        <f t="shared" si="29"/>
        <v>0</v>
      </c>
    </row>
    <row r="466" spans="3:8" x14ac:dyDescent="0.25">
      <c r="C466" s="1"/>
      <c r="D466" s="1">
        <f t="shared" si="30"/>
        <v>0</v>
      </c>
      <c r="E466" s="1">
        <f t="shared" ref="E466:E529" si="31">D466-C466</f>
        <v>0</v>
      </c>
      <c r="G466" s="2">
        <f t="shared" ref="G466:G529" si="32">D466*0.95</f>
        <v>0</v>
      </c>
      <c r="H466" s="2">
        <f t="shared" ref="H466:H529" si="33">D466*1.21</f>
        <v>0</v>
      </c>
    </row>
    <row r="467" spans="3:8" x14ac:dyDescent="0.25">
      <c r="C467" s="1"/>
      <c r="D467" s="1">
        <f t="shared" ref="D467:D530" si="34">C467*1.4</f>
        <v>0</v>
      </c>
      <c r="E467" s="1">
        <f t="shared" si="31"/>
        <v>0</v>
      </c>
      <c r="G467" s="2">
        <f t="shared" si="32"/>
        <v>0</v>
      </c>
      <c r="H467" s="2">
        <f t="shared" si="33"/>
        <v>0</v>
      </c>
    </row>
    <row r="468" spans="3:8" x14ac:dyDescent="0.25">
      <c r="C468" s="1"/>
      <c r="D468" s="1">
        <f t="shared" si="34"/>
        <v>0</v>
      </c>
      <c r="E468" s="1">
        <f t="shared" si="31"/>
        <v>0</v>
      </c>
      <c r="G468" s="2">
        <f t="shared" si="32"/>
        <v>0</v>
      </c>
      <c r="H468" s="2">
        <f t="shared" si="33"/>
        <v>0</v>
      </c>
    </row>
    <row r="469" spans="3:8" x14ac:dyDescent="0.25">
      <c r="C469" s="1"/>
      <c r="D469" s="1">
        <f t="shared" si="34"/>
        <v>0</v>
      </c>
      <c r="E469" s="1">
        <f t="shared" si="31"/>
        <v>0</v>
      </c>
      <c r="G469" s="2">
        <f t="shared" si="32"/>
        <v>0</v>
      </c>
      <c r="H469" s="2">
        <f t="shared" si="33"/>
        <v>0</v>
      </c>
    </row>
    <row r="470" spans="3:8" x14ac:dyDescent="0.25">
      <c r="C470" s="1"/>
      <c r="D470" s="1">
        <f t="shared" si="34"/>
        <v>0</v>
      </c>
      <c r="E470" s="1">
        <f t="shared" si="31"/>
        <v>0</v>
      </c>
      <c r="G470" s="2">
        <f t="shared" si="32"/>
        <v>0</v>
      </c>
      <c r="H470" s="2">
        <f t="shared" si="33"/>
        <v>0</v>
      </c>
    </row>
    <row r="471" spans="3:8" x14ac:dyDescent="0.25">
      <c r="C471" s="1"/>
      <c r="D471" s="1">
        <f t="shared" si="34"/>
        <v>0</v>
      </c>
      <c r="E471" s="1">
        <f t="shared" si="31"/>
        <v>0</v>
      </c>
      <c r="G471" s="2">
        <f t="shared" si="32"/>
        <v>0</v>
      </c>
      <c r="H471" s="2">
        <f t="shared" si="33"/>
        <v>0</v>
      </c>
    </row>
    <row r="472" spans="3:8" x14ac:dyDescent="0.25">
      <c r="C472" s="1"/>
      <c r="D472" s="1">
        <f t="shared" si="34"/>
        <v>0</v>
      </c>
      <c r="E472" s="1">
        <f t="shared" si="31"/>
        <v>0</v>
      </c>
      <c r="G472" s="2">
        <f t="shared" si="32"/>
        <v>0</v>
      </c>
      <c r="H472" s="2">
        <f t="shared" si="33"/>
        <v>0</v>
      </c>
    </row>
    <row r="473" spans="3:8" x14ac:dyDescent="0.25">
      <c r="C473" s="1"/>
      <c r="D473" s="1">
        <f t="shared" si="34"/>
        <v>0</v>
      </c>
      <c r="E473" s="1">
        <f t="shared" si="31"/>
        <v>0</v>
      </c>
      <c r="G473" s="2">
        <f t="shared" si="32"/>
        <v>0</v>
      </c>
      <c r="H473" s="2">
        <f t="shared" si="33"/>
        <v>0</v>
      </c>
    </row>
    <row r="474" spans="3:8" x14ac:dyDescent="0.25">
      <c r="C474" s="1"/>
      <c r="D474" s="1">
        <f t="shared" si="34"/>
        <v>0</v>
      </c>
      <c r="E474" s="1">
        <f t="shared" si="31"/>
        <v>0</v>
      </c>
      <c r="G474" s="2">
        <f t="shared" si="32"/>
        <v>0</v>
      </c>
      <c r="H474" s="2">
        <f t="shared" si="33"/>
        <v>0</v>
      </c>
    </row>
    <row r="475" spans="3:8" x14ac:dyDescent="0.25">
      <c r="C475" s="1"/>
      <c r="D475" s="1">
        <f t="shared" si="34"/>
        <v>0</v>
      </c>
      <c r="E475" s="1">
        <f t="shared" si="31"/>
        <v>0</v>
      </c>
      <c r="G475" s="2">
        <f t="shared" si="32"/>
        <v>0</v>
      </c>
      <c r="H475" s="2">
        <f t="shared" si="33"/>
        <v>0</v>
      </c>
    </row>
    <row r="476" spans="3:8" x14ac:dyDescent="0.25">
      <c r="C476" s="1"/>
      <c r="D476" s="1">
        <f t="shared" si="34"/>
        <v>0</v>
      </c>
      <c r="E476" s="1">
        <f t="shared" si="31"/>
        <v>0</v>
      </c>
      <c r="G476" s="2">
        <f t="shared" si="32"/>
        <v>0</v>
      </c>
      <c r="H476" s="2">
        <f t="shared" si="33"/>
        <v>0</v>
      </c>
    </row>
    <row r="477" spans="3:8" x14ac:dyDescent="0.25">
      <c r="C477" s="1"/>
      <c r="D477" s="1">
        <f t="shared" si="34"/>
        <v>0</v>
      </c>
      <c r="E477" s="1">
        <f t="shared" si="31"/>
        <v>0</v>
      </c>
      <c r="G477" s="2">
        <f t="shared" si="32"/>
        <v>0</v>
      </c>
      <c r="H477" s="2">
        <f t="shared" si="33"/>
        <v>0</v>
      </c>
    </row>
    <row r="478" spans="3:8" x14ac:dyDescent="0.25">
      <c r="C478" s="1"/>
      <c r="D478" s="1">
        <f t="shared" si="34"/>
        <v>0</v>
      </c>
      <c r="E478" s="1">
        <f t="shared" si="31"/>
        <v>0</v>
      </c>
      <c r="G478" s="2">
        <f t="shared" si="32"/>
        <v>0</v>
      </c>
      <c r="H478" s="2">
        <f t="shared" si="33"/>
        <v>0</v>
      </c>
    </row>
    <row r="479" spans="3:8" x14ac:dyDescent="0.25">
      <c r="C479" s="1"/>
      <c r="D479" s="1">
        <f t="shared" si="34"/>
        <v>0</v>
      </c>
      <c r="E479" s="1">
        <f t="shared" si="31"/>
        <v>0</v>
      </c>
      <c r="G479" s="2">
        <f t="shared" si="32"/>
        <v>0</v>
      </c>
      <c r="H479" s="2">
        <f t="shared" si="33"/>
        <v>0</v>
      </c>
    </row>
    <row r="480" spans="3:8" x14ac:dyDescent="0.25">
      <c r="C480" s="1"/>
      <c r="D480" s="1">
        <f t="shared" si="34"/>
        <v>0</v>
      </c>
      <c r="E480" s="1">
        <f t="shared" si="31"/>
        <v>0</v>
      </c>
      <c r="G480" s="2">
        <f t="shared" si="32"/>
        <v>0</v>
      </c>
      <c r="H480" s="2">
        <f t="shared" si="33"/>
        <v>0</v>
      </c>
    </row>
    <row r="481" spans="3:8" x14ac:dyDescent="0.25">
      <c r="C481" s="1"/>
      <c r="D481" s="1">
        <f t="shared" si="34"/>
        <v>0</v>
      </c>
      <c r="E481" s="1">
        <f t="shared" si="31"/>
        <v>0</v>
      </c>
      <c r="G481" s="2">
        <f t="shared" si="32"/>
        <v>0</v>
      </c>
      <c r="H481" s="2">
        <f t="shared" si="33"/>
        <v>0</v>
      </c>
    </row>
    <row r="482" spans="3:8" x14ac:dyDescent="0.25">
      <c r="C482" s="1"/>
      <c r="D482" s="1">
        <f t="shared" si="34"/>
        <v>0</v>
      </c>
      <c r="E482" s="1">
        <f t="shared" si="31"/>
        <v>0</v>
      </c>
      <c r="G482" s="2">
        <f t="shared" si="32"/>
        <v>0</v>
      </c>
      <c r="H482" s="2">
        <f t="shared" si="33"/>
        <v>0</v>
      </c>
    </row>
    <row r="483" spans="3:8" x14ac:dyDescent="0.25">
      <c r="C483" s="1"/>
      <c r="D483" s="1">
        <f t="shared" si="34"/>
        <v>0</v>
      </c>
      <c r="E483" s="1">
        <f t="shared" si="31"/>
        <v>0</v>
      </c>
      <c r="G483" s="2">
        <f t="shared" si="32"/>
        <v>0</v>
      </c>
      <c r="H483" s="2">
        <f t="shared" si="33"/>
        <v>0</v>
      </c>
    </row>
    <row r="484" spans="3:8" x14ac:dyDescent="0.25">
      <c r="C484" s="1"/>
      <c r="D484" s="1">
        <f t="shared" si="34"/>
        <v>0</v>
      </c>
      <c r="E484" s="1">
        <f t="shared" si="31"/>
        <v>0</v>
      </c>
      <c r="G484" s="2">
        <f t="shared" si="32"/>
        <v>0</v>
      </c>
      <c r="H484" s="2">
        <f t="shared" si="33"/>
        <v>0</v>
      </c>
    </row>
    <row r="485" spans="3:8" x14ac:dyDescent="0.25">
      <c r="C485" s="1"/>
      <c r="D485" s="1">
        <f t="shared" si="34"/>
        <v>0</v>
      </c>
      <c r="E485" s="1">
        <f t="shared" si="31"/>
        <v>0</v>
      </c>
      <c r="G485" s="2">
        <f t="shared" si="32"/>
        <v>0</v>
      </c>
      <c r="H485" s="2">
        <f t="shared" si="33"/>
        <v>0</v>
      </c>
    </row>
    <row r="486" spans="3:8" x14ac:dyDescent="0.25">
      <c r="C486" s="1"/>
      <c r="D486" s="1">
        <f t="shared" si="34"/>
        <v>0</v>
      </c>
      <c r="E486" s="1">
        <f t="shared" si="31"/>
        <v>0</v>
      </c>
      <c r="G486" s="2">
        <f t="shared" si="32"/>
        <v>0</v>
      </c>
      <c r="H486" s="2">
        <f t="shared" si="33"/>
        <v>0</v>
      </c>
    </row>
    <row r="487" spans="3:8" x14ac:dyDescent="0.25">
      <c r="C487" s="1"/>
      <c r="D487" s="1">
        <f t="shared" si="34"/>
        <v>0</v>
      </c>
      <c r="E487" s="1">
        <f t="shared" si="31"/>
        <v>0</v>
      </c>
      <c r="G487" s="2">
        <f t="shared" si="32"/>
        <v>0</v>
      </c>
      <c r="H487" s="2">
        <f t="shared" si="33"/>
        <v>0</v>
      </c>
    </row>
    <row r="488" spans="3:8" x14ac:dyDescent="0.25">
      <c r="C488" s="1"/>
      <c r="D488" s="1">
        <f t="shared" si="34"/>
        <v>0</v>
      </c>
      <c r="E488" s="1">
        <f t="shared" si="31"/>
        <v>0</v>
      </c>
      <c r="G488" s="2">
        <f t="shared" si="32"/>
        <v>0</v>
      </c>
      <c r="H488" s="2">
        <f t="shared" si="33"/>
        <v>0</v>
      </c>
    </row>
    <row r="489" spans="3:8" x14ac:dyDescent="0.25">
      <c r="C489" s="1"/>
      <c r="D489" s="1">
        <f t="shared" si="34"/>
        <v>0</v>
      </c>
      <c r="E489" s="1">
        <f t="shared" si="31"/>
        <v>0</v>
      </c>
      <c r="G489" s="2">
        <f t="shared" si="32"/>
        <v>0</v>
      </c>
      <c r="H489" s="2">
        <f t="shared" si="33"/>
        <v>0</v>
      </c>
    </row>
    <row r="490" spans="3:8" x14ac:dyDescent="0.25">
      <c r="C490" s="1"/>
      <c r="D490" s="1">
        <f t="shared" si="34"/>
        <v>0</v>
      </c>
      <c r="E490" s="1">
        <f t="shared" si="31"/>
        <v>0</v>
      </c>
      <c r="G490" s="2">
        <f t="shared" si="32"/>
        <v>0</v>
      </c>
      <c r="H490" s="2">
        <f t="shared" si="33"/>
        <v>0</v>
      </c>
    </row>
    <row r="491" spans="3:8" x14ac:dyDescent="0.25">
      <c r="C491" s="1"/>
      <c r="D491" s="1">
        <f t="shared" si="34"/>
        <v>0</v>
      </c>
      <c r="E491" s="1">
        <f t="shared" si="31"/>
        <v>0</v>
      </c>
      <c r="G491" s="2">
        <f t="shared" si="32"/>
        <v>0</v>
      </c>
      <c r="H491" s="2">
        <f t="shared" si="33"/>
        <v>0</v>
      </c>
    </row>
    <row r="492" spans="3:8" x14ac:dyDescent="0.25">
      <c r="C492" s="1"/>
      <c r="D492" s="1">
        <f t="shared" si="34"/>
        <v>0</v>
      </c>
      <c r="E492" s="1">
        <f t="shared" si="31"/>
        <v>0</v>
      </c>
      <c r="G492" s="2">
        <f t="shared" si="32"/>
        <v>0</v>
      </c>
      <c r="H492" s="2">
        <f t="shared" si="33"/>
        <v>0</v>
      </c>
    </row>
    <row r="493" spans="3:8" x14ac:dyDescent="0.25">
      <c r="C493" s="1"/>
      <c r="D493" s="1">
        <f t="shared" si="34"/>
        <v>0</v>
      </c>
      <c r="E493" s="1">
        <f t="shared" si="31"/>
        <v>0</v>
      </c>
      <c r="G493" s="2">
        <f t="shared" si="32"/>
        <v>0</v>
      </c>
      <c r="H493" s="2">
        <f t="shared" si="33"/>
        <v>0</v>
      </c>
    </row>
    <row r="494" spans="3:8" x14ac:dyDescent="0.25">
      <c r="C494" s="1"/>
      <c r="D494" s="1">
        <f t="shared" si="34"/>
        <v>0</v>
      </c>
      <c r="E494" s="1">
        <f t="shared" si="31"/>
        <v>0</v>
      </c>
      <c r="G494" s="2">
        <f t="shared" si="32"/>
        <v>0</v>
      </c>
      <c r="H494" s="2">
        <f t="shared" si="33"/>
        <v>0</v>
      </c>
    </row>
    <row r="495" spans="3:8" x14ac:dyDescent="0.25">
      <c r="C495" s="1"/>
      <c r="D495" s="1">
        <f t="shared" si="34"/>
        <v>0</v>
      </c>
      <c r="E495" s="1">
        <f t="shared" si="31"/>
        <v>0</v>
      </c>
      <c r="G495" s="2">
        <f t="shared" si="32"/>
        <v>0</v>
      </c>
      <c r="H495" s="2">
        <f t="shared" si="33"/>
        <v>0</v>
      </c>
    </row>
    <row r="496" spans="3:8" x14ac:dyDescent="0.25">
      <c r="C496" s="1"/>
      <c r="D496" s="1">
        <f t="shared" si="34"/>
        <v>0</v>
      </c>
      <c r="E496" s="1">
        <f t="shared" si="31"/>
        <v>0</v>
      </c>
      <c r="G496" s="2">
        <f t="shared" si="32"/>
        <v>0</v>
      </c>
      <c r="H496" s="2">
        <f t="shared" si="33"/>
        <v>0</v>
      </c>
    </row>
    <row r="497" spans="3:9" x14ac:dyDescent="0.25">
      <c r="C497" s="1"/>
      <c r="D497" s="1">
        <f t="shared" si="34"/>
        <v>0</v>
      </c>
      <c r="E497" s="1">
        <f t="shared" si="31"/>
        <v>0</v>
      </c>
      <c r="G497" s="2">
        <f t="shared" si="32"/>
        <v>0</v>
      </c>
      <c r="H497" s="2">
        <f t="shared" si="33"/>
        <v>0</v>
      </c>
      <c r="I497">
        <f t="shared" ref="I497:I560" si="35">D496*F496</f>
        <v>0</v>
      </c>
    </row>
    <row r="498" spans="3:9" x14ac:dyDescent="0.25">
      <c r="C498" s="1"/>
      <c r="D498" s="1">
        <f t="shared" si="34"/>
        <v>0</v>
      </c>
      <c r="E498" s="1">
        <f t="shared" si="31"/>
        <v>0</v>
      </c>
      <c r="G498" s="2">
        <f t="shared" si="32"/>
        <v>0</v>
      </c>
      <c r="H498" s="2">
        <f t="shared" si="33"/>
        <v>0</v>
      </c>
      <c r="I498">
        <f t="shared" si="35"/>
        <v>0</v>
      </c>
    </row>
    <row r="499" spans="3:9" x14ac:dyDescent="0.25">
      <c r="C499" s="1"/>
      <c r="D499" s="1">
        <f t="shared" si="34"/>
        <v>0</v>
      </c>
      <c r="E499" s="1">
        <f t="shared" si="31"/>
        <v>0</v>
      </c>
      <c r="G499" s="2">
        <f t="shared" si="32"/>
        <v>0</v>
      </c>
      <c r="H499" s="2">
        <f t="shared" si="33"/>
        <v>0</v>
      </c>
      <c r="I499">
        <f t="shared" si="35"/>
        <v>0</v>
      </c>
    </row>
    <row r="500" spans="3:9" x14ac:dyDescent="0.25">
      <c r="C500" s="1"/>
      <c r="D500" s="1">
        <f t="shared" si="34"/>
        <v>0</v>
      </c>
      <c r="E500" s="1">
        <f t="shared" si="31"/>
        <v>0</v>
      </c>
      <c r="G500" s="2">
        <f t="shared" si="32"/>
        <v>0</v>
      </c>
      <c r="H500" s="2">
        <f t="shared" si="33"/>
        <v>0</v>
      </c>
      <c r="I500">
        <f t="shared" si="35"/>
        <v>0</v>
      </c>
    </row>
    <row r="501" spans="3:9" x14ac:dyDescent="0.25">
      <c r="C501" s="1"/>
      <c r="D501" s="1">
        <f t="shared" si="34"/>
        <v>0</v>
      </c>
      <c r="E501" s="1">
        <f t="shared" si="31"/>
        <v>0</v>
      </c>
      <c r="G501" s="2">
        <f t="shared" si="32"/>
        <v>0</v>
      </c>
      <c r="H501" s="2">
        <f t="shared" si="33"/>
        <v>0</v>
      </c>
      <c r="I501">
        <f t="shared" si="35"/>
        <v>0</v>
      </c>
    </row>
    <row r="502" spans="3:9" x14ac:dyDescent="0.25">
      <c r="C502" s="1"/>
      <c r="D502" s="1">
        <f t="shared" si="34"/>
        <v>0</v>
      </c>
      <c r="E502" s="1">
        <f t="shared" si="31"/>
        <v>0</v>
      </c>
      <c r="G502" s="2">
        <f t="shared" si="32"/>
        <v>0</v>
      </c>
      <c r="H502" s="2">
        <f t="shared" si="33"/>
        <v>0</v>
      </c>
      <c r="I502">
        <f t="shared" si="35"/>
        <v>0</v>
      </c>
    </row>
    <row r="503" spans="3:9" x14ac:dyDescent="0.25">
      <c r="C503" s="1"/>
      <c r="D503" s="1">
        <f t="shared" si="34"/>
        <v>0</v>
      </c>
      <c r="E503" s="1">
        <f t="shared" si="31"/>
        <v>0</v>
      </c>
      <c r="G503" s="2">
        <f t="shared" si="32"/>
        <v>0</v>
      </c>
      <c r="H503" s="2">
        <f t="shared" si="33"/>
        <v>0</v>
      </c>
      <c r="I503">
        <f t="shared" si="35"/>
        <v>0</v>
      </c>
    </row>
    <row r="504" spans="3:9" x14ac:dyDescent="0.25">
      <c r="C504" s="1"/>
      <c r="D504" s="1">
        <f t="shared" si="34"/>
        <v>0</v>
      </c>
      <c r="E504" s="1">
        <f t="shared" si="31"/>
        <v>0</v>
      </c>
      <c r="G504" s="2">
        <f t="shared" si="32"/>
        <v>0</v>
      </c>
      <c r="H504" s="2">
        <f t="shared" si="33"/>
        <v>0</v>
      </c>
      <c r="I504">
        <f t="shared" si="35"/>
        <v>0</v>
      </c>
    </row>
    <row r="505" spans="3:9" x14ac:dyDescent="0.25">
      <c r="C505" s="1"/>
      <c r="D505" s="1">
        <f t="shared" si="34"/>
        <v>0</v>
      </c>
      <c r="E505" s="1">
        <f t="shared" si="31"/>
        <v>0</v>
      </c>
      <c r="G505" s="2">
        <f t="shared" si="32"/>
        <v>0</v>
      </c>
      <c r="H505" s="2">
        <f t="shared" si="33"/>
        <v>0</v>
      </c>
      <c r="I505">
        <f t="shared" si="35"/>
        <v>0</v>
      </c>
    </row>
    <row r="506" spans="3:9" x14ac:dyDescent="0.25">
      <c r="C506" s="1"/>
      <c r="D506" s="1">
        <f t="shared" si="34"/>
        <v>0</v>
      </c>
      <c r="E506" s="1">
        <f t="shared" si="31"/>
        <v>0</v>
      </c>
      <c r="G506" s="2">
        <f t="shared" si="32"/>
        <v>0</v>
      </c>
      <c r="H506" s="2">
        <f t="shared" si="33"/>
        <v>0</v>
      </c>
      <c r="I506">
        <f t="shared" si="35"/>
        <v>0</v>
      </c>
    </row>
    <row r="507" spans="3:9" x14ac:dyDescent="0.25">
      <c r="C507" s="1"/>
      <c r="D507" s="1">
        <f t="shared" si="34"/>
        <v>0</v>
      </c>
      <c r="E507" s="1">
        <f t="shared" si="31"/>
        <v>0</v>
      </c>
      <c r="G507" s="2">
        <f t="shared" si="32"/>
        <v>0</v>
      </c>
      <c r="H507" s="2">
        <f t="shared" si="33"/>
        <v>0</v>
      </c>
      <c r="I507">
        <f t="shared" si="35"/>
        <v>0</v>
      </c>
    </row>
    <row r="508" spans="3:9" x14ac:dyDescent="0.25">
      <c r="C508" s="1"/>
      <c r="D508" s="1">
        <f t="shared" si="34"/>
        <v>0</v>
      </c>
      <c r="E508" s="1">
        <f t="shared" si="31"/>
        <v>0</v>
      </c>
      <c r="G508" s="2">
        <f t="shared" si="32"/>
        <v>0</v>
      </c>
      <c r="H508" s="2">
        <f t="shared" si="33"/>
        <v>0</v>
      </c>
      <c r="I508">
        <f t="shared" si="35"/>
        <v>0</v>
      </c>
    </row>
    <row r="509" spans="3:9" x14ac:dyDescent="0.25">
      <c r="C509" s="1"/>
      <c r="D509" s="1">
        <f t="shared" si="34"/>
        <v>0</v>
      </c>
      <c r="E509" s="1">
        <f t="shared" si="31"/>
        <v>0</v>
      </c>
      <c r="G509" s="2">
        <f t="shared" si="32"/>
        <v>0</v>
      </c>
      <c r="H509" s="2">
        <f t="shared" si="33"/>
        <v>0</v>
      </c>
      <c r="I509">
        <f t="shared" si="35"/>
        <v>0</v>
      </c>
    </row>
    <row r="510" spans="3:9" x14ac:dyDescent="0.25">
      <c r="C510" s="1"/>
      <c r="D510" s="1">
        <f t="shared" si="34"/>
        <v>0</v>
      </c>
      <c r="E510" s="1">
        <f t="shared" si="31"/>
        <v>0</v>
      </c>
      <c r="G510" s="2">
        <f t="shared" si="32"/>
        <v>0</v>
      </c>
      <c r="H510" s="2">
        <f t="shared" si="33"/>
        <v>0</v>
      </c>
      <c r="I510">
        <f t="shared" si="35"/>
        <v>0</v>
      </c>
    </row>
    <row r="511" spans="3:9" x14ac:dyDescent="0.25">
      <c r="C511" s="1"/>
      <c r="D511" s="1">
        <f t="shared" si="34"/>
        <v>0</v>
      </c>
      <c r="E511" s="1">
        <f t="shared" si="31"/>
        <v>0</v>
      </c>
      <c r="G511" s="2">
        <f t="shared" si="32"/>
        <v>0</v>
      </c>
      <c r="H511" s="2">
        <f t="shared" si="33"/>
        <v>0</v>
      </c>
      <c r="I511">
        <f t="shared" si="35"/>
        <v>0</v>
      </c>
    </row>
    <row r="512" spans="3:9" x14ac:dyDescent="0.25">
      <c r="C512" s="1"/>
      <c r="D512" s="1">
        <f t="shared" si="34"/>
        <v>0</v>
      </c>
      <c r="E512" s="1">
        <f t="shared" si="31"/>
        <v>0</v>
      </c>
      <c r="G512" s="2">
        <f t="shared" si="32"/>
        <v>0</v>
      </c>
      <c r="H512" s="2">
        <f t="shared" si="33"/>
        <v>0</v>
      </c>
      <c r="I512">
        <f t="shared" si="35"/>
        <v>0</v>
      </c>
    </row>
    <row r="513" spans="3:9" x14ac:dyDescent="0.25">
      <c r="C513" s="1"/>
      <c r="D513" s="1">
        <f t="shared" si="34"/>
        <v>0</v>
      </c>
      <c r="E513" s="1">
        <f t="shared" si="31"/>
        <v>0</v>
      </c>
      <c r="G513" s="2">
        <f t="shared" si="32"/>
        <v>0</v>
      </c>
      <c r="H513" s="2">
        <f t="shared" si="33"/>
        <v>0</v>
      </c>
      <c r="I513">
        <f t="shared" si="35"/>
        <v>0</v>
      </c>
    </row>
    <row r="514" spans="3:9" x14ac:dyDescent="0.25">
      <c r="C514" s="1"/>
      <c r="D514" s="1">
        <f t="shared" si="34"/>
        <v>0</v>
      </c>
      <c r="E514" s="1">
        <f t="shared" si="31"/>
        <v>0</v>
      </c>
      <c r="G514" s="2">
        <f t="shared" si="32"/>
        <v>0</v>
      </c>
      <c r="H514" s="2">
        <f t="shared" si="33"/>
        <v>0</v>
      </c>
      <c r="I514">
        <f t="shared" si="35"/>
        <v>0</v>
      </c>
    </row>
    <row r="515" spans="3:9" x14ac:dyDescent="0.25">
      <c r="C515" s="1"/>
      <c r="D515" s="1">
        <f t="shared" si="34"/>
        <v>0</v>
      </c>
      <c r="E515" s="1">
        <f t="shared" si="31"/>
        <v>0</v>
      </c>
      <c r="G515" s="2">
        <f t="shared" si="32"/>
        <v>0</v>
      </c>
      <c r="H515" s="2">
        <f t="shared" si="33"/>
        <v>0</v>
      </c>
      <c r="I515">
        <f t="shared" si="35"/>
        <v>0</v>
      </c>
    </row>
    <row r="516" spans="3:9" x14ac:dyDescent="0.25">
      <c r="C516" s="1"/>
      <c r="D516" s="1">
        <f t="shared" si="34"/>
        <v>0</v>
      </c>
      <c r="E516" s="1">
        <f t="shared" si="31"/>
        <v>0</v>
      </c>
      <c r="G516" s="2">
        <f t="shared" si="32"/>
        <v>0</v>
      </c>
      <c r="H516" s="2">
        <f t="shared" si="33"/>
        <v>0</v>
      </c>
      <c r="I516">
        <f t="shared" si="35"/>
        <v>0</v>
      </c>
    </row>
    <row r="517" spans="3:9" x14ac:dyDescent="0.25">
      <c r="C517" s="1"/>
      <c r="D517" s="1">
        <f t="shared" si="34"/>
        <v>0</v>
      </c>
      <c r="E517" s="1">
        <f t="shared" si="31"/>
        <v>0</v>
      </c>
      <c r="G517" s="2">
        <f t="shared" si="32"/>
        <v>0</v>
      </c>
      <c r="H517" s="2">
        <f t="shared" si="33"/>
        <v>0</v>
      </c>
      <c r="I517">
        <f t="shared" si="35"/>
        <v>0</v>
      </c>
    </row>
    <row r="518" spans="3:9" x14ac:dyDescent="0.25">
      <c r="C518" s="1"/>
      <c r="D518" s="1">
        <f t="shared" si="34"/>
        <v>0</v>
      </c>
      <c r="E518" s="1">
        <f t="shared" si="31"/>
        <v>0</v>
      </c>
      <c r="G518" s="2">
        <f t="shared" si="32"/>
        <v>0</v>
      </c>
      <c r="H518" s="2">
        <f t="shared" si="33"/>
        <v>0</v>
      </c>
      <c r="I518">
        <f t="shared" si="35"/>
        <v>0</v>
      </c>
    </row>
    <row r="519" spans="3:9" x14ac:dyDescent="0.25">
      <c r="C519" s="1"/>
      <c r="D519" s="1">
        <f t="shared" si="34"/>
        <v>0</v>
      </c>
      <c r="E519" s="1">
        <f t="shared" si="31"/>
        <v>0</v>
      </c>
      <c r="G519" s="2">
        <f t="shared" si="32"/>
        <v>0</v>
      </c>
      <c r="H519" s="2">
        <f t="shared" si="33"/>
        <v>0</v>
      </c>
      <c r="I519">
        <f t="shared" si="35"/>
        <v>0</v>
      </c>
    </row>
    <row r="520" spans="3:9" x14ac:dyDescent="0.25">
      <c r="C520" s="1"/>
      <c r="D520" s="1">
        <f t="shared" si="34"/>
        <v>0</v>
      </c>
      <c r="E520" s="1">
        <f t="shared" si="31"/>
        <v>0</v>
      </c>
      <c r="G520" s="2">
        <f t="shared" si="32"/>
        <v>0</v>
      </c>
      <c r="H520" s="2">
        <f t="shared" si="33"/>
        <v>0</v>
      </c>
      <c r="I520">
        <f t="shared" si="35"/>
        <v>0</v>
      </c>
    </row>
    <row r="521" spans="3:9" x14ac:dyDescent="0.25">
      <c r="C521" s="1"/>
      <c r="D521" s="1">
        <f t="shared" si="34"/>
        <v>0</v>
      </c>
      <c r="E521" s="1">
        <f t="shared" si="31"/>
        <v>0</v>
      </c>
      <c r="G521" s="2">
        <f t="shared" si="32"/>
        <v>0</v>
      </c>
      <c r="H521" s="2">
        <f t="shared" si="33"/>
        <v>0</v>
      </c>
      <c r="I521">
        <f t="shared" si="35"/>
        <v>0</v>
      </c>
    </row>
    <row r="522" spans="3:9" x14ac:dyDescent="0.25">
      <c r="C522" s="1"/>
      <c r="D522" s="1">
        <f t="shared" si="34"/>
        <v>0</v>
      </c>
      <c r="E522" s="1">
        <f t="shared" si="31"/>
        <v>0</v>
      </c>
      <c r="G522" s="2">
        <f t="shared" si="32"/>
        <v>0</v>
      </c>
      <c r="H522" s="2">
        <f t="shared" si="33"/>
        <v>0</v>
      </c>
      <c r="I522">
        <f t="shared" si="35"/>
        <v>0</v>
      </c>
    </row>
    <row r="523" spans="3:9" x14ac:dyDescent="0.25">
      <c r="C523" s="1"/>
      <c r="D523" s="1">
        <f t="shared" si="34"/>
        <v>0</v>
      </c>
      <c r="E523" s="1">
        <f t="shared" si="31"/>
        <v>0</v>
      </c>
      <c r="G523" s="2">
        <f t="shared" si="32"/>
        <v>0</v>
      </c>
      <c r="H523" s="2">
        <f t="shared" si="33"/>
        <v>0</v>
      </c>
      <c r="I523">
        <f t="shared" si="35"/>
        <v>0</v>
      </c>
    </row>
    <row r="524" spans="3:9" x14ac:dyDescent="0.25">
      <c r="C524" s="1"/>
      <c r="D524" s="1">
        <f t="shared" si="34"/>
        <v>0</v>
      </c>
      <c r="E524" s="1">
        <f t="shared" si="31"/>
        <v>0</v>
      </c>
      <c r="G524" s="2">
        <f t="shared" si="32"/>
        <v>0</v>
      </c>
      <c r="H524" s="2">
        <f t="shared" si="33"/>
        <v>0</v>
      </c>
      <c r="I524">
        <f t="shared" si="35"/>
        <v>0</v>
      </c>
    </row>
    <row r="525" spans="3:9" x14ac:dyDescent="0.25">
      <c r="C525" s="1"/>
      <c r="D525" s="1">
        <f t="shared" si="34"/>
        <v>0</v>
      </c>
      <c r="E525" s="1">
        <f t="shared" si="31"/>
        <v>0</v>
      </c>
      <c r="G525" s="2">
        <f t="shared" si="32"/>
        <v>0</v>
      </c>
      <c r="H525" s="2">
        <f t="shared" si="33"/>
        <v>0</v>
      </c>
      <c r="I525">
        <f t="shared" si="35"/>
        <v>0</v>
      </c>
    </row>
    <row r="526" spans="3:9" x14ac:dyDescent="0.25">
      <c r="C526" s="1"/>
      <c r="D526" s="1">
        <f t="shared" si="34"/>
        <v>0</v>
      </c>
      <c r="E526" s="1">
        <f t="shared" si="31"/>
        <v>0</v>
      </c>
      <c r="G526" s="2">
        <f t="shared" si="32"/>
        <v>0</v>
      </c>
      <c r="H526" s="2">
        <f t="shared" si="33"/>
        <v>0</v>
      </c>
      <c r="I526">
        <f t="shared" si="35"/>
        <v>0</v>
      </c>
    </row>
    <row r="527" spans="3:9" x14ac:dyDescent="0.25">
      <c r="C527" s="1"/>
      <c r="D527" s="1">
        <f t="shared" si="34"/>
        <v>0</v>
      </c>
      <c r="E527" s="1">
        <f t="shared" si="31"/>
        <v>0</v>
      </c>
      <c r="G527" s="2">
        <f t="shared" si="32"/>
        <v>0</v>
      </c>
      <c r="H527" s="2">
        <f t="shared" si="33"/>
        <v>0</v>
      </c>
      <c r="I527">
        <f t="shared" si="35"/>
        <v>0</v>
      </c>
    </row>
    <row r="528" spans="3:9" x14ac:dyDescent="0.25">
      <c r="C528" s="1"/>
      <c r="D528" s="1">
        <f t="shared" si="34"/>
        <v>0</v>
      </c>
      <c r="E528" s="1">
        <f t="shared" si="31"/>
        <v>0</v>
      </c>
      <c r="G528" s="2">
        <f t="shared" si="32"/>
        <v>0</v>
      </c>
      <c r="H528" s="2">
        <f t="shared" si="33"/>
        <v>0</v>
      </c>
      <c r="I528">
        <f t="shared" si="35"/>
        <v>0</v>
      </c>
    </row>
    <row r="529" spans="3:9" x14ac:dyDescent="0.25">
      <c r="C529" s="1"/>
      <c r="D529" s="1">
        <f t="shared" si="34"/>
        <v>0</v>
      </c>
      <c r="E529" s="1">
        <f t="shared" si="31"/>
        <v>0</v>
      </c>
      <c r="G529" s="2">
        <f t="shared" si="32"/>
        <v>0</v>
      </c>
      <c r="H529" s="2">
        <f t="shared" si="33"/>
        <v>0</v>
      </c>
      <c r="I529">
        <f t="shared" si="35"/>
        <v>0</v>
      </c>
    </row>
    <row r="530" spans="3:9" x14ac:dyDescent="0.25">
      <c r="C530" s="1"/>
      <c r="D530" s="1">
        <f t="shared" si="34"/>
        <v>0</v>
      </c>
      <c r="E530" s="1">
        <f t="shared" ref="E530:E593" si="36">D530-C530</f>
        <v>0</v>
      </c>
      <c r="G530" s="2">
        <f t="shared" ref="G530:G593" si="37">D530*0.95</f>
        <v>0</v>
      </c>
      <c r="H530" s="2">
        <f t="shared" ref="H530:H593" si="38">D530*1.21</f>
        <v>0</v>
      </c>
      <c r="I530">
        <f t="shared" si="35"/>
        <v>0</v>
      </c>
    </row>
    <row r="531" spans="3:9" x14ac:dyDescent="0.25">
      <c r="C531" s="1"/>
      <c r="D531" s="1">
        <f t="shared" ref="D531:D594" si="39">C531*1.4</f>
        <v>0</v>
      </c>
      <c r="E531" s="1">
        <f t="shared" si="36"/>
        <v>0</v>
      </c>
      <c r="G531" s="2">
        <f t="shared" si="37"/>
        <v>0</v>
      </c>
      <c r="H531" s="2">
        <f t="shared" si="38"/>
        <v>0</v>
      </c>
      <c r="I531">
        <f t="shared" si="35"/>
        <v>0</v>
      </c>
    </row>
    <row r="532" spans="3:9" x14ac:dyDescent="0.25">
      <c r="C532" s="1"/>
      <c r="D532" s="1">
        <f t="shared" si="39"/>
        <v>0</v>
      </c>
      <c r="E532" s="1">
        <f t="shared" si="36"/>
        <v>0</v>
      </c>
      <c r="G532" s="2">
        <f t="shared" si="37"/>
        <v>0</v>
      </c>
      <c r="H532" s="2">
        <f t="shared" si="38"/>
        <v>0</v>
      </c>
      <c r="I532">
        <f t="shared" si="35"/>
        <v>0</v>
      </c>
    </row>
    <row r="533" spans="3:9" x14ac:dyDescent="0.25">
      <c r="C533" s="1"/>
      <c r="D533" s="1">
        <f t="shared" si="39"/>
        <v>0</v>
      </c>
      <c r="E533" s="1">
        <f t="shared" si="36"/>
        <v>0</v>
      </c>
      <c r="G533" s="2">
        <f t="shared" si="37"/>
        <v>0</v>
      </c>
      <c r="H533" s="2">
        <f t="shared" si="38"/>
        <v>0</v>
      </c>
      <c r="I533">
        <f t="shared" si="35"/>
        <v>0</v>
      </c>
    </row>
    <row r="534" spans="3:9" x14ac:dyDescent="0.25">
      <c r="C534" s="1"/>
      <c r="D534" s="1">
        <f t="shared" si="39"/>
        <v>0</v>
      </c>
      <c r="E534" s="1">
        <f t="shared" si="36"/>
        <v>0</v>
      </c>
      <c r="G534" s="2">
        <f t="shared" si="37"/>
        <v>0</v>
      </c>
      <c r="H534" s="2">
        <f t="shared" si="38"/>
        <v>0</v>
      </c>
      <c r="I534">
        <f t="shared" si="35"/>
        <v>0</v>
      </c>
    </row>
    <row r="535" spans="3:9" x14ac:dyDescent="0.25">
      <c r="C535" s="1"/>
      <c r="D535" s="1">
        <f t="shared" si="39"/>
        <v>0</v>
      </c>
      <c r="E535" s="1">
        <f t="shared" si="36"/>
        <v>0</v>
      </c>
      <c r="G535" s="2">
        <f t="shared" si="37"/>
        <v>0</v>
      </c>
      <c r="H535" s="2">
        <f t="shared" si="38"/>
        <v>0</v>
      </c>
      <c r="I535">
        <f t="shared" si="35"/>
        <v>0</v>
      </c>
    </row>
    <row r="536" spans="3:9" x14ac:dyDescent="0.25">
      <c r="C536" s="1"/>
      <c r="D536" s="1">
        <f t="shared" si="39"/>
        <v>0</v>
      </c>
      <c r="E536" s="1">
        <f t="shared" si="36"/>
        <v>0</v>
      </c>
      <c r="G536" s="2">
        <f t="shared" si="37"/>
        <v>0</v>
      </c>
      <c r="H536" s="2">
        <f t="shared" si="38"/>
        <v>0</v>
      </c>
      <c r="I536">
        <f t="shared" si="35"/>
        <v>0</v>
      </c>
    </row>
    <row r="537" spans="3:9" x14ac:dyDescent="0.25">
      <c r="C537" s="1"/>
      <c r="D537" s="1">
        <f t="shared" si="39"/>
        <v>0</v>
      </c>
      <c r="E537" s="1">
        <f t="shared" si="36"/>
        <v>0</v>
      </c>
      <c r="G537" s="2">
        <f t="shared" si="37"/>
        <v>0</v>
      </c>
      <c r="H537" s="2">
        <f t="shared" si="38"/>
        <v>0</v>
      </c>
      <c r="I537">
        <f t="shared" si="35"/>
        <v>0</v>
      </c>
    </row>
    <row r="538" spans="3:9" x14ac:dyDescent="0.25">
      <c r="C538" s="1"/>
      <c r="D538" s="1">
        <f t="shared" si="39"/>
        <v>0</v>
      </c>
      <c r="E538" s="1">
        <f t="shared" si="36"/>
        <v>0</v>
      </c>
      <c r="G538" s="2">
        <f t="shared" si="37"/>
        <v>0</v>
      </c>
      <c r="H538" s="2">
        <f t="shared" si="38"/>
        <v>0</v>
      </c>
      <c r="I538">
        <f t="shared" si="35"/>
        <v>0</v>
      </c>
    </row>
    <row r="539" spans="3:9" x14ac:dyDescent="0.25">
      <c r="C539" s="1"/>
      <c r="D539" s="1">
        <f t="shared" si="39"/>
        <v>0</v>
      </c>
      <c r="E539" s="1">
        <f t="shared" si="36"/>
        <v>0</v>
      </c>
      <c r="G539" s="2">
        <f t="shared" si="37"/>
        <v>0</v>
      </c>
      <c r="H539" s="2">
        <f t="shared" si="38"/>
        <v>0</v>
      </c>
      <c r="I539">
        <f t="shared" si="35"/>
        <v>0</v>
      </c>
    </row>
    <row r="540" spans="3:9" x14ac:dyDescent="0.25">
      <c r="C540" s="1"/>
      <c r="D540" s="1">
        <f t="shared" si="39"/>
        <v>0</v>
      </c>
      <c r="E540" s="1">
        <f t="shared" si="36"/>
        <v>0</v>
      </c>
      <c r="G540" s="2">
        <f t="shared" si="37"/>
        <v>0</v>
      </c>
      <c r="H540" s="2">
        <f t="shared" si="38"/>
        <v>0</v>
      </c>
      <c r="I540">
        <f t="shared" si="35"/>
        <v>0</v>
      </c>
    </row>
    <row r="541" spans="3:9" x14ac:dyDescent="0.25">
      <c r="C541" s="1"/>
      <c r="D541" s="1">
        <f t="shared" si="39"/>
        <v>0</v>
      </c>
      <c r="E541" s="1">
        <f t="shared" si="36"/>
        <v>0</v>
      </c>
      <c r="G541" s="2">
        <f t="shared" si="37"/>
        <v>0</v>
      </c>
      <c r="H541" s="2">
        <f t="shared" si="38"/>
        <v>0</v>
      </c>
      <c r="I541">
        <f t="shared" si="35"/>
        <v>0</v>
      </c>
    </row>
    <row r="542" spans="3:9" x14ac:dyDescent="0.25">
      <c r="C542" s="1"/>
      <c r="D542" s="1">
        <f t="shared" si="39"/>
        <v>0</v>
      </c>
      <c r="E542" s="1">
        <f t="shared" si="36"/>
        <v>0</v>
      </c>
      <c r="G542" s="2">
        <f t="shared" si="37"/>
        <v>0</v>
      </c>
      <c r="H542" s="2">
        <f t="shared" si="38"/>
        <v>0</v>
      </c>
      <c r="I542">
        <f t="shared" si="35"/>
        <v>0</v>
      </c>
    </row>
    <row r="543" spans="3:9" x14ac:dyDescent="0.25">
      <c r="C543" s="1"/>
      <c r="D543" s="1">
        <f t="shared" si="39"/>
        <v>0</v>
      </c>
      <c r="E543" s="1">
        <f t="shared" si="36"/>
        <v>0</v>
      </c>
      <c r="G543" s="2">
        <f t="shared" si="37"/>
        <v>0</v>
      </c>
      <c r="H543" s="2">
        <f t="shared" si="38"/>
        <v>0</v>
      </c>
      <c r="I543">
        <f t="shared" si="35"/>
        <v>0</v>
      </c>
    </row>
    <row r="544" spans="3:9" x14ac:dyDescent="0.25">
      <c r="C544" s="1"/>
      <c r="D544" s="1">
        <f t="shared" si="39"/>
        <v>0</v>
      </c>
      <c r="E544" s="1">
        <f t="shared" si="36"/>
        <v>0</v>
      </c>
      <c r="G544" s="2">
        <f t="shared" si="37"/>
        <v>0</v>
      </c>
      <c r="H544" s="2">
        <f t="shared" si="38"/>
        <v>0</v>
      </c>
      <c r="I544">
        <f t="shared" si="35"/>
        <v>0</v>
      </c>
    </row>
    <row r="545" spans="3:9" x14ac:dyDescent="0.25">
      <c r="C545" s="1"/>
      <c r="D545" s="1">
        <f t="shared" si="39"/>
        <v>0</v>
      </c>
      <c r="E545" s="1">
        <f t="shared" si="36"/>
        <v>0</v>
      </c>
      <c r="G545" s="2">
        <f t="shared" si="37"/>
        <v>0</v>
      </c>
      <c r="H545" s="2">
        <f t="shared" si="38"/>
        <v>0</v>
      </c>
      <c r="I545">
        <f t="shared" si="35"/>
        <v>0</v>
      </c>
    </row>
    <row r="546" spans="3:9" x14ac:dyDescent="0.25">
      <c r="C546" s="1"/>
      <c r="D546" s="1">
        <f t="shared" si="39"/>
        <v>0</v>
      </c>
      <c r="E546" s="1">
        <f t="shared" si="36"/>
        <v>0</v>
      </c>
      <c r="G546" s="2">
        <f t="shared" si="37"/>
        <v>0</v>
      </c>
      <c r="H546" s="2">
        <f t="shared" si="38"/>
        <v>0</v>
      </c>
      <c r="I546">
        <f t="shared" si="35"/>
        <v>0</v>
      </c>
    </row>
    <row r="547" spans="3:9" x14ac:dyDescent="0.25">
      <c r="C547" s="1"/>
      <c r="D547" s="1">
        <f t="shared" si="39"/>
        <v>0</v>
      </c>
      <c r="E547" s="1">
        <f t="shared" si="36"/>
        <v>0</v>
      </c>
      <c r="G547" s="2">
        <f t="shared" si="37"/>
        <v>0</v>
      </c>
      <c r="H547" s="2">
        <f t="shared" si="38"/>
        <v>0</v>
      </c>
      <c r="I547">
        <f t="shared" si="35"/>
        <v>0</v>
      </c>
    </row>
    <row r="548" spans="3:9" x14ac:dyDescent="0.25">
      <c r="C548" s="1"/>
      <c r="D548" s="1">
        <f t="shared" si="39"/>
        <v>0</v>
      </c>
      <c r="E548" s="1">
        <f t="shared" si="36"/>
        <v>0</v>
      </c>
      <c r="G548" s="2">
        <f t="shared" si="37"/>
        <v>0</v>
      </c>
      <c r="H548" s="2">
        <f t="shared" si="38"/>
        <v>0</v>
      </c>
      <c r="I548">
        <f t="shared" si="35"/>
        <v>0</v>
      </c>
    </row>
    <row r="549" spans="3:9" x14ac:dyDescent="0.25">
      <c r="C549" s="1"/>
      <c r="D549" s="1">
        <f t="shared" si="39"/>
        <v>0</v>
      </c>
      <c r="E549" s="1">
        <f t="shared" si="36"/>
        <v>0</v>
      </c>
      <c r="G549" s="2">
        <f t="shared" si="37"/>
        <v>0</v>
      </c>
      <c r="H549" s="2">
        <f t="shared" si="38"/>
        <v>0</v>
      </c>
      <c r="I549">
        <f t="shared" si="35"/>
        <v>0</v>
      </c>
    </row>
    <row r="550" spans="3:9" x14ac:dyDescent="0.25">
      <c r="C550" s="1"/>
      <c r="D550" s="1">
        <f t="shared" si="39"/>
        <v>0</v>
      </c>
      <c r="E550" s="1">
        <f t="shared" si="36"/>
        <v>0</v>
      </c>
      <c r="G550" s="2">
        <f t="shared" si="37"/>
        <v>0</v>
      </c>
      <c r="H550" s="2">
        <f t="shared" si="38"/>
        <v>0</v>
      </c>
      <c r="I550">
        <f t="shared" si="35"/>
        <v>0</v>
      </c>
    </row>
    <row r="551" spans="3:9" x14ac:dyDescent="0.25">
      <c r="C551" s="1"/>
      <c r="D551" s="1">
        <f t="shared" si="39"/>
        <v>0</v>
      </c>
      <c r="E551" s="1">
        <f t="shared" si="36"/>
        <v>0</v>
      </c>
      <c r="G551" s="2">
        <f t="shared" si="37"/>
        <v>0</v>
      </c>
      <c r="H551" s="2">
        <f t="shared" si="38"/>
        <v>0</v>
      </c>
      <c r="I551">
        <f t="shared" si="35"/>
        <v>0</v>
      </c>
    </row>
    <row r="552" spans="3:9" x14ac:dyDescent="0.25">
      <c r="C552" s="1"/>
      <c r="D552" s="1">
        <f t="shared" si="39"/>
        <v>0</v>
      </c>
      <c r="E552" s="1">
        <f t="shared" si="36"/>
        <v>0</v>
      </c>
      <c r="G552" s="2">
        <f t="shared" si="37"/>
        <v>0</v>
      </c>
      <c r="H552" s="2">
        <f t="shared" si="38"/>
        <v>0</v>
      </c>
      <c r="I552">
        <f t="shared" si="35"/>
        <v>0</v>
      </c>
    </row>
    <row r="553" spans="3:9" x14ac:dyDescent="0.25">
      <c r="C553" s="1"/>
      <c r="D553" s="1">
        <f t="shared" si="39"/>
        <v>0</v>
      </c>
      <c r="E553" s="1">
        <f t="shared" si="36"/>
        <v>0</v>
      </c>
      <c r="G553" s="2">
        <f t="shared" si="37"/>
        <v>0</v>
      </c>
      <c r="H553" s="2">
        <f t="shared" si="38"/>
        <v>0</v>
      </c>
      <c r="I553">
        <f t="shared" si="35"/>
        <v>0</v>
      </c>
    </row>
    <row r="554" spans="3:9" x14ac:dyDescent="0.25">
      <c r="C554" s="1"/>
      <c r="D554" s="1">
        <f t="shared" si="39"/>
        <v>0</v>
      </c>
      <c r="E554" s="1">
        <f t="shared" si="36"/>
        <v>0</v>
      </c>
      <c r="G554" s="2">
        <f t="shared" si="37"/>
        <v>0</v>
      </c>
      <c r="H554" s="2">
        <f t="shared" si="38"/>
        <v>0</v>
      </c>
      <c r="I554">
        <f t="shared" si="35"/>
        <v>0</v>
      </c>
    </row>
    <row r="555" spans="3:9" x14ac:dyDescent="0.25">
      <c r="C555" s="1"/>
      <c r="D555" s="1">
        <f t="shared" si="39"/>
        <v>0</v>
      </c>
      <c r="E555" s="1">
        <f t="shared" si="36"/>
        <v>0</v>
      </c>
      <c r="G555" s="2">
        <f t="shared" si="37"/>
        <v>0</v>
      </c>
      <c r="H555" s="2">
        <f t="shared" si="38"/>
        <v>0</v>
      </c>
      <c r="I555">
        <f t="shared" si="35"/>
        <v>0</v>
      </c>
    </row>
    <row r="556" spans="3:9" x14ac:dyDescent="0.25">
      <c r="C556" s="1"/>
      <c r="D556" s="1">
        <f t="shared" si="39"/>
        <v>0</v>
      </c>
      <c r="E556" s="1">
        <f t="shared" si="36"/>
        <v>0</v>
      </c>
      <c r="G556" s="2">
        <f t="shared" si="37"/>
        <v>0</v>
      </c>
      <c r="H556" s="2">
        <f t="shared" si="38"/>
        <v>0</v>
      </c>
      <c r="I556">
        <f t="shared" si="35"/>
        <v>0</v>
      </c>
    </row>
    <row r="557" spans="3:9" x14ac:dyDescent="0.25">
      <c r="C557" s="1"/>
      <c r="D557" s="1">
        <f t="shared" si="39"/>
        <v>0</v>
      </c>
      <c r="E557" s="1">
        <f t="shared" si="36"/>
        <v>0</v>
      </c>
      <c r="G557" s="2">
        <f t="shared" si="37"/>
        <v>0</v>
      </c>
      <c r="H557" s="2">
        <f t="shared" si="38"/>
        <v>0</v>
      </c>
      <c r="I557">
        <f t="shared" si="35"/>
        <v>0</v>
      </c>
    </row>
    <row r="558" spans="3:9" x14ac:dyDescent="0.25">
      <c r="C558" s="1"/>
      <c r="D558" s="1">
        <f t="shared" si="39"/>
        <v>0</v>
      </c>
      <c r="E558" s="1">
        <f t="shared" si="36"/>
        <v>0</v>
      </c>
      <c r="G558" s="2">
        <f t="shared" si="37"/>
        <v>0</v>
      </c>
      <c r="H558" s="2">
        <f t="shared" si="38"/>
        <v>0</v>
      </c>
      <c r="I558">
        <f t="shared" si="35"/>
        <v>0</v>
      </c>
    </row>
    <row r="559" spans="3:9" x14ac:dyDescent="0.25">
      <c r="C559" s="1"/>
      <c r="D559" s="1">
        <f t="shared" si="39"/>
        <v>0</v>
      </c>
      <c r="E559" s="1">
        <f t="shared" si="36"/>
        <v>0</v>
      </c>
      <c r="G559" s="2">
        <f t="shared" si="37"/>
        <v>0</v>
      </c>
      <c r="H559" s="2">
        <f t="shared" si="38"/>
        <v>0</v>
      </c>
      <c r="I559">
        <f t="shared" si="35"/>
        <v>0</v>
      </c>
    </row>
    <row r="560" spans="3:9" x14ac:dyDescent="0.25">
      <c r="C560" s="1"/>
      <c r="D560" s="1">
        <f t="shared" si="39"/>
        <v>0</v>
      </c>
      <c r="E560" s="1">
        <f t="shared" si="36"/>
        <v>0</v>
      </c>
      <c r="G560" s="2">
        <f t="shared" si="37"/>
        <v>0</v>
      </c>
      <c r="H560" s="2">
        <f t="shared" si="38"/>
        <v>0</v>
      </c>
      <c r="I560">
        <f t="shared" si="35"/>
        <v>0</v>
      </c>
    </row>
    <row r="561" spans="3:9" x14ac:dyDescent="0.25">
      <c r="C561" s="1"/>
      <c r="D561" s="1">
        <f t="shared" si="39"/>
        <v>0</v>
      </c>
      <c r="E561" s="1">
        <f t="shared" si="36"/>
        <v>0</v>
      </c>
      <c r="G561" s="2">
        <f t="shared" si="37"/>
        <v>0</v>
      </c>
      <c r="H561" s="2">
        <f t="shared" si="38"/>
        <v>0</v>
      </c>
      <c r="I561">
        <f t="shared" ref="I561:I624" si="40">D560*F560</f>
        <v>0</v>
      </c>
    </row>
    <row r="562" spans="3:9" x14ac:dyDescent="0.25">
      <c r="C562" s="1"/>
      <c r="D562" s="1">
        <f t="shared" si="39"/>
        <v>0</v>
      </c>
      <c r="E562" s="1">
        <f t="shared" si="36"/>
        <v>0</v>
      </c>
      <c r="G562" s="2">
        <f t="shared" si="37"/>
        <v>0</v>
      </c>
      <c r="H562" s="2">
        <f t="shared" si="38"/>
        <v>0</v>
      </c>
      <c r="I562">
        <f t="shared" si="40"/>
        <v>0</v>
      </c>
    </row>
    <row r="563" spans="3:9" x14ac:dyDescent="0.25">
      <c r="C563" s="1"/>
      <c r="D563" s="1">
        <f t="shared" si="39"/>
        <v>0</v>
      </c>
      <c r="E563" s="1">
        <f t="shared" si="36"/>
        <v>0</v>
      </c>
      <c r="G563" s="2">
        <f t="shared" si="37"/>
        <v>0</v>
      </c>
      <c r="H563" s="2">
        <f t="shared" si="38"/>
        <v>0</v>
      </c>
      <c r="I563">
        <f t="shared" si="40"/>
        <v>0</v>
      </c>
    </row>
    <row r="564" spans="3:9" x14ac:dyDescent="0.25">
      <c r="C564" s="1"/>
      <c r="D564" s="1">
        <f t="shared" si="39"/>
        <v>0</v>
      </c>
      <c r="E564" s="1">
        <f t="shared" si="36"/>
        <v>0</v>
      </c>
      <c r="G564" s="2">
        <f t="shared" si="37"/>
        <v>0</v>
      </c>
      <c r="H564" s="2">
        <f t="shared" si="38"/>
        <v>0</v>
      </c>
      <c r="I564">
        <f t="shared" si="40"/>
        <v>0</v>
      </c>
    </row>
    <row r="565" spans="3:9" x14ac:dyDescent="0.25">
      <c r="C565" s="1"/>
      <c r="D565" s="1">
        <f t="shared" si="39"/>
        <v>0</v>
      </c>
      <c r="E565" s="1">
        <f t="shared" si="36"/>
        <v>0</v>
      </c>
      <c r="G565" s="2">
        <f t="shared" si="37"/>
        <v>0</v>
      </c>
      <c r="H565" s="2">
        <f t="shared" si="38"/>
        <v>0</v>
      </c>
      <c r="I565">
        <f t="shared" si="40"/>
        <v>0</v>
      </c>
    </row>
    <row r="566" spans="3:9" x14ac:dyDescent="0.25">
      <c r="C566" s="1"/>
      <c r="D566" s="1">
        <f t="shared" si="39"/>
        <v>0</v>
      </c>
      <c r="E566" s="1">
        <f t="shared" si="36"/>
        <v>0</v>
      </c>
      <c r="G566" s="2">
        <f t="shared" si="37"/>
        <v>0</v>
      </c>
      <c r="H566" s="2">
        <f t="shared" si="38"/>
        <v>0</v>
      </c>
      <c r="I566">
        <f t="shared" si="40"/>
        <v>0</v>
      </c>
    </row>
    <row r="567" spans="3:9" x14ac:dyDescent="0.25">
      <c r="C567" s="1"/>
      <c r="D567" s="1">
        <f t="shared" si="39"/>
        <v>0</v>
      </c>
      <c r="E567" s="1">
        <f t="shared" si="36"/>
        <v>0</v>
      </c>
      <c r="G567" s="2">
        <f t="shared" si="37"/>
        <v>0</v>
      </c>
      <c r="H567" s="2">
        <f t="shared" si="38"/>
        <v>0</v>
      </c>
      <c r="I567">
        <f t="shared" si="40"/>
        <v>0</v>
      </c>
    </row>
    <row r="568" spans="3:9" x14ac:dyDescent="0.25">
      <c r="C568" s="1"/>
      <c r="D568" s="1">
        <f t="shared" si="39"/>
        <v>0</v>
      </c>
      <c r="E568" s="1">
        <f t="shared" si="36"/>
        <v>0</v>
      </c>
      <c r="G568" s="2">
        <f t="shared" si="37"/>
        <v>0</v>
      </c>
      <c r="H568" s="2">
        <f t="shared" si="38"/>
        <v>0</v>
      </c>
      <c r="I568">
        <f t="shared" si="40"/>
        <v>0</v>
      </c>
    </row>
    <row r="569" spans="3:9" x14ac:dyDescent="0.25">
      <c r="C569" s="1"/>
      <c r="D569" s="1">
        <f t="shared" si="39"/>
        <v>0</v>
      </c>
      <c r="E569" s="1">
        <f t="shared" si="36"/>
        <v>0</v>
      </c>
      <c r="G569" s="2">
        <f t="shared" si="37"/>
        <v>0</v>
      </c>
      <c r="H569" s="2">
        <f t="shared" si="38"/>
        <v>0</v>
      </c>
      <c r="I569">
        <f t="shared" si="40"/>
        <v>0</v>
      </c>
    </row>
    <row r="570" spans="3:9" x14ac:dyDescent="0.25">
      <c r="C570" s="1"/>
      <c r="D570" s="1">
        <f t="shared" si="39"/>
        <v>0</v>
      </c>
      <c r="E570" s="1">
        <f t="shared" si="36"/>
        <v>0</v>
      </c>
      <c r="G570" s="2">
        <f t="shared" si="37"/>
        <v>0</v>
      </c>
      <c r="H570" s="2">
        <f t="shared" si="38"/>
        <v>0</v>
      </c>
      <c r="I570">
        <f t="shared" si="40"/>
        <v>0</v>
      </c>
    </row>
    <row r="571" spans="3:9" x14ac:dyDescent="0.25">
      <c r="C571" s="1"/>
      <c r="D571" s="1">
        <f t="shared" si="39"/>
        <v>0</v>
      </c>
      <c r="E571" s="1">
        <f t="shared" si="36"/>
        <v>0</v>
      </c>
      <c r="G571" s="2">
        <f t="shared" si="37"/>
        <v>0</v>
      </c>
      <c r="H571" s="2">
        <f t="shared" si="38"/>
        <v>0</v>
      </c>
      <c r="I571">
        <f t="shared" si="40"/>
        <v>0</v>
      </c>
    </row>
    <row r="572" spans="3:9" x14ac:dyDescent="0.25">
      <c r="C572" s="1"/>
      <c r="D572" s="1">
        <f t="shared" si="39"/>
        <v>0</v>
      </c>
      <c r="E572" s="1">
        <f t="shared" si="36"/>
        <v>0</v>
      </c>
      <c r="G572" s="2">
        <f t="shared" si="37"/>
        <v>0</v>
      </c>
      <c r="H572" s="2">
        <f t="shared" si="38"/>
        <v>0</v>
      </c>
      <c r="I572">
        <f t="shared" si="40"/>
        <v>0</v>
      </c>
    </row>
    <row r="573" spans="3:9" x14ac:dyDescent="0.25">
      <c r="C573" s="1"/>
      <c r="D573" s="1">
        <f t="shared" si="39"/>
        <v>0</v>
      </c>
      <c r="E573" s="1">
        <f t="shared" si="36"/>
        <v>0</v>
      </c>
      <c r="G573" s="2">
        <f t="shared" si="37"/>
        <v>0</v>
      </c>
      <c r="H573" s="2">
        <f t="shared" si="38"/>
        <v>0</v>
      </c>
      <c r="I573">
        <f t="shared" si="40"/>
        <v>0</v>
      </c>
    </row>
    <row r="574" spans="3:9" x14ac:dyDescent="0.25">
      <c r="C574" s="1"/>
      <c r="D574" s="1">
        <f t="shared" si="39"/>
        <v>0</v>
      </c>
      <c r="E574" s="1">
        <f t="shared" si="36"/>
        <v>0</v>
      </c>
      <c r="G574" s="2">
        <f t="shared" si="37"/>
        <v>0</v>
      </c>
      <c r="H574" s="2">
        <f t="shared" si="38"/>
        <v>0</v>
      </c>
      <c r="I574">
        <f t="shared" si="40"/>
        <v>0</v>
      </c>
    </row>
    <row r="575" spans="3:9" x14ac:dyDescent="0.25">
      <c r="C575" s="1"/>
      <c r="D575" s="1">
        <f t="shared" si="39"/>
        <v>0</v>
      </c>
      <c r="E575" s="1">
        <f t="shared" si="36"/>
        <v>0</v>
      </c>
      <c r="G575" s="2">
        <f t="shared" si="37"/>
        <v>0</v>
      </c>
      <c r="H575" s="2">
        <f t="shared" si="38"/>
        <v>0</v>
      </c>
      <c r="I575">
        <f t="shared" si="40"/>
        <v>0</v>
      </c>
    </row>
    <row r="576" spans="3:9" x14ac:dyDescent="0.25">
      <c r="C576" s="1"/>
      <c r="D576" s="1">
        <f t="shared" si="39"/>
        <v>0</v>
      </c>
      <c r="E576" s="1">
        <f t="shared" si="36"/>
        <v>0</v>
      </c>
      <c r="G576" s="2">
        <f t="shared" si="37"/>
        <v>0</v>
      </c>
      <c r="H576" s="2">
        <f t="shared" si="38"/>
        <v>0</v>
      </c>
      <c r="I576">
        <f t="shared" si="40"/>
        <v>0</v>
      </c>
    </row>
    <row r="577" spans="3:9" x14ac:dyDescent="0.25">
      <c r="C577" s="1"/>
      <c r="D577" s="1">
        <f t="shared" si="39"/>
        <v>0</v>
      </c>
      <c r="E577" s="1">
        <f t="shared" si="36"/>
        <v>0</v>
      </c>
      <c r="G577" s="2">
        <f t="shared" si="37"/>
        <v>0</v>
      </c>
      <c r="H577" s="2">
        <f t="shared" si="38"/>
        <v>0</v>
      </c>
      <c r="I577">
        <f t="shared" si="40"/>
        <v>0</v>
      </c>
    </row>
    <row r="578" spans="3:9" x14ac:dyDescent="0.25">
      <c r="C578" s="1"/>
      <c r="D578" s="1">
        <f t="shared" si="39"/>
        <v>0</v>
      </c>
      <c r="E578" s="1">
        <f t="shared" si="36"/>
        <v>0</v>
      </c>
      <c r="G578" s="2">
        <f t="shared" si="37"/>
        <v>0</v>
      </c>
      <c r="H578" s="2">
        <f t="shared" si="38"/>
        <v>0</v>
      </c>
      <c r="I578">
        <f t="shared" si="40"/>
        <v>0</v>
      </c>
    </row>
    <row r="579" spans="3:9" x14ac:dyDescent="0.25">
      <c r="C579" s="1"/>
      <c r="D579" s="1">
        <f t="shared" si="39"/>
        <v>0</v>
      </c>
      <c r="E579" s="1">
        <f t="shared" si="36"/>
        <v>0</v>
      </c>
      <c r="G579" s="2">
        <f t="shared" si="37"/>
        <v>0</v>
      </c>
      <c r="H579" s="2">
        <f t="shared" si="38"/>
        <v>0</v>
      </c>
      <c r="I579">
        <f t="shared" si="40"/>
        <v>0</v>
      </c>
    </row>
    <row r="580" spans="3:9" x14ac:dyDescent="0.25">
      <c r="C580" s="1"/>
      <c r="D580" s="1">
        <f t="shared" si="39"/>
        <v>0</v>
      </c>
      <c r="E580" s="1">
        <f t="shared" si="36"/>
        <v>0</v>
      </c>
      <c r="G580" s="2">
        <f t="shared" si="37"/>
        <v>0</v>
      </c>
      <c r="H580" s="2">
        <f t="shared" si="38"/>
        <v>0</v>
      </c>
      <c r="I580">
        <f t="shared" si="40"/>
        <v>0</v>
      </c>
    </row>
    <row r="581" spans="3:9" x14ac:dyDescent="0.25">
      <c r="C581" s="1"/>
      <c r="D581" s="1">
        <f t="shared" si="39"/>
        <v>0</v>
      </c>
      <c r="E581" s="1">
        <f t="shared" si="36"/>
        <v>0</v>
      </c>
      <c r="G581" s="2">
        <f t="shared" si="37"/>
        <v>0</v>
      </c>
      <c r="H581" s="2">
        <f t="shared" si="38"/>
        <v>0</v>
      </c>
      <c r="I581">
        <f t="shared" si="40"/>
        <v>0</v>
      </c>
    </row>
    <row r="582" spans="3:9" x14ac:dyDescent="0.25">
      <c r="C582" s="1"/>
      <c r="D582" s="1">
        <f t="shared" si="39"/>
        <v>0</v>
      </c>
      <c r="E582" s="1">
        <f t="shared" si="36"/>
        <v>0</v>
      </c>
      <c r="G582" s="2">
        <f t="shared" si="37"/>
        <v>0</v>
      </c>
      <c r="H582" s="2">
        <f t="shared" si="38"/>
        <v>0</v>
      </c>
      <c r="I582">
        <f t="shared" si="40"/>
        <v>0</v>
      </c>
    </row>
    <row r="583" spans="3:9" x14ac:dyDescent="0.25">
      <c r="C583" s="1"/>
      <c r="D583" s="1">
        <f t="shared" si="39"/>
        <v>0</v>
      </c>
      <c r="E583" s="1">
        <f t="shared" si="36"/>
        <v>0</v>
      </c>
      <c r="G583" s="2">
        <f t="shared" si="37"/>
        <v>0</v>
      </c>
      <c r="H583" s="2">
        <f t="shared" si="38"/>
        <v>0</v>
      </c>
      <c r="I583">
        <f t="shared" si="40"/>
        <v>0</v>
      </c>
    </row>
    <row r="584" spans="3:9" x14ac:dyDescent="0.25">
      <c r="C584" s="1"/>
      <c r="D584" s="1">
        <f t="shared" si="39"/>
        <v>0</v>
      </c>
      <c r="E584" s="1">
        <f t="shared" si="36"/>
        <v>0</v>
      </c>
      <c r="G584" s="2">
        <f t="shared" si="37"/>
        <v>0</v>
      </c>
      <c r="H584" s="2">
        <f t="shared" si="38"/>
        <v>0</v>
      </c>
      <c r="I584">
        <f t="shared" si="40"/>
        <v>0</v>
      </c>
    </row>
    <row r="585" spans="3:9" x14ac:dyDescent="0.25">
      <c r="C585" s="1"/>
      <c r="D585" s="1">
        <f t="shared" si="39"/>
        <v>0</v>
      </c>
      <c r="E585" s="1">
        <f t="shared" si="36"/>
        <v>0</v>
      </c>
      <c r="G585" s="2">
        <f t="shared" si="37"/>
        <v>0</v>
      </c>
      <c r="H585" s="2">
        <f t="shared" si="38"/>
        <v>0</v>
      </c>
      <c r="I585">
        <f t="shared" si="40"/>
        <v>0</v>
      </c>
    </row>
    <row r="586" spans="3:9" x14ac:dyDescent="0.25">
      <c r="C586" s="1"/>
      <c r="D586" s="1">
        <f t="shared" si="39"/>
        <v>0</v>
      </c>
      <c r="E586" s="1">
        <f t="shared" si="36"/>
        <v>0</v>
      </c>
      <c r="G586" s="2">
        <f t="shared" si="37"/>
        <v>0</v>
      </c>
      <c r="H586" s="2">
        <f t="shared" si="38"/>
        <v>0</v>
      </c>
      <c r="I586">
        <f t="shared" si="40"/>
        <v>0</v>
      </c>
    </row>
    <row r="587" spans="3:9" x14ac:dyDescent="0.25">
      <c r="C587" s="1"/>
      <c r="D587" s="1">
        <f t="shared" si="39"/>
        <v>0</v>
      </c>
      <c r="E587" s="1">
        <f t="shared" si="36"/>
        <v>0</v>
      </c>
      <c r="G587" s="2">
        <f t="shared" si="37"/>
        <v>0</v>
      </c>
      <c r="H587" s="2">
        <f t="shared" si="38"/>
        <v>0</v>
      </c>
      <c r="I587">
        <f t="shared" si="40"/>
        <v>0</v>
      </c>
    </row>
    <row r="588" spans="3:9" x14ac:dyDescent="0.25">
      <c r="C588" s="1"/>
      <c r="D588" s="1">
        <f t="shared" si="39"/>
        <v>0</v>
      </c>
      <c r="E588" s="1">
        <f t="shared" si="36"/>
        <v>0</v>
      </c>
      <c r="G588" s="2">
        <f t="shared" si="37"/>
        <v>0</v>
      </c>
      <c r="H588" s="2">
        <f t="shared" si="38"/>
        <v>0</v>
      </c>
      <c r="I588">
        <f t="shared" si="40"/>
        <v>0</v>
      </c>
    </row>
    <row r="589" spans="3:9" x14ac:dyDescent="0.25">
      <c r="C589" s="1"/>
      <c r="D589" s="1">
        <f t="shared" si="39"/>
        <v>0</v>
      </c>
      <c r="E589" s="1">
        <f t="shared" si="36"/>
        <v>0</v>
      </c>
      <c r="G589" s="2">
        <f t="shared" si="37"/>
        <v>0</v>
      </c>
      <c r="H589" s="2">
        <f t="shared" si="38"/>
        <v>0</v>
      </c>
      <c r="I589">
        <f t="shared" si="40"/>
        <v>0</v>
      </c>
    </row>
    <row r="590" spans="3:9" x14ac:dyDescent="0.25">
      <c r="C590" s="1"/>
      <c r="D590" s="1">
        <f t="shared" si="39"/>
        <v>0</v>
      </c>
      <c r="E590" s="1">
        <f t="shared" si="36"/>
        <v>0</v>
      </c>
      <c r="G590" s="2">
        <f t="shared" si="37"/>
        <v>0</v>
      </c>
      <c r="H590" s="2">
        <f t="shared" si="38"/>
        <v>0</v>
      </c>
      <c r="I590">
        <f t="shared" si="40"/>
        <v>0</v>
      </c>
    </row>
    <row r="591" spans="3:9" x14ac:dyDescent="0.25">
      <c r="C591" s="1"/>
      <c r="D591" s="1">
        <f t="shared" si="39"/>
        <v>0</v>
      </c>
      <c r="E591" s="1">
        <f t="shared" si="36"/>
        <v>0</v>
      </c>
      <c r="G591" s="2">
        <f t="shared" si="37"/>
        <v>0</v>
      </c>
      <c r="H591" s="2">
        <f t="shared" si="38"/>
        <v>0</v>
      </c>
      <c r="I591">
        <f t="shared" si="40"/>
        <v>0</v>
      </c>
    </row>
    <row r="592" spans="3:9" x14ac:dyDescent="0.25">
      <c r="C592" s="1"/>
      <c r="D592" s="1">
        <f t="shared" si="39"/>
        <v>0</v>
      </c>
      <c r="E592" s="1">
        <f t="shared" si="36"/>
        <v>0</v>
      </c>
      <c r="G592" s="2">
        <f t="shared" si="37"/>
        <v>0</v>
      </c>
      <c r="H592" s="2">
        <f t="shared" si="38"/>
        <v>0</v>
      </c>
      <c r="I592">
        <f t="shared" si="40"/>
        <v>0</v>
      </c>
    </row>
    <row r="593" spans="3:9" x14ac:dyDescent="0.25">
      <c r="C593" s="1"/>
      <c r="D593" s="1">
        <f t="shared" si="39"/>
        <v>0</v>
      </c>
      <c r="E593" s="1">
        <f t="shared" si="36"/>
        <v>0</v>
      </c>
      <c r="G593" s="2">
        <f t="shared" si="37"/>
        <v>0</v>
      </c>
      <c r="H593" s="2">
        <f t="shared" si="38"/>
        <v>0</v>
      </c>
      <c r="I593">
        <f t="shared" si="40"/>
        <v>0</v>
      </c>
    </row>
    <row r="594" spans="3:9" x14ac:dyDescent="0.25">
      <c r="C594" s="1"/>
      <c r="D594" s="1">
        <f t="shared" si="39"/>
        <v>0</v>
      </c>
      <c r="E594" s="1">
        <f t="shared" ref="E594:E657" si="41">D594-C594</f>
        <v>0</v>
      </c>
      <c r="G594" s="2">
        <f t="shared" ref="G594:G657" si="42">D594*0.95</f>
        <v>0</v>
      </c>
      <c r="H594" s="2">
        <f t="shared" ref="H594:H657" si="43">D594*1.21</f>
        <v>0</v>
      </c>
      <c r="I594">
        <f t="shared" si="40"/>
        <v>0</v>
      </c>
    </row>
    <row r="595" spans="3:9" x14ac:dyDescent="0.25">
      <c r="C595" s="1"/>
      <c r="D595" s="1">
        <f t="shared" ref="D595:D658" si="44">C595*1.4</f>
        <v>0</v>
      </c>
      <c r="E595" s="1">
        <f t="shared" si="41"/>
        <v>0</v>
      </c>
      <c r="G595" s="2">
        <f t="shared" si="42"/>
        <v>0</v>
      </c>
      <c r="H595" s="2">
        <f t="shared" si="43"/>
        <v>0</v>
      </c>
      <c r="I595">
        <f t="shared" si="40"/>
        <v>0</v>
      </c>
    </row>
    <row r="596" spans="3:9" x14ac:dyDescent="0.25">
      <c r="C596" s="1"/>
      <c r="D596" s="1">
        <f t="shared" si="44"/>
        <v>0</v>
      </c>
      <c r="E596" s="1">
        <f t="shared" si="41"/>
        <v>0</v>
      </c>
      <c r="G596" s="2">
        <f t="shared" si="42"/>
        <v>0</v>
      </c>
      <c r="H596" s="2">
        <f t="shared" si="43"/>
        <v>0</v>
      </c>
      <c r="I596">
        <f t="shared" si="40"/>
        <v>0</v>
      </c>
    </row>
    <row r="597" spans="3:9" x14ac:dyDescent="0.25">
      <c r="C597" s="1"/>
      <c r="D597" s="1">
        <f t="shared" si="44"/>
        <v>0</v>
      </c>
      <c r="E597" s="1">
        <f t="shared" si="41"/>
        <v>0</v>
      </c>
      <c r="G597" s="2">
        <f t="shared" si="42"/>
        <v>0</v>
      </c>
      <c r="H597" s="2">
        <f t="shared" si="43"/>
        <v>0</v>
      </c>
      <c r="I597">
        <f t="shared" si="40"/>
        <v>0</v>
      </c>
    </row>
    <row r="598" spans="3:9" x14ac:dyDescent="0.25">
      <c r="C598" s="1"/>
      <c r="D598" s="1">
        <f t="shared" si="44"/>
        <v>0</v>
      </c>
      <c r="E598" s="1">
        <f t="shared" si="41"/>
        <v>0</v>
      </c>
      <c r="G598" s="2">
        <f t="shared" si="42"/>
        <v>0</v>
      </c>
      <c r="H598" s="2">
        <f t="shared" si="43"/>
        <v>0</v>
      </c>
      <c r="I598">
        <f t="shared" si="40"/>
        <v>0</v>
      </c>
    </row>
    <row r="599" spans="3:9" x14ac:dyDescent="0.25">
      <c r="C599" s="1"/>
      <c r="D599" s="1">
        <f t="shared" si="44"/>
        <v>0</v>
      </c>
      <c r="E599" s="1">
        <f t="shared" si="41"/>
        <v>0</v>
      </c>
      <c r="G599" s="2">
        <f t="shared" si="42"/>
        <v>0</v>
      </c>
      <c r="H599" s="2">
        <f t="shared" si="43"/>
        <v>0</v>
      </c>
      <c r="I599">
        <f t="shared" si="40"/>
        <v>0</v>
      </c>
    </row>
    <row r="600" spans="3:9" x14ac:dyDescent="0.25">
      <c r="C600" s="1"/>
      <c r="D600" s="1">
        <f t="shared" si="44"/>
        <v>0</v>
      </c>
      <c r="E600" s="1">
        <f t="shared" si="41"/>
        <v>0</v>
      </c>
      <c r="G600" s="2">
        <f t="shared" si="42"/>
        <v>0</v>
      </c>
      <c r="H600" s="2">
        <f t="shared" si="43"/>
        <v>0</v>
      </c>
      <c r="I600">
        <f t="shared" si="40"/>
        <v>0</v>
      </c>
    </row>
    <row r="601" spans="3:9" x14ac:dyDescent="0.25">
      <c r="C601" s="1"/>
      <c r="D601" s="1">
        <f t="shared" si="44"/>
        <v>0</v>
      </c>
      <c r="E601" s="1">
        <f t="shared" si="41"/>
        <v>0</v>
      </c>
      <c r="G601" s="2">
        <f t="shared" si="42"/>
        <v>0</v>
      </c>
      <c r="H601" s="2">
        <f t="shared" si="43"/>
        <v>0</v>
      </c>
      <c r="I601">
        <f t="shared" si="40"/>
        <v>0</v>
      </c>
    </row>
    <row r="602" spans="3:9" x14ac:dyDescent="0.25">
      <c r="C602" s="1"/>
      <c r="D602" s="1">
        <f t="shared" si="44"/>
        <v>0</v>
      </c>
      <c r="E602" s="1">
        <f t="shared" si="41"/>
        <v>0</v>
      </c>
      <c r="G602" s="2">
        <f t="shared" si="42"/>
        <v>0</v>
      </c>
      <c r="H602" s="2">
        <f t="shared" si="43"/>
        <v>0</v>
      </c>
      <c r="I602">
        <f t="shared" si="40"/>
        <v>0</v>
      </c>
    </row>
    <row r="603" spans="3:9" x14ac:dyDescent="0.25">
      <c r="C603" s="1"/>
      <c r="D603" s="1">
        <f t="shared" si="44"/>
        <v>0</v>
      </c>
      <c r="E603" s="1">
        <f t="shared" si="41"/>
        <v>0</v>
      </c>
      <c r="G603" s="2">
        <f t="shared" si="42"/>
        <v>0</v>
      </c>
      <c r="H603" s="2">
        <f t="shared" si="43"/>
        <v>0</v>
      </c>
      <c r="I603">
        <f t="shared" si="40"/>
        <v>0</v>
      </c>
    </row>
    <row r="604" spans="3:9" x14ac:dyDescent="0.25">
      <c r="C604" s="1"/>
      <c r="D604" s="1">
        <f t="shared" si="44"/>
        <v>0</v>
      </c>
      <c r="E604" s="1">
        <f t="shared" si="41"/>
        <v>0</v>
      </c>
      <c r="G604" s="2">
        <f t="shared" si="42"/>
        <v>0</v>
      </c>
      <c r="H604" s="2">
        <f t="shared" si="43"/>
        <v>0</v>
      </c>
      <c r="I604">
        <f t="shared" si="40"/>
        <v>0</v>
      </c>
    </row>
    <row r="605" spans="3:9" x14ac:dyDescent="0.25">
      <c r="C605" s="1"/>
      <c r="D605" s="1">
        <f t="shared" si="44"/>
        <v>0</v>
      </c>
      <c r="E605" s="1">
        <f t="shared" si="41"/>
        <v>0</v>
      </c>
      <c r="G605" s="2">
        <f t="shared" si="42"/>
        <v>0</v>
      </c>
      <c r="H605" s="2">
        <f t="shared" si="43"/>
        <v>0</v>
      </c>
      <c r="I605">
        <f t="shared" si="40"/>
        <v>0</v>
      </c>
    </row>
    <row r="606" spans="3:9" x14ac:dyDescent="0.25">
      <c r="C606" s="1"/>
      <c r="D606" s="1">
        <f t="shared" si="44"/>
        <v>0</v>
      </c>
      <c r="E606" s="1">
        <f t="shared" si="41"/>
        <v>0</v>
      </c>
      <c r="G606" s="2">
        <f t="shared" si="42"/>
        <v>0</v>
      </c>
      <c r="H606" s="2">
        <f t="shared" si="43"/>
        <v>0</v>
      </c>
      <c r="I606">
        <f t="shared" si="40"/>
        <v>0</v>
      </c>
    </row>
    <row r="607" spans="3:9" x14ac:dyDescent="0.25">
      <c r="C607" s="1"/>
      <c r="D607" s="1">
        <f t="shared" si="44"/>
        <v>0</v>
      </c>
      <c r="E607" s="1">
        <f t="shared" si="41"/>
        <v>0</v>
      </c>
      <c r="G607" s="2">
        <f t="shared" si="42"/>
        <v>0</v>
      </c>
      <c r="H607" s="2">
        <f t="shared" si="43"/>
        <v>0</v>
      </c>
      <c r="I607">
        <f t="shared" si="40"/>
        <v>0</v>
      </c>
    </row>
    <row r="608" spans="3:9" x14ac:dyDescent="0.25">
      <c r="C608" s="1"/>
      <c r="D608" s="1">
        <f t="shared" si="44"/>
        <v>0</v>
      </c>
      <c r="E608" s="1">
        <f t="shared" si="41"/>
        <v>0</v>
      </c>
      <c r="G608" s="2">
        <f t="shared" si="42"/>
        <v>0</v>
      </c>
      <c r="H608" s="2">
        <f t="shared" si="43"/>
        <v>0</v>
      </c>
      <c r="I608">
        <f t="shared" si="40"/>
        <v>0</v>
      </c>
    </row>
    <row r="609" spans="3:9" x14ac:dyDescent="0.25">
      <c r="C609" s="1"/>
      <c r="D609" s="1">
        <f t="shared" si="44"/>
        <v>0</v>
      </c>
      <c r="E609" s="1">
        <f t="shared" si="41"/>
        <v>0</v>
      </c>
      <c r="G609" s="2">
        <f t="shared" si="42"/>
        <v>0</v>
      </c>
      <c r="H609" s="2">
        <f t="shared" si="43"/>
        <v>0</v>
      </c>
      <c r="I609">
        <f t="shared" si="40"/>
        <v>0</v>
      </c>
    </row>
    <row r="610" spans="3:9" x14ac:dyDescent="0.25">
      <c r="C610" s="1"/>
      <c r="D610" s="1">
        <f t="shared" si="44"/>
        <v>0</v>
      </c>
      <c r="E610" s="1">
        <f t="shared" si="41"/>
        <v>0</v>
      </c>
      <c r="G610" s="2">
        <f t="shared" si="42"/>
        <v>0</v>
      </c>
      <c r="H610" s="2">
        <f t="shared" si="43"/>
        <v>0</v>
      </c>
      <c r="I610">
        <f t="shared" si="40"/>
        <v>0</v>
      </c>
    </row>
    <row r="611" spans="3:9" x14ac:dyDescent="0.25">
      <c r="C611" s="1"/>
      <c r="D611" s="1">
        <f t="shared" si="44"/>
        <v>0</v>
      </c>
      <c r="E611" s="1">
        <f t="shared" si="41"/>
        <v>0</v>
      </c>
      <c r="G611" s="2">
        <f t="shared" si="42"/>
        <v>0</v>
      </c>
      <c r="H611" s="2">
        <f t="shared" si="43"/>
        <v>0</v>
      </c>
      <c r="I611">
        <f t="shared" si="40"/>
        <v>0</v>
      </c>
    </row>
    <row r="612" spans="3:9" x14ac:dyDescent="0.25">
      <c r="C612" s="1"/>
      <c r="D612" s="1">
        <f t="shared" si="44"/>
        <v>0</v>
      </c>
      <c r="E612" s="1">
        <f t="shared" si="41"/>
        <v>0</v>
      </c>
      <c r="G612" s="2">
        <f t="shared" si="42"/>
        <v>0</v>
      </c>
      <c r="H612" s="2">
        <f t="shared" si="43"/>
        <v>0</v>
      </c>
      <c r="I612">
        <f t="shared" si="40"/>
        <v>0</v>
      </c>
    </row>
    <row r="613" spans="3:9" x14ac:dyDescent="0.25">
      <c r="C613" s="1"/>
      <c r="D613" s="1">
        <f t="shared" si="44"/>
        <v>0</v>
      </c>
      <c r="E613" s="1">
        <f t="shared" si="41"/>
        <v>0</v>
      </c>
      <c r="G613" s="2">
        <f t="shared" si="42"/>
        <v>0</v>
      </c>
      <c r="H613" s="2">
        <f t="shared" si="43"/>
        <v>0</v>
      </c>
      <c r="I613">
        <f t="shared" si="40"/>
        <v>0</v>
      </c>
    </row>
    <row r="614" spans="3:9" x14ac:dyDescent="0.25">
      <c r="C614" s="1"/>
      <c r="D614" s="1">
        <f t="shared" si="44"/>
        <v>0</v>
      </c>
      <c r="E614" s="1">
        <f t="shared" si="41"/>
        <v>0</v>
      </c>
      <c r="G614" s="2">
        <f t="shared" si="42"/>
        <v>0</v>
      </c>
      <c r="H614" s="2">
        <f t="shared" si="43"/>
        <v>0</v>
      </c>
      <c r="I614">
        <f t="shared" si="40"/>
        <v>0</v>
      </c>
    </row>
    <row r="615" spans="3:9" x14ac:dyDescent="0.25">
      <c r="C615" s="1"/>
      <c r="D615" s="1">
        <f t="shared" si="44"/>
        <v>0</v>
      </c>
      <c r="E615" s="1">
        <f t="shared" si="41"/>
        <v>0</v>
      </c>
      <c r="G615" s="2">
        <f t="shared" si="42"/>
        <v>0</v>
      </c>
      <c r="H615" s="2">
        <f t="shared" si="43"/>
        <v>0</v>
      </c>
      <c r="I615">
        <f t="shared" si="40"/>
        <v>0</v>
      </c>
    </row>
    <row r="616" spans="3:9" x14ac:dyDescent="0.25">
      <c r="C616" s="1"/>
      <c r="D616" s="1">
        <f t="shared" si="44"/>
        <v>0</v>
      </c>
      <c r="E616" s="1">
        <f t="shared" si="41"/>
        <v>0</v>
      </c>
      <c r="G616" s="2">
        <f t="shared" si="42"/>
        <v>0</v>
      </c>
      <c r="H616" s="2">
        <f t="shared" si="43"/>
        <v>0</v>
      </c>
      <c r="I616">
        <f t="shared" si="40"/>
        <v>0</v>
      </c>
    </row>
    <row r="617" spans="3:9" x14ac:dyDescent="0.25">
      <c r="C617" s="1"/>
      <c r="D617" s="1">
        <f t="shared" si="44"/>
        <v>0</v>
      </c>
      <c r="E617" s="1">
        <f t="shared" si="41"/>
        <v>0</v>
      </c>
      <c r="G617" s="2">
        <f t="shared" si="42"/>
        <v>0</v>
      </c>
      <c r="H617" s="2">
        <f t="shared" si="43"/>
        <v>0</v>
      </c>
      <c r="I617">
        <f t="shared" si="40"/>
        <v>0</v>
      </c>
    </row>
    <row r="618" spans="3:9" x14ac:dyDescent="0.25">
      <c r="C618" s="1"/>
      <c r="D618" s="1">
        <f t="shared" si="44"/>
        <v>0</v>
      </c>
      <c r="E618" s="1">
        <f t="shared" si="41"/>
        <v>0</v>
      </c>
      <c r="G618" s="2">
        <f t="shared" si="42"/>
        <v>0</v>
      </c>
      <c r="H618" s="2">
        <f t="shared" si="43"/>
        <v>0</v>
      </c>
      <c r="I618">
        <f t="shared" si="40"/>
        <v>0</v>
      </c>
    </row>
    <row r="619" spans="3:9" x14ac:dyDescent="0.25">
      <c r="C619" s="1"/>
      <c r="D619" s="1">
        <f t="shared" si="44"/>
        <v>0</v>
      </c>
      <c r="E619" s="1">
        <f t="shared" si="41"/>
        <v>0</v>
      </c>
      <c r="G619" s="2">
        <f t="shared" si="42"/>
        <v>0</v>
      </c>
      <c r="H619" s="2">
        <f t="shared" si="43"/>
        <v>0</v>
      </c>
      <c r="I619">
        <f t="shared" si="40"/>
        <v>0</v>
      </c>
    </row>
    <row r="620" spans="3:9" x14ac:dyDescent="0.25">
      <c r="C620" s="1"/>
      <c r="D620" s="1">
        <f t="shared" si="44"/>
        <v>0</v>
      </c>
      <c r="E620" s="1">
        <f t="shared" si="41"/>
        <v>0</v>
      </c>
      <c r="G620" s="2">
        <f t="shared" si="42"/>
        <v>0</v>
      </c>
      <c r="H620" s="2">
        <f t="shared" si="43"/>
        <v>0</v>
      </c>
      <c r="I620">
        <f t="shared" si="40"/>
        <v>0</v>
      </c>
    </row>
    <row r="621" spans="3:9" x14ac:dyDescent="0.25">
      <c r="C621" s="1"/>
      <c r="D621" s="1">
        <f t="shared" si="44"/>
        <v>0</v>
      </c>
      <c r="E621" s="1">
        <f t="shared" si="41"/>
        <v>0</v>
      </c>
      <c r="G621" s="2">
        <f t="shared" si="42"/>
        <v>0</v>
      </c>
      <c r="H621" s="2">
        <f t="shared" si="43"/>
        <v>0</v>
      </c>
      <c r="I621">
        <f t="shared" si="40"/>
        <v>0</v>
      </c>
    </row>
    <row r="622" spans="3:9" x14ac:dyDescent="0.25">
      <c r="C622" s="1"/>
      <c r="D622" s="1">
        <f t="shared" si="44"/>
        <v>0</v>
      </c>
      <c r="E622" s="1">
        <f t="shared" si="41"/>
        <v>0</v>
      </c>
      <c r="G622" s="2">
        <f t="shared" si="42"/>
        <v>0</v>
      </c>
      <c r="H622" s="2">
        <f t="shared" si="43"/>
        <v>0</v>
      </c>
      <c r="I622">
        <f t="shared" si="40"/>
        <v>0</v>
      </c>
    </row>
    <row r="623" spans="3:9" x14ac:dyDescent="0.25">
      <c r="C623" s="1"/>
      <c r="D623" s="1">
        <f t="shared" si="44"/>
        <v>0</v>
      </c>
      <c r="E623" s="1">
        <f t="shared" si="41"/>
        <v>0</v>
      </c>
      <c r="G623" s="2">
        <f t="shared" si="42"/>
        <v>0</v>
      </c>
      <c r="H623" s="2">
        <f t="shared" si="43"/>
        <v>0</v>
      </c>
      <c r="I623">
        <f t="shared" si="40"/>
        <v>0</v>
      </c>
    </row>
    <row r="624" spans="3:9" x14ac:dyDescent="0.25">
      <c r="C624" s="1"/>
      <c r="D624" s="1">
        <f t="shared" si="44"/>
        <v>0</v>
      </c>
      <c r="E624" s="1">
        <f t="shared" si="41"/>
        <v>0</v>
      </c>
      <c r="G624" s="2">
        <f t="shared" si="42"/>
        <v>0</v>
      </c>
      <c r="H624" s="2">
        <f t="shared" si="43"/>
        <v>0</v>
      </c>
      <c r="I624">
        <f t="shared" si="40"/>
        <v>0</v>
      </c>
    </row>
    <row r="625" spans="3:9" x14ac:dyDescent="0.25">
      <c r="C625" s="1"/>
      <c r="D625" s="1">
        <f t="shared" si="44"/>
        <v>0</v>
      </c>
      <c r="E625" s="1">
        <f t="shared" si="41"/>
        <v>0</v>
      </c>
      <c r="G625" s="2">
        <f t="shared" si="42"/>
        <v>0</v>
      </c>
      <c r="H625" s="2">
        <f t="shared" si="43"/>
        <v>0</v>
      </c>
      <c r="I625">
        <f t="shared" ref="I625:I688" si="45">D624*F624</f>
        <v>0</v>
      </c>
    </row>
    <row r="626" spans="3:9" x14ac:dyDescent="0.25">
      <c r="C626" s="1"/>
      <c r="D626" s="1">
        <f t="shared" si="44"/>
        <v>0</v>
      </c>
      <c r="E626" s="1">
        <f t="shared" si="41"/>
        <v>0</v>
      </c>
      <c r="G626" s="2">
        <f t="shared" si="42"/>
        <v>0</v>
      </c>
      <c r="H626" s="2">
        <f t="shared" si="43"/>
        <v>0</v>
      </c>
      <c r="I626">
        <f t="shared" si="45"/>
        <v>0</v>
      </c>
    </row>
    <row r="627" spans="3:9" x14ac:dyDescent="0.25">
      <c r="C627" s="1"/>
      <c r="D627" s="1">
        <f t="shared" si="44"/>
        <v>0</v>
      </c>
      <c r="E627" s="1">
        <f t="shared" si="41"/>
        <v>0</v>
      </c>
      <c r="G627" s="2">
        <f t="shared" si="42"/>
        <v>0</v>
      </c>
      <c r="H627" s="2">
        <f t="shared" si="43"/>
        <v>0</v>
      </c>
      <c r="I627">
        <f t="shared" si="45"/>
        <v>0</v>
      </c>
    </row>
    <row r="628" spans="3:9" x14ac:dyDescent="0.25">
      <c r="C628" s="1"/>
      <c r="D628" s="1">
        <f t="shared" si="44"/>
        <v>0</v>
      </c>
      <c r="E628" s="1">
        <f t="shared" si="41"/>
        <v>0</v>
      </c>
      <c r="G628" s="2">
        <f t="shared" si="42"/>
        <v>0</v>
      </c>
      <c r="H628" s="2">
        <f t="shared" si="43"/>
        <v>0</v>
      </c>
      <c r="I628">
        <f t="shared" si="45"/>
        <v>0</v>
      </c>
    </row>
    <row r="629" spans="3:9" x14ac:dyDescent="0.25">
      <c r="C629" s="1"/>
      <c r="D629" s="1">
        <f t="shared" si="44"/>
        <v>0</v>
      </c>
      <c r="E629" s="1">
        <f t="shared" si="41"/>
        <v>0</v>
      </c>
      <c r="G629" s="2">
        <f t="shared" si="42"/>
        <v>0</v>
      </c>
      <c r="H629" s="2">
        <f t="shared" si="43"/>
        <v>0</v>
      </c>
      <c r="I629">
        <f t="shared" si="45"/>
        <v>0</v>
      </c>
    </row>
    <row r="630" spans="3:9" x14ac:dyDescent="0.25">
      <c r="C630" s="1"/>
      <c r="D630" s="1">
        <f t="shared" si="44"/>
        <v>0</v>
      </c>
      <c r="E630" s="1">
        <f t="shared" si="41"/>
        <v>0</v>
      </c>
      <c r="G630" s="2">
        <f t="shared" si="42"/>
        <v>0</v>
      </c>
      <c r="H630" s="2">
        <f t="shared" si="43"/>
        <v>0</v>
      </c>
      <c r="I630">
        <f t="shared" si="45"/>
        <v>0</v>
      </c>
    </row>
    <row r="631" spans="3:9" x14ac:dyDescent="0.25">
      <c r="C631" s="1"/>
      <c r="D631" s="1">
        <f t="shared" si="44"/>
        <v>0</v>
      </c>
      <c r="E631" s="1">
        <f t="shared" si="41"/>
        <v>0</v>
      </c>
      <c r="G631" s="2">
        <f t="shared" si="42"/>
        <v>0</v>
      </c>
      <c r="H631" s="2">
        <f t="shared" si="43"/>
        <v>0</v>
      </c>
      <c r="I631">
        <f t="shared" si="45"/>
        <v>0</v>
      </c>
    </row>
    <row r="632" spans="3:9" x14ac:dyDescent="0.25">
      <c r="C632" s="1"/>
      <c r="D632" s="1">
        <f t="shared" si="44"/>
        <v>0</v>
      </c>
      <c r="E632" s="1">
        <f t="shared" si="41"/>
        <v>0</v>
      </c>
      <c r="G632" s="2">
        <f t="shared" si="42"/>
        <v>0</v>
      </c>
      <c r="H632" s="2">
        <f t="shared" si="43"/>
        <v>0</v>
      </c>
      <c r="I632">
        <f t="shared" si="45"/>
        <v>0</v>
      </c>
    </row>
    <row r="633" spans="3:9" x14ac:dyDescent="0.25">
      <c r="C633" s="1"/>
      <c r="D633" s="1">
        <f t="shared" si="44"/>
        <v>0</v>
      </c>
      <c r="E633" s="1">
        <f t="shared" si="41"/>
        <v>0</v>
      </c>
      <c r="G633" s="2">
        <f t="shared" si="42"/>
        <v>0</v>
      </c>
      <c r="H633" s="2">
        <f t="shared" si="43"/>
        <v>0</v>
      </c>
      <c r="I633">
        <f t="shared" si="45"/>
        <v>0</v>
      </c>
    </row>
    <row r="634" spans="3:9" x14ac:dyDescent="0.25">
      <c r="C634" s="1"/>
      <c r="D634" s="1">
        <f t="shared" si="44"/>
        <v>0</v>
      </c>
      <c r="E634" s="1">
        <f t="shared" si="41"/>
        <v>0</v>
      </c>
      <c r="G634" s="2">
        <f t="shared" si="42"/>
        <v>0</v>
      </c>
      <c r="H634" s="2">
        <f t="shared" si="43"/>
        <v>0</v>
      </c>
      <c r="I634">
        <f t="shared" si="45"/>
        <v>0</v>
      </c>
    </row>
    <row r="635" spans="3:9" x14ac:dyDescent="0.25">
      <c r="C635" s="1"/>
      <c r="D635" s="1">
        <f t="shared" si="44"/>
        <v>0</v>
      </c>
      <c r="E635" s="1">
        <f t="shared" si="41"/>
        <v>0</v>
      </c>
      <c r="G635" s="2">
        <f t="shared" si="42"/>
        <v>0</v>
      </c>
      <c r="H635" s="2">
        <f t="shared" si="43"/>
        <v>0</v>
      </c>
      <c r="I635">
        <f t="shared" si="45"/>
        <v>0</v>
      </c>
    </row>
    <row r="636" spans="3:9" x14ac:dyDescent="0.25">
      <c r="C636" s="1"/>
      <c r="D636" s="1">
        <f t="shared" si="44"/>
        <v>0</v>
      </c>
      <c r="E636" s="1">
        <f t="shared" si="41"/>
        <v>0</v>
      </c>
      <c r="G636" s="2">
        <f t="shared" si="42"/>
        <v>0</v>
      </c>
      <c r="H636" s="2">
        <f t="shared" si="43"/>
        <v>0</v>
      </c>
      <c r="I636">
        <f t="shared" si="45"/>
        <v>0</v>
      </c>
    </row>
    <row r="637" spans="3:9" x14ac:dyDescent="0.25">
      <c r="C637" s="1"/>
      <c r="D637" s="1">
        <f t="shared" si="44"/>
        <v>0</v>
      </c>
      <c r="E637" s="1">
        <f t="shared" si="41"/>
        <v>0</v>
      </c>
      <c r="G637" s="2">
        <f t="shared" si="42"/>
        <v>0</v>
      </c>
      <c r="H637" s="2">
        <f t="shared" si="43"/>
        <v>0</v>
      </c>
      <c r="I637">
        <f t="shared" si="45"/>
        <v>0</v>
      </c>
    </row>
    <row r="638" spans="3:9" x14ac:dyDescent="0.25">
      <c r="C638" s="1"/>
      <c r="D638" s="1">
        <f t="shared" si="44"/>
        <v>0</v>
      </c>
      <c r="E638" s="1">
        <f t="shared" si="41"/>
        <v>0</v>
      </c>
      <c r="G638" s="2">
        <f t="shared" si="42"/>
        <v>0</v>
      </c>
      <c r="H638" s="2">
        <f t="shared" si="43"/>
        <v>0</v>
      </c>
      <c r="I638">
        <f t="shared" si="45"/>
        <v>0</v>
      </c>
    </row>
    <row r="639" spans="3:9" x14ac:dyDescent="0.25">
      <c r="C639" s="1"/>
      <c r="D639" s="1">
        <f t="shared" si="44"/>
        <v>0</v>
      </c>
      <c r="E639" s="1">
        <f t="shared" si="41"/>
        <v>0</v>
      </c>
      <c r="G639" s="2">
        <f t="shared" si="42"/>
        <v>0</v>
      </c>
      <c r="H639" s="2">
        <f t="shared" si="43"/>
        <v>0</v>
      </c>
      <c r="I639">
        <f t="shared" si="45"/>
        <v>0</v>
      </c>
    </row>
    <row r="640" spans="3:9" x14ac:dyDescent="0.25">
      <c r="C640" s="1"/>
      <c r="D640" s="1">
        <f t="shared" si="44"/>
        <v>0</v>
      </c>
      <c r="E640" s="1">
        <f t="shared" si="41"/>
        <v>0</v>
      </c>
      <c r="G640" s="2">
        <f t="shared" si="42"/>
        <v>0</v>
      </c>
      <c r="H640" s="2">
        <f t="shared" si="43"/>
        <v>0</v>
      </c>
      <c r="I640">
        <f t="shared" si="45"/>
        <v>0</v>
      </c>
    </row>
    <row r="641" spans="3:9" x14ac:dyDescent="0.25">
      <c r="C641" s="1"/>
      <c r="D641" s="1">
        <f t="shared" si="44"/>
        <v>0</v>
      </c>
      <c r="E641" s="1">
        <f t="shared" si="41"/>
        <v>0</v>
      </c>
      <c r="G641" s="2">
        <f t="shared" si="42"/>
        <v>0</v>
      </c>
      <c r="H641" s="2">
        <f t="shared" si="43"/>
        <v>0</v>
      </c>
      <c r="I641">
        <f t="shared" si="45"/>
        <v>0</v>
      </c>
    </row>
    <row r="642" spans="3:9" x14ac:dyDescent="0.25">
      <c r="C642" s="1"/>
      <c r="D642" s="1">
        <f t="shared" si="44"/>
        <v>0</v>
      </c>
      <c r="E642" s="1">
        <f t="shared" si="41"/>
        <v>0</v>
      </c>
      <c r="G642" s="2">
        <f t="shared" si="42"/>
        <v>0</v>
      </c>
      <c r="H642" s="2">
        <f t="shared" si="43"/>
        <v>0</v>
      </c>
      <c r="I642">
        <f t="shared" si="45"/>
        <v>0</v>
      </c>
    </row>
    <row r="643" spans="3:9" x14ac:dyDescent="0.25">
      <c r="C643" s="1"/>
      <c r="D643" s="1">
        <f t="shared" si="44"/>
        <v>0</v>
      </c>
      <c r="E643" s="1">
        <f t="shared" si="41"/>
        <v>0</v>
      </c>
      <c r="G643" s="2">
        <f t="shared" si="42"/>
        <v>0</v>
      </c>
      <c r="H643" s="2">
        <f t="shared" si="43"/>
        <v>0</v>
      </c>
      <c r="I643">
        <f t="shared" si="45"/>
        <v>0</v>
      </c>
    </row>
    <row r="644" spans="3:9" x14ac:dyDescent="0.25">
      <c r="C644" s="1"/>
      <c r="D644" s="1">
        <f t="shared" si="44"/>
        <v>0</v>
      </c>
      <c r="E644" s="1">
        <f t="shared" si="41"/>
        <v>0</v>
      </c>
      <c r="G644" s="2">
        <f t="shared" si="42"/>
        <v>0</v>
      </c>
      <c r="H644" s="2">
        <f t="shared" si="43"/>
        <v>0</v>
      </c>
      <c r="I644">
        <f t="shared" si="45"/>
        <v>0</v>
      </c>
    </row>
    <row r="645" spans="3:9" x14ac:dyDescent="0.25">
      <c r="C645" s="1"/>
      <c r="D645" s="1">
        <f t="shared" si="44"/>
        <v>0</v>
      </c>
      <c r="E645" s="1">
        <f t="shared" si="41"/>
        <v>0</v>
      </c>
      <c r="G645" s="2">
        <f t="shared" si="42"/>
        <v>0</v>
      </c>
      <c r="H645" s="2">
        <f t="shared" si="43"/>
        <v>0</v>
      </c>
      <c r="I645">
        <f t="shared" si="45"/>
        <v>0</v>
      </c>
    </row>
    <row r="646" spans="3:9" x14ac:dyDescent="0.25">
      <c r="C646" s="1"/>
      <c r="D646" s="1">
        <f t="shared" si="44"/>
        <v>0</v>
      </c>
      <c r="E646" s="1">
        <f t="shared" si="41"/>
        <v>0</v>
      </c>
      <c r="G646" s="2">
        <f t="shared" si="42"/>
        <v>0</v>
      </c>
      <c r="H646" s="2">
        <f t="shared" si="43"/>
        <v>0</v>
      </c>
      <c r="I646">
        <f t="shared" si="45"/>
        <v>0</v>
      </c>
    </row>
    <row r="647" spans="3:9" x14ac:dyDescent="0.25">
      <c r="C647" s="1"/>
      <c r="D647" s="1">
        <f t="shared" si="44"/>
        <v>0</v>
      </c>
      <c r="E647" s="1">
        <f t="shared" si="41"/>
        <v>0</v>
      </c>
      <c r="G647" s="2">
        <f t="shared" si="42"/>
        <v>0</v>
      </c>
      <c r="H647" s="2">
        <f t="shared" si="43"/>
        <v>0</v>
      </c>
      <c r="I647">
        <f t="shared" si="45"/>
        <v>0</v>
      </c>
    </row>
    <row r="648" spans="3:9" x14ac:dyDescent="0.25">
      <c r="C648" s="1"/>
      <c r="D648" s="1">
        <f t="shared" si="44"/>
        <v>0</v>
      </c>
      <c r="E648" s="1">
        <f t="shared" si="41"/>
        <v>0</v>
      </c>
      <c r="G648" s="2">
        <f t="shared" si="42"/>
        <v>0</v>
      </c>
      <c r="H648" s="2">
        <f t="shared" si="43"/>
        <v>0</v>
      </c>
      <c r="I648">
        <f t="shared" si="45"/>
        <v>0</v>
      </c>
    </row>
    <row r="649" spans="3:9" x14ac:dyDescent="0.25">
      <c r="C649" s="1"/>
      <c r="D649" s="1">
        <f t="shared" si="44"/>
        <v>0</v>
      </c>
      <c r="E649" s="1">
        <f t="shared" si="41"/>
        <v>0</v>
      </c>
      <c r="G649" s="2">
        <f t="shared" si="42"/>
        <v>0</v>
      </c>
      <c r="H649" s="2">
        <f t="shared" si="43"/>
        <v>0</v>
      </c>
      <c r="I649">
        <f t="shared" si="45"/>
        <v>0</v>
      </c>
    </row>
    <row r="650" spans="3:9" x14ac:dyDescent="0.25">
      <c r="C650" s="1"/>
      <c r="D650" s="1">
        <f t="shared" si="44"/>
        <v>0</v>
      </c>
      <c r="E650" s="1">
        <f t="shared" si="41"/>
        <v>0</v>
      </c>
      <c r="G650" s="2">
        <f t="shared" si="42"/>
        <v>0</v>
      </c>
      <c r="H650" s="2">
        <f t="shared" si="43"/>
        <v>0</v>
      </c>
      <c r="I650">
        <f t="shared" si="45"/>
        <v>0</v>
      </c>
    </row>
    <row r="651" spans="3:9" x14ac:dyDescent="0.25">
      <c r="C651" s="1"/>
      <c r="D651" s="1">
        <f t="shared" si="44"/>
        <v>0</v>
      </c>
      <c r="E651" s="1">
        <f t="shared" si="41"/>
        <v>0</v>
      </c>
      <c r="G651" s="2">
        <f t="shared" si="42"/>
        <v>0</v>
      </c>
      <c r="H651" s="2">
        <f t="shared" si="43"/>
        <v>0</v>
      </c>
      <c r="I651">
        <f t="shared" si="45"/>
        <v>0</v>
      </c>
    </row>
    <row r="652" spans="3:9" x14ac:dyDescent="0.25">
      <c r="C652" s="1"/>
      <c r="D652" s="1">
        <f t="shared" si="44"/>
        <v>0</v>
      </c>
      <c r="E652" s="1">
        <f t="shared" si="41"/>
        <v>0</v>
      </c>
      <c r="G652" s="2">
        <f t="shared" si="42"/>
        <v>0</v>
      </c>
      <c r="H652" s="2">
        <f t="shared" si="43"/>
        <v>0</v>
      </c>
      <c r="I652">
        <f t="shared" si="45"/>
        <v>0</v>
      </c>
    </row>
    <row r="653" spans="3:9" x14ac:dyDescent="0.25">
      <c r="C653" s="1"/>
      <c r="D653" s="1">
        <f t="shared" si="44"/>
        <v>0</v>
      </c>
      <c r="E653" s="1">
        <f t="shared" si="41"/>
        <v>0</v>
      </c>
      <c r="G653" s="2">
        <f t="shared" si="42"/>
        <v>0</v>
      </c>
      <c r="H653" s="2">
        <f t="shared" si="43"/>
        <v>0</v>
      </c>
      <c r="I653">
        <f t="shared" si="45"/>
        <v>0</v>
      </c>
    </row>
    <row r="654" spans="3:9" x14ac:dyDescent="0.25">
      <c r="C654" s="1"/>
      <c r="D654" s="1">
        <f t="shared" si="44"/>
        <v>0</v>
      </c>
      <c r="E654" s="1">
        <f t="shared" si="41"/>
        <v>0</v>
      </c>
      <c r="G654" s="2">
        <f t="shared" si="42"/>
        <v>0</v>
      </c>
      <c r="H654" s="2">
        <f t="shared" si="43"/>
        <v>0</v>
      </c>
      <c r="I654">
        <f t="shared" si="45"/>
        <v>0</v>
      </c>
    </row>
    <row r="655" spans="3:9" x14ac:dyDescent="0.25">
      <c r="C655" s="1"/>
      <c r="D655" s="1">
        <f t="shared" si="44"/>
        <v>0</v>
      </c>
      <c r="E655" s="1">
        <f t="shared" si="41"/>
        <v>0</v>
      </c>
      <c r="G655" s="2">
        <f t="shared" si="42"/>
        <v>0</v>
      </c>
      <c r="H655" s="2">
        <f t="shared" si="43"/>
        <v>0</v>
      </c>
      <c r="I655">
        <f t="shared" si="45"/>
        <v>0</v>
      </c>
    </row>
    <row r="656" spans="3:9" x14ac:dyDescent="0.25">
      <c r="C656" s="1"/>
      <c r="D656" s="1">
        <f t="shared" si="44"/>
        <v>0</v>
      </c>
      <c r="E656" s="1">
        <f t="shared" si="41"/>
        <v>0</v>
      </c>
      <c r="G656" s="2">
        <f t="shared" si="42"/>
        <v>0</v>
      </c>
      <c r="H656" s="2">
        <f t="shared" si="43"/>
        <v>0</v>
      </c>
      <c r="I656">
        <f t="shared" si="45"/>
        <v>0</v>
      </c>
    </row>
    <row r="657" spans="3:9" x14ac:dyDescent="0.25">
      <c r="C657" s="1"/>
      <c r="D657" s="1">
        <f t="shared" si="44"/>
        <v>0</v>
      </c>
      <c r="E657" s="1">
        <f t="shared" si="41"/>
        <v>0</v>
      </c>
      <c r="G657" s="2">
        <f t="shared" si="42"/>
        <v>0</v>
      </c>
      <c r="H657" s="2">
        <f t="shared" si="43"/>
        <v>0</v>
      </c>
      <c r="I657">
        <f t="shared" si="45"/>
        <v>0</v>
      </c>
    </row>
    <row r="658" spans="3:9" x14ac:dyDescent="0.25">
      <c r="C658" s="1"/>
      <c r="D658" s="1">
        <f t="shared" si="44"/>
        <v>0</v>
      </c>
      <c r="E658" s="1">
        <f t="shared" ref="E658:E721" si="46">D658-C658</f>
        <v>0</v>
      </c>
      <c r="G658" s="2">
        <f t="shared" ref="G658:G721" si="47">D658*0.95</f>
        <v>0</v>
      </c>
      <c r="H658" s="2">
        <f t="shared" ref="H658:H721" si="48">D658*1.21</f>
        <v>0</v>
      </c>
      <c r="I658">
        <f t="shared" si="45"/>
        <v>0</v>
      </c>
    </row>
    <row r="659" spans="3:9" x14ac:dyDescent="0.25">
      <c r="C659" s="1"/>
      <c r="D659" s="1">
        <f t="shared" ref="D659:D722" si="49">C659*1.4</f>
        <v>0</v>
      </c>
      <c r="E659" s="1">
        <f t="shared" si="46"/>
        <v>0</v>
      </c>
      <c r="G659" s="2">
        <f t="shared" si="47"/>
        <v>0</v>
      </c>
      <c r="H659" s="2">
        <f t="shared" si="48"/>
        <v>0</v>
      </c>
      <c r="I659">
        <f t="shared" si="45"/>
        <v>0</v>
      </c>
    </row>
    <row r="660" spans="3:9" x14ac:dyDescent="0.25">
      <c r="C660" s="1"/>
      <c r="D660" s="1">
        <f t="shared" si="49"/>
        <v>0</v>
      </c>
      <c r="E660" s="1">
        <f t="shared" si="46"/>
        <v>0</v>
      </c>
      <c r="G660" s="2">
        <f t="shared" si="47"/>
        <v>0</v>
      </c>
      <c r="H660" s="2">
        <f t="shared" si="48"/>
        <v>0</v>
      </c>
      <c r="I660">
        <f t="shared" si="45"/>
        <v>0</v>
      </c>
    </row>
    <row r="661" spans="3:9" x14ac:dyDescent="0.25">
      <c r="C661" s="1"/>
      <c r="D661" s="1">
        <f t="shared" si="49"/>
        <v>0</v>
      </c>
      <c r="E661" s="1">
        <f t="shared" si="46"/>
        <v>0</v>
      </c>
      <c r="G661" s="2">
        <f t="shared" si="47"/>
        <v>0</v>
      </c>
      <c r="H661" s="2">
        <f t="shared" si="48"/>
        <v>0</v>
      </c>
      <c r="I661">
        <f t="shared" si="45"/>
        <v>0</v>
      </c>
    </row>
    <row r="662" spans="3:9" x14ac:dyDescent="0.25">
      <c r="C662" s="1"/>
      <c r="D662" s="1">
        <f t="shared" si="49"/>
        <v>0</v>
      </c>
      <c r="E662" s="1">
        <f t="shared" si="46"/>
        <v>0</v>
      </c>
      <c r="G662" s="2">
        <f t="shared" si="47"/>
        <v>0</v>
      </c>
      <c r="H662" s="2">
        <f t="shared" si="48"/>
        <v>0</v>
      </c>
      <c r="I662">
        <f t="shared" si="45"/>
        <v>0</v>
      </c>
    </row>
    <row r="663" spans="3:9" x14ac:dyDescent="0.25">
      <c r="C663" s="1"/>
      <c r="D663" s="1">
        <f t="shared" si="49"/>
        <v>0</v>
      </c>
      <c r="E663" s="1">
        <f t="shared" si="46"/>
        <v>0</v>
      </c>
      <c r="G663" s="2">
        <f t="shared" si="47"/>
        <v>0</v>
      </c>
      <c r="H663" s="2">
        <f t="shared" si="48"/>
        <v>0</v>
      </c>
      <c r="I663">
        <f t="shared" si="45"/>
        <v>0</v>
      </c>
    </row>
    <row r="664" spans="3:9" x14ac:dyDescent="0.25">
      <c r="C664" s="1"/>
      <c r="D664" s="1">
        <f t="shared" si="49"/>
        <v>0</v>
      </c>
      <c r="E664" s="1">
        <f t="shared" si="46"/>
        <v>0</v>
      </c>
      <c r="G664" s="2">
        <f t="shared" si="47"/>
        <v>0</v>
      </c>
      <c r="H664" s="2">
        <f t="shared" si="48"/>
        <v>0</v>
      </c>
      <c r="I664">
        <f t="shared" si="45"/>
        <v>0</v>
      </c>
    </row>
    <row r="665" spans="3:9" x14ac:dyDescent="0.25">
      <c r="C665" s="1"/>
      <c r="D665" s="1">
        <f t="shared" si="49"/>
        <v>0</v>
      </c>
      <c r="E665" s="1">
        <f t="shared" si="46"/>
        <v>0</v>
      </c>
      <c r="G665" s="2">
        <f t="shared" si="47"/>
        <v>0</v>
      </c>
      <c r="H665" s="2">
        <f t="shared" si="48"/>
        <v>0</v>
      </c>
      <c r="I665">
        <f t="shared" si="45"/>
        <v>0</v>
      </c>
    </row>
    <row r="666" spans="3:9" x14ac:dyDescent="0.25">
      <c r="C666" s="1"/>
      <c r="D666" s="1">
        <f t="shared" si="49"/>
        <v>0</v>
      </c>
      <c r="E666" s="1">
        <f t="shared" si="46"/>
        <v>0</v>
      </c>
      <c r="G666" s="2">
        <f t="shared" si="47"/>
        <v>0</v>
      </c>
      <c r="H666" s="2">
        <f t="shared" si="48"/>
        <v>0</v>
      </c>
      <c r="I666">
        <f t="shared" si="45"/>
        <v>0</v>
      </c>
    </row>
    <row r="667" spans="3:9" x14ac:dyDescent="0.25">
      <c r="C667" s="1"/>
      <c r="D667" s="1">
        <f t="shared" si="49"/>
        <v>0</v>
      </c>
      <c r="E667" s="1">
        <f t="shared" si="46"/>
        <v>0</v>
      </c>
      <c r="G667" s="2">
        <f t="shared" si="47"/>
        <v>0</v>
      </c>
      <c r="H667" s="2">
        <f t="shared" si="48"/>
        <v>0</v>
      </c>
      <c r="I667">
        <f t="shared" si="45"/>
        <v>0</v>
      </c>
    </row>
    <row r="668" spans="3:9" x14ac:dyDescent="0.25">
      <c r="C668" s="1"/>
      <c r="D668" s="1">
        <f t="shared" si="49"/>
        <v>0</v>
      </c>
      <c r="E668" s="1">
        <f t="shared" si="46"/>
        <v>0</v>
      </c>
      <c r="G668" s="2">
        <f t="shared" si="47"/>
        <v>0</v>
      </c>
      <c r="H668" s="2">
        <f t="shared" si="48"/>
        <v>0</v>
      </c>
      <c r="I668">
        <f t="shared" si="45"/>
        <v>0</v>
      </c>
    </row>
    <row r="669" spans="3:9" x14ac:dyDescent="0.25">
      <c r="C669" s="1"/>
      <c r="D669" s="1">
        <f t="shared" si="49"/>
        <v>0</v>
      </c>
      <c r="E669" s="1">
        <f t="shared" si="46"/>
        <v>0</v>
      </c>
      <c r="G669" s="2">
        <f t="shared" si="47"/>
        <v>0</v>
      </c>
      <c r="H669" s="2">
        <f t="shared" si="48"/>
        <v>0</v>
      </c>
      <c r="I669">
        <f t="shared" si="45"/>
        <v>0</v>
      </c>
    </row>
    <row r="670" spans="3:9" x14ac:dyDescent="0.25">
      <c r="C670" s="1"/>
      <c r="D670" s="1">
        <f t="shared" si="49"/>
        <v>0</v>
      </c>
      <c r="E670" s="1">
        <f t="shared" si="46"/>
        <v>0</v>
      </c>
      <c r="G670" s="2">
        <f t="shared" si="47"/>
        <v>0</v>
      </c>
      <c r="H670" s="2">
        <f t="shared" si="48"/>
        <v>0</v>
      </c>
      <c r="I670">
        <f t="shared" si="45"/>
        <v>0</v>
      </c>
    </row>
    <row r="671" spans="3:9" x14ac:dyDescent="0.25">
      <c r="C671" s="1"/>
      <c r="D671" s="1">
        <f t="shared" si="49"/>
        <v>0</v>
      </c>
      <c r="E671" s="1">
        <f t="shared" si="46"/>
        <v>0</v>
      </c>
      <c r="G671" s="2">
        <f t="shared" si="47"/>
        <v>0</v>
      </c>
      <c r="H671" s="2">
        <f t="shared" si="48"/>
        <v>0</v>
      </c>
      <c r="I671">
        <f t="shared" si="45"/>
        <v>0</v>
      </c>
    </row>
    <row r="672" spans="3:9" x14ac:dyDescent="0.25">
      <c r="C672" s="1"/>
      <c r="D672" s="1">
        <f t="shared" si="49"/>
        <v>0</v>
      </c>
      <c r="E672" s="1">
        <f t="shared" si="46"/>
        <v>0</v>
      </c>
      <c r="G672" s="2">
        <f t="shared" si="47"/>
        <v>0</v>
      </c>
      <c r="H672" s="2">
        <f t="shared" si="48"/>
        <v>0</v>
      </c>
      <c r="I672">
        <f t="shared" si="45"/>
        <v>0</v>
      </c>
    </row>
    <row r="673" spans="3:9" x14ac:dyDescent="0.25">
      <c r="C673" s="1"/>
      <c r="D673" s="1">
        <f t="shared" si="49"/>
        <v>0</v>
      </c>
      <c r="E673" s="1">
        <f t="shared" si="46"/>
        <v>0</v>
      </c>
      <c r="G673" s="2">
        <f t="shared" si="47"/>
        <v>0</v>
      </c>
      <c r="H673" s="2">
        <f t="shared" si="48"/>
        <v>0</v>
      </c>
      <c r="I673">
        <f t="shared" si="45"/>
        <v>0</v>
      </c>
    </row>
    <row r="674" spans="3:9" x14ac:dyDescent="0.25">
      <c r="C674" s="1"/>
      <c r="D674" s="1">
        <f t="shared" si="49"/>
        <v>0</v>
      </c>
      <c r="E674" s="1">
        <f t="shared" si="46"/>
        <v>0</v>
      </c>
      <c r="G674" s="2">
        <f t="shared" si="47"/>
        <v>0</v>
      </c>
      <c r="H674" s="2">
        <f t="shared" si="48"/>
        <v>0</v>
      </c>
      <c r="I674">
        <f t="shared" si="45"/>
        <v>0</v>
      </c>
    </row>
    <row r="675" spans="3:9" x14ac:dyDescent="0.25">
      <c r="C675" s="1"/>
      <c r="D675" s="1">
        <f t="shared" si="49"/>
        <v>0</v>
      </c>
      <c r="E675" s="1">
        <f t="shared" si="46"/>
        <v>0</v>
      </c>
      <c r="G675" s="2">
        <f t="shared" si="47"/>
        <v>0</v>
      </c>
      <c r="H675" s="2">
        <f t="shared" si="48"/>
        <v>0</v>
      </c>
      <c r="I675">
        <f t="shared" si="45"/>
        <v>0</v>
      </c>
    </row>
    <row r="676" spans="3:9" x14ac:dyDescent="0.25">
      <c r="C676" s="1"/>
      <c r="D676" s="1">
        <f t="shared" si="49"/>
        <v>0</v>
      </c>
      <c r="E676" s="1">
        <f t="shared" si="46"/>
        <v>0</v>
      </c>
      <c r="G676" s="2">
        <f t="shared" si="47"/>
        <v>0</v>
      </c>
      <c r="H676" s="2">
        <f t="shared" si="48"/>
        <v>0</v>
      </c>
      <c r="I676">
        <f t="shared" si="45"/>
        <v>0</v>
      </c>
    </row>
    <row r="677" spans="3:9" x14ac:dyDescent="0.25">
      <c r="C677" s="1"/>
      <c r="D677" s="1">
        <f t="shared" si="49"/>
        <v>0</v>
      </c>
      <c r="E677" s="1">
        <f t="shared" si="46"/>
        <v>0</v>
      </c>
      <c r="G677" s="2">
        <f t="shared" si="47"/>
        <v>0</v>
      </c>
      <c r="H677" s="2">
        <f t="shared" si="48"/>
        <v>0</v>
      </c>
      <c r="I677">
        <f t="shared" si="45"/>
        <v>0</v>
      </c>
    </row>
    <row r="678" spans="3:9" x14ac:dyDescent="0.25">
      <c r="C678" s="1"/>
      <c r="D678" s="1">
        <f t="shared" si="49"/>
        <v>0</v>
      </c>
      <c r="E678" s="1">
        <f t="shared" si="46"/>
        <v>0</v>
      </c>
      <c r="G678" s="2">
        <f t="shared" si="47"/>
        <v>0</v>
      </c>
      <c r="H678" s="2">
        <f t="shared" si="48"/>
        <v>0</v>
      </c>
      <c r="I678">
        <f t="shared" si="45"/>
        <v>0</v>
      </c>
    </row>
    <row r="679" spans="3:9" x14ac:dyDescent="0.25">
      <c r="C679" s="1"/>
      <c r="D679" s="1">
        <f t="shared" si="49"/>
        <v>0</v>
      </c>
      <c r="E679" s="1">
        <f t="shared" si="46"/>
        <v>0</v>
      </c>
      <c r="G679" s="2">
        <f t="shared" si="47"/>
        <v>0</v>
      </c>
      <c r="H679" s="2">
        <f t="shared" si="48"/>
        <v>0</v>
      </c>
      <c r="I679">
        <f t="shared" si="45"/>
        <v>0</v>
      </c>
    </row>
    <row r="680" spans="3:9" x14ac:dyDescent="0.25">
      <c r="C680" s="1"/>
      <c r="D680" s="1">
        <f t="shared" si="49"/>
        <v>0</v>
      </c>
      <c r="E680" s="1">
        <f t="shared" si="46"/>
        <v>0</v>
      </c>
      <c r="G680" s="2">
        <f t="shared" si="47"/>
        <v>0</v>
      </c>
      <c r="H680" s="2">
        <f t="shared" si="48"/>
        <v>0</v>
      </c>
      <c r="I680">
        <f t="shared" si="45"/>
        <v>0</v>
      </c>
    </row>
    <row r="681" spans="3:9" x14ac:dyDescent="0.25">
      <c r="C681" s="1"/>
      <c r="D681" s="1">
        <f t="shared" si="49"/>
        <v>0</v>
      </c>
      <c r="E681" s="1">
        <f t="shared" si="46"/>
        <v>0</v>
      </c>
      <c r="G681" s="2">
        <f t="shared" si="47"/>
        <v>0</v>
      </c>
      <c r="H681" s="2">
        <f t="shared" si="48"/>
        <v>0</v>
      </c>
      <c r="I681">
        <f t="shared" si="45"/>
        <v>0</v>
      </c>
    </row>
    <row r="682" spans="3:9" x14ac:dyDescent="0.25">
      <c r="C682" s="1"/>
      <c r="D682" s="1">
        <f t="shared" si="49"/>
        <v>0</v>
      </c>
      <c r="E682" s="1">
        <f t="shared" si="46"/>
        <v>0</v>
      </c>
      <c r="G682" s="2">
        <f t="shared" si="47"/>
        <v>0</v>
      </c>
      <c r="H682" s="2">
        <f t="shared" si="48"/>
        <v>0</v>
      </c>
      <c r="I682">
        <f t="shared" si="45"/>
        <v>0</v>
      </c>
    </row>
    <row r="683" spans="3:9" x14ac:dyDescent="0.25">
      <c r="C683" s="1"/>
      <c r="D683" s="1">
        <f t="shared" si="49"/>
        <v>0</v>
      </c>
      <c r="E683" s="1">
        <f t="shared" si="46"/>
        <v>0</v>
      </c>
      <c r="G683" s="2">
        <f t="shared" si="47"/>
        <v>0</v>
      </c>
      <c r="H683" s="2">
        <f t="shared" si="48"/>
        <v>0</v>
      </c>
      <c r="I683">
        <f t="shared" si="45"/>
        <v>0</v>
      </c>
    </row>
    <row r="684" spans="3:9" x14ac:dyDescent="0.25">
      <c r="C684" s="1"/>
      <c r="D684" s="1">
        <f t="shared" si="49"/>
        <v>0</v>
      </c>
      <c r="E684" s="1">
        <f t="shared" si="46"/>
        <v>0</v>
      </c>
      <c r="G684" s="2">
        <f t="shared" si="47"/>
        <v>0</v>
      </c>
      <c r="H684" s="2">
        <f t="shared" si="48"/>
        <v>0</v>
      </c>
      <c r="I684">
        <f t="shared" si="45"/>
        <v>0</v>
      </c>
    </row>
    <row r="685" spans="3:9" x14ac:dyDescent="0.25">
      <c r="C685" s="1"/>
      <c r="D685" s="1">
        <f t="shared" si="49"/>
        <v>0</v>
      </c>
      <c r="E685" s="1">
        <f t="shared" si="46"/>
        <v>0</v>
      </c>
      <c r="G685" s="2">
        <f t="shared" si="47"/>
        <v>0</v>
      </c>
      <c r="H685" s="2">
        <f t="shared" si="48"/>
        <v>0</v>
      </c>
      <c r="I685">
        <f t="shared" si="45"/>
        <v>0</v>
      </c>
    </row>
    <row r="686" spans="3:9" x14ac:dyDescent="0.25">
      <c r="C686" s="1"/>
      <c r="D686" s="1">
        <f t="shared" si="49"/>
        <v>0</v>
      </c>
      <c r="E686" s="1">
        <f t="shared" si="46"/>
        <v>0</v>
      </c>
      <c r="G686" s="2">
        <f t="shared" si="47"/>
        <v>0</v>
      </c>
      <c r="H686" s="2">
        <f t="shared" si="48"/>
        <v>0</v>
      </c>
      <c r="I686">
        <f t="shared" si="45"/>
        <v>0</v>
      </c>
    </row>
    <row r="687" spans="3:9" x14ac:dyDescent="0.25">
      <c r="C687" s="1"/>
      <c r="D687" s="1">
        <f t="shared" si="49"/>
        <v>0</v>
      </c>
      <c r="E687" s="1">
        <f t="shared" si="46"/>
        <v>0</v>
      </c>
      <c r="G687" s="2">
        <f t="shared" si="47"/>
        <v>0</v>
      </c>
      <c r="H687" s="2">
        <f t="shared" si="48"/>
        <v>0</v>
      </c>
      <c r="I687">
        <f t="shared" si="45"/>
        <v>0</v>
      </c>
    </row>
    <row r="688" spans="3:9" x14ac:dyDescent="0.25">
      <c r="C688" s="1"/>
      <c r="D688" s="1">
        <f t="shared" si="49"/>
        <v>0</v>
      </c>
      <c r="E688" s="1">
        <f t="shared" si="46"/>
        <v>0</v>
      </c>
      <c r="G688" s="2">
        <f t="shared" si="47"/>
        <v>0</v>
      </c>
      <c r="H688" s="2">
        <f t="shared" si="48"/>
        <v>0</v>
      </c>
      <c r="I688">
        <f t="shared" si="45"/>
        <v>0</v>
      </c>
    </row>
    <row r="689" spans="3:9" x14ac:dyDescent="0.25">
      <c r="C689" s="1"/>
      <c r="D689" s="1">
        <f t="shared" si="49"/>
        <v>0</v>
      </c>
      <c r="E689" s="1">
        <f t="shared" si="46"/>
        <v>0</v>
      </c>
      <c r="G689" s="2">
        <f t="shared" si="47"/>
        <v>0</v>
      </c>
      <c r="H689" s="2">
        <f t="shared" si="48"/>
        <v>0</v>
      </c>
      <c r="I689">
        <f t="shared" ref="I689:I752" si="50">D688*F688</f>
        <v>0</v>
      </c>
    </row>
    <row r="690" spans="3:9" x14ac:dyDescent="0.25">
      <c r="C690" s="1"/>
      <c r="D690" s="1">
        <f t="shared" si="49"/>
        <v>0</v>
      </c>
      <c r="E690" s="1">
        <f t="shared" si="46"/>
        <v>0</v>
      </c>
      <c r="G690" s="2">
        <f t="shared" si="47"/>
        <v>0</v>
      </c>
      <c r="H690" s="2">
        <f t="shared" si="48"/>
        <v>0</v>
      </c>
      <c r="I690">
        <f t="shared" si="50"/>
        <v>0</v>
      </c>
    </row>
    <row r="691" spans="3:9" x14ac:dyDescent="0.25">
      <c r="C691" s="1"/>
      <c r="D691" s="1">
        <f t="shared" si="49"/>
        <v>0</v>
      </c>
      <c r="E691" s="1">
        <f t="shared" si="46"/>
        <v>0</v>
      </c>
      <c r="G691" s="2">
        <f t="shared" si="47"/>
        <v>0</v>
      </c>
      <c r="H691" s="2">
        <f t="shared" si="48"/>
        <v>0</v>
      </c>
      <c r="I691">
        <f t="shared" si="50"/>
        <v>0</v>
      </c>
    </row>
    <row r="692" spans="3:9" x14ac:dyDescent="0.25">
      <c r="C692" s="1"/>
      <c r="D692" s="1">
        <f t="shared" si="49"/>
        <v>0</v>
      </c>
      <c r="E692" s="1">
        <f t="shared" si="46"/>
        <v>0</v>
      </c>
      <c r="G692" s="2">
        <f t="shared" si="47"/>
        <v>0</v>
      </c>
      <c r="H692" s="2">
        <f t="shared" si="48"/>
        <v>0</v>
      </c>
      <c r="I692">
        <f t="shared" si="50"/>
        <v>0</v>
      </c>
    </row>
    <row r="693" spans="3:9" x14ac:dyDescent="0.25">
      <c r="C693" s="1"/>
      <c r="D693" s="1">
        <f t="shared" si="49"/>
        <v>0</v>
      </c>
      <c r="E693" s="1">
        <f t="shared" si="46"/>
        <v>0</v>
      </c>
      <c r="G693" s="2">
        <f t="shared" si="47"/>
        <v>0</v>
      </c>
      <c r="H693" s="2">
        <f t="shared" si="48"/>
        <v>0</v>
      </c>
      <c r="I693">
        <f t="shared" si="50"/>
        <v>0</v>
      </c>
    </row>
    <row r="694" spans="3:9" x14ac:dyDescent="0.25">
      <c r="C694" s="1"/>
      <c r="D694" s="1">
        <f t="shared" si="49"/>
        <v>0</v>
      </c>
      <c r="E694" s="1">
        <f t="shared" si="46"/>
        <v>0</v>
      </c>
      <c r="G694" s="2">
        <f t="shared" si="47"/>
        <v>0</v>
      </c>
      <c r="H694" s="2">
        <f t="shared" si="48"/>
        <v>0</v>
      </c>
      <c r="I694">
        <f t="shared" si="50"/>
        <v>0</v>
      </c>
    </row>
    <row r="695" spans="3:9" x14ac:dyDescent="0.25">
      <c r="C695" s="1"/>
      <c r="D695" s="1">
        <f t="shared" si="49"/>
        <v>0</v>
      </c>
      <c r="E695" s="1">
        <f t="shared" si="46"/>
        <v>0</v>
      </c>
      <c r="G695" s="2">
        <f t="shared" si="47"/>
        <v>0</v>
      </c>
      <c r="H695" s="2">
        <f t="shared" si="48"/>
        <v>0</v>
      </c>
      <c r="I695">
        <f t="shared" si="50"/>
        <v>0</v>
      </c>
    </row>
    <row r="696" spans="3:9" x14ac:dyDescent="0.25">
      <c r="C696" s="1"/>
      <c r="D696" s="1">
        <f t="shared" si="49"/>
        <v>0</v>
      </c>
      <c r="E696" s="1">
        <f t="shared" si="46"/>
        <v>0</v>
      </c>
      <c r="G696" s="2">
        <f t="shared" si="47"/>
        <v>0</v>
      </c>
      <c r="H696" s="2">
        <f t="shared" si="48"/>
        <v>0</v>
      </c>
      <c r="I696">
        <f t="shared" si="50"/>
        <v>0</v>
      </c>
    </row>
    <row r="697" spans="3:9" x14ac:dyDescent="0.25">
      <c r="C697" s="1"/>
      <c r="D697" s="1">
        <f t="shared" si="49"/>
        <v>0</v>
      </c>
      <c r="E697" s="1">
        <f t="shared" si="46"/>
        <v>0</v>
      </c>
      <c r="G697" s="2">
        <f t="shared" si="47"/>
        <v>0</v>
      </c>
      <c r="H697" s="2">
        <f t="shared" si="48"/>
        <v>0</v>
      </c>
      <c r="I697">
        <f t="shared" si="50"/>
        <v>0</v>
      </c>
    </row>
    <row r="698" spans="3:9" x14ac:dyDescent="0.25">
      <c r="C698" s="1"/>
      <c r="D698" s="1">
        <f t="shared" si="49"/>
        <v>0</v>
      </c>
      <c r="E698" s="1">
        <f t="shared" si="46"/>
        <v>0</v>
      </c>
      <c r="G698" s="2">
        <f t="shared" si="47"/>
        <v>0</v>
      </c>
      <c r="H698" s="2">
        <f t="shared" si="48"/>
        <v>0</v>
      </c>
      <c r="I698">
        <f t="shared" si="50"/>
        <v>0</v>
      </c>
    </row>
    <row r="699" spans="3:9" x14ac:dyDescent="0.25">
      <c r="C699" s="1"/>
      <c r="D699" s="1">
        <f t="shared" si="49"/>
        <v>0</v>
      </c>
      <c r="E699" s="1">
        <f t="shared" si="46"/>
        <v>0</v>
      </c>
      <c r="G699" s="2">
        <f t="shared" si="47"/>
        <v>0</v>
      </c>
      <c r="H699" s="2">
        <f t="shared" si="48"/>
        <v>0</v>
      </c>
      <c r="I699">
        <f t="shared" si="50"/>
        <v>0</v>
      </c>
    </row>
    <row r="700" spans="3:9" x14ac:dyDescent="0.25">
      <c r="C700" s="1"/>
      <c r="D700" s="1">
        <f t="shared" si="49"/>
        <v>0</v>
      </c>
      <c r="E700" s="1">
        <f t="shared" si="46"/>
        <v>0</v>
      </c>
      <c r="G700" s="2">
        <f t="shared" si="47"/>
        <v>0</v>
      </c>
      <c r="H700" s="2">
        <f t="shared" si="48"/>
        <v>0</v>
      </c>
      <c r="I700">
        <f t="shared" si="50"/>
        <v>0</v>
      </c>
    </row>
    <row r="701" spans="3:9" x14ac:dyDescent="0.25">
      <c r="C701" s="1"/>
      <c r="D701" s="1">
        <f t="shared" si="49"/>
        <v>0</v>
      </c>
      <c r="E701" s="1">
        <f t="shared" si="46"/>
        <v>0</v>
      </c>
      <c r="G701" s="2">
        <f t="shared" si="47"/>
        <v>0</v>
      </c>
      <c r="H701" s="2">
        <f t="shared" si="48"/>
        <v>0</v>
      </c>
      <c r="I701">
        <f t="shared" si="50"/>
        <v>0</v>
      </c>
    </row>
    <row r="702" spans="3:9" x14ac:dyDescent="0.25">
      <c r="C702" s="1"/>
      <c r="D702" s="1">
        <f t="shared" si="49"/>
        <v>0</v>
      </c>
      <c r="E702" s="1">
        <f t="shared" si="46"/>
        <v>0</v>
      </c>
      <c r="G702" s="2">
        <f t="shared" si="47"/>
        <v>0</v>
      </c>
      <c r="H702" s="2">
        <f t="shared" si="48"/>
        <v>0</v>
      </c>
      <c r="I702">
        <f t="shared" si="50"/>
        <v>0</v>
      </c>
    </row>
    <row r="703" spans="3:9" x14ac:dyDescent="0.25">
      <c r="C703" s="1"/>
      <c r="D703" s="1">
        <f t="shared" si="49"/>
        <v>0</v>
      </c>
      <c r="E703" s="1">
        <f t="shared" si="46"/>
        <v>0</v>
      </c>
      <c r="G703" s="2">
        <f t="shared" si="47"/>
        <v>0</v>
      </c>
      <c r="H703" s="2">
        <f t="shared" si="48"/>
        <v>0</v>
      </c>
      <c r="I703">
        <f t="shared" si="50"/>
        <v>0</v>
      </c>
    </row>
    <row r="704" spans="3:9" x14ac:dyDescent="0.25">
      <c r="C704" s="1"/>
      <c r="D704" s="1">
        <f t="shared" si="49"/>
        <v>0</v>
      </c>
      <c r="E704" s="1">
        <f t="shared" si="46"/>
        <v>0</v>
      </c>
      <c r="G704" s="2">
        <f t="shared" si="47"/>
        <v>0</v>
      </c>
      <c r="H704" s="2">
        <f t="shared" si="48"/>
        <v>0</v>
      </c>
      <c r="I704">
        <f t="shared" si="50"/>
        <v>0</v>
      </c>
    </row>
    <row r="705" spans="3:9" x14ac:dyDescent="0.25">
      <c r="C705" s="1"/>
      <c r="D705" s="1">
        <f t="shared" si="49"/>
        <v>0</v>
      </c>
      <c r="E705" s="1">
        <f t="shared" si="46"/>
        <v>0</v>
      </c>
      <c r="G705" s="2">
        <f t="shared" si="47"/>
        <v>0</v>
      </c>
      <c r="H705" s="2">
        <f t="shared" si="48"/>
        <v>0</v>
      </c>
      <c r="I705">
        <f t="shared" si="50"/>
        <v>0</v>
      </c>
    </row>
    <row r="706" spans="3:9" x14ac:dyDescent="0.25">
      <c r="C706" s="1"/>
      <c r="D706" s="1">
        <f t="shared" si="49"/>
        <v>0</v>
      </c>
      <c r="E706" s="1">
        <f t="shared" si="46"/>
        <v>0</v>
      </c>
      <c r="G706" s="2">
        <f t="shared" si="47"/>
        <v>0</v>
      </c>
      <c r="H706" s="2">
        <f t="shared" si="48"/>
        <v>0</v>
      </c>
      <c r="I706">
        <f t="shared" si="50"/>
        <v>0</v>
      </c>
    </row>
    <row r="707" spans="3:9" x14ac:dyDescent="0.25">
      <c r="C707" s="1"/>
      <c r="D707" s="1">
        <f t="shared" si="49"/>
        <v>0</v>
      </c>
      <c r="E707" s="1">
        <f t="shared" si="46"/>
        <v>0</v>
      </c>
      <c r="G707" s="2">
        <f t="shared" si="47"/>
        <v>0</v>
      </c>
      <c r="H707" s="2">
        <f t="shared" si="48"/>
        <v>0</v>
      </c>
      <c r="I707">
        <f t="shared" si="50"/>
        <v>0</v>
      </c>
    </row>
    <row r="708" spans="3:9" x14ac:dyDescent="0.25">
      <c r="C708" s="1"/>
      <c r="D708" s="1">
        <f t="shared" si="49"/>
        <v>0</v>
      </c>
      <c r="E708" s="1">
        <f t="shared" si="46"/>
        <v>0</v>
      </c>
      <c r="G708" s="2">
        <f t="shared" si="47"/>
        <v>0</v>
      </c>
      <c r="H708" s="2">
        <f t="shared" si="48"/>
        <v>0</v>
      </c>
      <c r="I708">
        <f t="shared" si="50"/>
        <v>0</v>
      </c>
    </row>
    <row r="709" spans="3:9" x14ac:dyDescent="0.25">
      <c r="C709" s="1"/>
      <c r="D709" s="1">
        <f t="shared" si="49"/>
        <v>0</v>
      </c>
      <c r="E709" s="1">
        <f t="shared" si="46"/>
        <v>0</v>
      </c>
      <c r="G709" s="2">
        <f t="shared" si="47"/>
        <v>0</v>
      </c>
      <c r="H709" s="2">
        <f t="shared" si="48"/>
        <v>0</v>
      </c>
      <c r="I709">
        <f t="shared" si="50"/>
        <v>0</v>
      </c>
    </row>
    <row r="710" spans="3:9" x14ac:dyDescent="0.25">
      <c r="C710" s="1"/>
      <c r="D710" s="1">
        <f t="shared" si="49"/>
        <v>0</v>
      </c>
      <c r="E710" s="1">
        <f t="shared" si="46"/>
        <v>0</v>
      </c>
      <c r="G710" s="2">
        <f t="shared" si="47"/>
        <v>0</v>
      </c>
      <c r="H710" s="2">
        <f t="shared" si="48"/>
        <v>0</v>
      </c>
      <c r="I710">
        <f t="shared" si="50"/>
        <v>0</v>
      </c>
    </row>
    <row r="711" spans="3:9" x14ac:dyDescent="0.25">
      <c r="C711" s="1"/>
      <c r="D711" s="1">
        <f t="shared" si="49"/>
        <v>0</v>
      </c>
      <c r="E711" s="1">
        <f t="shared" si="46"/>
        <v>0</v>
      </c>
      <c r="G711" s="2">
        <f t="shared" si="47"/>
        <v>0</v>
      </c>
      <c r="H711" s="2">
        <f t="shared" si="48"/>
        <v>0</v>
      </c>
      <c r="I711">
        <f t="shared" si="50"/>
        <v>0</v>
      </c>
    </row>
    <row r="712" spans="3:9" x14ac:dyDescent="0.25">
      <c r="C712" s="1"/>
      <c r="D712" s="1">
        <f t="shared" si="49"/>
        <v>0</v>
      </c>
      <c r="E712" s="1">
        <f t="shared" si="46"/>
        <v>0</v>
      </c>
      <c r="G712" s="2">
        <f t="shared" si="47"/>
        <v>0</v>
      </c>
      <c r="H712" s="2">
        <f t="shared" si="48"/>
        <v>0</v>
      </c>
      <c r="I712">
        <f t="shared" si="50"/>
        <v>0</v>
      </c>
    </row>
    <row r="713" spans="3:9" x14ac:dyDescent="0.25">
      <c r="C713" s="1"/>
      <c r="D713" s="1">
        <f t="shared" si="49"/>
        <v>0</v>
      </c>
      <c r="E713" s="1">
        <f t="shared" si="46"/>
        <v>0</v>
      </c>
      <c r="G713" s="2">
        <f t="shared" si="47"/>
        <v>0</v>
      </c>
      <c r="H713" s="2">
        <f t="shared" si="48"/>
        <v>0</v>
      </c>
      <c r="I713">
        <f t="shared" si="50"/>
        <v>0</v>
      </c>
    </row>
    <row r="714" spans="3:9" x14ac:dyDescent="0.25">
      <c r="C714" s="1"/>
      <c r="D714" s="1">
        <f t="shared" si="49"/>
        <v>0</v>
      </c>
      <c r="E714" s="1">
        <f t="shared" si="46"/>
        <v>0</v>
      </c>
      <c r="G714" s="2">
        <f t="shared" si="47"/>
        <v>0</v>
      </c>
      <c r="H714" s="2">
        <f t="shared" si="48"/>
        <v>0</v>
      </c>
      <c r="I714">
        <f t="shared" si="50"/>
        <v>0</v>
      </c>
    </row>
    <row r="715" spans="3:9" x14ac:dyDescent="0.25">
      <c r="C715" s="1"/>
      <c r="D715" s="1">
        <f t="shared" si="49"/>
        <v>0</v>
      </c>
      <c r="E715" s="1">
        <f t="shared" si="46"/>
        <v>0</v>
      </c>
      <c r="G715" s="2">
        <f t="shared" si="47"/>
        <v>0</v>
      </c>
      <c r="H715" s="2">
        <f t="shared" si="48"/>
        <v>0</v>
      </c>
      <c r="I715">
        <f t="shared" si="50"/>
        <v>0</v>
      </c>
    </row>
    <row r="716" spans="3:9" x14ac:dyDescent="0.25">
      <c r="C716" s="1"/>
      <c r="D716" s="1">
        <f t="shared" si="49"/>
        <v>0</v>
      </c>
      <c r="E716" s="1">
        <f t="shared" si="46"/>
        <v>0</v>
      </c>
      <c r="G716" s="2">
        <f t="shared" si="47"/>
        <v>0</v>
      </c>
      <c r="H716" s="2">
        <f t="shared" si="48"/>
        <v>0</v>
      </c>
      <c r="I716">
        <f t="shared" si="50"/>
        <v>0</v>
      </c>
    </row>
    <row r="717" spans="3:9" x14ac:dyDescent="0.25">
      <c r="C717" s="1"/>
      <c r="D717" s="1">
        <f t="shared" si="49"/>
        <v>0</v>
      </c>
      <c r="E717" s="1">
        <f t="shared" si="46"/>
        <v>0</v>
      </c>
      <c r="G717" s="2">
        <f t="shared" si="47"/>
        <v>0</v>
      </c>
      <c r="H717" s="2">
        <f t="shared" si="48"/>
        <v>0</v>
      </c>
      <c r="I717">
        <f t="shared" si="50"/>
        <v>0</v>
      </c>
    </row>
    <row r="718" spans="3:9" x14ac:dyDescent="0.25">
      <c r="C718" s="1"/>
      <c r="D718" s="1">
        <f t="shared" si="49"/>
        <v>0</v>
      </c>
      <c r="E718" s="1">
        <f t="shared" si="46"/>
        <v>0</v>
      </c>
      <c r="G718" s="2">
        <f t="shared" si="47"/>
        <v>0</v>
      </c>
      <c r="H718" s="2">
        <f t="shared" si="48"/>
        <v>0</v>
      </c>
      <c r="I718">
        <f t="shared" si="50"/>
        <v>0</v>
      </c>
    </row>
    <row r="719" spans="3:9" x14ac:dyDescent="0.25">
      <c r="C719" s="1"/>
      <c r="D719" s="1">
        <f t="shared" si="49"/>
        <v>0</v>
      </c>
      <c r="E719" s="1">
        <f t="shared" si="46"/>
        <v>0</v>
      </c>
      <c r="G719" s="2">
        <f t="shared" si="47"/>
        <v>0</v>
      </c>
      <c r="H719" s="2">
        <f t="shared" si="48"/>
        <v>0</v>
      </c>
      <c r="I719">
        <f t="shared" si="50"/>
        <v>0</v>
      </c>
    </row>
    <row r="720" spans="3:9" x14ac:dyDescent="0.25">
      <c r="C720" s="1"/>
      <c r="D720" s="1">
        <f t="shared" si="49"/>
        <v>0</v>
      </c>
      <c r="E720" s="1">
        <f t="shared" si="46"/>
        <v>0</v>
      </c>
      <c r="G720" s="2">
        <f t="shared" si="47"/>
        <v>0</v>
      </c>
      <c r="H720" s="2">
        <f t="shared" si="48"/>
        <v>0</v>
      </c>
      <c r="I720">
        <f t="shared" si="50"/>
        <v>0</v>
      </c>
    </row>
    <row r="721" spans="3:9" x14ac:dyDescent="0.25">
      <c r="C721" s="1"/>
      <c r="D721" s="1">
        <f t="shared" si="49"/>
        <v>0</v>
      </c>
      <c r="E721" s="1">
        <f t="shared" si="46"/>
        <v>0</v>
      </c>
      <c r="G721" s="2">
        <f t="shared" si="47"/>
        <v>0</v>
      </c>
      <c r="H721" s="2">
        <f t="shared" si="48"/>
        <v>0</v>
      </c>
      <c r="I721">
        <f t="shared" si="50"/>
        <v>0</v>
      </c>
    </row>
    <row r="722" spans="3:9" x14ac:dyDescent="0.25">
      <c r="C722" s="1"/>
      <c r="D722" s="1">
        <f t="shared" si="49"/>
        <v>0</v>
      </c>
      <c r="E722" s="1">
        <f t="shared" ref="E722:E785" si="51">D722-C722</f>
        <v>0</v>
      </c>
      <c r="G722" s="2">
        <f t="shared" ref="G722:G785" si="52">D722*0.95</f>
        <v>0</v>
      </c>
      <c r="H722" s="2">
        <f t="shared" ref="H722:H785" si="53">D722*1.21</f>
        <v>0</v>
      </c>
      <c r="I722">
        <f t="shared" si="50"/>
        <v>0</v>
      </c>
    </row>
    <row r="723" spans="3:9" x14ac:dyDescent="0.25">
      <c r="C723" s="1"/>
      <c r="D723" s="1">
        <f t="shared" ref="D723:D786" si="54">C723*1.4</f>
        <v>0</v>
      </c>
      <c r="E723" s="1">
        <f t="shared" si="51"/>
        <v>0</v>
      </c>
      <c r="G723" s="2">
        <f t="shared" si="52"/>
        <v>0</v>
      </c>
      <c r="H723" s="2">
        <f t="shared" si="53"/>
        <v>0</v>
      </c>
      <c r="I723">
        <f t="shared" si="50"/>
        <v>0</v>
      </c>
    </row>
    <row r="724" spans="3:9" x14ac:dyDescent="0.25">
      <c r="C724" s="1"/>
      <c r="D724" s="1">
        <f t="shared" si="54"/>
        <v>0</v>
      </c>
      <c r="E724" s="1">
        <f t="shared" si="51"/>
        <v>0</v>
      </c>
      <c r="G724" s="2">
        <f t="shared" si="52"/>
        <v>0</v>
      </c>
      <c r="H724" s="2">
        <f t="shared" si="53"/>
        <v>0</v>
      </c>
      <c r="I724">
        <f t="shared" si="50"/>
        <v>0</v>
      </c>
    </row>
    <row r="725" spans="3:9" x14ac:dyDescent="0.25">
      <c r="C725" s="1"/>
      <c r="D725" s="1">
        <f t="shared" si="54"/>
        <v>0</v>
      </c>
      <c r="E725" s="1">
        <f t="shared" si="51"/>
        <v>0</v>
      </c>
      <c r="G725" s="2">
        <f t="shared" si="52"/>
        <v>0</v>
      </c>
      <c r="H725" s="2">
        <f t="shared" si="53"/>
        <v>0</v>
      </c>
      <c r="I725">
        <f t="shared" si="50"/>
        <v>0</v>
      </c>
    </row>
    <row r="726" spans="3:9" x14ac:dyDescent="0.25">
      <c r="C726" s="1"/>
      <c r="D726" s="1">
        <f t="shared" si="54"/>
        <v>0</v>
      </c>
      <c r="E726" s="1">
        <f t="shared" si="51"/>
        <v>0</v>
      </c>
      <c r="G726" s="2">
        <f t="shared" si="52"/>
        <v>0</v>
      </c>
      <c r="H726" s="2">
        <f t="shared" si="53"/>
        <v>0</v>
      </c>
      <c r="I726">
        <f t="shared" si="50"/>
        <v>0</v>
      </c>
    </row>
    <row r="727" spans="3:9" x14ac:dyDescent="0.25">
      <c r="C727" s="1"/>
      <c r="D727" s="1">
        <f t="shared" si="54"/>
        <v>0</v>
      </c>
      <c r="E727" s="1">
        <f t="shared" si="51"/>
        <v>0</v>
      </c>
      <c r="G727" s="2">
        <f t="shared" si="52"/>
        <v>0</v>
      </c>
      <c r="H727" s="2">
        <f t="shared" si="53"/>
        <v>0</v>
      </c>
      <c r="I727">
        <f t="shared" si="50"/>
        <v>0</v>
      </c>
    </row>
    <row r="728" spans="3:9" x14ac:dyDescent="0.25">
      <c r="C728" s="1"/>
      <c r="D728" s="1">
        <f t="shared" si="54"/>
        <v>0</v>
      </c>
      <c r="E728" s="1">
        <f t="shared" si="51"/>
        <v>0</v>
      </c>
      <c r="G728" s="2">
        <f t="shared" si="52"/>
        <v>0</v>
      </c>
      <c r="H728" s="2">
        <f t="shared" si="53"/>
        <v>0</v>
      </c>
      <c r="I728">
        <f t="shared" si="50"/>
        <v>0</v>
      </c>
    </row>
    <row r="729" spans="3:9" x14ac:dyDescent="0.25">
      <c r="C729" s="1"/>
      <c r="D729" s="1">
        <f t="shared" si="54"/>
        <v>0</v>
      </c>
      <c r="E729" s="1">
        <f t="shared" si="51"/>
        <v>0</v>
      </c>
      <c r="G729" s="2">
        <f t="shared" si="52"/>
        <v>0</v>
      </c>
      <c r="H729" s="2">
        <f t="shared" si="53"/>
        <v>0</v>
      </c>
      <c r="I729">
        <f t="shared" si="50"/>
        <v>0</v>
      </c>
    </row>
    <row r="730" spans="3:9" x14ac:dyDescent="0.25">
      <c r="C730" s="1"/>
      <c r="D730" s="1">
        <f t="shared" si="54"/>
        <v>0</v>
      </c>
      <c r="E730" s="1">
        <f t="shared" si="51"/>
        <v>0</v>
      </c>
      <c r="G730" s="2">
        <f t="shared" si="52"/>
        <v>0</v>
      </c>
      <c r="H730" s="2">
        <f t="shared" si="53"/>
        <v>0</v>
      </c>
      <c r="I730">
        <f t="shared" si="50"/>
        <v>0</v>
      </c>
    </row>
    <row r="731" spans="3:9" x14ac:dyDescent="0.25">
      <c r="C731" s="1"/>
      <c r="D731" s="1">
        <f t="shared" si="54"/>
        <v>0</v>
      </c>
      <c r="E731" s="1">
        <f t="shared" si="51"/>
        <v>0</v>
      </c>
      <c r="G731" s="2">
        <f t="shared" si="52"/>
        <v>0</v>
      </c>
      <c r="H731" s="2">
        <f t="shared" si="53"/>
        <v>0</v>
      </c>
      <c r="I731">
        <f t="shared" si="50"/>
        <v>0</v>
      </c>
    </row>
    <row r="732" spans="3:9" x14ac:dyDescent="0.25">
      <c r="C732" s="1"/>
      <c r="D732" s="1">
        <f t="shared" si="54"/>
        <v>0</v>
      </c>
      <c r="E732" s="1">
        <f t="shared" si="51"/>
        <v>0</v>
      </c>
      <c r="G732" s="2">
        <f t="shared" si="52"/>
        <v>0</v>
      </c>
      <c r="H732" s="2">
        <f t="shared" si="53"/>
        <v>0</v>
      </c>
      <c r="I732">
        <f t="shared" si="50"/>
        <v>0</v>
      </c>
    </row>
    <row r="733" spans="3:9" x14ac:dyDescent="0.25">
      <c r="C733" s="1"/>
      <c r="D733" s="1">
        <f t="shared" si="54"/>
        <v>0</v>
      </c>
      <c r="E733" s="1">
        <f t="shared" si="51"/>
        <v>0</v>
      </c>
      <c r="G733" s="2">
        <f t="shared" si="52"/>
        <v>0</v>
      </c>
      <c r="H733" s="2">
        <f t="shared" si="53"/>
        <v>0</v>
      </c>
      <c r="I733">
        <f t="shared" si="50"/>
        <v>0</v>
      </c>
    </row>
    <row r="734" spans="3:9" x14ac:dyDescent="0.25">
      <c r="C734" s="1"/>
      <c r="D734" s="1">
        <f t="shared" si="54"/>
        <v>0</v>
      </c>
      <c r="E734" s="1">
        <f t="shared" si="51"/>
        <v>0</v>
      </c>
      <c r="G734" s="2">
        <f t="shared" si="52"/>
        <v>0</v>
      </c>
      <c r="H734" s="2">
        <f t="shared" si="53"/>
        <v>0</v>
      </c>
      <c r="I734">
        <f t="shared" si="50"/>
        <v>0</v>
      </c>
    </row>
    <row r="735" spans="3:9" x14ac:dyDescent="0.25">
      <c r="C735" s="1"/>
      <c r="D735" s="1">
        <f t="shared" si="54"/>
        <v>0</v>
      </c>
      <c r="E735" s="1">
        <f t="shared" si="51"/>
        <v>0</v>
      </c>
      <c r="G735" s="2">
        <f t="shared" si="52"/>
        <v>0</v>
      </c>
      <c r="H735" s="2">
        <f t="shared" si="53"/>
        <v>0</v>
      </c>
      <c r="I735">
        <f t="shared" si="50"/>
        <v>0</v>
      </c>
    </row>
    <row r="736" spans="3:9" x14ac:dyDescent="0.25">
      <c r="C736" s="1"/>
      <c r="D736" s="1">
        <f t="shared" si="54"/>
        <v>0</v>
      </c>
      <c r="E736" s="1">
        <f t="shared" si="51"/>
        <v>0</v>
      </c>
      <c r="G736" s="2">
        <f t="shared" si="52"/>
        <v>0</v>
      </c>
      <c r="H736" s="2">
        <f t="shared" si="53"/>
        <v>0</v>
      </c>
      <c r="I736">
        <f t="shared" si="50"/>
        <v>0</v>
      </c>
    </row>
    <row r="737" spans="3:9" x14ac:dyDescent="0.25">
      <c r="C737" s="1"/>
      <c r="D737" s="1">
        <f t="shared" si="54"/>
        <v>0</v>
      </c>
      <c r="E737" s="1">
        <f t="shared" si="51"/>
        <v>0</v>
      </c>
      <c r="G737" s="2">
        <f t="shared" si="52"/>
        <v>0</v>
      </c>
      <c r="H737" s="2">
        <f t="shared" si="53"/>
        <v>0</v>
      </c>
      <c r="I737">
        <f t="shared" si="50"/>
        <v>0</v>
      </c>
    </row>
    <row r="738" spans="3:9" x14ac:dyDescent="0.25">
      <c r="C738" s="1"/>
      <c r="D738" s="1">
        <f t="shared" si="54"/>
        <v>0</v>
      </c>
      <c r="E738" s="1">
        <f t="shared" si="51"/>
        <v>0</v>
      </c>
      <c r="G738" s="2">
        <f t="shared" si="52"/>
        <v>0</v>
      </c>
      <c r="H738" s="2">
        <f t="shared" si="53"/>
        <v>0</v>
      </c>
      <c r="I738">
        <f t="shared" si="50"/>
        <v>0</v>
      </c>
    </row>
    <row r="739" spans="3:9" x14ac:dyDescent="0.25">
      <c r="C739" s="1"/>
      <c r="D739" s="1">
        <f t="shared" si="54"/>
        <v>0</v>
      </c>
      <c r="E739" s="1">
        <f t="shared" si="51"/>
        <v>0</v>
      </c>
      <c r="G739" s="2">
        <f t="shared" si="52"/>
        <v>0</v>
      </c>
      <c r="H739" s="2">
        <f t="shared" si="53"/>
        <v>0</v>
      </c>
      <c r="I739">
        <f t="shared" si="50"/>
        <v>0</v>
      </c>
    </row>
    <row r="740" spans="3:9" x14ac:dyDescent="0.25">
      <c r="C740" s="1"/>
      <c r="D740" s="1">
        <f t="shared" si="54"/>
        <v>0</v>
      </c>
      <c r="E740" s="1">
        <f t="shared" si="51"/>
        <v>0</v>
      </c>
      <c r="G740" s="2">
        <f t="shared" si="52"/>
        <v>0</v>
      </c>
      <c r="H740" s="2">
        <f t="shared" si="53"/>
        <v>0</v>
      </c>
      <c r="I740">
        <f t="shared" si="50"/>
        <v>0</v>
      </c>
    </row>
    <row r="741" spans="3:9" x14ac:dyDescent="0.25">
      <c r="C741" s="1"/>
      <c r="D741" s="1">
        <f t="shared" si="54"/>
        <v>0</v>
      </c>
      <c r="E741" s="1">
        <f t="shared" si="51"/>
        <v>0</v>
      </c>
      <c r="G741" s="2">
        <f t="shared" si="52"/>
        <v>0</v>
      </c>
      <c r="H741" s="2">
        <f t="shared" si="53"/>
        <v>0</v>
      </c>
      <c r="I741">
        <f t="shared" si="50"/>
        <v>0</v>
      </c>
    </row>
    <row r="742" spans="3:9" x14ac:dyDescent="0.25">
      <c r="C742" s="1"/>
      <c r="D742" s="1">
        <f t="shared" si="54"/>
        <v>0</v>
      </c>
      <c r="E742" s="1">
        <f t="shared" si="51"/>
        <v>0</v>
      </c>
      <c r="G742" s="2">
        <f t="shared" si="52"/>
        <v>0</v>
      </c>
      <c r="H742" s="2">
        <f t="shared" si="53"/>
        <v>0</v>
      </c>
      <c r="I742">
        <f t="shared" si="50"/>
        <v>0</v>
      </c>
    </row>
    <row r="743" spans="3:9" x14ac:dyDescent="0.25">
      <c r="C743" s="1"/>
      <c r="D743" s="1">
        <f t="shared" si="54"/>
        <v>0</v>
      </c>
      <c r="E743" s="1">
        <f t="shared" si="51"/>
        <v>0</v>
      </c>
      <c r="G743" s="2">
        <f t="shared" si="52"/>
        <v>0</v>
      </c>
      <c r="H743" s="2">
        <f t="shared" si="53"/>
        <v>0</v>
      </c>
      <c r="I743">
        <f t="shared" si="50"/>
        <v>0</v>
      </c>
    </row>
    <row r="744" spans="3:9" x14ac:dyDescent="0.25">
      <c r="C744" s="1"/>
      <c r="D744" s="1">
        <f t="shared" si="54"/>
        <v>0</v>
      </c>
      <c r="E744" s="1">
        <f t="shared" si="51"/>
        <v>0</v>
      </c>
      <c r="G744" s="2">
        <f t="shared" si="52"/>
        <v>0</v>
      </c>
      <c r="H744" s="2">
        <f t="shared" si="53"/>
        <v>0</v>
      </c>
      <c r="I744">
        <f t="shared" si="50"/>
        <v>0</v>
      </c>
    </row>
    <row r="745" spans="3:9" x14ac:dyDescent="0.25">
      <c r="C745" s="1"/>
      <c r="D745" s="1">
        <f t="shared" si="54"/>
        <v>0</v>
      </c>
      <c r="E745" s="1">
        <f t="shared" si="51"/>
        <v>0</v>
      </c>
      <c r="G745" s="2">
        <f t="shared" si="52"/>
        <v>0</v>
      </c>
      <c r="H745" s="2">
        <f t="shared" si="53"/>
        <v>0</v>
      </c>
      <c r="I745">
        <f t="shared" si="50"/>
        <v>0</v>
      </c>
    </row>
    <row r="746" spans="3:9" x14ac:dyDescent="0.25">
      <c r="C746" s="1"/>
      <c r="D746" s="1">
        <f t="shared" si="54"/>
        <v>0</v>
      </c>
      <c r="E746" s="1">
        <f t="shared" si="51"/>
        <v>0</v>
      </c>
      <c r="G746" s="2">
        <f t="shared" si="52"/>
        <v>0</v>
      </c>
      <c r="H746" s="2">
        <f t="shared" si="53"/>
        <v>0</v>
      </c>
      <c r="I746">
        <f t="shared" si="50"/>
        <v>0</v>
      </c>
    </row>
    <row r="747" spans="3:9" x14ac:dyDescent="0.25">
      <c r="C747" s="1"/>
      <c r="D747" s="1">
        <f t="shared" si="54"/>
        <v>0</v>
      </c>
      <c r="E747" s="1">
        <f t="shared" si="51"/>
        <v>0</v>
      </c>
      <c r="G747" s="2">
        <f t="shared" si="52"/>
        <v>0</v>
      </c>
      <c r="H747" s="2">
        <f t="shared" si="53"/>
        <v>0</v>
      </c>
      <c r="I747">
        <f t="shared" si="50"/>
        <v>0</v>
      </c>
    </row>
    <row r="748" spans="3:9" x14ac:dyDescent="0.25">
      <c r="C748" s="1"/>
      <c r="D748" s="1">
        <f t="shared" si="54"/>
        <v>0</v>
      </c>
      <c r="E748" s="1">
        <f t="shared" si="51"/>
        <v>0</v>
      </c>
      <c r="G748" s="2">
        <f t="shared" si="52"/>
        <v>0</v>
      </c>
      <c r="H748" s="2">
        <f t="shared" si="53"/>
        <v>0</v>
      </c>
      <c r="I748">
        <f t="shared" si="50"/>
        <v>0</v>
      </c>
    </row>
    <row r="749" spans="3:9" x14ac:dyDescent="0.25">
      <c r="C749" s="1"/>
      <c r="D749" s="1">
        <f t="shared" si="54"/>
        <v>0</v>
      </c>
      <c r="E749" s="1">
        <f t="shared" si="51"/>
        <v>0</v>
      </c>
      <c r="G749" s="2">
        <f t="shared" si="52"/>
        <v>0</v>
      </c>
      <c r="H749" s="2">
        <f t="shared" si="53"/>
        <v>0</v>
      </c>
      <c r="I749">
        <f t="shared" si="50"/>
        <v>0</v>
      </c>
    </row>
    <row r="750" spans="3:9" x14ac:dyDescent="0.25">
      <c r="C750" s="1"/>
      <c r="D750" s="1">
        <f t="shared" si="54"/>
        <v>0</v>
      </c>
      <c r="E750" s="1">
        <f t="shared" si="51"/>
        <v>0</v>
      </c>
      <c r="G750" s="2">
        <f t="shared" si="52"/>
        <v>0</v>
      </c>
      <c r="H750" s="2">
        <f t="shared" si="53"/>
        <v>0</v>
      </c>
      <c r="I750">
        <f t="shared" si="50"/>
        <v>0</v>
      </c>
    </row>
    <row r="751" spans="3:9" x14ac:dyDescent="0.25">
      <c r="C751" s="1"/>
      <c r="D751" s="1">
        <f t="shared" si="54"/>
        <v>0</v>
      </c>
      <c r="E751" s="1">
        <f t="shared" si="51"/>
        <v>0</v>
      </c>
      <c r="G751" s="2">
        <f t="shared" si="52"/>
        <v>0</v>
      </c>
      <c r="H751" s="2">
        <f t="shared" si="53"/>
        <v>0</v>
      </c>
      <c r="I751">
        <f t="shared" si="50"/>
        <v>0</v>
      </c>
    </row>
    <row r="752" spans="3:9" x14ac:dyDescent="0.25">
      <c r="C752" s="1"/>
      <c r="D752" s="1">
        <f t="shared" si="54"/>
        <v>0</v>
      </c>
      <c r="E752" s="1">
        <f t="shared" si="51"/>
        <v>0</v>
      </c>
      <c r="G752" s="2">
        <f t="shared" si="52"/>
        <v>0</v>
      </c>
      <c r="H752" s="2">
        <f t="shared" si="53"/>
        <v>0</v>
      </c>
      <c r="I752">
        <f t="shared" si="50"/>
        <v>0</v>
      </c>
    </row>
    <row r="753" spans="3:9" x14ac:dyDescent="0.25">
      <c r="C753" s="1"/>
      <c r="D753" s="1">
        <f t="shared" si="54"/>
        <v>0</v>
      </c>
      <c r="E753" s="1">
        <f t="shared" si="51"/>
        <v>0</v>
      </c>
      <c r="G753" s="2">
        <f t="shared" si="52"/>
        <v>0</v>
      </c>
      <c r="H753" s="2">
        <f t="shared" si="53"/>
        <v>0</v>
      </c>
      <c r="I753">
        <f t="shared" ref="I753:I816" si="55">D752*F752</f>
        <v>0</v>
      </c>
    </row>
    <row r="754" spans="3:9" x14ac:dyDescent="0.25">
      <c r="C754" s="1"/>
      <c r="D754" s="1">
        <f t="shared" si="54"/>
        <v>0</v>
      </c>
      <c r="E754" s="1">
        <f t="shared" si="51"/>
        <v>0</v>
      </c>
      <c r="G754" s="2">
        <f t="shared" si="52"/>
        <v>0</v>
      </c>
      <c r="H754" s="2">
        <f t="shared" si="53"/>
        <v>0</v>
      </c>
      <c r="I754">
        <f t="shared" si="55"/>
        <v>0</v>
      </c>
    </row>
    <row r="755" spans="3:9" x14ac:dyDescent="0.25">
      <c r="C755" s="1"/>
      <c r="D755" s="1">
        <f t="shared" si="54"/>
        <v>0</v>
      </c>
      <c r="E755" s="1">
        <f t="shared" si="51"/>
        <v>0</v>
      </c>
      <c r="G755" s="2">
        <f t="shared" si="52"/>
        <v>0</v>
      </c>
      <c r="H755" s="2">
        <f t="shared" si="53"/>
        <v>0</v>
      </c>
      <c r="I755">
        <f t="shared" si="55"/>
        <v>0</v>
      </c>
    </row>
    <row r="756" spans="3:9" x14ac:dyDescent="0.25">
      <c r="C756" s="1"/>
      <c r="D756" s="1">
        <f t="shared" si="54"/>
        <v>0</v>
      </c>
      <c r="E756" s="1">
        <f t="shared" si="51"/>
        <v>0</v>
      </c>
      <c r="G756" s="2">
        <f t="shared" si="52"/>
        <v>0</v>
      </c>
      <c r="H756" s="2">
        <f t="shared" si="53"/>
        <v>0</v>
      </c>
      <c r="I756">
        <f t="shared" si="55"/>
        <v>0</v>
      </c>
    </row>
    <row r="757" spans="3:9" x14ac:dyDescent="0.25">
      <c r="C757" s="1"/>
      <c r="D757" s="1">
        <f t="shared" si="54"/>
        <v>0</v>
      </c>
      <c r="E757" s="1">
        <f t="shared" si="51"/>
        <v>0</v>
      </c>
      <c r="G757" s="2">
        <f t="shared" si="52"/>
        <v>0</v>
      </c>
      <c r="H757" s="2">
        <f t="shared" si="53"/>
        <v>0</v>
      </c>
      <c r="I757">
        <f t="shared" si="55"/>
        <v>0</v>
      </c>
    </row>
    <row r="758" spans="3:9" x14ac:dyDescent="0.25">
      <c r="C758" s="1"/>
      <c r="D758" s="1">
        <f t="shared" si="54"/>
        <v>0</v>
      </c>
      <c r="E758" s="1">
        <f t="shared" si="51"/>
        <v>0</v>
      </c>
      <c r="G758" s="2">
        <f t="shared" si="52"/>
        <v>0</v>
      </c>
      <c r="H758" s="2">
        <f t="shared" si="53"/>
        <v>0</v>
      </c>
      <c r="I758">
        <f t="shared" si="55"/>
        <v>0</v>
      </c>
    </row>
    <row r="759" spans="3:9" x14ac:dyDescent="0.25">
      <c r="C759" s="1"/>
      <c r="D759" s="1">
        <f t="shared" si="54"/>
        <v>0</v>
      </c>
      <c r="E759" s="1">
        <f t="shared" si="51"/>
        <v>0</v>
      </c>
      <c r="G759" s="2">
        <f t="shared" si="52"/>
        <v>0</v>
      </c>
      <c r="H759" s="2">
        <f t="shared" si="53"/>
        <v>0</v>
      </c>
      <c r="I759">
        <f t="shared" si="55"/>
        <v>0</v>
      </c>
    </row>
    <row r="760" spans="3:9" x14ac:dyDescent="0.25">
      <c r="C760" s="1"/>
      <c r="D760" s="1">
        <f t="shared" si="54"/>
        <v>0</v>
      </c>
      <c r="E760" s="1">
        <f t="shared" si="51"/>
        <v>0</v>
      </c>
      <c r="G760" s="2">
        <f t="shared" si="52"/>
        <v>0</v>
      </c>
      <c r="H760" s="2">
        <f t="shared" si="53"/>
        <v>0</v>
      </c>
      <c r="I760">
        <f t="shared" si="55"/>
        <v>0</v>
      </c>
    </row>
    <row r="761" spans="3:9" x14ac:dyDescent="0.25">
      <c r="C761" s="1"/>
      <c r="D761" s="1">
        <f t="shared" si="54"/>
        <v>0</v>
      </c>
      <c r="E761" s="1">
        <f t="shared" si="51"/>
        <v>0</v>
      </c>
      <c r="G761" s="2">
        <f t="shared" si="52"/>
        <v>0</v>
      </c>
      <c r="H761" s="2">
        <f t="shared" si="53"/>
        <v>0</v>
      </c>
      <c r="I761">
        <f t="shared" si="55"/>
        <v>0</v>
      </c>
    </row>
    <row r="762" spans="3:9" x14ac:dyDescent="0.25">
      <c r="C762" s="1"/>
      <c r="D762" s="1">
        <f t="shared" si="54"/>
        <v>0</v>
      </c>
      <c r="E762" s="1">
        <f t="shared" si="51"/>
        <v>0</v>
      </c>
      <c r="G762" s="2">
        <f t="shared" si="52"/>
        <v>0</v>
      </c>
      <c r="H762" s="2">
        <f t="shared" si="53"/>
        <v>0</v>
      </c>
      <c r="I762">
        <f t="shared" si="55"/>
        <v>0</v>
      </c>
    </row>
    <row r="763" spans="3:9" x14ac:dyDescent="0.25">
      <c r="C763" s="1"/>
      <c r="D763" s="1">
        <f t="shared" si="54"/>
        <v>0</v>
      </c>
      <c r="E763" s="1">
        <f t="shared" si="51"/>
        <v>0</v>
      </c>
      <c r="G763" s="2">
        <f t="shared" si="52"/>
        <v>0</v>
      </c>
      <c r="H763" s="2">
        <f t="shared" si="53"/>
        <v>0</v>
      </c>
      <c r="I763">
        <f t="shared" si="55"/>
        <v>0</v>
      </c>
    </row>
    <row r="764" spans="3:9" x14ac:dyDescent="0.25">
      <c r="C764" s="1"/>
      <c r="D764" s="1">
        <f t="shared" si="54"/>
        <v>0</v>
      </c>
      <c r="E764" s="1">
        <f t="shared" si="51"/>
        <v>0</v>
      </c>
      <c r="G764" s="2">
        <f t="shared" si="52"/>
        <v>0</v>
      </c>
      <c r="H764" s="2">
        <f t="shared" si="53"/>
        <v>0</v>
      </c>
      <c r="I764">
        <f t="shared" si="55"/>
        <v>0</v>
      </c>
    </row>
    <row r="765" spans="3:9" x14ac:dyDescent="0.25">
      <c r="C765" s="1"/>
      <c r="D765" s="1">
        <f t="shared" si="54"/>
        <v>0</v>
      </c>
      <c r="E765" s="1">
        <f t="shared" si="51"/>
        <v>0</v>
      </c>
      <c r="G765" s="2">
        <f t="shared" si="52"/>
        <v>0</v>
      </c>
      <c r="H765" s="2">
        <f t="shared" si="53"/>
        <v>0</v>
      </c>
      <c r="I765">
        <f t="shared" si="55"/>
        <v>0</v>
      </c>
    </row>
    <row r="766" spans="3:9" x14ac:dyDescent="0.25">
      <c r="C766" s="1"/>
      <c r="D766" s="1">
        <f t="shared" si="54"/>
        <v>0</v>
      </c>
      <c r="E766" s="1">
        <f t="shared" si="51"/>
        <v>0</v>
      </c>
      <c r="G766" s="2">
        <f t="shared" si="52"/>
        <v>0</v>
      </c>
      <c r="H766" s="2">
        <f t="shared" si="53"/>
        <v>0</v>
      </c>
      <c r="I766">
        <f t="shared" si="55"/>
        <v>0</v>
      </c>
    </row>
    <row r="767" spans="3:9" x14ac:dyDescent="0.25">
      <c r="C767" s="1"/>
      <c r="D767" s="1">
        <f t="shared" si="54"/>
        <v>0</v>
      </c>
      <c r="E767" s="1">
        <f t="shared" si="51"/>
        <v>0</v>
      </c>
      <c r="G767" s="2">
        <f t="shared" si="52"/>
        <v>0</v>
      </c>
      <c r="H767" s="2">
        <f t="shared" si="53"/>
        <v>0</v>
      </c>
      <c r="I767">
        <f t="shared" si="55"/>
        <v>0</v>
      </c>
    </row>
    <row r="768" spans="3:9" x14ac:dyDescent="0.25">
      <c r="C768" s="1"/>
      <c r="D768" s="1">
        <f t="shared" si="54"/>
        <v>0</v>
      </c>
      <c r="E768" s="1">
        <f t="shared" si="51"/>
        <v>0</v>
      </c>
      <c r="G768" s="2">
        <f t="shared" si="52"/>
        <v>0</v>
      </c>
      <c r="H768" s="2">
        <f t="shared" si="53"/>
        <v>0</v>
      </c>
      <c r="I768">
        <f t="shared" si="55"/>
        <v>0</v>
      </c>
    </row>
    <row r="769" spans="3:9" x14ac:dyDescent="0.25">
      <c r="C769" s="1"/>
      <c r="D769" s="1">
        <f t="shared" si="54"/>
        <v>0</v>
      </c>
      <c r="E769" s="1">
        <f t="shared" si="51"/>
        <v>0</v>
      </c>
      <c r="G769" s="2">
        <f t="shared" si="52"/>
        <v>0</v>
      </c>
      <c r="H769" s="2">
        <f t="shared" si="53"/>
        <v>0</v>
      </c>
      <c r="I769">
        <f t="shared" si="55"/>
        <v>0</v>
      </c>
    </row>
    <row r="770" spans="3:9" x14ac:dyDescent="0.25">
      <c r="C770" s="1"/>
      <c r="D770" s="1">
        <f t="shared" si="54"/>
        <v>0</v>
      </c>
      <c r="E770" s="1">
        <f t="shared" si="51"/>
        <v>0</v>
      </c>
      <c r="G770" s="2">
        <f t="shared" si="52"/>
        <v>0</v>
      </c>
      <c r="H770" s="2">
        <f t="shared" si="53"/>
        <v>0</v>
      </c>
      <c r="I770">
        <f t="shared" si="55"/>
        <v>0</v>
      </c>
    </row>
    <row r="771" spans="3:9" x14ac:dyDescent="0.25">
      <c r="C771" s="1"/>
      <c r="D771" s="1">
        <f t="shared" si="54"/>
        <v>0</v>
      </c>
      <c r="E771" s="1">
        <f t="shared" si="51"/>
        <v>0</v>
      </c>
      <c r="G771" s="2">
        <f t="shared" si="52"/>
        <v>0</v>
      </c>
      <c r="H771" s="2">
        <f t="shared" si="53"/>
        <v>0</v>
      </c>
      <c r="I771">
        <f t="shared" si="55"/>
        <v>0</v>
      </c>
    </row>
    <row r="772" spans="3:9" x14ac:dyDescent="0.25">
      <c r="C772" s="1"/>
      <c r="D772" s="1">
        <f t="shared" si="54"/>
        <v>0</v>
      </c>
      <c r="E772" s="1">
        <f t="shared" si="51"/>
        <v>0</v>
      </c>
      <c r="G772" s="2">
        <f t="shared" si="52"/>
        <v>0</v>
      </c>
      <c r="H772" s="2">
        <f t="shared" si="53"/>
        <v>0</v>
      </c>
      <c r="I772">
        <f t="shared" si="55"/>
        <v>0</v>
      </c>
    </row>
    <row r="773" spans="3:9" x14ac:dyDescent="0.25">
      <c r="C773" s="1"/>
      <c r="D773" s="1">
        <f t="shared" si="54"/>
        <v>0</v>
      </c>
      <c r="E773" s="1">
        <f t="shared" si="51"/>
        <v>0</v>
      </c>
      <c r="G773" s="2">
        <f t="shared" si="52"/>
        <v>0</v>
      </c>
      <c r="H773" s="2">
        <f t="shared" si="53"/>
        <v>0</v>
      </c>
      <c r="I773">
        <f t="shared" si="55"/>
        <v>0</v>
      </c>
    </row>
    <row r="774" spans="3:9" x14ac:dyDescent="0.25">
      <c r="C774" s="1"/>
      <c r="D774" s="1">
        <f t="shared" si="54"/>
        <v>0</v>
      </c>
      <c r="E774" s="1">
        <f t="shared" si="51"/>
        <v>0</v>
      </c>
      <c r="G774" s="2">
        <f t="shared" si="52"/>
        <v>0</v>
      </c>
      <c r="H774" s="2">
        <f t="shared" si="53"/>
        <v>0</v>
      </c>
      <c r="I774">
        <f t="shared" si="55"/>
        <v>0</v>
      </c>
    </row>
    <row r="775" spans="3:9" x14ac:dyDescent="0.25">
      <c r="C775" s="1"/>
      <c r="D775" s="1">
        <f t="shared" si="54"/>
        <v>0</v>
      </c>
      <c r="E775" s="1">
        <f t="shared" si="51"/>
        <v>0</v>
      </c>
      <c r="G775" s="2">
        <f t="shared" si="52"/>
        <v>0</v>
      </c>
      <c r="H775" s="2">
        <f t="shared" si="53"/>
        <v>0</v>
      </c>
      <c r="I775">
        <f t="shared" si="55"/>
        <v>0</v>
      </c>
    </row>
    <row r="776" spans="3:9" x14ac:dyDescent="0.25">
      <c r="C776" s="1"/>
      <c r="D776" s="1">
        <f t="shared" si="54"/>
        <v>0</v>
      </c>
      <c r="E776" s="1">
        <f t="shared" si="51"/>
        <v>0</v>
      </c>
      <c r="G776" s="2">
        <f t="shared" si="52"/>
        <v>0</v>
      </c>
      <c r="H776" s="2">
        <f t="shared" si="53"/>
        <v>0</v>
      </c>
      <c r="I776">
        <f t="shared" si="55"/>
        <v>0</v>
      </c>
    </row>
    <row r="777" spans="3:9" x14ac:dyDescent="0.25">
      <c r="C777" s="1"/>
      <c r="D777" s="1">
        <f t="shared" si="54"/>
        <v>0</v>
      </c>
      <c r="E777" s="1">
        <f t="shared" si="51"/>
        <v>0</v>
      </c>
      <c r="G777" s="2">
        <f t="shared" si="52"/>
        <v>0</v>
      </c>
      <c r="H777" s="2">
        <f t="shared" si="53"/>
        <v>0</v>
      </c>
      <c r="I777">
        <f t="shared" si="55"/>
        <v>0</v>
      </c>
    </row>
    <row r="778" spans="3:9" x14ac:dyDescent="0.25">
      <c r="C778" s="1"/>
      <c r="D778" s="1">
        <f t="shared" si="54"/>
        <v>0</v>
      </c>
      <c r="E778" s="1">
        <f t="shared" si="51"/>
        <v>0</v>
      </c>
      <c r="G778" s="2">
        <f t="shared" si="52"/>
        <v>0</v>
      </c>
      <c r="H778" s="2">
        <f t="shared" si="53"/>
        <v>0</v>
      </c>
      <c r="I778">
        <f t="shared" si="55"/>
        <v>0</v>
      </c>
    </row>
    <row r="779" spans="3:9" x14ac:dyDescent="0.25">
      <c r="C779" s="1"/>
      <c r="D779" s="1">
        <f t="shared" si="54"/>
        <v>0</v>
      </c>
      <c r="E779" s="1">
        <f t="shared" si="51"/>
        <v>0</v>
      </c>
      <c r="G779" s="2">
        <f t="shared" si="52"/>
        <v>0</v>
      </c>
      <c r="H779" s="2">
        <f t="shared" si="53"/>
        <v>0</v>
      </c>
      <c r="I779">
        <f t="shared" si="55"/>
        <v>0</v>
      </c>
    </row>
    <row r="780" spans="3:9" x14ac:dyDescent="0.25">
      <c r="C780" s="1"/>
      <c r="D780" s="1">
        <f t="shared" si="54"/>
        <v>0</v>
      </c>
      <c r="E780" s="1">
        <f t="shared" si="51"/>
        <v>0</v>
      </c>
      <c r="G780" s="2">
        <f t="shared" si="52"/>
        <v>0</v>
      </c>
      <c r="H780" s="2">
        <f t="shared" si="53"/>
        <v>0</v>
      </c>
      <c r="I780">
        <f t="shared" si="55"/>
        <v>0</v>
      </c>
    </row>
    <row r="781" spans="3:9" x14ac:dyDescent="0.25">
      <c r="C781" s="1"/>
      <c r="D781" s="1">
        <f t="shared" si="54"/>
        <v>0</v>
      </c>
      <c r="E781" s="1">
        <f t="shared" si="51"/>
        <v>0</v>
      </c>
      <c r="G781" s="2">
        <f t="shared" si="52"/>
        <v>0</v>
      </c>
      <c r="H781" s="2">
        <f t="shared" si="53"/>
        <v>0</v>
      </c>
      <c r="I781">
        <f t="shared" si="55"/>
        <v>0</v>
      </c>
    </row>
    <row r="782" spans="3:9" x14ac:dyDescent="0.25">
      <c r="C782" s="1"/>
      <c r="D782" s="1">
        <f t="shared" si="54"/>
        <v>0</v>
      </c>
      <c r="E782" s="1">
        <f t="shared" si="51"/>
        <v>0</v>
      </c>
      <c r="G782" s="2">
        <f t="shared" si="52"/>
        <v>0</v>
      </c>
      <c r="H782" s="2">
        <f t="shared" si="53"/>
        <v>0</v>
      </c>
      <c r="I782">
        <f t="shared" si="55"/>
        <v>0</v>
      </c>
    </row>
    <row r="783" spans="3:9" x14ac:dyDescent="0.25">
      <c r="C783" s="1"/>
      <c r="D783" s="1">
        <f t="shared" si="54"/>
        <v>0</v>
      </c>
      <c r="E783" s="1">
        <f t="shared" si="51"/>
        <v>0</v>
      </c>
      <c r="G783" s="2">
        <f t="shared" si="52"/>
        <v>0</v>
      </c>
      <c r="H783" s="2">
        <f t="shared" si="53"/>
        <v>0</v>
      </c>
      <c r="I783">
        <f t="shared" si="55"/>
        <v>0</v>
      </c>
    </row>
    <row r="784" spans="3:9" x14ac:dyDescent="0.25">
      <c r="C784" s="1"/>
      <c r="D784" s="1">
        <f t="shared" si="54"/>
        <v>0</v>
      </c>
      <c r="E784" s="1">
        <f t="shared" si="51"/>
        <v>0</v>
      </c>
      <c r="G784" s="2">
        <f t="shared" si="52"/>
        <v>0</v>
      </c>
      <c r="H784" s="2">
        <f t="shared" si="53"/>
        <v>0</v>
      </c>
      <c r="I784">
        <f t="shared" si="55"/>
        <v>0</v>
      </c>
    </row>
    <row r="785" spans="3:9" x14ac:dyDescent="0.25">
      <c r="C785" s="1"/>
      <c r="D785" s="1">
        <f t="shared" si="54"/>
        <v>0</v>
      </c>
      <c r="E785" s="1">
        <f t="shared" si="51"/>
        <v>0</v>
      </c>
      <c r="G785" s="2">
        <f t="shared" si="52"/>
        <v>0</v>
      </c>
      <c r="H785" s="2">
        <f t="shared" si="53"/>
        <v>0</v>
      </c>
      <c r="I785">
        <f t="shared" si="55"/>
        <v>0</v>
      </c>
    </row>
    <row r="786" spans="3:9" x14ac:dyDescent="0.25">
      <c r="C786" s="1"/>
      <c r="D786" s="1">
        <f t="shared" si="54"/>
        <v>0</v>
      </c>
      <c r="E786" s="1">
        <f t="shared" ref="E786:E849" si="56">D786-C786</f>
        <v>0</v>
      </c>
      <c r="G786" s="2">
        <f t="shared" ref="G786:G849" si="57">D786*0.95</f>
        <v>0</v>
      </c>
      <c r="H786" s="2">
        <f t="shared" ref="H786:H849" si="58">D786*1.21</f>
        <v>0</v>
      </c>
      <c r="I786">
        <f t="shared" si="55"/>
        <v>0</v>
      </c>
    </row>
    <row r="787" spans="3:9" x14ac:dyDescent="0.25">
      <c r="C787" s="1"/>
      <c r="D787" s="1">
        <f t="shared" ref="D787:D850" si="59">C787*1.4</f>
        <v>0</v>
      </c>
      <c r="E787" s="1">
        <f t="shared" si="56"/>
        <v>0</v>
      </c>
      <c r="G787" s="2">
        <f t="shared" si="57"/>
        <v>0</v>
      </c>
      <c r="H787" s="2">
        <f t="shared" si="58"/>
        <v>0</v>
      </c>
      <c r="I787">
        <f t="shared" si="55"/>
        <v>0</v>
      </c>
    </row>
    <row r="788" spans="3:9" x14ac:dyDescent="0.25">
      <c r="C788" s="1"/>
      <c r="D788" s="1">
        <f t="shared" si="59"/>
        <v>0</v>
      </c>
      <c r="E788" s="1">
        <f t="shared" si="56"/>
        <v>0</v>
      </c>
      <c r="G788" s="2">
        <f t="shared" si="57"/>
        <v>0</v>
      </c>
      <c r="H788" s="2">
        <f t="shared" si="58"/>
        <v>0</v>
      </c>
      <c r="I788">
        <f t="shared" si="55"/>
        <v>0</v>
      </c>
    </row>
    <row r="789" spans="3:9" x14ac:dyDescent="0.25">
      <c r="C789" s="1"/>
      <c r="D789" s="1">
        <f t="shared" si="59"/>
        <v>0</v>
      </c>
      <c r="E789" s="1">
        <f t="shared" si="56"/>
        <v>0</v>
      </c>
      <c r="G789" s="2">
        <f t="shared" si="57"/>
        <v>0</v>
      </c>
      <c r="H789" s="2">
        <f t="shared" si="58"/>
        <v>0</v>
      </c>
      <c r="I789">
        <f t="shared" si="55"/>
        <v>0</v>
      </c>
    </row>
    <row r="790" spans="3:9" x14ac:dyDescent="0.25">
      <c r="C790" s="1"/>
      <c r="D790" s="1">
        <f t="shared" si="59"/>
        <v>0</v>
      </c>
      <c r="E790" s="1">
        <f t="shared" si="56"/>
        <v>0</v>
      </c>
      <c r="G790" s="2">
        <f t="shared" si="57"/>
        <v>0</v>
      </c>
      <c r="H790" s="2">
        <f t="shared" si="58"/>
        <v>0</v>
      </c>
      <c r="I790">
        <f t="shared" si="55"/>
        <v>0</v>
      </c>
    </row>
    <row r="791" spans="3:9" x14ac:dyDescent="0.25">
      <c r="C791" s="1"/>
      <c r="D791" s="1">
        <f t="shared" si="59"/>
        <v>0</v>
      </c>
      <c r="E791" s="1">
        <f t="shared" si="56"/>
        <v>0</v>
      </c>
      <c r="G791" s="2">
        <f t="shared" si="57"/>
        <v>0</v>
      </c>
      <c r="H791" s="2">
        <f t="shared" si="58"/>
        <v>0</v>
      </c>
      <c r="I791">
        <f t="shared" si="55"/>
        <v>0</v>
      </c>
    </row>
    <row r="792" spans="3:9" x14ac:dyDescent="0.25">
      <c r="C792" s="1"/>
      <c r="D792" s="1">
        <f t="shared" si="59"/>
        <v>0</v>
      </c>
      <c r="E792" s="1">
        <f t="shared" si="56"/>
        <v>0</v>
      </c>
      <c r="G792" s="2">
        <f t="shared" si="57"/>
        <v>0</v>
      </c>
      <c r="H792" s="2">
        <f t="shared" si="58"/>
        <v>0</v>
      </c>
      <c r="I792">
        <f t="shared" si="55"/>
        <v>0</v>
      </c>
    </row>
    <row r="793" spans="3:9" x14ac:dyDescent="0.25">
      <c r="C793" s="1"/>
      <c r="D793" s="1">
        <f t="shared" si="59"/>
        <v>0</v>
      </c>
      <c r="E793" s="1">
        <f t="shared" si="56"/>
        <v>0</v>
      </c>
      <c r="G793" s="2">
        <f t="shared" si="57"/>
        <v>0</v>
      </c>
      <c r="H793" s="2">
        <f t="shared" si="58"/>
        <v>0</v>
      </c>
      <c r="I793">
        <f t="shared" si="55"/>
        <v>0</v>
      </c>
    </row>
    <row r="794" spans="3:9" x14ac:dyDescent="0.25">
      <c r="C794" s="1"/>
      <c r="D794" s="1">
        <f t="shared" si="59"/>
        <v>0</v>
      </c>
      <c r="E794" s="1">
        <f t="shared" si="56"/>
        <v>0</v>
      </c>
      <c r="G794" s="2">
        <f t="shared" si="57"/>
        <v>0</v>
      </c>
      <c r="H794" s="2">
        <f t="shared" si="58"/>
        <v>0</v>
      </c>
      <c r="I794">
        <f t="shared" si="55"/>
        <v>0</v>
      </c>
    </row>
    <row r="795" spans="3:9" x14ac:dyDescent="0.25">
      <c r="C795" s="1"/>
      <c r="D795" s="1">
        <f t="shared" si="59"/>
        <v>0</v>
      </c>
      <c r="E795" s="1">
        <f t="shared" si="56"/>
        <v>0</v>
      </c>
      <c r="G795" s="2">
        <f t="shared" si="57"/>
        <v>0</v>
      </c>
      <c r="H795" s="2">
        <f t="shared" si="58"/>
        <v>0</v>
      </c>
      <c r="I795">
        <f t="shared" si="55"/>
        <v>0</v>
      </c>
    </row>
    <row r="796" spans="3:9" x14ac:dyDescent="0.25">
      <c r="C796" s="1"/>
      <c r="D796" s="1">
        <f t="shared" si="59"/>
        <v>0</v>
      </c>
      <c r="E796" s="1">
        <f t="shared" si="56"/>
        <v>0</v>
      </c>
      <c r="G796" s="2">
        <f t="shared" si="57"/>
        <v>0</v>
      </c>
      <c r="H796" s="2">
        <f t="shared" si="58"/>
        <v>0</v>
      </c>
      <c r="I796">
        <f t="shared" si="55"/>
        <v>0</v>
      </c>
    </row>
    <row r="797" spans="3:9" x14ac:dyDescent="0.25">
      <c r="C797" s="1"/>
      <c r="D797" s="1">
        <f t="shared" si="59"/>
        <v>0</v>
      </c>
      <c r="E797" s="1">
        <f t="shared" si="56"/>
        <v>0</v>
      </c>
      <c r="G797" s="2">
        <f t="shared" si="57"/>
        <v>0</v>
      </c>
      <c r="H797" s="2">
        <f t="shared" si="58"/>
        <v>0</v>
      </c>
      <c r="I797">
        <f t="shared" si="55"/>
        <v>0</v>
      </c>
    </row>
    <row r="798" spans="3:9" x14ac:dyDescent="0.25">
      <c r="C798" s="1"/>
      <c r="D798" s="1">
        <f t="shared" si="59"/>
        <v>0</v>
      </c>
      <c r="E798" s="1">
        <f t="shared" si="56"/>
        <v>0</v>
      </c>
      <c r="G798" s="2">
        <f t="shared" si="57"/>
        <v>0</v>
      </c>
      <c r="H798" s="2">
        <f t="shared" si="58"/>
        <v>0</v>
      </c>
      <c r="I798">
        <f t="shared" si="55"/>
        <v>0</v>
      </c>
    </row>
    <row r="799" spans="3:9" x14ac:dyDescent="0.25">
      <c r="C799" s="1"/>
      <c r="D799" s="1">
        <f t="shared" si="59"/>
        <v>0</v>
      </c>
      <c r="E799" s="1">
        <f t="shared" si="56"/>
        <v>0</v>
      </c>
      <c r="G799" s="2">
        <f t="shared" si="57"/>
        <v>0</v>
      </c>
      <c r="H799" s="2">
        <f t="shared" si="58"/>
        <v>0</v>
      </c>
      <c r="I799">
        <f t="shared" si="55"/>
        <v>0</v>
      </c>
    </row>
    <row r="800" spans="3:9" x14ac:dyDescent="0.25">
      <c r="C800" s="1"/>
      <c r="D800" s="1">
        <f t="shared" si="59"/>
        <v>0</v>
      </c>
      <c r="E800" s="1">
        <f t="shared" si="56"/>
        <v>0</v>
      </c>
      <c r="G800" s="2">
        <f t="shared" si="57"/>
        <v>0</v>
      </c>
      <c r="H800" s="2">
        <f t="shared" si="58"/>
        <v>0</v>
      </c>
      <c r="I800">
        <f t="shared" si="55"/>
        <v>0</v>
      </c>
    </row>
    <row r="801" spans="3:9" x14ac:dyDescent="0.25">
      <c r="C801" s="1"/>
      <c r="D801" s="1">
        <f t="shared" si="59"/>
        <v>0</v>
      </c>
      <c r="E801" s="1">
        <f t="shared" si="56"/>
        <v>0</v>
      </c>
      <c r="G801" s="2">
        <f t="shared" si="57"/>
        <v>0</v>
      </c>
      <c r="H801" s="2">
        <f t="shared" si="58"/>
        <v>0</v>
      </c>
      <c r="I801">
        <f t="shared" si="55"/>
        <v>0</v>
      </c>
    </row>
    <row r="802" spans="3:9" x14ac:dyDescent="0.25">
      <c r="C802" s="1"/>
      <c r="D802" s="1">
        <f t="shared" si="59"/>
        <v>0</v>
      </c>
      <c r="E802" s="1">
        <f t="shared" si="56"/>
        <v>0</v>
      </c>
      <c r="G802" s="2">
        <f t="shared" si="57"/>
        <v>0</v>
      </c>
      <c r="H802" s="2">
        <f t="shared" si="58"/>
        <v>0</v>
      </c>
      <c r="I802">
        <f t="shared" si="55"/>
        <v>0</v>
      </c>
    </row>
    <row r="803" spans="3:9" x14ac:dyDescent="0.25">
      <c r="C803" s="1"/>
      <c r="D803" s="1">
        <f t="shared" si="59"/>
        <v>0</v>
      </c>
      <c r="E803" s="1">
        <f t="shared" si="56"/>
        <v>0</v>
      </c>
      <c r="G803" s="2">
        <f t="shared" si="57"/>
        <v>0</v>
      </c>
      <c r="H803" s="2">
        <f t="shared" si="58"/>
        <v>0</v>
      </c>
      <c r="I803">
        <f t="shared" si="55"/>
        <v>0</v>
      </c>
    </row>
    <row r="804" spans="3:9" x14ac:dyDescent="0.25">
      <c r="C804" s="1"/>
      <c r="D804" s="1">
        <f t="shared" si="59"/>
        <v>0</v>
      </c>
      <c r="E804" s="1">
        <f t="shared" si="56"/>
        <v>0</v>
      </c>
      <c r="G804" s="2">
        <f t="shared" si="57"/>
        <v>0</v>
      </c>
      <c r="H804" s="2">
        <f t="shared" si="58"/>
        <v>0</v>
      </c>
      <c r="I804">
        <f t="shared" si="55"/>
        <v>0</v>
      </c>
    </row>
    <row r="805" spans="3:9" x14ac:dyDescent="0.25">
      <c r="C805" s="1"/>
      <c r="D805" s="1">
        <f t="shared" si="59"/>
        <v>0</v>
      </c>
      <c r="E805" s="1">
        <f t="shared" si="56"/>
        <v>0</v>
      </c>
      <c r="G805" s="2">
        <f t="shared" si="57"/>
        <v>0</v>
      </c>
      <c r="H805" s="2">
        <f t="shared" si="58"/>
        <v>0</v>
      </c>
      <c r="I805">
        <f t="shared" si="55"/>
        <v>0</v>
      </c>
    </row>
    <row r="806" spans="3:9" x14ac:dyDescent="0.25">
      <c r="C806" s="1"/>
      <c r="D806" s="1">
        <f t="shared" si="59"/>
        <v>0</v>
      </c>
      <c r="E806" s="1">
        <f t="shared" si="56"/>
        <v>0</v>
      </c>
      <c r="G806" s="2">
        <f t="shared" si="57"/>
        <v>0</v>
      </c>
      <c r="H806" s="2">
        <f t="shared" si="58"/>
        <v>0</v>
      </c>
      <c r="I806">
        <f t="shared" si="55"/>
        <v>0</v>
      </c>
    </row>
    <row r="807" spans="3:9" x14ac:dyDescent="0.25">
      <c r="C807" s="1"/>
      <c r="D807" s="1">
        <f t="shared" si="59"/>
        <v>0</v>
      </c>
      <c r="E807" s="1">
        <f t="shared" si="56"/>
        <v>0</v>
      </c>
      <c r="G807" s="2">
        <f t="shared" si="57"/>
        <v>0</v>
      </c>
      <c r="H807" s="2">
        <f t="shared" si="58"/>
        <v>0</v>
      </c>
      <c r="I807">
        <f t="shared" si="55"/>
        <v>0</v>
      </c>
    </row>
    <row r="808" spans="3:9" x14ac:dyDescent="0.25">
      <c r="C808" s="1"/>
      <c r="D808" s="1">
        <f t="shared" si="59"/>
        <v>0</v>
      </c>
      <c r="E808" s="1">
        <f t="shared" si="56"/>
        <v>0</v>
      </c>
      <c r="G808" s="2">
        <f t="shared" si="57"/>
        <v>0</v>
      </c>
      <c r="H808" s="2">
        <f t="shared" si="58"/>
        <v>0</v>
      </c>
      <c r="I808">
        <f t="shared" si="55"/>
        <v>0</v>
      </c>
    </row>
    <row r="809" spans="3:9" x14ac:dyDescent="0.25">
      <c r="C809" s="1"/>
      <c r="D809" s="1">
        <f t="shared" si="59"/>
        <v>0</v>
      </c>
      <c r="E809" s="1">
        <f t="shared" si="56"/>
        <v>0</v>
      </c>
      <c r="G809" s="2">
        <f t="shared" si="57"/>
        <v>0</v>
      </c>
      <c r="H809" s="2">
        <f t="shared" si="58"/>
        <v>0</v>
      </c>
      <c r="I809">
        <f t="shared" si="55"/>
        <v>0</v>
      </c>
    </row>
    <row r="810" spans="3:9" x14ac:dyDescent="0.25">
      <c r="C810" s="1"/>
      <c r="D810" s="1">
        <f t="shared" si="59"/>
        <v>0</v>
      </c>
      <c r="E810" s="1">
        <f t="shared" si="56"/>
        <v>0</v>
      </c>
      <c r="G810" s="2">
        <f t="shared" si="57"/>
        <v>0</v>
      </c>
      <c r="H810" s="2">
        <f t="shared" si="58"/>
        <v>0</v>
      </c>
      <c r="I810">
        <f t="shared" si="55"/>
        <v>0</v>
      </c>
    </row>
    <row r="811" spans="3:9" x14ac:dyDescent="0.25">
      <c r="C811" s="1"/>
      <c r="D811" s="1">
        <f t="shared" si="59"/>
        <v>0</v>
      </c>
      <c r="E811" s="1">
        <f t="shared" si="56"/>
        <v>0</v>
      </c>
      <c r="G811" s="2">
        <f t="shared" si="57"/>
        <v>0</v>
      </c>
      <c r="H811" s="2">
        <f t="shared" si="58"/>
        <v>0</v>
      </c>
      <c r="I811">
        <f t="shared" si="55"/>
        <v>0</v>
      </c>
    </row>
    <row r="812" spans="3:9" x14ac:dyDescent="0.25">
      <c r="C812" s="1"/>
      <c r="D812" s="1">
        <f t="shared" si="59"/>
        <v>0</v>
      </c>
      <c r="E812" s="1">
        <f t="shared" si="56"/>
        <v>0</v>
      </c>
      <c r="G812" s="2">
        <f t="shared" si="57"/>
        <v>0</v>
      </c>
      <c r="H812" s="2">
        <f t="shared" si="58"/>
        <v>0</v>
      </c>
      <c r="I812">
        <f t="shared" si="55"/>
        <v>0</v>
      </c>
    </row>
    <row r="813" spans="3:9" x14ac:dyDescent="0.25">
      <c r="C813" s="1"/>
      <c r="D813" s="1">
        <f t="shared" si="59"/>
        <v>0</v>
      </c>
      <c r="E813" s="1">
        <f t="shared" si="56"/>
        <v>0</v>
      </c>
      <c r="G813" s="2">
        <f t="shared" si="57"/>
        <v>0</v>
      </c>
      <c r="H813" s="2">
        <f t="shared" si="58"/>
        <v>0</v>
      </c>
      <c r="I813">
        <f t="shared" si="55"/>
        <v>0</v>
      </c>
    </row>
    <row r="814" spans="3:9" x14ac:dyDescent="0.25">
      <c r="C814" s="1"/>
      <c r="D814" s="1">
        <f t="shared" si="59"/>
        <v>0</v>
      </c>
      <c r="E814" s="1">
        <f t="shared" si="56"/>
        <v>0</v>
      </c>
      <c r="G814" s="2">
        <f t="shared" si="57"/>
        <v>0</v>
      </c>
      <c r="H814" s="2">
        <f t="shared" si="58"/>
        <v>0</v>
      </c>
      <c r="I814">
        <f t="shared" si="55"/>
        <v>0</v>
      </c>
    </row>
    <row r="815" spans="3:9" x14ac:dyDescent="0.25">
      <c r="C815" s="1"/>
      <c r="D815" s="1">
        <f t="shared" si="59"/>
        <v>0</v>
      </c>
      <c r="E815" s="1">
        <f t="shared" si="56"/>
        <v>0</v>
      </c>
      <c r="G815" s="2">
        <f t="shared" si="57"/>
        <v>0</v>
      </c>
      <c r="H815" s="2">
        <f t="shared" si="58"/>
        <v>0</v>
      </c>
      <c r="I815">
        <f t="shared" si="55"/>
        <v>0</v>
      </c>
    </row>
    <row r="816" spans="3:9" x14ac:dyDescent="0.25">
      <c r="C816" s="1"/>
      <c r="D816" s="1">
        <f t="shared" si="59"/>
        <v>0</v>
      </c>
      <c r="E816" s="1">
        <f t="shared" si="56"/>
        <v>0</v>
      </c>
      <c r="G816" s="2">
        <f t="shared" si="57"/>
        <v>0</v>
      </c>
      <c r="H816" s="2">
        <f t="shared" si="58"/>
        <v>0</v>
      </c>
      <c r="I816">
        <f t="shared" si="55"/>
        <v>0</v>
      </c>
    </row>
    <row r="817" spans="3:9" x14ac:dyDescent="0.25">
      <c r="C817" s="1"/>
      <c r="D817" s="1">
        <f t="shared" si="59"/>
        <v>0</v>
      </c>
      <c r="E817" s="1">
        <f t="shared" si="56"/>
        <v>0</v>
      </c>
      <c r="G817" s="2">
        <f t="shared" si="57"/>
        <v>0</v>
      </c>
      <c r="H817" s="2">
        <f t="shared" si="58"/>
        <v>0</v>
      </c>
      <c r="I817">
        <f t="shared" ref="I817:I861" si="60">D816*F816</f>
        <v>0</v>
      </c>
    </row>
    <row r="818" spans="3:9" x14ac:dyDescent="0.25">
      <c r="C818" s="1"/>
      <c r="D818" s="1">
        <f t="shared" si="59"/>
        <v>0</v>
      </c>
      <c r="E818" s="1">
        <f t="shared" si="56"/>
        <v>0</v>
      </c>
      <c r="G818" s="2">
        <f t="shared" si="57"/>
        <v>0</v>
      </c>
      <c r="H818" s="2">
        <f t="shared" si="58"/>
        <v>0</v>
      </c>
      <c r="I818">
        <f t="shared" si="60"/>
        <v>0</v>
      </c>
    </row>
    <row r="819" spans="3:9" x14ac:dyDescent="0.25">
      <c r="C819" s="1"/>
      <c r="D819" s="1">
        <f t="shared" si="59"/>
        <v>0</v>
      </c>
      <c r="E819" s="1">
        <f t="shared" si="56"/>
        <v>0</v>
      </c>
      <c r="G819" s="2">
        <f t="shared" si="57"/>
        <v>0</v>
      </c>
      <c r="H819" s="2">
        <f t="shared" si="58"/>
        <v>0</v>
      </c>
      <c r="I819">
        <f t="shared" si="60"/>
        <v>0</v>
      </c>
    </row>
    <row r="820" spans="3:9" x14ac:dyDescent="0.25">
      <c r="C820" s="1"/>
      <c r="D820" s="1">
        <f t="shared" si="59"/>
        <v>0</v>
      </c>
      <c r="E820" s="1">
        <f t="shared" si="56"/>
        <v>0</v>
      </c>
      <c r="G820" s="2">
        <f t="shared" si="57"/>
        <v>0</v>
      </c>
      <c r="H820" s="2">
        <f t="shared" si="58"/>
        <v>0</v>
      </c>
      <c r="I820">
        <f t="shared" si="60"/>
        <v>0</v>
      </c>
    </row>
    <row r="821" spans="3:9" x14ac:dyDescent="0.25">
      <c r="C821" s="1"/>
      <c r="D821" s="1">
        <f t="shared" si="59"/>
        <v>0</v>
      </c>
      <c r="E821" s="1">
        <f t="shared" si="56"/>
        <v>0</v>
      </c>
      <c r="G821" s="2">
        <f t="shared" si="57"/>
        <v>0</v>
      </c>
      <c r="H821" s="2">
        <f t="shared" si="58"/>
        <v>0</v>
      </c>
      <c r="I821">
        <f t="shared" si="60"/>
        <v>0</v>
      </c>
    </row>
    <row r="822" spans="3:9" x14ac:dyDescent="0.25">
      <c r="C822" s="1"/>
      <c r="D822" s="1">
        <f t="shared" si="59"/>
        <v>0</v>
      </c>
      <c r="E822" s="1">
        <f t="shared" si="56"/>
        <v>0</v>
      </c>
      <c r="G822" s="2">
        <f t="shared" si="57"/>
        <v>0</v>
      </c>
      <c r="H822" s="2">
        <f t="shared" si="58"/>
        <v>0</v>
      </c>
      <c r="I822">
        <f t="shared" si="60"/>
        <v>0</v>
      </c>
    </row>
    <row r="823" spans="3:9" x14ac:dyDescent="0.25">
      <c r="C823" s="1"/>
      <c r="D823" s="1">
        <f t="shared" si="59"/>
        <v>0</v>
      </c>
      <c r="E823" s="1">
        <f t="shared" si="56"/>
        <v>0</v>
      </c>
      <c r="G823" s="2">
        <f t="shared" si="57"/>
        <v>0</v>
      </c>
      <c r="H823" s="2">
        <f t="shared" si="58"/>
        <v>0</v>
      </c>
      <c r="I823">
        <f t="shared" si="60"/>
        <v>0</v>
      </c>
    </row>
    <row r="824" spans="3:9" x14ac:dyDescent="0.25">
      <c r="C824" s="1"/>
      <c r="D824" s="1">
        <f t="shared" si="59"/>
        <v>0</v>
      </c>
      <c r="E824" s="1">
        <f t="shared" si="56"/>
        <v>0</v>
      </c>
      <c r="G824" s="2">
        <f t="shared" si="57"/>
        <v>0</v>
      </c>
      <c r="H824" s="2">
        <f t="shared" si="58"/>
        <v>0</v>
      </c>
      <c r="I824">
        <f t="shared" si="60"/>
        <v>0</v>
      </c>
    </row>
    <row r="825" spans="3:9" x14ac:dyDescent="0.25">
      <c r="C825" s="1"/>
      <c r="D825" s="1">
        <f t="shared" si="59"/>
        <v>0</v>
      </c>
      <c r="E825" s="1">
        <f t="shared" si="56"/>
        <v>0</v>
      </c>
      <c r="G825" s="2">
        <f t="shared" si="57"/>
        <v>0</v>
      </c>
      <c r="H825" s="2">
        <f t="shared" si="58"/>
        <v>0</v>
      </c>
      <c r="I825">
        <f t="shared" si="60"/>
        <v>0</v>
      </c>
    </row>
    <row r="826" spans="3:9" x14ac:dyDescent="0.25">
      <c r="C826" s="1"/>
      <c r="D826" s="1">
        <f t="shared" si="59"/>
        <v>0</v>
      </c>
      <c r="E826" s="1">
        <f t="shared" si="56"/>
        <v>0</v>
      </c>
      <c r="G826" s="2">
        <f t="shared" si="57"/>
        <v>0</v>
      </c>
      <c r="H826" s="2">
        <f t="shared" si="58"/>
        <v>0</v>
      </c>
      <c r="I826">
        <f t="shared" si="60"/>
        <v>0</v>
      </c>
    </row>
    <row r="827" spans="3:9" x14ac:dyDescent="0.25">
      <c r="C827" s="1"/>
      <c r="D827" s="1">
        <f t="shared" si="59"/>
        <v>0</v>
      </c>
      <c r="E827" s="1">
        <f t="shared" si="56"/>
        <v>0</v>
      </c>
      <c r="G827" s="2">
        <f t="shared" si="57"/>
        <v>0</v>
      </c>
      <c r="H827" s="2">
        <f t="shared" si="58"/>
        <v>0</v>
      </c>
      <c r="I827">
        <f t="shared" si="60"/>
        <v>0</v>
      </c>
    </row>
    <row r="828" spans="3:9" x14ac:dyDescent="0.25">
      <c r="C828" s="1"/>
      <c r="D828" s="1">
        <f t="shared" si="59"/>
        <v>0</v>
      </c>
      <c r="E828" s="1">
        <f t="shared" si="56"/>
        <v>0</v>
      </c>
      <c r="G828" s="2">
        <f t="shared" si="57"/>
        <v>0</v>
      </c>
      <c r="H828" s="2">
        <f t="shared" si="58"/>
        <v>0</v>
      </c>
      <c r="I828">
        <f t="shared" si="60"/>
        <v>0</v>
      </c>
    </row>
    <row r="829" spans="3:9" x14ac:dyDescent="0.25">
      <c r="C829" s="1"/>
      <c r="D829" s="1">
        <f t="shared" si="59"/>
        <v>0</v>
      </c>
      <c r="E829" s="1">
        <f t="shared" si="56"/>
        <v>0</v>
      </c>
      <c r="G829" s="2">
        <f t="shared" si="57"/>
        <v>0</v>
      </c>
      <c r="H829" s="2">
        <f t="shared" si="58"/>
        <v>0</v>
      </c>
      <c r="I829">
        <f t="shared" si="60"/>
        <v>0</v>
      </c>
    </row>
    <row r="830" spans="3:9" x14ac:dyDescent="0.25">
      <c r="C830" s="1"/>
      <c r="D830" s="1">
        <f t="shared" si="59"/>
        <v>0</v>
      </c>
      <c r="E830" s="1">
        <f t="shared" si="56"/>
        <v>0</v>
      </c>
      <c r="G830" s="2">
        <f t="shared" si="57"/>
        <v>0</v>
      </c>
      <c r="H830" s="2">
        <f t="shared" si="58"/>
        <v>0</v>
      </c>
      <c r="I830">
        <f t="shared" si="60"/>
        <v>0</v>
      </c>
    </row>
    <row r="831" spans="3:9" x14ac:dyDescent="0.25">
      <c r="C831" s="1"/>
      <c r="D831" s="1">
        <f t="shared" si="59"/>
        <v>0</v>
      </c>
      <c r="E831" s="1">
        <f t="shared" si="56"/>
        <v>0</v>
      </c>
      <c r="G831" s="2">
        <f t="shared" si="57"/>
        <v>0</v>
      </c>
      <c r="H831" s="2">
        <f t="shared" si="58"/>
        <v>0</v>
      </c>
      <c r="I831">
        <f t="shared" si="60"/>
        <v>0</v>
      </c>
    </row>
    <row r="832" spans="3:9" x14ac:dyDescent="0.25">
      <c r="C832" s="1"/>
      <c r="D832" s="1">
        <f t="shared" si="59"/>
        <v>0</v>
      </c>
      <c r="E832" s="1">
        <f t="shared" si="56"/>
        <v>0</v>
      </c>
      <c r="G832" s="2">
        <f t="shared" si="57"/>
        <v>0</v>
      </c>
      <c r="H832" s="2">
        <f t="shared" si="58"/>
        <v>0</v>
      </c>
      <c r="I832">
        <f t="shared" si="60"/>
        <v>0</v>
      </c>
    </row>
    <row r="833" spans="3:9" x14ac:dyDescent="0.25">
      <c r="C833" s="1"/>
      <c r="D833" s="1">
        <f t="shared" si="59"/>
        <v>0</v>
      </c>
      <c r="E833" s="1">
        <f t="shared" si="56"/>
        <v>0</v>
      </c>
      <c r="G833" s="2">
        <f t="shared" si="57"/>
        <v>0</v>
      </c>
      <c r="H833" s="2">
        <f t="shared" si="58"/>
        <v>0</v>
      </c>
      <c r="I833">
        <f t="shared" si="60"/>
        <v>0</v>
      </c>
    </row>
    <row r="834" spans="3:9" x14ac:dyDescent="0.25">
      <c r="C834" s="1"/>
      <c r="D834" s="1">
        <f t="shared" si="59"/>
        <v>0</v>
      </c>
      <c r="E834" s="1">
        <f t="shared" si="56"/>
        <v>0</v>
      </c>
      <c r="G834" s="2">
        <f t="shared" si="57"/>
        <v>0</v>
      </c>
      <c r="H834" s="2">
        <f t="shared" si="58"/>
        <v>0</v>
      </c>
      <c r="I834">
        <f t="shared" si="60"/>
        <v>0</v>
      </c>
    </row>
    <row r="835" spans="3:9" x14ac:dyDescent="0.25">
      <c r="C835" s="1"/>
      <c r="D835" s="1">
        <f t="shared" si="59"/>
        <v>0</v>
      </c>
      <c r="E835" s="1">
        <f t="shared" si="56"/>
        <v>0</v>
      </c>
      <c r="G835" s="2">
        <f t="shared" si="57"/>
        <v>0</v>
      </c>
      <c r="H835" s="2">
        <f t="shared" si="58"/>
        <v>0</v>
      </c>
      <c r="I835">
        <f t="shared" si="60"/>
        <v>0</v>
      </c>
    </row>
    <row r="836" spans="3:9" x14ac:dyDescent="0.25">
      <c r="C836" s="1"/>
      <c r="D836" s="1">
        <f t="shared" si="59"/>
        <v>0</v>
      </c>
      <c r="E836" s="1">
        <f t="shared" si="56"/>
        <v>0</v>
      </c>
      <c r="G836" s="2">
        <f t="shared" si="57"/>
        <v>0</v>
      </c>
      <c r="H836" s="2">
        <f t="shared" si="58"/>
        <v>0</v>
      </c>
      <c r="I836">
        <f t="shared" si="60"/>
        <v>0</v>
      </c>
    </row>
    <row r="837" spans="3:9" x14ac:dyDescent="0.25">
      <c r="C837" s="1"/>
      <c r="D837" s="1">
        <f t="shared" si="59"/>
        <v>0</v>
      </c>
      <c r="E837" s="1">
        <f t="shared" si="56"/>
        <v>0</v>
      </c>
      <c r="G837" s="2">
        <f t="shared" si="57"/>
        <v>0</v>
      </c>
      <c r="H837" s="2">
        <f t="shared" si="58"/>
        <v>0</v>
      </c>
      <c r="I837">
        <f t="shared" si="60"/>
        <v>0</v>
      </c>
    </row>
    <row r="838" spans="3:9" x14ac:dyDescent="0.25">
      <c r="C838" s="1"/>
      <c r="D838" s="1">
        <f t="shared" si="59"/>
        <v>0</v>
      </c>
      <c r="E838" s="1">
        <f t="shared" si="56"/>
        <v>0</v>
      </c>
      <c r="G838" s="2">
        <f t="shared" si="57"/>
        <v>0</v>
      </c>
      <c r="H838" s="2">
        <f t="shared" si="58"/>
        <v>0</v>
      </c>
      <c r="I838">
        <f t="shared" si="60"/>
        <v>0</v>
      </c>
    </row>
    <row r="839" spans="3:9" x14ac:dyDescent="0.25">
      <c r="C839" s="1"/>
      <c r="D839" s="1">
        <f t="shared" si="59"/>
        <v>0</v>
      </c>
      <c r="E839" s="1">
        <f t="shared" si="56"/>
        <v>0</v>
      </c>
      <c r="G839" s="2">
        <f t="shared" si="57"/>
        <v>0</v>
      </c>
      <c r="H839" s="2">
        <f t="shared" si="58"/>
        <v>0</v>
      </c>
      <c r="I839">
        <f t="shared" si="60"/>
        <v>0</v>
      </c>
    </row>
    <row r="840" spans="3:9" x14ac:dyDescent="0.25">
      <c r="C840" s="1"/>
      <c r="D840" s="1">
        <f t="shared" si="59"/>
        <v>0</v>
      </c>
      <c r="E840" s="1">
        <f t="shared" si="56"/>
        <v>0</v>
      </c>
      <c r="G840" s="2">
        <f t="shared" si="57"/>
        <v>0</v>
      </c>
      <c r="H840" s="2">
        <f t="shared" si="58"/>
        <v>0</v>
      </c>
      <c r="I840">
        <f t="shared" si="60"/>
        <v>0</v>
      </c>
    </row>
    <row r="841" spans="3:9" x14ac:dyDescent="0.25">
      <c r="C841" s="1"/>
      <c r="D841" s="1">
        <f t="shared" si="59"/>
        <v>0</v>
      </c>
      <c r="E841" s="1">
        <f t="shared" si="56"/>
        <v>0</v>
      </c>
      <c r="G841" s="2">
        <f t="shared" si="57"/>
        <v>0</v>
      </c>
      <c r="H841" s="2">
        <f t="shared" si="58"/>
        <v>0</v>
      </c>
      <c r="I841">
        <f t="shared" si="60"/>
        <v>0</v>
      </c>
    </row>
    <row r="842" spans="3:9" x14ac:dyDescent="0.25">
      <c r="C842" s="1"/>
      <c r="D842" s="1">
        <f t="shared" si="59"/>
        <v>0</v>
      </c>
      <c r="E842" s="1">
        <f t="shared" si="56"/>
        <v>0</v>
      </c>
      <c r="G842" s="2">
        <f t="shared" si="57"/>
        <v>0</v>
      </c>
      <c r="H842" s="2">
        <f t="shared" si="58"/>
        <v>0</v>
      </c>
      <c r="I842">
        <f t="shared" si="60"/>
        <v>0</v>
      </c>
    </row>
    <row r="843" spans="3:9" x14ac:dyDescent="0.25">
      <c r="C843" s="1"/>
      <c r="D843" s="1">
        <f t="shared" si="59"/>
        <v>0</v>
      </c>
      <c r="E843" s="1">
        <f t="shared" si="56"/>
        <v>0</v>
      </c>
      <c r="G843" s="2">
        <f t="shared" si="57"/>
        <v>0</v>
      </c>
      <c r="H843" s="2">
        <f t="shared" si="58"/>
        <v>0</v>
      </c>
      <c r="I843">
        <f t="shared" si="60"/>
        <v>0</v>
      </c>
    </row>
    <row r="844" spans="3:9" x14ac:dyDescent="0.25">
      <c r="C844" s="1"/>
      <c r="D844" s="1">
        <f t="shared" si="59"/>
        <v>0</v>
      </c>
      <c r="E844" s="1">
        <f t="shared" si="56"/>
        <v>0</v>
      </c>
      <c r="G844" s="2">
        <f t="shared" si="57"/>
        <v>0</v>
      </c>
      <c r="H844" s="2">
        <f t="shared" si="58"/>
        <v>0</v>
      </c>
      <c r="I844">
        <f t="shared" si="60"/>
        <v>0</v>
      </c>
    </row>
    <row r="845" spans="3:9" x14ac:dyDescent="0.25">
      <c r="C845" s="1"/>
      <c r="D845" s="1">
        <f t="shared" si="59"/>
        <v>0</v>
      </c>
      <c r="E845" s="1">
        <f t="shared" si="56"/>
        <v>0</v>
      </c>
      <c r="G845" s="2">
        <f t="shared" si="57"/>
        <v>0</v>
      </c>
      <c r="H845" s="2">
        <f t="shared" si="58"/>
        <v>0</v>
      </c>
      <c r="I845">
        <f t="shared" si="60"/>
        <v>0</v>
      </c>
    </row>
    <row r="846" spans="3:9" x14ac:dyDescent="0.25">
      <c r="C846" s="1"/>
      <c r="D846" s="1">
        <f t="shared" si="59"/>
        <v>0</v>
      </c>
      <c r="E846" s="1">
        <f t="shared" si="56"/>
        <v>0</v>
      </c>
      <c r="G846" s="2">
        <f t="shared" si="57"/>
        <v>0</v>
      </c>
      <c r="H846" s="2">
        <f t="shared" si="58"/>
        <v>0</v>
      </c>
      <c r="I846">
        <f t="shared" si="60"/>
        <v>0</v>
      </c>
    </row>
    <row r="847" spans="3:9" x14ac:dyDescent="0.25">
      <c r="C847" s="1"/>
      <c r="D847" s="1">
        <f t="shared" si="59"/>
        <v>0</v>
      </c>
      <c r="E847" s="1">
        <f t="shared" si="56"/>
        <v>0</v>
      </c>
      <c r="G847" s="2">
        <f t="shared" si="57"/>
        <v>0</v>
      </c>
      <c r="H847" s="2">
        <f t="shared" si="58"/>
        <v>0</v>
      </c>
      <c r="I847">
        <f t="shared" si="60"/>
        <v>0</v>
      </c>
    </row>
    <row r="848" spans="3:9" x14ac:dyDescent="0.25">
      <c r="C848" s="1"/>
      <c r="D848" s="1">
        <f t="shared" si="59"/>
        <v>0</v>
      </c>
      <c r="E848" s="1">
        <f t="shared" si="56"/>
        <v>0</v>
      </c>
      <c r="G848" s="2">
        <f t="shared" si="57"/>
        <v>0</v>
      </c>
      <c r="H848" s="2">
        <f t="shared" si="58"/>
        <v>0</v>
      </c>
      <c r="I848">
        <f t="shared" si="60"/>
        <v>0</v>
      </c>
    </row>
    <row r="849" spans="3:9" x14ac:dyDescent="0.25">
      <c r="C849" s="1"/>
      <c r="D849" s="1">
        <f t="shared" si="59"/>
        <v>0</v>
      </c>
      <c r="E849" s="1">
        <f t="shared" si="56"/>
        <v>0</v>
      </c>
      <c r="G849" s="2">
        <f t="shared" si="57"/>
        <v>0</v>
      </c>
      <c r="H849" s="2">
        <f t="shared" si="58"/>
        <v>0</v>
      </c>
      <c r="I849">
        <f t="shared" si="60"/>
        <v>0</v>
      </c>
    </row>
    <row r="850" spans="3:9" x14ac:dyDescent="0.25">
      <c r="C850" s="1"/>
      <c r="D850" s="1">
        <f t="shared" si="59"/>
        <v>0</v>
      </c>
      <c r="E850" s="1">
        <f t="shared" ref="E850:E859" si="61">D850-C850</f>
        <v>0</v>
      </c>
      <c r="G850" s="2">
        <f t="shared" ref="G850:G859" si="62">D850*0.95</f>
        <v>0</v>
      </c>
      <c r="H850" s="2">
        <f t="shared" ref="H850:H859" si="63">D850*1.21</f>
        <v>0</v>
      </c>
      <c r="I850">
        <f t="shared" si="60"/>
        <v>0</v>
      </c>
    </row>
    <row r="851" spans="3:9" x14ac:dyDescent="0.25">
      <c r="C851" s="1"/>
      <c r="D851" s="1">
        <f t="shared" ref="D851:D859" si="64">C851*1.4</f>
        <v>0</v>
      </c>
      <c r="E851" s="1">
        <f t="shared" si="61"/>
        <v>0</v>
      </c>
      <c r="G851" s="2">
        <f t="shared" si="62"/>
        <v>0</v>
      </c>
      <c r="H851" s="2">
        <f t="shared" si="63"/>
        <v>0</v>
      </c>
      <c r="I851">
        <f t="shared" si="60"/>
        <v>0</v>
      </c>
    </row>
    <row r="852" spans="3:9" x14ac:dyDescent="0.25">
      <c r="C852" s="1"/>
      <c r="D852" s="1">
        <f t="shared" si="64"/>
        <v>0</v>
      </c>
      <c r="E852" s="1">
        <f t="shared" si="61"/>
        <v>0</v>
      </c>
      <c r="G852" s="2">
        <f t="shared" si="62"/>
        <v>0</v>
      </c>
      <c r="H852" s="2">
        <f t="shared" si="63"/>
        <v>0</v>
      </c>
      <c r="I852">
        <f t="shared" si="60"/>
        <v>0</v>
      </c>
    </row>
    <row r="853" spans="3:9" x14ac:dyDescent="0.25">
      <c r="C853" s="1"/>
      <c r="D853" s="1">
        <f t="shared" si="64"/>
        <v>0</v>
      </c>
      <c r="E853" s="1">
        <f t="shared" si="61"/>
        <v>0</v>
      </c>
      <c r="G853" s="2">
        <f t="shared" si="62"/>
        <v>0</v>
      </c>
      <c r="H853" s="2">
        <f t="shared" si="63"/>
        <v>0</v>
      </c>
      <c r="I853">
        <f t="shared" si="60"/>
        <v>0</v>
      </c>
    </row>
    <row r="854" spans="3:9" x14ac:dyDescent="0.25">
      <c r="C854" s="1"/>
      <c r="D854" s="1">
        <f t="shared" si="64"/>
        <v>0</v>
      </c>
      <c r="E854" s="1">
        <f t="shared" si="61"/>
        <v>0</v>
      </c>
      <c r="G854" s="2">
        <f t="shared" si="62"/>
        <v>0</v>
      </c>
      <c r="H854" s="2">
        <f t="shared" si="63"/>
        <v>0</v>
      </c>
      <c r="I854">
        <f t="shared" si="60"/>
        <v>0</v>
      </c>
    </row>
    <row r="855" spans="3:9" x14ac:dyDescent="0.25">
      <c r="C855" s="1"/>
      <c r="D855" s="1">
        <f t="shared" si="64"/>
        <v>0</v>
      </c>
      <c r="E855" s="1">
        <f t="shared" si="61"/>
        <v>0</v>
      </c>
      <c r="G855" s="2">
        <f t="shared" si="62"/>
        <v>0</v>
      </c>
      <c r="H855" s="2">
        <f t="shared" si="63"/>
        <v>0</v>
      </c>
      <c r="I855">
        <f t="shared" si="60"/>
        <v>0</v>
      </c>
    </row>
    <row r="856" spans="3:9" x14ac:dyDescent="0.25">
      <c r="C856" s="1"/>
      <c r="D856" s="1">
        <f t="shared" si="64"/>
        <v>0</v>
      </c>
      <c r="E856" s="1">
        <f t="shared" si="61"/>
        <v>0</v>
      </c>
      <c r="G856" s="2">
        <f t="shared" si="62"/>
        <v>0</v>
      </c>
      <c r="H856" s="2">
        <f t="shared" si="63"/>
        <v>0</v>
      </c>
      <c r="I856">
        <f t="shared" si="60"/>
        <v>0</v>
      </c>
    </row>
    <row r="857" spans="3:9" x14ac:dyDescent="0.25">
      <c r="C857" s="1"/>
      <c r="D857" s="1">
        <f t="shared" si="64"/>
        <v>0</v>
      </c>
      <c r="E857" s="1">
        <f t="shared" si="61"/>
        <v>0</v>
      </c>
      <c r="G857" s="2">
        <f t="shared" si="62"/>
        <v>0</v>
      </c>
      <c r="H857" s="2">
        <f t="shared" si="63"/>
        <v>0</v>
      </c>
      <c r="I857">
        <f t="shared" si="60"/>
        <v>0</v>
      </c>
    </row>
    <row r="858" spans="3:9" x14ac:dyDescent="0.25">
      <c r="C858" s="1"/>
      <c r="D858" s="1">
        <f t="shared" si="64"/>
        <v>0</v>
      </c>
      <c r="E858" s="1">
        <f t="shared" si="61"/>
        <v>0</v>
      </c>
      <c r="G858" s="2">
        <f t="shared" si="62"/>
        <v>0</v>
      </c>
      <c r="H858" s="2">
        <f t="shared" si="63"/>
        <v>0</v>
      </c>
      <c r="I858">
        <f t="shared" si="60"/>
        <v>0</v>
      </c>
    </row>
    <row r="859" spans="3:9" x14ac:dyDescent="0.25">
      <c r="C859" s="1"/>
      <c r="D859" s="1">
        <f t="shared" si="64"/>
        <v>0</v>
      </c>
      <c r="E859" s="1">
        <f t="shared" si="61"/>
        <v>0</v>
      </c>
      <c r="G859" s="2">
        <f t="shared" si="62"/>
        <v>0</v>
      </c>
      <c r="H859" s="2">
        <f t="shared" si="63"/>
        <v>0</v>
      </c>
      <c r="I859">
        <f t="shared" si="60"/>
        <v>0</v>
      </c>
    </row>
    <row r="860" spans="3:9" x14ac:dyDescent="0.25">
      <c r="I860">
        <f t="shared" si="60"/>
        <v>0</v>
      </c>
    </row>
    <row r="861" spans="3:9" x14ac:dyDescent="0.25">
      <c r="I861">
        <f t="shared" si="60"/>
        <v>0</v>
      </c>
    </row>
  </sheetData>
  <conditionalFormatting sqref="B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6">
    <cfRule type="cellIs" dxfId="11" priority="3" operator="lessThan">
      <formula>1</formula>
    </cfRule>
  </conditionalFormatting>
  <conditionalFormatting sqref="F5:F859">
    <cfRule type="cellIs" dxfId="10" priority="4" operator="lessThan">
      <formula>1</formula>
    </cfRule>
  </conditionalFormatting>
  <conditionalFormatting sqref="F7:F8 F10:F853">
    <cfRule type="cellIs" dxfId="9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38DE-CEFF-40F7-94C6-218A37636211}">
  <dimension ref="A1:I861"/>
  <sheetViews>
    <sheetView topLeftCell="A40" workbookViewId="0">
      <selection activeCell="D48" sqref="D48"/>
    </sheetView>
  </sheetViews>
  <sheetFormatPr baseColWidth="10" defaultRowHeight="15" x14ac:dyDescent="0.25"/>
  <cols>
    <col min="1" max="1" width="21.140625" customWidth="1"/>
    <col min="2" max="2" width="78.5703125" customWidth="1"/>
    <col min="3" max="3" width="17.7109375" customWidth="1"/>
    <col min="4" max="4" width="15.28515625" customWidth="1"/>
    <col min="5" max="5" width="12.7109375" customWidth="1"/>
    <col min="6" max="6" width="9.42578125" customWidth="1"/>
    <col min="7" max="7" width="14.85546875" customWidth="1"/>
    <col min="8" max="8" width="14.7109375" customWidth="1"/>
  </cols>
  <sheetData>
    <row r="1" spans="1:8" ht="38.25" customHeight="1" x14ac:dyDescent="0.25">
      <c r="A1" t="e" cm="1" vm="5">
        <f t="array" aca="1" ref="A1" ca="1">_xlfn._xlws.FILTER(A5:H147,ISNUMBER(SEARCH(B2,A5:A147)))</f>
        <v>#VALUE!</v>
      </c>
    </row>
    <row r="2" spans="1:8" ht="39.75" customHeight="1" x14ac:dyDescent="0.25">
      <c r="A2" s="3" t="s">
        <v>259</v>
      </c>
    </row>
    <row r="3" spans="1:8" ht="28.5" customHeight="1" x14ac:dyDescent="0.25"/>
    <row r="4" spans="1:8" ht="12.75" customHeight="1" x14ac:dyDescent="0.25">
      <c r="A4" t="s">
        <v>5</v>
      </c>
      <c r="B4" t="s">
        <v>0</v>
      </c>
      <c r="C4" t="s">
        <v>148</v>
      </c>
      <c r="D4" t="s">
        <v>1</v>
      </c>
      <c r="E4" t="s">
        <v>2</v>
      </c>
      <c r="F4" t="s">
        <v>3</v>
      </c>
      <c r="G4" t="s">
        <v>6</v>
      </c>
      <c r="H4" t="s">
        <v>7</v>
      </c>
    </row>
    <row r="5" spans="1:8" ht="20.100000000000001" customHeight="1" x14ac:dyDescent="0.25">
      <c r="A5" s="15" t="s">
        <v>427</v>
      </c>
      <c r="B5" s="15" t="s">
        <v>428</v>
      </c>
      <c r="C5" s="16"/>
      <c r="D5" s="16"/>
      <c r="E5" s="16">
        <f t="shared" ref="E5:E71" si="0">D5-C5</f>
        <v>0</v>
      </c>
      <c r="F5" s="15">
        <v>4</v>
      </c>
      <c r="G5" s="17">
        <f>D5*0.95</f>
        <v>0</v>
      </c>
      <c r="H5" s="17">
        <f t="shared" ref="H5:H71" si="1">D5*1.21</f>
        <v>0</v>
      </c>
    </row>
    <row r="6" spans="1:8" ht="20.100000000000001" customHeight="1" x14ac:dyDescent="0.25">
      <c r="A6" s="15" t="s">
        <v>430</v>
      </c>
      <c r="B6" s="15" t="s">
        <v>429</v>
      </c>
      <c r="C6" s="16">
        <v>75508</v>
      </c>
      <c r="D6" s="16">
        <f>C6*1.4</f>
        <v>105711.2</v>
      </c>
      <c r="E6" s="16">
        <f t="shared" si="0"/>
        <v>30203.199999999997</v>
      </c>
      <c r="F6" s="15">
        <v>4</v>
      </c>
      <c r="G6" s="17">
        <f>D6*0.95</f>
        <v>100425.64</v>
      </c>
      <c r="H6" s="17">
        <f t="shared" si="1"/>
        <v>127910.552</v>
      </c>
    </row>
    <row r="7" spans="1:8" ht="20.100000000000001" customHeight="1" x14ac:dyDescent="0.25">
      <c r="A7" s="15" t="s">
        <v>431</v>
      </c>
      <c r="B7" s="15" t="s">
        <v>434</v>
      </c>
      <c r="C7" s="16">
        <v>107949</v>
      </c>
      <c r="D7" s="16">
        <f t="shared" ref="D7:D72" si="2">C7*1.4</f>
        <v>151128.59999999998</v>
      </c>
      <c r="E7" s="16">
        <f t="shared" si="0"/>
        <v>43179.599999999977</v>
      </c>
      <c r="F7" s="15">
        <v>1</v>
      </c>
      <c r="G7" s="17">
        <f t="shared" ref="G7:G71" si="3">D7*0.95</f>
        <v>143572.16999999998</v>
      </c>
      <c r="H7" s="17">
        <f t="shared" si="1"/>
        <v>182865.60599999997</v>
      </c>
    </row>
    <row r="8" spans="1:8" ht="20.100000000000001" customHeight="1" x14ac:dyDescent="0.25">
      <c r="A8" s="15">
        <v>13790334624</v>
      </c>
      <c r="B8" s="15" t="s">
        <v>433</v>
      </c>
      <c r="C8" s="16">
        <v>55932</v>
      </c>
      <c r="D8" s="16">
        <f t="shared" si="2"/>
        <v>78304.799999999988</v>
      </c>
      <c r="E8" s="16">
        <f t="shared" si="0"/>
        <v>22372.799999999988</v>
      </c>
      <c r="F8" s="15">
        <v>8</v>
      </c>
      <c r="G8" s="17">
        <f t="shared" si="3"/>
        <v>74389.559999999983</v>
      </c>
      <c r="H8" s="17">
        <f t="shared" si="1"/>
        <v>94748.80799999999</v>
      </c>
    </row>
    <row r="9" spans="1:8" ht="20.100000000000001" customHeight="1" x14ac:dyDescent="0.25">
      <c r="A9" s="15" t="s">
        <v>436</v>
      </c>
      <c r="B9" s="15" t="s">
        <v>435</v>
      </c>
      <c r="C9" s="16">
        <v>61525</v>
      </c>
      <c r="D9" s="16">
        <f t="shared" si="2"/>
        <v>86135</v>
      </c>
      <c r="E9" s="16">
        <f t="shared" si="0"/>
        <v>24610</v>
      </c>
      <c r="F9" s="15">
        <v>8</v>
      </c>
      <c r="G9" s="17">
        <f t="shared" si="3"/>
        <v>81828.25</v>
      </c>
      <c r="H9" s="17">
        <f t="shared" si="1"/>
        <v>104223.34999999999</v>
      </c>
    </row>
    <row r="10" spans="1:8" ht="20.100000000000001" customHeight="1" x14ac:dyDescent="0.25">
      <c r="A10" s="15" t="s">
        <v>431</v>
      </c>
      <c r="B10" s="15" t="s">
        <v>437</v>
      </c>
      <c r="C10" s="16">
        <v>107949</v>
      </c>
      <c r="D10" s="16">
        <f t="shared" si="2"/>
        <v>151128.59999999998</v>
      </c>
      <c r="E10" s="16">
        <f t="shared" si="0"/>
        <v>43179.599999999977</v>
      </c>
      <c r="F10" s="15">
        <v>6</v>
      </c>
      <c r="G10" s="17">
        <f t="shared" si="3"/>
        <v>143572.16999999998</v>
      </c>
      <c r="H10" s="17">
        <f t="shared" si="1"/>
        <v>182865.60599999997</v>
      </c>
    </row>
    <row r="11" spans="1:8" ht="20.100000000000001" customHeight="1" x14ac:dyDescent="0.25">
      <c r="A11" s="15" t="s">
        <v>438</v>
      </c>
      <c r="B11" s="18" t="s">
        <v>432</v>
      </c>
      <c r="C11" s="16">
        <v>53135</v>
      </c>
      <c r="D11" s="16">
        <f t="shared" si="2"/>
        <v>74389</v>
      </c>
      <c r="E11" s="16">
        <f t="shared" si="0"/>
        <v>21254</v>
      </c>
      <c r="F11" s="15">
        <v>1</v>
      </c>
      <c r="G11" s="17">
        <f t="shared" si="3"/>
        <v>70669.55</v>
      </c>
      <c r="H11" s="17">
        <f t="shared" si="1"/>
        <v>90010.69</v>
      </c>
    </row>
    <row r="12" spans="1:8" ht="20.100000000000001" customHeight="1" x14ac:dyDescent="0.25">
      <c r="A12" s="15" t="s">
        <v>440</v>
      </c>
      <c r="B12" s="15" t="s">
        <v>439</v>
      </c>
      <c r="C12" s="16">
        <v>60507</v>
      </c>
      <c r="D12" s="16">
        <f t="shared" si="2"/>
        <v>84709.799999999988</v>
      </c>
      <c r="E12" s="16">
        <f t="shared" si="0"/>
        <v>24202.799999999988</v>
      </c>
      <c r="F12" s="15">
        <v>4</v>
      </c>
      <c r="G12" s="17">
        <f t="shared" si="3"/>
        <v>80474.309999999983</v>
      </c>
      <c r="H12" s="17">
        <f t="shared" si="1"/>
        <v>102498.85799999998</v>
      </c>
    </row>
    <row r="13" spans="1:8" ht="20.100000000000001" customHeight="1" x14ac:dyDescent="0.25">
      <c r="A13" s="15" t="s">
        <v>442</v>
      </c>
      <c r="B13" s="15" t="s">
        <v>441</v>
      </c>
      <c r="C13" s="16">
        <v>51457</v>
      </c>
      <c r="D13" s="16">
        <f t="shared" si="2"/>
        <v>72039.799999999988</v>
      </c>
      <c r="E13" s="16">
        <f t="shared" si="0"/>
        <v>20582.799999999988</v>
      </c>
      <c r="F13" s="15">
        <v>4</v>
      </c>
      <c r="G13" s="17">
        <f t="shared" si="3"/>
        <v>68437.809999999983</v>
      </c>
      <c r="H13" s="17">
        <f t="shared" si="1"/>
        <v>87168.157999999981</v>
      </c>
    </row>
    <row r="14" spans="1:8" ht="20.100000000000001" customHeight="1" x14ac:dyDescent="0.25">
      <c r="A14" s="15" t="s">
        <v>443</v>
      </c>
      <c r="B14" s="15" t="s">
        <v>444</v>
      </c>
      <c r="C14" s="16">
        <v>51830</v>
      </c>
      <c r="D14" s="16">
        <f t="shared" si="2"/>
        <v>72562</v>
      </c>
      <c r="E14" s="16">
        <f t="shared" si="0"/>
        <v>20732</v>
      </c>
      <c r="F14" s="15">
        <v>3</v>
      </c>
      <c r="G14" s="17">
        <f t="shared" si="3"/>
        <v>68933.899999999994</v>
      </c>
      <c r="H14" s="17">
        <f t="shared" si="1"/>
        <v>87800.02</v>
      </c>
    </row>
    <row r="15" spans="1:8" ht="20.100000000000001" customHeight="1" x14ac:dyDescent="0.25">
      <c r="A15" s="15" t="s">
        <v>445</v>
      </c>
      <c r="B15" s="15" t="s">
        <v>446</v>
      </c>
      <c r="C15" s="16"/>
      <c r="D15" s="16">
        <f t="shared" si="2"/>
        <v>0</v>
      </c>
      <c r="E15" s="16">
        <f t="shared" si="0"/>
        <v>0</v>
      </c>
      <c r="F15" s="15">
        <v>1</v>
      </c>
      <c r="G15" s="17">
        <f t="shared" si="3"/>
        <v>0</v>
      </c>
      <c r="H15" s="17">
        <f t="shared" si="1"/>
        <v>0</v>
      </c>
    </row>
    <row r="16" spans="1:8" ht="20.100000000000001" customHeight="1" x14ac:dyDescent="0.25">
      <c r="A16" s="15" t="s">
        <v>448</v>
      </c>
      <c r="B16" s="15" t="s">
        <v>447</v>
      </c>
      <c r="C16" s="16">
        <v>93966</v>
      </c>
      <c r="D16" s="16">
        <f t="shared" si="2"/>
        <v>131552.4</v>
      </c>
      <c r="E16" s="16">
        <f t="shared" si="0"/>
        <v>37586.399999999994</v>
      </c>
      <c r="F16" s="15">
        <v>3</v>
      </c>
      <c r="G16" s="17">
        <f t="shared" si="3"/>
        <v>124974.77999999998</v>
      </c>
      <c r="H16" s="17">
        <f t="shared" si="1"/>
        <v>159178.40399999998</v>
      </c>
    </row>
    <row r="17" spans="1:8" ht="20.100000000000001" customHeight="1" x14ac:dyDescent="0.25">
      <c r="A17" s="15" t="s">
        <v>449</v>
      </c>
      <c r="B17" s="15" t="s">
        <v>450</v>
      </c>
      <c r="C17" s="16"/>
      <c r="D17" s="16">
        <f t="shared" si="2"/>
        <v>0</v>
      </c>
      <c r="E17" s="16">
        <f t="shared" si="0"/>
        <v>0</v>
      </c>
      <c r="F17" s="15">
        <v>1</v>
      </c>
      <c r="G17" s="17">
        <f t="shared" si="3"/>
        <v>0</v>
      </c>
      <c r="H17" s="17">
        <f t="shared" si="1"/>
        <v>0</v>
      </c>
    </row>
    <row r="18" spans="1:8" ht="20.100000000000001" customHeight="1" x14ac:dyDescent="0.25">
      <c r="A18" s="15">
        <v>13790334637</v>
      </c>
      <c r="B18" s="15" t="s">
        <v>451</v>
      </c>
      <c r="C18" s="16"/>
      <c r="D18" s="16">
        <f t="shared" si="2"/>
        <v>0</v>
      </c>
      <c r="E18" s="16">
        <f t="shared" si="0"/>
        <v>0</v>
      </c>
      <c r="F18" s="15">
        <v>1</v>
      </c>
      <c r="G18" s="17">
        <f t="shared" si="3"/>
        <v>0</v>
      </c>
      <c r="H18" s="17">
        <f t="shared" si="1"/>
        <v>0</v>
      </c>
    </row>
    <row r="19" spans="1:8" ht="20.100000000000001" customHeight="1" x14ac:dyDescent="0.25">
      <c r="A19" s="15">
        <v>1590344825</v>
      </c>
      <c r="B19" s="15" t="s">
        <v>452</v>
      </c>
      <c r="C19" s="16">
        <v>68436</v>
      </c>
      <c r="D19" s="16">
        <f t="shared" si="2"/>
        <v>95810.4</v>
      </c>
      <c r="E19" s="16">
        <f t="shared" si="0"/>
        <v>27374.399999999994</v>
      </c>
      <c r="F19" s="15">
        <v>1</v>
      </c>
      <c r="G19" s="17">
        <f t="shared" si="3"/>
        <v>91019.87999999999</v>
      </c>
      <c r="H19" s="17">
        <f t="shared" si="1"/>
        <v>115930.58399999999</v>
      </c>
    </row>
    <row r="20" spans="1:8" ht="20.100000000000001" customHeight="1" x14ac:dyDescent="0.25">
      <c r="A20" s="15" t="s">
        <v>454</v>
      </c>
      <c r="B20" s="15" t="s">
        <v>453</v>
      </c>
      <c r="C20" s="16">
        <v>87254</v>
      </c>
      <c r="D20" s="16">
        <f t="shared" si="2"/>
        <v>122155.59999999999</v>
      </c>
      <c r="E20" s="16">
        <f t="shared" si="0"/>
        <v>34901.599999999991</v>
      </c>
      <c r="F20" s="15">
        <v>2</v>
      </c>
      <c r="G20" s="17">
        <f t="shared" si="3"/>
        <v>116047.81999999999</v>
      </c>
      <c r="H20" s="17">
        <f t="shared" si="1"/>
        <v>147808.27599999998</v>
      </c>
    </row>
    <row r="21" spans="1:8" ht="20.100000000000001" customHeight="1" x14ac:dyDescent="0.25">
      <c r="A21" s="15" t="s">
        <v>456</v>
      </c>
      <c r="B21" s="15" t="s">
        <v>455</v>
      </c>
      <c r="C21" s="16">
        <v>66447</v>
      </c>
      <c r="D21" s="16">
        <f t="shared" si="2"/>
        <v>93025.799999999988</v>
      </c>
      <c r="E21" s="16">
        <f t="shared" si="0"/>
        <v>26578.799999999988</v>
      </c>
      <c r="F21" s="15">
        <v>2</v>
      </c>
      <c r="G21" s="17">
        <f t="shared" si="3"/>
        <v>88374.50999999998</v>
      </c>
      <c r="H21" s="17">
        <f t="shared" si="1"/>
        <v>112561.21799999998</v>
      </c>
    </row>
    <row r="22" spans="1:8" ht="20.100000000000001" customHeight="1" x14ac:dyDescent="0.25">
      <c r="A22" s="15" t="s">
        <v>458</v>
      </c>
      <c r="B22" s="15" t="s">
        <v>457</v>
      </c>
      <c r="C22" s="16">
        <v>53135</v>
      </c>
      <c r="D22" s="16">
        <f t="shared" si="2"/>
        <v>74389</v>
      </c>
      <c r="E22" s="16">
        <f t="shared" si="0"/>
        <v>21254</v>
      </c>
      <c r="F22" s="15">
        <v>3</v>
      </c>
      <c r="G22" s="17">
        <f t="shared" si="3"/>
        <v>70669.55</v>
      </c>
      <c r="H22" s="17">
        <f t="shared" si="1"/>
        <v>90010.69</v>
      </c>
    </row>
    <row r="23" spans="1:8" ht="20.100000000000001" customHeight="1" x14ac:dyDescent="0.25">
      <c r="A23" s="15" t="s">
        <v>460</v>
      </c>
      <c r="B23" s="15" t="s">
        <v>459</v>
      </c>
      <c r="C23" s="16">
        <v>59864</v>
      </c>
      <c r="D23" s="16">
        <f t="shared" si="2"/>
        <v>83809.599999999991</v>
      </c>
      <c r="E23" s="16">
        <f t="shared" si="0"/>
        <v>23945.599999999991</v>
      </c>
      <c r="F23" s="15">
        <v>5</v>
      </c>
      <c r="G23" s="17">
        <f t="shared" si="3"/>
        <v>79619.119999999981</v>
      </c>
      <c r="H23" s="17">
        <f t="shared" si="1"/>
        <v>101409.61599999998</v>
      </c>
    </row>
    <row r="24" spans="1:8" ht="20.100000000000001" customHeight="1" x14ac:dyDescent="0.25">
      <c r="A24" s="15" t="s">
        <v>462</v>
      </c>
      <c r="B24" s="15" t="s">
        <v>461</v>
      </c>
      <c r="C24" s="16">
        <v>53695</v>
      </c>
      <c r="D24" s="16">
        <f t="shared" si="2"/>
        <v>75173</v>
      </c>
      <c r="E24" s="16">
        <f t="shared" si="0"/>
        <v>21478</v>
      </c>
      <c r="F24" s="15">
        <v>4</v>
      </c>
      <c r="G24" s="17">
        <f t="shared" si="3"/>
        <v>71414.349999999991</v>
      </c>
      <c r="H24" s="17">
        <f t="shared" si="1"/>
        <v>90959.33</v>
      </c>
    </row>
    <row r="25" spans="1:8" ht="20.100000000000001" customHeight="1" x14ac:dyDescent="0.25">
      <c r="A25" s="15"/>
      <c r="B25" s="15" t="s">
        <v>463</v>
      </c>
      <c r="C25" s="16"/>
      <c r="D25" s="16">
        <f t="shared" si="2"/>
        <v>0</v>
      </c>
      <c r="E25" s="16">
        <f t="shared" si="0"/>
        <v>0</v>
      </c>
      <c r="F25" s="15">
        <v>1</v>
      </c>
      <c r="G25" s="17">
        <f t="shared" si="3"/>
        <v>0</v>
      </c>
      <c r="H25" s="17">
        <f t="shared" si="1"/>
        <v>0</v>
      </c>
    </row>
    <row r="26" spans="1:8" ht="20.100000000000001" customHeight="1" x14ac:dyDescent="0.25">
      <c r="A26" s="15"/>
      <c r="B26" s="15" t="s">
        <v>464</v>
      </c>
      <c r="C26" s="16"/>
      <c r="D26" s="16">
        <f t="shared" si="2"/>
        <v>0</v>
      </c>
      <c r="E26" s="16">
        <f t="shared" si="0"/>
        <v>0</v>
      </c>
      <c r="F26" s="15">
        <v>1</v>
      </c>
      <c r="G26" s="17">
        <f t="shared" si="3"/>
        <v>0</v>
      </c>
      <c r="H26" s="17">
        <f t="shared" si="1"/>
        <v>0</v>
      </c>
    </row>
    <row r="27" spans="1:8" ht="20.100000000000001" customHeight="1" x14ac:dyDescent="0.25">
      <c r="A27" s="15">
        <v>13790338825</v>
      </c>
      <c r="B27" s="15" t="s">
        <v>465</v>
      </c>
      <c r="C27" s="16">
        <v>84191</v>
      </c>
      <c r="D27" s="16">
        <f t="shared" si="2"/>
        <v>117867.4</v>
      </c>
      <c r="E27" s="16">
        <f t="shared" si="0"/>
        <v>33676.399999999994</v>
      </c>
      <c r="F27" s="15">
        <v>3</v>
      </c>
      <c r="G27" s="17">
        <f t="shared" si="3"/>
        <v>111974.02999999998</v>
      </c>
      <c r="H27" s="17">
        <f t="shared" si="1"/>
        <v>142619.55399999997</v>
      </c>
    </row>
    <row r="28" spans="1:8" ht="20.100000000000001" customHeight="1" x14ac:dyDescent="0.25">
      <c r="A28" s="15">
        <v>1590344821</v>
      </c>
      <c r="B28" s="15" t="s">
        <v>466</v>
      </c>
      <c r="C28" s="16">
        <v>96456</v>
      </c>
      <c r="D28" s="16">
        <f t="shared" si="2"/>
        <v>135038.39999999999</v>
      </c>
      <c r="E28" s="16">
        <f t="shared" si="0"/>
        <v>38582.399999999994</v>
      </c>
      <c r="F28" s="15">
        <v>1</v>
      </c>
      <c r="G28" s="17">
        <f t="shared" si="3"/>
        <v>128286.47999999998</v>
      </c>
      <c r="H28" s="17">
        <f t="shared" si="1"/>
        <v>163396.46399999998</v>
      </c>
    </row>
    <row r="29" spans="1:8" ht="20.100000000000001" customHeight="1" x14ac:dyDescent="0.25">
      <c r="A29" s="15" t="s">
        <v>468</v>
      </c>
      <c r="B29" s="15" t="s">
        <v>467</v>
      </c>
      <c r="C29" s="16">
        <v>83339</v>
      </c>
      <c r="D29" s="16">
        <f t="shared" si="2"/>
        <v>116674.59999999999</v>
      </c>
      <c r="E29" s="16">
        <f t="shared" si="0"/>
        <v>33335.599999999991</v>
      </c>
      <c r="F29" s="15">
        <v>1</v>
      </c>
      <c r="G29" s="17">
        <f t="shared" si="3"/>
        <v>110840.86999999998</v>
      </c>
      <c r="H29" s="17">
        <f t="shared" si="1"/>
        <v>141176.26599999997</v>
      </c>
    </row>
    <row r="30" spans="1:8" ht="20.100000000000001" customHeight="1" x14ac:dyDescent="0.25">
      <c r="A30" s="15" t="s">
        <v>470</v>
      </c>
      <c r="B30" s="15" t="s">
        <v>469</v>
      </c>
      <c r="C30" s="16">
        <v>86965</v>
      </c>
      <c r="D30" s="16">
        <f t="shared" si="2"/>
        <v>121750.99999999999</v>
      </c>
      <c r="E30" s="16">
        <f t="shared" si="0"/>
        <v>34785.999999999985</v>
      </c>
      <c r="F30" s="15">
        <v>6</v>
      </c>
      <c r="G30" s="17">
        <f t="shared" si="3"/>
        <v>115663.44999999998</v>
      </c>
      <c r="H30" s="17">
        <f t="shared" si="1"/>
        <v>147318.71</v>
      </c>
    </row>
    <row r="31" spans="1:8" ht="20.100000000000001" customHeight="1" x14ac:dyDescent="0.25">
      <c r="A31" s="15">
        <v>13790338810</v>
      </c>
      <c r="B31" s="15" t="s">
        <v>471</v>
      </c>
      <c r="C31" s="16">
        <v>93966</v>
      </c>
      <c r="D31" s="16">
        <f t="shared" si="2"/>
        <v>131552.4</v>
      </c>
      <c r="E31" s="16">
        <f t="shared" si="0"/>
        <v>37586.399999999994</v>
      </c>
      <c r="F31" s="15">
        <v>1</v>
      </c>
      <c r="G31" s="17">
        <f t="shared" si="3"/>
        <v>124974.77999999998</v>
      </c>
      <c r="H31" s="17">
        <f t="shared" si="1"/>
        <v>159178.40399999998</v>
      </c>
    </row>
    <row r="32" spans="1:8" ht="20.100000000000001" customHeight="1" x14ac:dyDescent="0.25">
      <c r="A32" s="15" t="s">
        <v>473</v>
      </c>
      <c r="B32" s="15" t="s">
        <v>472</v>
      </c>
      <c r="C32" s="16">
        <v>87503</v>
      </c>
      <c r="D32" s="16">
        <f t="shared" si="2"/>
        <v>122504.2</v>
      </c>
      <c r="E32" s="16">
        <f t="shared" si="0"/>
        <v>35001.199999999997</v>
      </c>
      <c r="F32" s="15">
        <v>2</v>
      </c>
      <c r="G32" s="17">
        <f t="shared" si="3"/>
        <v>116378.98999999999</v>
      </c>
      <c r="H32" s="17">
        <f t="shared" si="1"/>
        <v>148230.08199999999</v>
      </c>
    </row>
    <row r="33" spans="1:8" ht="20.100000000000001" customHeight="1" x14ac:dyDescent="0.25">
      <c r="A33" s="15">
        <v>1590371340</v>
      </c>
      <c r="B33" s="15" t="s">
        <v>474</v>
      </c>
      <c r="C33" s="16">
        <v>84636</v>
      </c>
      <c r="D33" s="16">
        <f t="shared" si="2"/>
        <v>118490.4</v>
      </c>
      <c r="E33" s="16">
        <f t="shared" si="0"/>
        <v>33854.399999999994</v>
      </c>
      <c r="F33" s="15">
        <v>1</v>
      </c>
      <c r="G33" s="17">
        <f t="shared" si="3"/>
        <v>112565.87999999999</v>
      </c>
      <c r="H33" s="17">
        <f t="shared" si="1"/>
        <v>143373.38399999999</v>
      </c>
    </row>
    <row r="34" spans="1:8" ht="20.100000000000001" customHeight="1" x14ac:dyDescent="0.25">
      <c r="A34" s="15" t="s">
        <v>476</v>
      </c>
      <c r="B34" s="15" t="s">
        <v>475</v>
      </c>
      <c r="C34" s="16"/>
      <c r="D34" s="16">
        <f t="shared" si="2"/>
        <v>0</v>
      </c>
      <c r="E34" s="16">
        <f t="shared" si="0"/>
        <v>0</v>
      </c>
      <c r="F34" s="15">
        <v>1</v>
      </c>
      <c r="G34" s="17">
        <f t="shared" si="3"/>
        <v>0</v>
      </c>
      <c r="H34" s="17">
        <f t="shared" si="1"/>
        <v>0</v>
      </c>
    </row>
    <row r="35" spans="1:8" ht="20.100000000000001" customHeight="1" x14ac:dyDescent="0.25">
      <c r="A35" s="15">
        <v>1590371338</v>
      </c>
      <c r="B35" s="15" t="s">
        <v>477</v>
      </c>
      <c r="C35" s="16">
        <v>72756</v>
      </c>
      <c r="D35" s="16">
        <f t="shared" si="2"/>
        <v>101858.4</v>
      </c>
      <c r="E35" s="16">
        <f t="shared" si="0"/>
        <v>29102.399999999994</v>
      </c>
      <c r="F35" s="15">
        <v>1</v>
      </c>
      <c r="G35" s="17">
        <f t="shared" si="3"/>
        <v>96765.48</v>
      </c>
      <c r="H35" s="17">
        <f t="shared" si="1"/>
        <v>123248.66399999999</v>
      </c>
    </row>
    <row r="36" spans="1:8" ht="20.100000000000001" customHeight="1" x14ac:dyDescent="0.25">
      <c r="A36" s="15" t="s">
        <v>479</v>
      </c>
      <c r="B36" s="15" t="s">
        <v>478</v>
      </c>
      <c r="C36" s="16">
        <v>94635</v>
      </c>
      <c r="D36" s="16">
        <f t="shared" si="2"/>
        <v>132489</v>
      </c>
      <c r="E36" s="16">
        <f t="shared" si="0"/>
        <v>37854</v>
      </c>
      <c r="F36" s="15">
        <v>1</v>
      </c>
      <c r="G36" s="17">
        <f t="shared" si="3"/>
        <v>125864.54999999999</v>
      </c>
      <c r="H36" s="17">
        <f t="shared" si="1"/>
        <v>160311.69</v>
      </c>
    </row>
    <row r="37" spans="1:8" ht="20.100000000000001" customHeight="1" x14ac:dyDescent="0.25">
      <c r="A37" s="15">
        <v>16790343892</v>
      </c>
      <c r="B37" s="15" t="s">
        <v>480</v>
      </c>
      <c r="C37" s="16">
        <v>40292</v>
      </c>
      <c r="D37" s="16">
        <f t="shared" si="2"/>
        <v>56408.799999999996</v>
      </c>
      <c r="E37" s="16">
        <f t="shared" si="0"/>
        <v>16116.799999999996</v>
      </c>
      <c r="F37" s="15">
        <v>3</v>
      </c>
      <c r="G37" s="17">
        <f t="shared" si="3"/>
        <v>53588.359999999993</v>
      </c>
      <c r="H37" s="17">
        <f t="shared" si="1"/>
        <v>68254.647999999986</v>
      </c>
    </row>
    <row r="38" spans="1:8" ht="20.100000000000001" customHeight="1" x14ac:dyDescent="0.25">
      <c r="A38" s="15">
        <v>10590337566</v>
      </c>
      <c r="B38" s="15" t="s">
        <v>481</v>
      </c>
      <c r="C38" s="16">
        <v>45033</v>
      </c>
      <c r="D38" s="16">
        <f t="shared" si="2"/>
        <v>63046.2</v>
      </c>
      <c r="E38" s="16">
        <f t="shared" si="0"/>
        <v>18013.199999999997</v>
      </c>
      <c r="F38" s="15">
        <v>3</v>
      </c>
      <c r="G38" s="17">
        <f t="shared" si="3"/>
        <v>59893.889999999992</v>
      </c>
      <c r="H38" s="17">
        <f t="shared" si="1"/>
        <v>76285.901999999987</v>
      </c>
    </row>
    <row r="39" spans="1:8" ht="20.100000000000001" customHeight="1" x14ac:dyDescent="0.25">
      <c r="A39" s="15" t="s">
        <v>482</v>
      </c>
      <c r="B39" s="15" t="s">
        <v>478</v>
      </c>
      <c r="C39" s="16">
        <v>37613</v>
      </c>
      <c r="D39" s="16">
        <f t="shared" si="2"/>
        <v>52658.2</v>
      </c>
      <c r="E39" s="16">
        <f t="shared" si="0"/>
        <v>15045.199999999997</v>
      </c>
      <c r="F39" s="15">
        <v>1</v>
      </c>
      <c r="G39" s="17">
        <f t="shared" si="3"/>
        <v>50025.289999999994</v>
      </c>
      <c r="H39" s="17">
        <f t="shared" si="1"/>
        <v>63716.421999999991</v>
      </c>
    </row>
    <row r="40" spans="1:8" ht="20.100000000000001" customHeight="1" x14ac:dyDescent="0.25">
      <c r="A40" s="15" t="s">
        <v>483</v>
      </c>
      <c r="B40" s="15" t="s">
        <v>484</v>
      </c>
      <c r="C40" s="16">
        <v>35823</v>
      </c>
      <c r="D40" s="16">
        <f t="shared" si="2"/>
        <v>50152.2</v>
      </c>
      <c r="E40" s="16">
        <f t="shared" si="0"/>
        <v>14329.199999999997</v>
      </c>
      <c r="F40" s="15">
        <v>1</v>
      </c>
      <c r="G40" s="17">
        <f t="shared" si="3"/>
        <v>47644.59</v>
      </c>
      <c r="H40" s="17">
        <f t="shared" si="1"/>
        <v>60684.161999999997</v>
      </c>
    </row>
    <row r="41" spans="1:8" ht="20.100000000000001" customHeight="1" x14ac:dyDescent="0.25">
      <c r="A41" s="15">
        <v>1590344820</v>
      </c>
      <c r="B41" s="15" t="s">
        <v>485</v>
      </c>
      <c r="C41" s="16">
        <v>78429</v>
      </c>
      <c r="D41" s="16">
        <f t="shared" si="2"/>
        <v>109800.59999999999</v>
      </c>
      <c r="E41" s="16">
        <f t="shared" si="0"/>
        <v>31371.599999999991</v>
      </c>
      <c r="F41" s="15">
        <v>1</v>
      </c>
      <c r="G41" s="17">
        <f t="shared" si="3"/>
        <v>104310.56999999999</v>
      </c>
      <c r="H41" s="17">
        <f t="shared" si="1"/>
        <v>132858.726</v>
      </c>
    </row>
    <row r="42" spans="1:8" ht="20.100000000000001" customHeight="1" x14ac:dyDescent="0.25">
      <c r="A42" s="15">
        <v>1590371344</v>
      </c>
      <c r="B42" s="15" t="s">
        <v>486</v>
      </c>
      <c r="C42" s="16">
        <v>109976</v>
      </c>
      <c r="D42" s="16">
        <f t="shared" si="2"/>
        <v>153966.39999999999</v>
      </c>
      <c r="E42" s="16">
        <f t="shared" si="0"/>
        <v>43990.399999999994</v>
      </c>
      <c r="F42" s="15">
        <v>1</v>
      </c>
      <c r="G42" s="17">
        <f t="shared" si="3"/>
        <v>146268.07999999999</v>
      </c>
      <c r="H42" s="17">
        <f t="shared" si="1"/>
        <v>186299.34399999998</v>
      </c>
    </row>
    <row r="43" spans="1:8" ht="20.100000000000001" customHeight="1" x14ac:dyDescent="0.25">
      <c r="A43" s="15" t="s">
        <v>487</v>
      </c>
      <c r="B43" s="15" t="s">
        <v>485</v>
      </c>
      <c r="C43" s="16">
        <v>72991</v>
      </c>
      <c r="D43" s="16">
        <f t="shared" si="2"/>
        <v>102187.4</v>
      </c>
      <c r="E43" s="16">
        <f t="shared" si="0"/>
        <v>29196.399999999994</v>
      </c>
      <c r="F43" s="15">
        <v>2</v>
      </c>
      <c r="G43" s="17">
        <f t="shared" si="3"/>
        <v>97078.029999999984</v>
      </c>
      <c r="H43" s="17">
        <f t="shared" si="1"/>
        <v>123646.75399999999</v>
      </c>
    </row>
    <row r="44" spans="1:8" ht="20.100000000000001" customHeight="1" x14ac:dyDescent="0.25">
      <c r="A44" s="15" t="s">
        <v>488</v>
      </c>
      <c r="B44" s="15" t="s">
        <v>489</v>
      </c>
      <c r="C44" s="16">
        <v>57218</v>
      </c>
      <c r="D44" s="16">
        <f t="shared" si="2"/>
        <v>80105.2</v>
      </c>
      <c r="E44" s="16">
        <f t="shared" si="0"/>
        <v>22887.199999999997</v>
      </c>
      <c r="F44" s="15">
        <v>1</v>
      </c>
      <c r="G44" s="17">
        <f t="shared" si="3"/>
        <v>76099.939999999988</v>
      </c>
      <c r="H44" s="17">
        <f t="shared" si="1"/>
        <v>96927.291999999987</v>
      </c>
    </row>
    <row r="45" spans="1:8" ht="20.100000000000001" customHeight="1" x14ac:dyDescent="0.25">
      <c r="A45" s="15" t="s">
        <v>491</v>
      </c>
      <c r="B45" s="15" t="s">
        <v>490</v>
      </c>
      <c r="C45" s="16">
        <v>79548</v>
      </c>
      <c r="D45" s="16">
        <f t="shared" si="2"/>
        <v>111367.2</v>
      </c>
      <c r="E45" s="16">
        <f t="shared" si="0"/>
        <v>31819.199999999997</v>
      </c>
      <c r="F45" s="15">
        <v>1</v>
      </c>
      <c r="G45" s="17">
        <f t="shared" si="3"/>
        <v>105798.84</v>
      </c>
      <c r="H45" s="17">
        <f t="shared" si="1"/>
        <v>134754.31200000001</v>
      </c>
    </row>
    <row r="46" spans="1:8" ht="20.100000000000001" customHeight="1" x14ac:dyDescent="0.25">
      <c r="A46" s="15" t="s">
        <v>492</v>
      </c>
      <c r="B46" s="15" t="s">
        <v>493</v>
      </c>
      <c r="C46" s="16">
        <v>95085</v>
      </c>
      <c r="D46" s="16">
        <f t="shared" si="2"/>
        <v>133119</v>
      </c>
      <c r="E46" s="16">
        <f t="shared" si="0"/>
        <v>38034</v>
      </c>
      <c r="F46" s="15">
        <v>1</v>
      </c>
      <c r="G46" s="17">
        <f t="shared" si="3"/>
        <v>126463.04999999999</v>
      </c>
      <c r="H46" s="17">
        <f t="shared" si="1"/>
        <v>161073.99</v>
      </c>
    </row>
    <row r="47" spans="1:8" ht="20.100000000000001" customHeight="1" x14ac:dyDescent="0.25">
      <c r="A47" s="15" t="s">
        <v>495</v>
      </c>
      <c r="B47" s="15" t="s">
        <v>494</v>
      </c>
      <c r="C47" s="16"/>
      <c r="D47" s="16">
        <f t="shared" si="2"/>
        <v>0</v>
      </c>
      <c r="E47" s="16">
        <f t="shared" si="0"/>
        <v>0</v>
      </c>
      <c r="F47" s="15">
        <v>3</v>
      </c>
      <c r="G47" s="17">
        <f t="shared" si="3"/>
        <v>0</v>
      </c>
      <c r="H47" s="17">
        <f t="shared" si="1"/>
        <v>0</v>
      </c>
    </row>
    <row r="48" spans="1:8" ht="20.100000000000001" customHeight="1" x14ac:dyDescent="0.25">
      <c r="A48" s="15"/>
      <c r="B48" s="15"/>
      <c r="C48" s="16"/>
      <c r="D48" s="16">
        <f t="shared" si="2"/>
        <v>0</v>
      </c>
      <c r="E48" s="16">
        <f t="shared" si="0"/>
        <v>0</v>
      </c>
      <c r="F48" s="15"/>
      <c r="G48" s="17">
        <f t="shared" si="3"/>
        <v>0</v>
      </c>
      <c r="H48" s="17">
        <f t="shared" si="1"/>
        <v>0</v>
      </c>
    </row>
    <row r="49" spans="1:8" ht="20.100000000000001" customHeight="1" x14ac:dyDescent="0.25">
      <c r="A49" s="15"/>
      <c r="B49" s="15"/>
      <c r="C49" s="16"/>
      <c r="D49" s="16">
        <f t="shared" si="2"/>
        <v>0</v>
      </c>
      <c r="E49" s="16">
        <f t="shared" si="0"/>
        <v>0</v>
      </c>
      <c r="F49" s="15"/>
      <c r="G49" s="17">
        <f t="shared" si="3"/>
        <v>0</v>
      </c>
      <c r="H49" s="17">
        <f t="shared" si="1"/>
        <v>0</v>
      </c>
    </row>
    <row r="50" spans="1:8" ht="20.100000000000001" customHeight="1" x14ac:dyDescent="0.25">
      <c r="A50" s="15"/>
      <c r="B50" s="15"/>
      <c r="C50" s="16"/>
      <c r="D50" s="16">
        <f t="shared" si="2"/>
        <v>0</v>
      </c>
      <c r="E50" s="16">
        <f t="shared" si="0"/>
        <v>0</v>
      </c>
      <c r="F50" s="15"/>
      <c r="G50" s="17">
        <f t="shared" si="3"/>
        <v>0</v>
      </c>
      <c r="H50" s="17">
        <f t="shared" si="1"/>
        <v>0</v>
      </c>
    </row>
    <row r="51" spans="1:8" ht="20.100000000000001" customHeight="1" x14ac:dyDescent="0.25">
      <c r="A51" s="15"/>
      <c r="B51" s="15"/>
      <c r="C51" s="16"/>
      <c r="D51" s="16">
        <f t="shared" si="2"/>
        <v>0</v>
      </c>
      <c r="E51" s="16">
        <f t="shared" si="0"/>
        <v>0</v>
      </c>
      <c r="F51" s="15"/>
      <c r="G51" s="17">
        <f t="shared" si="3"/>
        <v>0</v>
      </c>
      <c r="H51" s="17">
        <f t="shared" si="1"/>
        <v>0</v>
      </c>
    </row>
    <row r="52" spans="1:8" ht="20.100000000000001" customHeight="1" x14ac:dyDescent="0.25">
      <c r="A52" s="15"/>
      <c r="B52" s="15"/>
      <c r="C52" s="16"/>
      <c r="D52" s="16">
        <f t="shared" si="2"/>
        <v>0</v>
      </c>
      <c r="E52" s="16">
        <f t="shared" si="0"/>
        <v>0</v>
      </c>
      <c r="F52" s="15"/>
      <c r="G52" s="17">
        <f t="shared" si="3"/>
        <v>0</v>
      </c>
      <c r="H52" s="17">
        <f t="shared" si="1"/>
        <v>0</v>
      </c>
    </row>
    <row r="53" spans="1:8" ht="20.100000000000001" customHeight="1" x14ac:dyDescent="0.25">
      <c r="A53" s="15"/>
      <c r="B53" s="15"/>
      <c r="C53" s="16"/>
      <c r="D53" s="16">
        <f t="shared" si="2"/>
        <v>0</v>
      </c>
      <c r="E53" s="16">
        <f t="shared" si="0"/>
        <v>0</v>
      </c>
      <c r="F53" s="15"/>
      <c r="G53" s="17">
        <f t="shared" si="3"/>
        <v>0</v>
      </c>
      <c r="H53" s="17">
        <f t="shared" si="1"/>
        <v>0</v>
      </c>
    </row>
    <row r="54" spans="1:8" ht="20.100000000000001" customHeight="1" x14ac:dyDescent="0.25">
      <c r="A54" s="15"/>
      <c r="B54" s="15"/>
      <c r="C54" s="16"/>
      <c r="D54" s="16">
        <f t="shared" si="2"/>
        <v>0</v>
      </c>
      <c r="E54" s="16">
        <f t="shared" si="0"/>
        <v>0</v>
      </c>
      <c r="F54" s="15"/>
      <c r="G54" s="17">
        <f t="shared" si="3"/>
        <v>0</v>
      </c>
      <c r="H54" s="17">
        <f t="shared" si="1"/>
        <v>0</v>
      </c>
    </row>
    <row r="55" spans="1:8" ht="20.100000000000001" customHeight="1" x14ac:dyDescent="0.25">
      <c r="A55" s="15"/>
      <c r="B55" s="15"/>
      <c r="C55" s="16"/>
      <c r="D55" s="16">
        <f t="shared" si="2"/>
        <v>0</v>
      </c>
      <c r="E55" s="16">
        <f t="shared" si="0"/>
        <v>0</v>
      </c>
      <c r="F55" s="15"/>
      <c r="G55" s="17">
        <f t="shared" si="3"/>
        <v>0</v>
      </c>
      <c r="H55" s="17">
        <f t="shared" si="1"/>
        <v>0</v>
      </c>
    </row>
    <row r="56" spans="1:8" ht="20.100000000000001" customHeight="1" x14ac:dyDescent="0.25">
      <c r="A56" s="15"/>
      <c r="B56" s="15"/>
      <c r="C56" s="16"/>
      <c r="D56" s="16">
        <f t="shared" si="2"/>
        <v>0</v>
      </c>
      <c r="E56" s="16">
        <f t="shared" si="0"/>
        <v>0</v>
      </c>
      <c r="F56" s="15"/>
      <c r="G56" s="17">
        <f t="shared" si="3"/>
        <v>0</v>
      </c>
      <c r="H56" s="17">
        <f t="shared" si="1"/>
        <v>0</v>
      </c>
    </row>
    <row r="57" spans="1:8" ht="20.100000000000001" customHeight="1" x14ac:dyDescent="0.25">
      <c r="A57" s="15"/>
      <c r="B57" s="15"/>
      <c r="C57" s="16"/>
      <c r="D57" s="16">
        <f t="shared" si="2"/>
        <v>0</v>
      </c>
      <c r="E57" s="16">
        <f t="shared" si="0"/>
        <v>0</v>
      </c>
      <c r="F57" s="15"/>
      <c r="G57" s="17">
        <f t="shared" si="3"/>
        <v>0</v>
      </c>
      <c r="H57" s="17">
        <f t="shared" si="1"/>
        <v>0</v>
      </c>
    </row>
    <row r="58" spans="1:8" ht="20.100000000000001" customHeight="1" x14ac:dyDescent="0.25">
      <c r="A58" s="15"/>
      <c r="B58" s="15"/>
      <c r="C58" s="16"/>
      <c r="D58" s="16">
        <f t="shared" si="2"/>
        <v>0</v>
      </c>
      <c r="E58" s="16">
        <f t="shared" si="0"/>
        <v>0</v>
      </c>
      <c r="F58" s="15"/>
      <c r="G58" s="17">
        <f t="shared" si="3"/>
        <v>0</v>
      </c>
      <c r="H58" s="17">
        <f t="shared" si="1"/>
        <v>0</v>
      </c>
    </row>
    <row r="59" spans="1:8" ht="20.100000000000001" customHeight="1" x14ac:dyDescent="0.25">
      <c r="A59" s="15"/>
      <c r="B59" s="15"/>
      <c r="C59" s="16"/>
      <c r="D59" s="16">
        <f t="shared" si="2"/>
        <v>0</v>
      </c>
      <c r="E59" s="16">
        <f t="shared" si="0"/>
        <v>0</v>
      </c>
      <c r="F59" s="15"/>
      <c r="G59" s="17">
        <f t="shared" si="3"/>
        <v>0</v>
      </c>
      <c r="H59" s="17">
        <f t="shared" si="1"/>
        <v>0</v>
      </c>
    </row>
    <row r="60" spans="1:8" ht="20.100000000000001" customHeight="1" x14ac:dyDescent="0.25">
      <c r="A60" s="15"/>
      <c r="B60" s="15"/>
      <c r="C60" s="16"/>
      <c r="D60" s="16">
        <f t="shared" si="2"/>
        <v>0</v>
      </c>
      <c r="E60" s="16">
        <f t="shared" si="0"/>
        <v>0</v>
      </c>
      <c r="F60" s="15"/>
      <c r="G60" s="17">
        <f t="shared" si="3"/>
        <v>0</v>
      </c>
      <c r="H60" s="17">
        <f t="shared" si="1"/>
        <v>0</v>
      </c>
    </row>
    <row r="61" spans="1:8" ht="20.100000000000001" customHeight="1" x14ac:dyDescent="0.25">
      <c r="A61" s="15"/>
      <c r="B61" s="15"/>
      <c r="C61" s="16"/>
      <c r="D61" s="16">
        <f t="shared" si="2"/>
        <v>0</v>
      </c>
      <c r="E61" s="16">
        <f t="shared" si="0"/>
        <v>0</v>
      </c>
      <c r="F61" s="15"/>
      <c r="G61" s="17">
        <f t="shared" si="3"/>
        <v>0</v>
      </c>
      <c r="H61" s="17">
        <f t="shared" si="1"/>
        <v>0</v>
      </c>
    </row>
    <row r="62" spans="1:8" ht="20.100000000000001" customHeight="1" x14ac:dyDescent="0.25">
      <c r="A62" s="15"/>
      <c r="B62" s="15"/>
      <c r="C62" s="16"/>
      <c r="D62" s="16">
        <f t="shared" si="2"/>
        <v>0</v>
      </c>
      <c r="E62" s="16">
        <f t="shared" si="0"/>
        <v>0</v>
      </c>
      <c r="F62" s="15"/>
      <c r="G62" s="17">
        <f t="shared" si="3"/>
        <v>0</v>
      </c>
      <c r="H62" s="17">
        <f t="shared" si="1"/>
        <v>0</v>
      </c>
    </row>
    <row r="63" spans="1:8" ht="20.100000000000001" customHeight="1" x14ac:dyDescent="0.25">
      <c r="A63" s="15"/>
      <c r="B63" s="15"/>
      <c r="C63" s="16"/>
      <c r="D63" s="16">
        <f t="shared" si="2"/>
        <v>0</v>
      </c>
      <c r="E63" s="16">
        <f t="shared" si="0"/>
        <v>0</v>
      </c>
      <c r="F63" s="15"/>
      <c r="G63" s="17">
        <f t="shared" si="3"/>
        <v>0</v>
      </c>
      <c r="H63" s="17">
        <f t="shared" si="1"/>
        <v>0</v>
      </c>
    </row>
    <row r="64" spans="1:8" ht="20.100000000000001" customHeight="1" x14ac:dyDescent="0.25">
      <c r="A64" s="15"/>
      <c r="B64" s="15"/>
      <c r="C64" s="16"/>
      <c r="D64" s="16">
        <f t="shared" si="2"/>
        <v>0</v>
      </c>
      <c r="E64" s="16">
        <f t="shared" si="0"/>
        <v>0</v>
      </c>
      <c r="F64" s="15"/>
      <c r="G64" s="17">
        <f t="shared" si="3"/>
        <v>0</v>
      </c>
      <c r="H64" s="17">
        <f t="shared" si="1"/>
        <v>0</v>
      </c>
    </row>
    <row r="65" spans="1:8" ht="20.100000000000001" customHeight="1" x14ac:dyDescent="0.25">
      <c r="A65" s="15"/>
      <c r="B65" s="15"/>
      <c r="C65" s="16"/>
      <c r="D65" s="16">
        <f t="shared" si="2"/>
        <v>0</v>
      </c>
      <c r="E65" s="16">
        <f t="shared" si="0"/>
        <v>0</v>
      </c>
      <c r="F65" s="15"/>
      <c r="G65" s="17">
        <f t="shared" si="3"/>
        <v>0</v>
      </c>
      <c r="H65" s="17">
        <f t="shared" si="1"/>
        <v>0</v>
      </c>
    </row>
    <row r="66" spans="1:8" ht="20.100000000000001" customHeight="1" x14ac:dyDescent="0.25">
      <c r="A66" s="15"/>
      <c r="B66" s="15"/>
      <c r="C66" s="16"/>
      <c r="D66" s="16">
        <f t="shared" si="2"/>
        <v>0</v>
      </c>
      <c r="E66" s="16">
        <f t="shared" si="0"/>
        <v>0</v>
      </c>
      <c r="F66" s="15"/>
      <c r="G66" s="17">
        <f t="shared" si="3"/>
        <v>0</v>
      </c>
      <c r="H66" s="17">
        <f t="shared" si="1"/>
        <v>0</v>
      </c>
    </row>
    <row r="67" spans="1:8" ht="20.100000000000001" customHeight="1" x14ac:dyDescent="0.25">
      <c r="A67" s="15"/>
      <c r="B67" s="15"/>
      <c r="C67" s="16"/>
      <c r="D67" s="16">
        <f t="shared" si="2"/>
        <v>0</v>
      </c>
      <c r="E67" s="16">
        <f t="shared" si="0"/>
        <v>0</v>
      </c>
      <c r="F67" s="15"/>
      <c r="G67" s="17">
        <f t="shared" si="3"/>
        <v>0</v>
      </c>
      <c r="H67" s="17">
        <f t="shared" si="1"/>
        <v>0</v>
      </c>
    </row>
    <row r="68" spans="1:8" ht="20.100000000000001" customHeight="1" x14ac:dyDescent="0.25">
      <c r="A68" s="15"/>
      <c r="B68" s="15"/>
      <c r="C68" s="16"/>
      <c r="D68" s="16">
        <f t="shared" si="2"/>
        <v>0</v>
      </c>
      <c r="E68" s="16">
        <f t="shared" si="0"/>
        <v>0</v>
      </c>
      <c r="F68" s="15"/>
      <c r="G68" s="17">
        <f t="shared" si="3"/>
        <v>0</v>
      </c>
      <c r="H68" s="17">
        <f t="shared" si="1"/>
        <v>0</v>
      </c>
    </row>
    <row r="69" spans="1:8" ht="20.100000000000001" customHeight="1" x14ac:dyDescent="0.25">
      <c r="A69" s="15"/>
      <c r="B69" s="15"/>
      <c r="C69" s="16"/>
      <c r="D69" s="16">
        <f t="shared" si="2"/>
        <v>0</v>
      </c>
      <c r="E69" s="16">
        <f t="shared" si="0"/>
        <v>0</v>
      </c>
      <c r="F69" s="15"/>
      <c r="G69" s="17">
        <f t="shared" si="3"/>
        <v>0</v>
      </c>
      <c r="H69" s="17">
        <f t="shared" si="1"/>
        <v>0</v>
      </c>
    </row>
    <row r="70" spans="1:8" ht="20.100000000000001" customHeight="1" x14ac:dyDescent="0.25">
      <c r="A70" s="15"/>
      <c r="B70" s="15"/>
      <c r="C70" s="16"/>
      <c r="D70" s="16">
        <f t="shared" si="2"/>
        <v>0</v>
      </c>
      <c r="E70" s="16">
        <f t="shared" si="0"/>
        <v>0</v>
      </c>
      <c r="F70" s="15"/>
      <c r="G70" s="17">
        <f t="shared" si="3"/>
        <v>0</v>
      </c>
      <c r="H70" s="17">
        <f t="shared" si="1"/>
        <v>0</v>
      </c>
    </row>
    <row r="71" spans="1:8" ht="20.100000000000001" customHeight="1" x14ac:dyDescent="0.25">
      <c r="A71" s="15"/>
      <c r="B71" s="15"/>
      <c r="C71" s="16"/>
      <c r="D71" s="16">
        <f t="shared" si="2"/>
        <v>0</v>
      </c>
      <c r="E71" s="16">
        <f t="shared" si="0"/>
        <v>0</v>
      </c>
      <c r="F71" s="15"/>
      <c r="G71" s="17">
        <f t="shared" si="3"/>
        <v>0</v>
      </c>
      <c r="H71" s="17">
        <f t="shared" si="1"/>
        <v>0</v>
      </c>
    </row>
    <row r="72" spans="1:8" ht="20.100000000000001" customHeight="1" x14ac:dyDescent="0.25">
      <c r="A72" s="15"/>
      <c r="B72" s="15"/>
      <c r="C72" s="16"/>
      <c r="D72" s="16">
        <f t="shared" si="2"/>
        <v>0</v>
      </c>
      <c r="E72" s="16">
        <f t="shared" ref="E72:E145" si="4">D72-C72</f>
        <v>0</v>
      </c>
      <c r="F72" s="15"/>
      <c r="G72" s="17">
        <f t="shared" ref="G72:G145" si="5">D72*0.95</f>
        <v>0</v>
      </c>
      <c r="H72" s="17">
        <f t="shared" ref="H72:H145" si="6">D72*1.21</f>
        <v>0</v>
      </c>
    </row>
    <row r="73" spans="1:8" ht="20.100000000000001" customHeight="1" x14ac:dyDescent="0.25">
      <c r="A73" s="15"/>
      <c r="B73" s="15"/>
      <c r="C73" s="16"/>
      <c r="D73" s="16">
        <f t="shared" ref="D73:D146" si="7">C73*1.4</f>
        <v>0</v>
      </c>
      <c r="E73" s="16">
        <f t="shared" si="4"/>
        <v>0</v>
      </c>
      <c r="F73" s="15"/>
      <c r="G73" s="17">
        <f t="shared" si="5"/>
        <v>0</v>
      </c>
      <c r="H73" s="17">
        <f t="shared" si="6"/>
        <v>0</v>
      </c>
    </row>
    <row r="74" spans="1:8" ht="20.100000000000001" customHeight="1" x14ac:dyDescent="0.25">
      <c r="A74" s="15"/>
      <c r="B74" s="15"/>
      <c r="C74" s="16"/>
      <c r="D74" s="16">
        <f t="shared" si="7"/>
        <v>0</v>
      </c>
      <c r="E74" s="16">
        <f t="shared" si="4"/>
        <v>0</v>
      </c>
      <c r="F74" s="15"/>
      <c r="G74" s="17">
        <f t="shared" si="5"/>
        <v>0</v>
      </c>
      <c r="H74" s="17">
        <f t="shared" si="6"/>
        <v>0</v>
      </c>
    </row>
    <row r="75" spans="1:8" ht="20.100000000000001" customHeight="1" x14ac:dyDescent="0.25">
      <c r="A75" s="15"/>
      <c r="B75" s="15"/>
      <c r="C75" s="16"/>
      <c r="D75" s="16">
        <f t="shared" si="7"/>
        <v>0</v>
      </c>
      <c r="E75" s="16">
        <f t="shared" si="4"/>
        <v>0</v>
      </c>
      <c r="F75" s="15"/>
      <c r="G75" s="17">
        <f t="shared" si="5"/>
        <v>0</v>
      </c>
      <c r="H75" s="17">
        <f t="shared" si="6"/>
        <v>0</v>
      </c>
    </row>
    <row r="76" spans="1:8" ht="20.100000000000001" customHeight="1" x14ac:dyDescent="0.25">
      <c r="A76" s="15"/>
      <c r="B76" s="15"/>
      <c r="C76" s="16"/>
      <c r="D76" s="16">
        <f t="shared" si="7"/>
        <v>0</v>
      </c>
      <c r="E76" s="16">
        <f t="shared" si="4"/>
        <v>0</v>
      </c>
      <c r="F76" s="15"/>
      <c r="G76" s="17">
        <f t="shared" si="5"/>
        <v>0</v>
      </c>
      <c r="H76" s="17">
        <f t="shared" si="6"/>
        <v>0</v>
      </c>
    </row>
    <row r="77" spans="1:8" ht="20.100000000000001" customHeight="1" x14ac:dyDescent="0.25">
      <c r="A77" s="15"/>
      <c r="B77" s="15"/>
      <c r="C77" s="16"/>
      <c r="D77" s="16">
        <f t="shared" si="7"/>
        <v>0</v>
      </c>
      <c r="E77" s="16">
        <f t="shared" si="4"/>
        <v>0</v>
      </c>
      <c r="F77" s="15"/>
      <c r="G77" s="17">
        <f t="shared" si="5"/>
        <v>0</v>
      </c>
      <c r="H77" s="17">
        <f t="shared" si="6"/>
        <v>0</v>
      </c>
    </row>
    <row r="78" spans="1:8" ht="20.100000000000001" customHeight="1" x14ac:dyDescent="0.25">
      <c r="A78" s="15"/>
      <c r="B78" s="15"/>
      <c r="C78" s="16"/>
      <c r="D78" s="16">
        <f t="shared" si="7"/>
        <v>0</v>
      </c>
      <c r="E78" s="16">
        <f t="shared" si="4"/>
        <v>0</v>
      </c>
      <c r="F78" s="15"/>
      <c r="G78" s="17">
        <f t="shared" si="5"/>
        <v>0</v>
      </c>
      <c r="H78" s="17">
        <f t="shared" si="6"/>
        <v>0</v>
      </c>
    </row>
    <row r="79" spans="1:8" ht="20.100000000000001" customHeight="1" x14ac:dyDescent="0.25">
      <c r="A79" s="15"/>
      <c r="B79" s="15"/>
      <c r="C79" s="16"/>
      <c r="D79" s="16">
        <f t="shared" si="7"/>
        <v>0</v>
      </c>
      <c r="E79" s="16">
        <f t="shared" si="4"/>
        <v>0</v>
      </c>
      <c r="F79" s="15"/>
      <c r="G79" s="17">
        <f t="shared" si="5"/>
        <v>0</v>
      </c>
      <c r="H79" s="17">
        <f t="shared" si="6"/>
        <v>0</v>
      </c>
    </row>
    <row r="80" spans="1:8" ht="20.100000000000001" customHeight="1" x14ac:dyDescent="0.25">
      <c r="A80" s="15"/>
      <c r="B80" s="15"/>
      <c r="C80" s="16"/>
      <c r="D80" s="16">
        <f t="shared" si="7"/>
        <v>0</v>
      </c>
      <c r="E80" s="16">
        <f t="shared" si="4"/>
        <v>0</v>
      </c>
      <c r="F80" s="15"/>
      <c r="G80" s="17">
        <f t="shared" si="5"/>
        <v>0</v>
      </c>
      <c r="H80" s="17">
        <f t="shared" si="6"/>
        <v>0</v>
      </c>
    </row>
    <row r="81" spans="1:8" ht="20.100000000000001" customHeight="1" x14ac:dyDescent="0.25">
      <c r="A81" s="15"/>
      <c r="B81" s="15"/>
      <c r="C81" s="16"/>
      <c r="D81" s="16">
        <f t="shared" si="7"/>
        <v>0</v>
      </c>
      <c r="E81" s="16">
        <f t="shared" si="4"/>
        <v>0</v>
      </c>
      <c r="F81" s="15"/>
      <c r="G81" s="17">
        <f t="shared" si="5"/>
        <v>0</v>
      </c>
      <c r="H81" s="17">
        <f t="shared" si="6"/>
        <v>0</v>
      </c>
    </row>
    <row r="82" spans="1:8" ht="20.100000000000001" customHeight="1" x14ac:dyDescent="0.25">
      <c r="A82" s="15"/>
      <c r="B82" s="15"/>
      <c r="C82" s="16"/>
      <c r="D82" s="16">
        <f t="shared" si="7"/>
        <v>0</v>
      </c>
      <c r="E82" s="16">
        <f t="shared" si="4"/>
        <v>0</v>
      </c>
      <c r="F82" s="15"/>
      <c r="G82" s="17">
        <f t="shared" si="5"/>
        <v>0</v>
      </c>
      <c r="H82" s="17">
        <f t="shared" si="6"/>
        <v>0</v>
      </c>
    </row>
    <row r="83" spans="1:8" ht="20.100000000000001" customHeight="1" x14ac:dyDescent="0.25">
      <c r="A83" s="15"/>
      <c r="B83" s="15"/>
      <c r="C83" s="16"/>
      <c r="D83" s="16">
        <f t="shared" si="7"/>
        <v>0</v>
      </c>
      <c r="E83" s="16">
        <f t="shared" si="4"/>
        <v>0</v>
      </c>
      <c r="F83" s="15"/>
      <c r="G83" s="17">
        <f t="shared" si="5"/>
        <v>0</v>
      </c>
      <c r="H83" s="17">
        <f t="shared" si="6"/>
        <v>0</v>
      </c>
    </row>
    <row r="84" spans="1:8" ht="20.100000000000001" customHeight="1" x14ac:dyDescent="0.25">
      <c r="A84" s="15"/>
      <c r="B84" s="15"/>
      <c r="C84" s="16"/>
      <c r="D84" s="16">
        <f t="shared" si="7"/>
        <v>0</v>
      </c>
      <c r="E84" s="16">
        <f t="shared" si="4"/>
        <v>0</v>
      </c>
      <c r="F84" s="15"/>
      <c r="G84" s="17">
        <f t="shared" si="5"/>
        <v>0</v>
      </c>
      <c r="H84" s="17">
        <f t="shared" si="6"/>
        <v>0</v>
      </c>
    </row>
    <row r="85" spans="1:8" ht="20.100000000000001" customHeight="1" x14ac:dyDescent="0.25">
      <c r="A85" s="15"/>
      <c r="B85" s="15"/>
      <c r="C85" s="16"/>
      <c r="D85" s="16">
        <f t="shared" si="7"/>
        <v>0</v>
      </c>
      <c r="E85" s="16">
        <f t="shared" si="4"/>
        <v>0</v>
      </c>
      <c r="F85" s="15"/>
      <c r="G85" s="17">
        <f t="shared" si="5"/>
        <v>0</v>
      </c>
      <c r="H85" s="17">
        <f t="shared" si="6"/>
        <v>0</v>
      </c>
    </row>
    <row r="86" spans="1:8" ht="20.100000000000001" customHeight="1" x14ac:dyDescent="0.25">
      <c r="A86" s="15"/>
      <c r="B86" s="15"/>
      <c r="C86" s="16"/>
      <c r="D86" s="16">
        <f t="shared" si="7"/>
        <v>0</v>
      </c>
      <c r="E86" s="16">
        <f t="shared" si="4"/>
        <v>0</v>
      </c>
      <c r="F86" s="15"/>
      <c r="G86" s="17">
        <f t="shared" si="5"/>
        <v>0</v>
      </c>
      <c r="H86" s="17">
        <f t="shared" si="6"/>
        <v>0</v>
      </c>
    </row>
    <row r="87" spans="1:8" ht="20.100000000000001" customHeight="1" x14ac:dyDescent="0.25">
      <c r="A87" s="15"/>
      <c r="B87" s="15"/>
      <c r="C87" s="16"/>
      <c r="D87" s="16">
        <f t="shared" si="7"/>
        <v>0</v>
      </c>
      <c r="E87" s="16">
        <f t="shared" si="4"/>
        <v>0</v>
      </c>
      <c r="F87" s="15"/>
      <c r="G87" s="17">
        <f t="shared" si="5"/>
        <v>0</v>
      </c>
      <c r="H87" s="17">
        <f t="shared" si="6"/>
        <v>0</v>
      </c>
    </row>
    <row r="88" spans="1:8" ht="20.100000000000001" customHeight="1" x14ac:dyDescent="0.25">
      <c r="A88" s="15"/>
      <c r="B88" s="15"/>
      <c r="C88" s="16"/>
      <c r="D88" s="16">
        <f t="shared" si="7"/>
        <v>0</v>
      </c>
      <c r="E88" s="16">
        <f t="shared" si="4"/>
        <v>0</v>
      </c>
      <c r="F88" s="15"/>
      <c r="G88" s="17">
        <f t="shared" si="5"/>
        <v>0</v>
      </c>
      <c r="H88" s="17">
        <f t="shared" si="6"/>
        <v>0</v>
      </c>
    </row>
    <row r="89" spans="1:8" ht="20.100000000000001" customHeight="1" x14ac:dyDescent="0.25">
      <c r="A89" s="15"/>
      <c r="B89" s="15"/>
      <c r="C89" s="16"/>
      <c r="D89" s="16">
        <f t="shared" si="7"/>
        <v>0</v>
      </c>
      <c r="E89" s="16">
        <f t="shared" si="4"/>
        <v>0</v>
      </c>
      <c r="F89" s="15"/>
      <c r="G89" s="17">
        <f t="shared" si="5"/>
        <v>0</v>
      </c>
      <c r="H89" s="17">
        <f t="shared" si="6"/>
        <v>0</v>
      </c>
    </row>
    <row r="90" spans="1:8" ht="20.100000000000001" customHeight="1" x14ac:dyDescent="0.25">
      <c r="A90" s="15"/>
      <c r="B90" s="15"/>
      <c r="C90" s="16"/>
      <c r="D90" s="16">
        <f t="shared" si="7"/>
        <v>0</v>
      </c>
      <c r="E90" s="16">
        <f t="shared" si="4"/>
        <v>0</v>
      </c>
      <c r="F90" s="15"/>
      <c r="G90" s="17">
        <f t="shared" si="5"/>
        <v>0</v>
      </c>
      <c r="H90" s="17">
        <f t="shared" si="6"/>
        <v>0</v>
      </c>
    </row>
    <row r="91" spans="1:8" ht="20.100000000000001" customHeight="1" x14ac:dyDescent="0.25">
      <c r="A91" s="15"/>
      <c r="B91" s="15"/>
      <c r="C91" s="16"/>
      <c r="D91" s="16">
        <f t="shared" si="7"/>
        <v>0</v>
      </c>
      <c r="E91" s="16">
        <f t="shared" si="4"/>
        <v>0</v>
      </c>
      <c r="F91" s="15"/>
      <c r="G91" s="17">
        <f t="shared" si="5"/>
        <v>0</v>
      </c>
      <c r="H91" s="17">
        <f t="shared" si="6"/>
        <v>0</v>
      </c>
    </row>
    <row r="92" spans="1:8" ht="20.100000000000001" customHeight="1" x14ac:dyDescent="0.25">
      <c r="A92" s="15"/>
      <c r="B92" s="15"/>
      <c r="C92" s="16"/>
      <c r="D92" s="16">
        <f t="shared" si="7"/>
        <v>0</v>
      </c>
      <c r="E92" s="16">
        <f t="shared" si="4"/>
        <v>0</v>
      </c>
      <c r="F92" s="15"/>
      <c r="G92" s="17">
        <f t="shared" si="5"/>
        <v>0</v>
      </c>
      <c r="H92" s="17">
        <f t="shared" si="6"/>
        <v>0</v>
      </c>
    </row>
    <row r="93" spans="1:8" ht="20.100000000000001" customHeight="1" x14ac:dyDescent="0.25">
      <c r="A93" s="15"/>
      <c r="B93" s="15"/>
      <c r="C93" s="16"/>
      <c r="D93" s="16">
        <f t="shared" si="7"/>
        <v>0</v>
      </c>
      <c r="E93" s="16">
        <f t="shared" si="4"/>
        <v>0</v>
      </c>
      <c r="F93" s="15"/>
      <c r="G93" s="17">
        <f t="shared" si="5"/>
        <v>0</v>
      </c>
      <c r="H93" s="17">
        <f t="shared" si="6"/>
        <v>0</v>
      </c>
    </row>
    <row r="94" spans="1:8" ht="20.100000000000001" customHeight="1" x14ac:dyDescent="0.25">
      <c r="A94" s="15"/>
      <c r="B94" s="15"/>
      <c r="C94" s="16"/>
      <c r="D94" s="16">
        <f t="shared" si="7"/>
        <v>0</v>
      </c>
      <c r="E94" s="16">
        <f t="shared" si="4"/>
        <v>0</v>
      </c>
      <c r="F94" s="15"/>
      <c r="G94" s="17">
        <f t="shared" si="5"/>
        <v>0</v>
      </c>
      <c r="H94" s="17">
        <f t="shared" si="6"/>
        <v>0</v>
      </c>
    </row>
    <row r="95" spans="1:8" ht="20.100000000000001" customHeight="1" x14ac:dyDescent="0.25">
      <c r="A95" s="15"/>
      <c r="B95" s="15"/>
      <c r="C95" s="16"/>
      <c r="D95" s="16">
        <f t="shared" si="7"/>
        <v>0</v>
      </c>
      <c r="E95" s="16">
        <f t="shared" si="4"/>
        <v>0</v>
      </c>
      <c r="F95" s="15"/>
      <c r="G95" s="17">
        <f t="shared" si="5"/>
        <v>0</v>
      </c>
      <c r="H95" s="17">
        <f t="shared" si="6"/>
        <v>0</v>
      </c>
    </row>
    <row r="96" spans="1:8" ht="20.100000000000001" customHeight="1" x14ac:dyDescent="0.25">
      <c r="A96" s="15"/>
      <c r="B96" s="15"/>
      <c r="C96" s="16"/>
      <c r="D96" s="16">
        <f t="shared" si="7"/>
        <v>0</v>
      </c>
      <c r="E96" s="16">
        <f t="shared" si="4"/>
        <v>0</v>
      </c>
      <c r="F96" s="15"/>
      <c r="G96" s="17">
        <f t="shared" si="5"/>
        <v>0</v>
      </c>
      <c r="H96" s="17">
        <f t="shared" si="6"/>
        <v>0</v>
      </c>
    </row>
    <row r="97" spans="1:8" ht="20.100000000000001" customHeight="1" x14ac:dyDescent="0.25">
      <c r="A97" s="15"/>
      <c r="B97" s="15"/>
      <c r="C97" s="16"/>
      <c r="D97" s="16">
        <f t="shared" si="7"/>
        <v>0</v>
      </c>
      <c r="E97" s="16">
        <f t="shared" si="4"/>
        <v>0</v>
      </c>
      <c r="F97" s="15"/>
      <c r="G97" s="17">
        <f t="shared" si="5"/>
        <v>0</v>
      </c>
      <c r="H97" s="17">
        <f t="shared" si="6"/>
        <v>0</v>
      </c>
    </row>
    <row r="98" spans="1:8" ht="20.100000000000001" customHeight="1" x14ac:dyDescent="0.25">
      <c r="A98" s="15"/>
      <c r="B98" s="15"/>
      <c r="C98" s="16"/>
      <c r="D98" s="16">
        <f t="shared" si="7"/>
        <v>0</v>
      </c>
      <c r="E98" s="16">
        <f t="shared" si="4"/>
        <v>0</v>
      </c>
      <c r="F98" s="15"/>
      <c r="G98" s="17">
        <f t="shared" si="5"/>
        <v>0</v>
      </c>
      <c r="H98" s="17">
        <f t="shared" si="6"/>
        <v>0</v>
      </c>
    </row>
    <row r="99" spans="1:8" ht="20.100000000000001" customHeight="1" x14ac:dyDescent="0.25">
      <c r="A99" s="15"/>
      <c r="B99" s="15"/>
      <c r="C99" s="16"/>
      <c r="D99" s="16">
        <f t="shared" si="7"/>
        <v>0</v>
      </c>
      <c r="E99" s="16">
        <f t="shared" si="4"/>
        <v>0</v>
      </c>
      <c r="F99" s="15"/>
      <c r="G99" s="17">
        <f t="shared" si="5"/>
        <v>0</v>
      </c>
      <c r="H99" s="17">
        <f t="shared" si="6"/>
        <v>0</v>
      </c>
    </row>
    <row r="100" spans="1:8" ht="20.100000000000001" customHeight="1" x14ac:dyDescent="0.25">
      <c r="A100" s="15"/>
      <c r="B100" s="15"/>
      <c r="C100" s="16"/>
      <c r="D100" s="16">
        <f t="shared" si="7"/>
        <v>0</v>
      </c>
      <c r="E100" s="16">
        <f t="shared" si="4"/>
        <v>0</v>
      </c>
      <c r="F100" s="15"/>
      <c r="G100" s="17">
        <f t="shared" si="5"/>
        <v>0</v>
      </c>
      <c r="H100" s="17">
        <f t="shared" si="6"/>
        <v>0</v>
      </c>
    </row>
    <row r="101" spans="1:8" ht="20.100000000000001" customHeight="1" x14ac:dyDescent="0.25">
      <c r="A101" s="15"/>
      <c r="B101" s="15"/>
      <c r="C101" s="16"/>
      <c r="D101" s="16">
        <f t="shared" si="7"/>
        <v>0</v>
      </c>
      <c r="E101" s="16">
        <f t="shared" si="4"/>
        <v>0</v>
      </c>
      <c r="F101" s="15"/>
      <c r="G101" s="17">
        <f t="shared" si="5"/>
        <v>0</v>
      </c>
      <c r="H101" s="17">
        <f t="shared" si="6"/>
        <v>0</v>
      </c>
    </row>
    <row r="102" spans="1:8" ht="20.100000000000001" customHeight="1" x14ac:dyDescent="0.25">
      <c r="A102" s="15"/>
      <c r="B102" s="15"/>
      <c r="C102" s="16"/>
      <c r="D102" s="16">
        <f t="shared" si="7"/>
        <v>0</v>
      </c>
      <c r="E102" s="16">
        <f t="shared" si="4"/>
        <v>0</v>
      </c>
      <c r="F102" s="15"/>
      <c r="G102" s="17">
        <f t="shared" si="5"/>
        <v>0</v>
      </c>
      <c r="H102" s="17">
        <f t="shared" si="6"/>
        <v>0</v>
      </c>
    </row>
    <row r="103" spans="1:8" ht="20.100000000000001" customHeight="1" x14ac:dyDescent="0.25">
      <c r="A103" s="15"/>
      <c r="B103" s="15"/>
      <c r="C103" s="16"/>
      <c r="D103" s="16">
        <f t="shared" si="7"/>
        <v>0</v>
      </c>
      <c r="E103" s="16">
        <f t="shared" si="4"/>
        <v>0</v>
      </c>
      <c r="F103" s="15"/>
      <c r="G103" s="17">
        <f t="shared" si="5"/>
        <v>0</v>
      </c>
      <c r="H103" s="17">
        <f t="shared" si="6"/>
        <v>0</v>
      </c>
    </row>
    <row r="104" spans="1:8" ht="20.100000000000001" customHeight="1" x14ac:dyDescent="0.25">
      <c r="A104" s="15"/>
      <c r="B104" s="15"/>
      <c r="C104" s="16"/>
      <c r="D104" s="16">
        <f t="shared" si="7"/>
        <v>0</v>
      </c>
      <c r="E104" s="16">
        <f t="shared" si="4"/>
        <v>0</v>
      </c>
      <c r="F104" s="15"/>
      <c r="G104" s="17">
        <f t="shared" si="5"/>
        <v>0</v>
      </c>
      <c r="H104" s="17">
        <f t="shared" si="6"/>
        <v>0</v>
      </c>
    </row>
    <row r="105" spans="1:8" ht="20.100000000000001" customHeight="1" x14ac:dyDescent="0.25">
      <c r="A105" s="15"/>
      <c r="B105" s="15"/>
      <c r="C105" s="16"/>
      <c r="D105" s="16">
        <f t="shared" si="7"/>
        <v>0</v>
      </c>
      <c r="E105" s="16">
        <f t="shared" si="4"/>
        <v>0</v>
      </c>
      <c r="F105" s="15"/>
      <c r="G105" s="17">
        <f t="shared" si="5"/>
        <v>0</v>
      </c>
      <c r="H105" s="17">
        <f t="shared" si="6"/>
        <v>0</v>
      </c>
    </row>
    <row r="106" spans="1:8" ht="20.100000000000001" customHeight="1" x14ac:dyDescent="0.25">
      <c r="A106" s="15"/>
      <c r="B106" s="15"/>
      <c r="C106" s="16"/>
      <c r="D106" s="16">
        <f t="shared" si="7"/>
        <v>0</v>
      </c>
      <c r="E106" s="16">
        <f t="shared" si="4"/>
        <v>0</v>
      </c>
      <c r="F106" s="15"/>
      <c r="G106" s="17">
        <f t="shared" si="5"/>
        <v>0</v>
      </c>
      <c r="H106" s="17">
        <f t="shared" si="6"/>
        <v>0</v>
      </c>
    </row>
    <row r="107" spans="1:8" ht="20.100000000000001" customHeight="1" x14ac:dyDescent="0.25">
      <c r="A107" s="15"/>
      <c r="B107" s="15"/>
      <c r="C107" s="16"/>
      <c r="D107" s="16">
        <f t="shared" si="7"/>
        <v>0</v>
      </c>
      <c r="E107" s="16">
        <f t="shared" si="4"/>
        <v>0</v>
      </c>
      <c r="F107" s="15"/>
      <c r="G107" s="17">
        <f t="shared" si="5"/>
        <v>0</v>
      </c>
      <c r="H107" s="17">
        <f t="shared" si="6"/>
        <v>0</v>
      </c>
    </row>
    <row r="108" spans="1:8" ht="20.100000000000001" customHeight="1" x14ac:dyDescent="0.25">
      <c r="A108" s="15"/>
      <c r="B108" s="15"/>
      <c r="C108" s="16"/>
      <c r="D108" s="16">
        <f t="shared" si="7"/>
        <v>0</v>
      </c>
      <c r="E108" s="16">
        <f t="shared" si="4"/>
        <v>0</v>
      </c>
      <c r="F108" s="15"/>
      <c r="G108" s="17">
        <f t="shared" si="5"/>
        <v>0</v>
      </c>
      <c r="H108" s="17">
        <f t="shared" si="6"/>
        <v>0</v>
      </c>
    </row>
    <row r="109" spans="1:8" ht="20.100000000000001" customHeight="1" x14ac:dyDescent="0.25">
      <c r="A109" s="15"/>
      <c r="B109" s="15"/>
      <c r="C109" s="16"/>
      <c r="D109" s="16">
        <f t="shared" si="7"/>
        <v>0</v>
      </c>
      <c r="E109" s="16">
        <f t="shared" si="4"/>
        <v>0</v>
      </c>
      <c r="F109" s="15"/>
      <c r="G109" s="17">
        <f t="shared" si="5"/>
        <v>0</v>
      </c>
      <c r="H109" s="17">
        <f t="shared" si="6"/>
        <v>0</v>
      </c>
    </row>
    <row r="110" spans="1:8" ht="20.100000000000001" customHeight="1" x14ac:dyDescent="0.25">
      <c r="A110" s="15"/>
      <c r="B110" s="15"/>
      <c r="C110" s="16"/>
      <c r="D110" s="16">
        <f t="shared" si="7"/>
        <v>0</v>
      </c>
      <c r="E110" s="16">
        <f t="shared" si="4"/>
        <v>0</v>
      </c>
      <c r="F110" s="15"/>
      <c r="G110" s="17">
        <f t="shared" si="5"/>
        <v>0</v>
      </c>
      <c r="H110" s="17">
        <f t="shared" si="6"/>
        <v>0</v>
      </c>
    </row>
    <row r="111" spans="1:8" ht="20.100000000000001" customHeight="1" x14ac:dyDescent="0.25">
      <c r="A111" s="15"/>
      <c r="B111" s="15"/>
      <c r="C111" s="16"/>
      <c r="D111" s="16">
        <f t="shared" si="7"/>
        <v>0</v>
      </c>
      <c r="E111" s="16">
        <f t="shared" si="4"/>
        <v>0</v>
      </c>
      <c r="F111" s="15"/>
      <c r="G111" s="17">
        <f t="shared" si="5"/>
        <v>0</v>
      </c>
      <c r="H111" s="17">
        <f t="shared" si="6"/>
        <v>0</v>
      </c>
    </row>
    <row r="112" spans="1:8" ht="20.100000000000001" customHeight="1" x14ac:dyDescent="0.25">
      <c r="A112" s="15"/>
      <c r="B112" s="15"/>
      <c r="C112" s="16"/>
      <c r="D112" s="16">
        <f t="shared" si="7"/>
        <v>0</v>
      </c>
      <c r="E112" s="16">
        <f t="shared" si="4"/>
        <v>0</v>
      </c>
      <c r="F112" s="15"/>
      <c r="G112" s="17">
        <f t="shared" si="5"/>
        <v>0</v>
      </c>
      <c r="H112" s="17">
        <f t="shared" si="6"/>
        <v>0</v>
      </c>
    </row>
    <row r="113" spans="1:8" ht="20.100000000000001" customHeight="1" x14ac:dyDescent="0.25">
      <c r="A113" s="15"/>
      <c r="B113" s="15"/>
      <c r="C113" s="16"/>
      <c r="D113" s="16">
        <f t="shared" si="7"/>
        <v>0</v>
      </c>
      <c r="E113" s="16">
        <f t="shared" si="4"/>
        <v>0</v>
      </c>
      <c r="F113" s="15"/>
      <c r="G113" s="17">
        <f t="shared" si="5"/>
        <v>0</v>
      </c>
      <c r="H113" s="17">
        <f t="shared" si="6"/>
        <v>0</v>
      </c>
    </row>
    <row r="114" spans="1:8" ht="20.100000000000001" customHeight="1" x14ac:dyDescent="0.25">
      <c r="A114" s="15"/>
      <c r="B114" s="15"/>
      <c r="C114" s="16"/>
      <c r="D114" s="16">
        <f t="shared" si="7"/>
        <v>0</v>
      </c>
      <c r="E114" s="16">
        <f t="shared" si="4"/>
        <v>0</v>
      </c>
      <c r="F114" s="15"/>
      <c r="G114" s="17">
        <f t="shared" si="5"/>
        <v>0</v>
      </c>
      <c r="H114" s="17">
        <f t="shared" si="6"/>
        <v>0</v>
      </c>
    </row>
    <row r="115" spans="1:8" ht="20.100000000000001" customHeight="1" x14ac:dyDescent="0.25">
      <c r="A115" s="15"/>
      <c r="B115" s="15"/>
      <c r="C115" s="16"/>
      <c r="D115" s="16">
        <f t="shared" si="7"/>
        <v>0</v>
      </c>
      <c r="E115" s="16">
        <f t="shared" si="4"/>
        <v>0</v>
      </c>
      <c r="F115" s="15"/>
      <c r="G115" s="17">
        <f t="shared" si="5"/>
        <v>0</v>
      </c>
      <c r="H115" s="17">
        <f t="shared" si="6"/>
        <v>0</v>
      </c>
    </row>
    <row r="116" spans="1:8" ht="20.100000000000001" customHeight="1" x14ac:dyDescent="0.25">
      <c r="A116" s="15"/>
      <c r="B116" s="15"/>
      <c r="C116" s="16"/>
      <c r="D116" s="16">
        <f t="shared" si="7"/>
        <v>0</v>
      </c>
      <c r="E116" s="16">
        <f t="shared" si="4"/>
        <v>0</v>
      </c>
      <c r="F116" s="15"/>
      <c r="G116" s="17">
        <f t="shared" si="5"/>
        <v>0</v>
      </c>
      <c r="H116" s="17">
        <f t="shared" si="6"/>
        <v>0</v>
      </c>
    </row>
    <row r="117" spans="1:8" ht="20.100000000000001" customHeight="1" x14ac:dyDescent="0.25">
      <c r="A117" s="15"/>
      <c r="B117" s="15"/>
      <c r="C117" s="16"/>
      <c r="D117" s="16">
        <f t="shared" si="7"/>
        <v>0</v>
      </c>
      <c r="E117" s="16">
        <f t="shared" si="4"/>
        <v>0</v>
      </c>
      <c r="F117" s="15"/>
      <c r="G117" s="17">
        <f t="shared" si="5"/>
        <v>0</v>
      </c>
      <c r="H117" s="17">
        <f t="shared" si="6"/>
        <v>0</v>
      </c>
    </row>
    <row r="118" spans="1:8" ht="20.100000000000001" customHeight="1" x14ac:dyDescent="0.25">
      <c r="A118" s="15"/>
      <c r="B118" s="15"/>
      <c r="C118" s="16"/>
      <c r="D118" s="16">
        <f t="shared" si="7"/>
        <v>0</v>
      </c>
      <c r="E118" s="16">
        <f t="shared" si="4"/>
        <v>0</v>
      </c>
      <c r="F118" s="15"/>
      <c r="G118" s="17">
        <f t="shared" si="5"/>
        <v>0</v>
      </c>
      <c r="H118" s="17">
        <f t="shared" si="6"/>
        <v>0</v>
      </c>
    </row>
    <row r="119" spans="1:8" ht="20.100000000000001" customHeight="1" x14ac:dyDescent="0.25">
      <c r="A119" s="15"/>
      <c r="B119" s="15"/>
      <c r="C119" s="16"/>
      <c r="D119" s="16">
        <f t="shared" si="7"/>
        <v>0</v>
      </c>
      <c r="E119" s="16">
        <f t="shared" si="4"/>
        <v>0</v>
      </c>
      <c r="F119" s="15"/>
      <c r="G119" s="17">
        <f t="shared" si="5"/>
        <v>0</v>
      </c>
      <c r="H119" s="17">
        <f t="shared" si="6"/>
        <v>0</v>
      </c>
    </row>
    <row r="120" spans="1:8" ht="20.100000000000001" customHeight="1" x14ac:dyDescent="0.25">
      <c r="A120" s="15"/>
      <c r="B120" s="15"/>
      <c r="C120" s="16"/>
      <c r="D120" s="16">
        <f t="shared" si="7"/>
        <v>0</v>
      </c>
      <c r="E120" s="16">
        <f t="shared" si="4"/>
        <v>0</v>
      </c>
      <c r="F120" s="15"/>
      <c r="G120" s="17">
        <f t="shared" si="5"/>
        <v>0</v>
      </c>
      <c r="H120" s="17">
        <f t="shared" si="6"/>
        <v>0</v>
      </c>
    </row>
    <row r="121" spans="1:8" ht="20.100000000000001" customHeight="1" x14ac:dyDescent="0.25">
      <c r="A121" s="15"/>
      <c r="B121" s="15"/>
      <c r="C121" s="16"/>
      <c r="D121" s="16">
        <f t="shared" si="7"/>
        <v>0</v>
      </c>
      <c r="E121" s="16">
        <f t="shared" si="4"/>
        <v>0</v>
      </c>
      <c r="F121" s="15"/>
      <c r="G121" s="17">
        <f t="shared" si="5"/>
        <v>0</v>
      </c>
      <c r="H121" s="17">
        <f t="shared" si="6"/>
        <v>0</v>
      </c>
    </row>
    <row r="122" spans="1:8" ht="20.100000000000001" customHeight="1" x14ac:dyDescent="0.25">
      <c r="A122" s="15"/>
      <c r="B122" s="15"/>
      <c r="C122" s="16"/>
      <c r="D122" s="16">
        <f t="shared" si="7"/>
        <v>0</v>
      </c>
      <c r="E122" s="16">
        <f t="shared" si="4"/>
        <v>0</v>
      </c>
      <c r="F122" s="15"/>
      <c r="G122" s="17">
        <f t="shared" si="5"/>
        <v>0</v>
      </c>
      <c r="H122" s="17">
        <f t="shared" si="6"/>
        <v>0</v>
      </c>
    </row>
    <row r="123" spans="1:8" ht="20.100000000000001" customHeight="1" x14ac:dyDescent="0.25">
      <c r="A123" s="15"/>
      <c r="B123" s="15"/>
      <c r="C123" s="16"/>
      <c r="D123" s="16">
        <f t="shared" si="7"/>
        <v>0</v>
      </c>
      <c r="E123" s="16">
        <f t="shared" si="4"/>
        <v>0</v>
      </c>
      <c r="F123" s="15"/>
      <c r="G123" s="17">
        <f t="shared" si="5"/>
        <v>0</v>
      </c>
      <c r="H123" s="17">
        <f t="shared" si="6"/>
        <v>0</v>
      </c>
    </row>
    <row r="124" spans="1:8" ht="20.100000000000001" customHeight="1" x14ac:dyDescent="0.25">
      <c r="A124" s="15"/>
      <c r="B124" s="15"/>
      <c r="C124" s="16"/>
      <c r="D124" s="16">
        <f t="shared" si="7"/>
        <v>0</v>
      </c>
      <c r="E124" s="16">
        <f t="shared" si="4"/>
        <v>0</v>
      </c>
      <c r="F124" s="15"/>
      <c r="G124" s="17">
        <f t="shared" si="5"/>
        <v>0</v>
      </c>
      <c r="H124" s="17">
        <f t="shared" si="6"/>
        <v>0</v>
      </c>
    </row>
    <row r="125" spans="1:8" ht="20.100000000000001" customHeight="1" x14ac:dyDescent="0.25">
      <c r="A125" s="15"/>
      <c r="B125" s="15"/>
      <c r="C125" s="16"/>
      <c r="D125" s="16">
        <f t="shared" si="7"/>
        <v>0</v>
      </c>
      <c r="E125" s="16">
        <f t="shared" si="4"/>
        <v>0</v>
      </c>
      <c r="F125" s="15"/>
      <c r="G125" s="17">
        <f t="shared" si="5"/>
        <v>0</v>
      </c>
      <c r="H125" s="17">
        <f t="shared" si="6"/>
        <v>0</v>
      </c>
    </row>
    <row r="126" spans="1:8" ht="20.100000000000001" customHeight="1" x14ac:dyDescent="0.25">
      <c r="A126" s="15"/>
      <c r="B126" s="15"/>
      <c r="C126" s="16"/>
      <c r="D126" s="16">
        <f t="shared" si="7"/>
        <v>0</v>
      </c>
      <c r="E126" s="16">
        <f t="shared" si="4"/>
        <v>0</v>
      </c>
      <c r="F126" s="15"/>
      <c r="G126" s="17">
        <f t="shared" si="5"/>
        <v>0</v>
      </c>
      <c r="H126" s="17">
        <f t="shared" si="6"/>
        <v>0</v>
      </c>
    </row>
    <row r="127" spans="1:8" ht="20.100000000000001" customHeight="1" x14ac:dyDescent="0.25">
      <c r="A127" s="15"/>
      <c r="B127" s="15"/>
      <c r="C127" s="16"/>
      <c r="D127" s="16">
        <f t="shared" si="7"/>
        <v>0</v>
      </c>
      <c r="E127" s="16">
        <f t="shared" si="4"/>
        <v>0</v>
      </c>
      <c r="F127" s="15"/>
      <c r="G127" s="17">
        <f t="shared" si="5"/>
        <v>0</v>
      </c>
      <c r="H127" s="17">
        <f t="shared" si="6"/>
        <v>0</v>
      </c>
    </row>
    <row r="128" spans="1:8" ht="20.100000000000001" customHeight="1" x14ac:dyDescent="0.25">
      <c r="A128" s="15"/>
      <c r="B128" s="15"/>
      <c r="C128" s="16"/>
      <c r="D128" s="16">
        <f t="shared" si="7"/>
        <v>0</v>
      </c>
      <c r="E128" s="16">
        <f t="shared" si="4"/>
        <v>0</v>
      </c>
      <c r="F128" s="15"/>
      <c r="G128" s="17">
        <f t="shared" si="5"/>
        <v>0</v>
      </c>
      <c r="H128" s="17">
        <f t="shared" si="6"/>
        <v>0</v>
      </c>
    </row>
    <row r="129" spans="1:8" ht="20.100000000000001" customHeight="1" x14ac:dyDescent="0.25">
      <c r="A129" s="15"/>
      <c r="B129" s="15"/>
      <c r="C129" s="16"/>
      <c r="D129" s="16">
        <f t="shared" si="7"/>
        <v>0</v>
      </c>
      <c r="E129" s="16">
        <f t="shared" si="4"/>
        <v>0</v>
      </c>
      <c r="F129" s="15"/>
      <c r="G129" s="17">
        <f t="shared" si="5"/>
        <v>0</v>
      </c>
      <c r="H129" s="17">
        <f t="shared" si="6"/>
        <v>0</v>
      </c>
    </row>
    <row r="130" spans="1:8" ht="20.100000000000001" customHeight="1" x14ac:dyDescent="0.25">
      <c r="A130" s="15"/>
      <c r="B130" s="15"/>
      <c r="C130" s="16"/>
      <c r="D130" s="16">
        <f t="shared" si="7"/>
        <v>0</v>
      </c>
      <c r="E130" s="16">
        <f t="shared" si="4"/>
        <v>0</v>
      </c>
      <c r="F130" s="15"/>
      <c r="G130" s="17">
        <f t="shared" si="5"/>
        <v>0</v>
      </c>
      <c r="H130" s="17">
        <f t="shared" si="6"/>
        <v>0</v>
      </c>
    </row>
    <row r="131" spans="1:8" ht="20.100000000000001" customHeight="1" x14ac:dyDescent="0.25">
      <c r="A131" s="15"/>
      <c r="B131" s="15"/>
      <c r="C131" s="16"/>
      <c r="D131" s="16">
        <f t="shared" si="7"/>
        <v>0</v>
      </c>
      <c r="E131" s="16">
        <f t="shared" si="4"/>
        <v>0</v>
      </c>
      <c r="F131" s="15"/>
      <c r="G131" s="17">
        <f t="shared" si="5"/>
        <v>0</v>
      </c>
      <c r="H131" s="17">
        <f t="shared" si="6"/>
        <v>0</v>
      </c>
    </row>
    <row r="132" spans="1:8" ht="20.100000000000001" customHeight="1" x14ac:dyDescent="0.25">
      <c r="A132" s="15"/>
      <c r="B132" s="15"/>
      <c r="C132" s="16"/>
      <c r="D132" s="16">
        <f t="shared" si="7"/>
        <v>0</v>
      </c>
      <c r="E132" s="16">
        <f t="shared" si="4"/>
        <v>0</v>
      </c>
      <c r="F132" s="15"/>
      <c r="G132" s="17">
        <f t="shared" si="5"/>
        <v>0</v>
      </c>
      <c r="H132" s="17">
        <f t="shared" si="6"/>
        <v>0</v>
      </c>
    </row>
    <row r="133" spans="1:8" ht="20.100000000000001" customHeight="1" x14ac:dyDescent="0.25">
      <c r="A133" s="15"/>
      <c r="B133" s="15"/>
      <c r="C133" s="16"/>
      <c r="D133" s="16">
        <f t="shared" si="7"/>
        <v>0</v>
      </c>
      <c r="E133" s="16">
        <f t="shared" si="4"/>
        <v>0</v>
      </c>
      <c r="F133" s="15"/>
      <c r="G133" s="17">
        <f t="shared" si="5"/>
        <v>0</v>
      </c>
      <c r="H133" s="17">
        <f t="shared" si="6"/>
        <v>0</v>
      </c>
    </row>
    <row r="134" spans="1:8" ht="20.100000000000001" customHeight="1" x14ac:dyDescent="0.25">
      <c r="A134" s="15"/>
      <c r="B134" s="15"/>
      <c r="C134" s="16"/>
      <c r="D134" s="16">
        <f t="shared" si="7"/>
        <v>0</v>
      </c>
      <c r="E134" s="16">
        <f t="shared" si="4"/>
        <v>0</v>
      </c>
      <c r="F134" s="15"/>
      <c r="G134" s="17">
        <f t="shared" si="5"/>
        <v>0</v>
      </c>
      <c r="H134" s="17">
        <f t="shared" si="6"/>
        <v>0</v>
      </c>
    </row>
    <row r="135" spans="1:8" ht="20.100000000000001" customHeight="1" x14ac:dyDescent="0.25">
      <c r="A135" s="15"/>
      <c r="B135" s="15"/>
      <c r="C135" s="16"/>
      <c r="D135" s="16">
        <f t="shared" si="7"/>
        <v>0</v>
      </c>
      <c r="E135" s="16">
        <f t="shared" si="4"/>
        <v>0</v>
      </c>
      <c r="F135" s="15"/>
      <c r="G135" s="17">
        <f t="shared" si="5"/>
        <v>0</v>
      </c>
      <c r="H135" s="17">
        <f t="shared" si="6"/>
        <v>0</v>
      </c>
    </row>
    <row r="136" spans="1:8" ht="20.100000000000001" customHeight="1" x14ac:dyDescent="0.25">
      <c r="A136" s="15"/>
      <c r="B136" s="15"/>
      <c r="C136" s="16"/>
      <c r="D136" s="16">
        <f t="shared" si="7"/>
        <v>0</v>
      </c>
      <c r="E136" s="16">
        <f t="shared" si="4"/>
        <v>0</v>
      </c>
      <c r="F136" s="15"/>
      <c r="G136" s="17">
        <f t="shared" si="5"/>
        <v>0</v>
      </c>
      <c r="H136" s="17">
        <f t="shared" si="6"/>
        <v>0</v>
      </c>
    </row>
    <row r="137" spans="1:8" ht="20.100000000000001" customHeight="1" x14ac:dyDescent="0.25">
      <c r="A137" s="15"/>
      <c r="B137" s="15"/>
      <c r="C137" s="16"/>
      <c r="D137" s="16">
        <f t="shared" si="7"/>
        <v>0</v>
      </c>
      <c r="E137" s="16">
        <f t="shared" si="4"/>
        <v>0</v>
      </c>
      <c r="F137" s="15"/>
      <c r="G137" s="17">
        <f t="shared" si="5"/>
        <v>0</v>
      </c>
      <c r="H137" s="17">
        <f t="shared" si="6"/>
        <v>0</v>
      </c>
    </row>
    <row r="138" spans="1:8" ht="20.100000000000001" customHeight="1" x14ac:dyDescent="0.25">
      <c r="A138" s="15"/>
      <c r="B138" s="15"/>
      <c r="C138" s="16"/>
      <c r="D138" s="16">
        <f t="shared" si="7"/>
        <v>0</v>
      </c>
      <c r="E138" s="16">
        <f t="shared" si="4"/>
        <v>0</v>
      </c>
      <c r="F138" s="15"/>
      <c r="G138" s="17">
        <f t="shared" si="5"/>
        <v>0</v>
      </c>
      <c r="H138" s="17">
        <f t="shared" si="6"/>
        <v>0</v>
      </c>
    </row>
    <row r="139" spans="1:8" ht="20.100000000000001" customHeight="1" x14ac:dyDescent="0.25">
      <c r="A139" s="15"/>
      <c r="B139" s="15"/>
      <c r="C139" s="16"/>
      <c r="D139" s="16">
        <f t="shared" si="7"/>
        <v>0</v>
      </c>
      <c r="E139" s="16">
        <f t="shared" si="4"/>
        <v>0</v>
      </c>
      <c r="F139" s="15"/>
      <c r="G139" s="17">
        <f t="shared" si="5"/>
        <v>0</v>
      </c>
      <c r="H139" s="17">
        <f t="shared" si="6"/>
        <v>0</v>
      </c>
    </row>
    <row r="140" spans="1:8" ht="20.100000000000001" customHeight="1" x14ac:dyDescent="0.25">
      <c r="A140" s="15"/>
      <c r="B140" s="15"/>
      <c r="C140" s="16"/>
      <c r="D140" s="16">
        <f t="shared" si="7"/>
        <v>0</v>
      </c>
      <c r="E140" s="16">
        <f t="shared" si="4"/>
        <v>0</v>
      </c>
      <c r="F140" s="15"/>
      <c r="G140" s="17">
        <f t="shared" si="5"/>
        <v>0</v>
      </c>
      <c r="H140" s="17">
        <f t="shared" si="6"/>
        <v>0</v>
      </c>
    </row>
    <row r="141" spans="1:8" ht="20.100000000000001" customHeight="1" x14ac:dyDescent="0.25">
      <c r="A141" s="15"/>
      <c r="B141" s="15"/>
      <c r="C141" s="16"/>
      <c r="D141" s="16">
        <f t="shared" si="7"/>
        <v>0</v>
      </c>
      <c r="E141" s="16">
        <f t="shared" si="4"/>
        <v>0</v>
      </c>
      <c r="F141" s="15"/>
      <c r="G141" s="17">
        <f t="shared" si="5"/>
        <v>0</v>
      </c>
      <c r="H141" s="17">
        <f t="shared" si="6"/>
        <v>0</v>
      </c>
    </row>
    <row r="142" spans="1:8" ht="20.100000000000001" customHeight="1" x14ac:dyDescent="0.25">
      <c r="A142" s="15"/>
      <c r="B142" s="15"/>
      <c r="C142" s="16"/>
      <c r="D142" s="16">
        <f t="shared" si="7"/>
        <v>0</v>
      </c>
      <c r="E142" s="16">
        <f t="shared" si="4"/>
        <v>0</v>
      </c>
      <c r="F142" s="15"/>
      <c r="G142" s="17">
        <f t="shared" si="5"/>
        <v>0</v>
      </c>
      <c r="H142" s="17">
        <f t="shared" si="6"/>
        <v>0</v>
      </c>
    </row>
    <row r="143" spans="1:8" ht="20.100000000000001" customHeight="1" x14ac:dyDescent="0.25">
      <c r="A143" s="15"/>
      <c r="B143" s="15"/>
      <c r="C143" s="16"/>
      <c r="D143" s="16">
        <f t="shared" si="7"/>
        <v>0</v>
      </c>
      <c r="E143" s="16">
        <f t="shared" si="4"/>
        <v>0</v>
      </c>
      <c r="F143" s="15"/>
      <c r="G143" s="17">
        <f t="shared" si="5"/>
        <v>0</v>
      </c>
      <c r="H143" s="17">
        <f t="shared" si="6"/>
        <v>0</v>
      </c>
    </row>
    <row r="144" spans="1:8" ht="20.100000000000001" customHeight="1" x14ac:dyDescent="0.25">
      <c r="A144" s="15"/>
      <c r="B144" s="15"/>
      <c r="C144" s="16"/>
      <c r="D144" s="16">
        <f t="shared" si="7"/>
        <v>0</v>
      </c>
      <c r="E144" s="16">
        <f t="shared" si="4"/>
        <v>0</v>
      </c>
      <c r="F144" s="15"/>
      <c r="G144" s="17">
        <f t="shared" si="5"/>
        <v>0</v>
      </c>
      <c r="H144" s="17">
        <f t="shared" si="6"/>
        <v>0</v>
      </c>
    </row>
    <row r="145" spans="1:8" ht="20.100000000000001" customHeight="1" x14ac:dyDescent="0.25">
      <c r="A145" s="15"/>
      <c r="B145" s="15"/>
      <c r="C145" s="16"/>
      <c r="D145" s="16">
        <f t="shared" si="7"/>
        <v>0</v>
      </c>
      <c r="E145" s="16">
        <f t="shared" si="4"/>
        <v>0</v>
      </c>
      <c r="F145" s="15"/>
      <c r="G145" s="17">
        <f t="shared" si="5"/>
        <v>0</v>
      </c>
      <c r="H145" s="17">
        <f t="shared" si="6"/>
        <v>0</v>
      </c>
    </row>
    <row r="146" spans="1:8" ht="20.100000000000001" customHeight="1" x14ac:dyDescent="0.25">
      <c r="A146" s="15"/>
      <c r="B146" s="15"/>
      <c r="C146" s="16"/>
      <c r="D146" s="16">
        <f t="shared" si="7"/>
        <v>0</v>
      </c>
      <c r="E146" s="16">
        <f t="shared" ref="E146:E209" si="8">D146-C146</f>
        <v>0</v>
      </c>
      <c r="F146" s="15"/>
      <c r="G146" s="17">
        <f t="shared" ref="G146:G209" si="9">D146*0.95</f>
        <v>0</v>
      </c>
      <c r="H146" s="17">
        <f t="shared" ref="H146:H209" si="10">D146*1.21</f>
        <v>0</v>
      </c>
    </row>
    <row r="147" spans="1:8" ht="20.100000000000001" customHeight="1" x14ac:dyDescent="0.25">
      <c r="A147" s="15"/>
      <c r="B147" s="15"/>
      <c r="C147" s="16"/>
      <c r="D147" s="16">
        <f t="shared" ref="D147:D210" si="11">C147*1.4</f>
        <v>0</v>
      </c>
      <c r="E147" s="16">
        <f t="shared" si="8"/>
        <v>0</v>
      </c>
      <c r="F147" s="15"/>
      <c r="G147" s="17">
        <f t="shared" si="9"/>
        <v>0</v>
      </c>
      <c r="H147" s="17">
        <f t="shared" si="10"/>
        <v>0</v>
      </c>
    </row>
    <row r="148" spans="1:8" ht="20.100000000000001" customHeight="1" x14ac:dyDescent="0.25">
      <c r="A148" s="15"/>
      <c r="B148" s="15"/>
      <c r="C148" s="16"/>
      <c r="D148" s="16">
        <f t="shared" si="11"/>
        <v>0</v>
      </c>
      <c r="E148" s="16">
        <f t="shared" si="8"/>
        <v>0</v>
      </c>
      <c r="F148" s="15"/>
      <c r="G148" s="17">
        <f t="shared" si="9"/>
        <v>0</v>
      </c>
      <c r="H148" s="17">
        <f t="shared" si="10"/>
        <v>0</v>
      </c>
    </row>
    <row r="149" spans="1:8" ht="20.100000000000001" customHeight="1" x14ac:dyDescent="0.25">
      <c r="A149" s="15"/>
      <c r="B149" s="15"/>
      <c r="C149" s="16"/>
      <c r="D149" s="16">
        <f t="shared" si="11"/>
        <v>0</v>
      </c>
      <c r="E149" s="16">
        <f t="shared" si="8"/>
        <v>0</v>
      </c>
      <c r="F149" s="15"/>
      <c r="G149" s="17">
        <f t="shared" si="9"/>
        <v>0</v>
      </c>
      <c r="H149" s="17">
        <f t="shared" si="10"/>
        <v>0</v>
      </c>
    </row>
    <row r="150" spans="1:8" ht="20.100000000000001" customHeight="1" x14ac:dyDescent="0.25">
      <c r="A150" s="15"/>
      <c r="B150" s="15"/>
      <c r="C150" s="16"/>
      <c r="D150" s="16">
        <f t="shared" si="11"/>
        <v>0</v>
      </c>
      <c r="E150" s="16">
        <f t="shared" si="8"/>
        <v>0</v>
      </c>
      <c r="F150" s="15"/>
      <c r="G150" s="17">
        <f t="shared" si="9"/>
        <v>0</v>
      </c>
      <c r="H150" s="17">
        <f t="shared" si="10"/>
        <v>0</v>
      </c>
    </row>
    <row r="151" spans="1:8" ht="15.75" x14ac:dyDescent="0.25">
      <c r="A151" s="15"/>
      <c r="B151" s="15"/>
      <c r="C151" s="16"/>
      <c r="D151" s="16">
        <f t="shared" si="11"/>
        <v>0</v>
      </c>
      <c r="E151" s="16">
        <f t="shared" si="8"/>
        <v>0</v>
      </c>
      <c r="F151" s="15"/>
      <c r="G151" s="17">
        <f t="shared" si="9"/>
        <v>0</v>
      </c>
      <c r="H151" s="17">
        <f t="shared" si="10"/>
        <v>0</v>
      </c>
    </row>
    <row r="152" spans="1:8" ht="15.75" x14ac:dyDescent="0.25">
      <c r="A152" s="15"/>
      <c r="B152" s="15"/>
      <c r="C152" s="16"/>
      <c r="D152" s="16">
        <f t="shared" si="11"/>
        <v>0</v>
      </c>
      <c r="E152" s="16">
        <f t="shared" si="8"/>
        <v>0</v>
      </c>
      <c r="F152" s="15"/>
      <c r="G152" s="17">
        <f t="shared" si="9"/>
        <v>0</v>
      </c>
      <c r="H152" s="17">
        <f t="shared" si="10"/>
        <v>0</v>
      </c>
    </row>
    <row r="153" spans="1:8" ht="15.75" x14ac:dyDescent="0.25">
      <c r="A153" s="15"/>
      <c r="B153" s="15"/>
      <c r="C153" s="16"/>
      <c r="D153" s="16">
        <f t="shared" si="11"/>
        <v>0</v>
      </c>
      <c r="E153" s="16">
        <f t="shared" si="8"/>
        <v>0</v>
      </c>
      <c r="F153" s="15"/>
      <c r="G153" s="17">
        <f t="shared" si="9"/>
        <v>0</v>
      </c>
      <c r="H153" s="17">
        <f t="shared" si="10"/>
        <v>0</v>
      </c>
    </row>
    <row r="154" spans="1:8" ht="15.75" x14ac:dyDescent="0.25">
      <c r="A154" s="15"/>
      <c r="B154" s="15"/>
      <c r="C154" s="16"/>
      <c r="D154" s="16">
        <f t="shared" si="11"/>
        <v>0</v>
      </c>
      <c r="E154" s="16">
        <f t="shared" si="8"/>
        <v>0</v>
      </c>
      <c r="F154" s="15"/>
      <c r="G154" s="17">
        <f t="shared" si="9"/>
        <v>0</v>
      </c>
      <c r="H154" s="17">
        <f t="shared" si="10"/>
        <v>0</v>
      </c>
    </row>
    <row r="155" spans="1:8" ht="15.75" x14ac:dyDescent="0.25">
      <c r="A155" s="15"/>
      <c r="B155" s="15"/>
      <c r="C155" s="16"/>
      <c r="D155" s="16">
        <f t="shared" si="11"/>
        <v>0</v>
      </c>
      <c r="E155" s="16">
        <f t="shared" si="8"/>
        <v>0</v>
      </c>
      <c r="F155" s="15"/>
      <c r="G155" s="17">
        <f t="shared" si="9"/>
        <v>0</v>
      </c>
      <c r="H155" s="17">
        <f t="shared" si="10"/>
        <v>0</v>
      </c>
    </row>
    <row r="156" spans="1:8" ht="15.75" x14ac:dyDescent="0.25">
      <c r="A156" s="15"/>
      <c r="B156" s="15"/>
      <c r="C156" s="16"/>
      <c r="D156" s="16">
        <f t="shared" si="11"/>
        <v>0</v>
      </c>
      <c r="E156" s="16">
        <f t="shared" si="8"/>
        <v>0</v>
      </c>
      <c r="F156" s="15"/>
      <c r="G156" s="17">
        <f t="shared" si="9"/>
        <v>0</v>
      </c>
      <c r="H156" s="17">
        <f t="shared" si="10"/>
        <v>0</v>
      </c>
    </row>
    <row r="157" spans="1:8" ht="15.75" x14ac:dyDescent="0.25">
      <c r="A157" s="15"/>
      <c r="B157" s="15"/>
      <c r="C157" s="16"/>
      <c r="D157" s="16">
        <f t="shared" si="11"/>
        <v>0</v>
      </c>
      <c r="E157" s="16">
        <f t="shared" si="8"/>
        <v>0</v>
      </c>
      <c r="F157" s="15"/>
      <c r="G157" s="17">
        <f t="shared" si="9"/>
        <v>0</v>
      </c>
      <c r="H157" s="17">
        <f t="shared" si="10"/>
        <v>0</v>
      </c>
    </row>
    <row r="158" spans="1:8" ht="15.75" x14ac:dyDescent="0.25">
      <c r="A158" s="15"/>
      <c r="B158" s="15"/>
      <c r="C158" s="16"/>
      <c r="D158" s="16">
        <f t="shared" si="11"/>
        <v>0</v>
      </c>
      <c r="E158" s="16">
        <f t="shared" si="8"/>
        <v>0</v>
      </c>
      <c r="F158" s="15"/>
      <c r="G158" s="17">
        <f t="shared" si="9"/>
        <v>0</v>
      </c>
      <c r="H158" s="17">
        <f t="shared" si="10"/>
        <v>0</v>
      </c>
    </row>
    <row r="159" spans="1:8" ht="15.75" x14ac:dyDescent="0.25">
      <c r="A159" s="15"/>
      <c r="B159" s="15"/>
      <c r="C159" s="16"/>
      <c r="D159" s="16">
        <f t="shared" si="11"/>
        <v>0</v>
      </c>
      <c r="E159" s="16">
        <f t="shared" si="8"/>
        <v>0</v>
      </c>
      <c r="F159" s="15"/>
      <c r="G159" s="17">
        <f t="shared" si="9"/>
        <v>0</v>
      </c>
      <c r="H159" s="17">
        <f t="shared" si="10"/>
        <v>0</v>
      </c>
    </row>
    <row r="160" spans="1:8" ht="15.75" x14ac:dyDescent="0.25">
      <c r="A160" s="15"/>
      <c r="B160" s="15"/>
      <c r="C160" s="16"/>
      <c r="D160" s="16">
        <f t="shared" si="11"/>
        <v>0</v>
      </c>
      <c r="E160" s="16">
        <f t="shared" si="8"/>
        <v>0</v>
      </c>
      <c r="F160" s="15"/>
      <c r="G160" s="17">
        <f t="shared" si="9"/>
        <v>0</v>
      </c>
      <c r="H160" s="17">
        <f t="shared" si="10"/>
        <v>0</v>
      </c>
    </row>
    <row r="161" spans="1:8" ht="15.75" x14ac:dyDescent="0.25">
      <c r="A161" s="15"/>
      <c r="B161" s="15"/>
      <c r="C161" s="16"/>
      <c r="D161" s="16">
        <f t="shared" si="11"/>
        <v>0</v>
      </c>
      <c r="E161" s="16">
        <f t="shared" si="8"/>
        <v>0</v>
      </c>
      <c r="F161" s="15"/>
      <c r="G161" s="17">
        <f t="shared" si="9"/>
        <v>0</v>
      </c>
      <c r="H161" s="17">
        <f t="shared" si="10"/>
        <v>0</v>
      </c>
    </row>
    <row r="162" spans="1:8" ht="15.75" x14ac:dyDescent="0.25">
      <c r="A162" s="15"/>
      <c r="B162" s="15"/>
      <c r="C162" s="16"/>
      <c r="D162" s="16">
        <f t="shared" si="11"/>
        <v>0</v>
      </c>
      <c r="E162" s="16">
        <f t="shared" si="8"/>
        <v>0</v>
      </c>
      <c r="F162" s="15"/>
      <c r="G162" s="17">
        <f t="shared" si="9"/>
        <v>0</v>
      </c>
      <c r="H162" s="17">
        <f t="shared" si="10"/>
        <v>0</v>
      </c>
    </row>
    <row r="163" spans="1:8" ht="15.75" x14ac:dyDescent="0.25">
      <c r="A163" s="15"/>
      <c r="B163" s="15"/>
      <c r="C163" s="16"/>
      <c r="D163" s="16">
        <f t="shared" si="11"/>
        <v>0</v>
      </c>
      <c r="E163" s="16">
        <f t="shared" si="8"/>
        <v>0</v>
      </c>
      <c r="F163" s="15"/>
      <c r="G163" s="17">
        <f t="shared" si="9"/>
        <v>0</v>
      </c>
      <c r="H163" s="17">
        <f t="shared" si="10"/>
        <v>0</v>
      </c>
    </row>
    <row r="164" spans="1:8" ht="15.75" x14ac:dyDescent="0.25">
      <c r="A164" s="15"/>
      <c r="B164" s="15"/>
      <c r="C164" s="16"/>
      <c r="D164" s="16">
        <f t="shared" si="11"/>
        <v>0</v>
      </c>
      <c r="E164" s="16">
        <f t="shared" si="8"/>
        <v>0</v>
      </c>
      <c r="F164" s="15"/>
      <c r="G164" s="17">
        <f t="shared" si="9"/>
        <v>0</v>
      </c>
      <c r="H164" s="17">
        <f t="shared" si="10"/>
        <v>0</v>
      </c>
    </row>
    <row r="165" spans="1:8" ht="15.75" x14ac:dyDescent="0.25">
      <c r="A165" s="15"/>
      <c r="B165" s="15"/>
      <c r="C165" s="16"/>
      <c r="D165" s="16">
        <f t="shared" si="11"/>
        <v>0</v>
      </c>
      <c r="E165" s="16">
        <f t="shared" si="8"/>
        <v>0</v>
      </c>
      <c r="F165" s="15"/>
      <c r="G165" s="17">
        <f t="shared" si="9"/>
        <v>0</v>
      </c>
      <c r="H165" s="17">
        <f t="shared" si="10"/>
        <v>0</v>
      </c>
    </row>
    <row r="166" spans="1:8" ht="15.75" x14ac:dyDescent="0.25">
      <c r="A166" s="15"/>
      <c r="B166" s="15"/>
      <c r="C166" s="16"/>
      <c r="D166" s="16">
        <f t="shared" si="11"/>
        <v>0</v>
      </c>
      <c r="E166" s="16">
        <f t="shared" si="8"/>
        <v>0</v>
      </c>
      <c r="F166" s="15"/>
      <c r="G166" s="17">
        <f t="shared" si="9"/>
        <v>0</v>
      </c>
      <c r="H166" s="17">
        <f t="shared" si="10"/>
        <v>0</v>
      </c>
    </row>
    <row r="167" spans="1:8" ht="15.75" x14ac:dyDescent="0.25">
      <c r="A167" s="15"/>
      <c r="B167" s="15"/>
      <c r="C167" s="16"/>
      <c r="D167" s="16">
        <f t="shared" si="11"/>
        <v>0</v>
      </c>
      <c r="E167" s="16">
        <f t="shared" si="8"/>
        <v>0</v>
      </c>
      <c r="F167" s="15"/>
      <c r="G167" s="17">
        <f t="shared" si="9"/>
        <v>0</v>
      </c>
      <c r="H167" s="17">
        <f t="shared" si="10"/>
        <v>0</v>
      </c>
    </row>
    <row r="168" spans="1:8" ht="15.75" x14ac:dyDescent="0.25">
      <c r="A168" s="15"/>
      <c r="B168" s="15"/>
      <c r="C168" s="16"/>
      <c r="D168" s="16">
        <f t="shared" si="11"/>
        <v>0</v>
      </c>
      <c r="E168" s="16">
        <f t="shared" si="8"/>
        <v>0</v>
      </c>
      <c r="F168" s="15"/>
      <c r="G168" s="17">
        <f t="shared" si="9"/>
        <v>0</v>
      </c>
      <c r="H168" s="17">
        <f t="shared" si="10"/>
        <v>0</v>
      </c>
    </row>
    <row r="169" spans="1:8" ht="15.75" x14ac:dyDescent="0.25">
      <c r="A169" s="15"/>
      <c r="B169" s="15"/>
      <c r="C169" s="16"/>
      <c r="D169" s="16">
        <f t="shared" si="11"/>
        <v>0</v>
      </c>
      <c r="E169" s="16">
        <f t="shared" si="8"/>
        <v>0</v>
      </c>
      <c r="F169" s="15"/>
      <c r="G169" s="17">
        <f t="shared" si="9"/>
        <v>0</v>
      </c>
      <c r="H169" s="17">
        <f t="shared" si="10"/>
        <v>0</v>
      </c>
    </row>
    <row r="170" spans="1:8" ht="15.75" x14ac:dyDescent="0.25">
      <c r="A170" s="15"/>
      <c r="B170" s="15"/>
      <c r="C170" s="16"/>
      <c r="D170" s="16">
        <f t="shared" si="11"/>
        <v>0</v>
      </c>
      <c r="E170" s="16">
        <f t="shared" si="8"/>
        <v>0</v>
      </c>
      <c r="F170" s="15"/>
      <c r="G170" s="17">
        <f t="shared" si="9"/>
        <v>0</v>
      </c>
      <c r="H170" s="17">
        <f t="shared" si="10"/>
        <v>0</v>
      </c>
    </row>
    <row r="171" spans="1:8" ht="15.75" x14ac:dyDescent="0.25">
      <c r="A171" s="15"/>
      <c r="B171" s="15"/>
      <c r="C171" s="16"/>
      <c r="D171" s="16">
        <f t="shared" si="11"/>
        <v>0</v>
      </c>
      <c r="E171" s="16">
        <f t="shared" si="8"/>
        <v>0</v>
      </c>
      <c r="F171" s="15"/>
      <c r="G171" s="17">
        <f t="shared" si="9"/>
        <v>0</v>
      </c>
      <c r="H171" s="17">
        <f t="shared" si="10"/>
        <v>0</v>
      </c>
    </row>
    <row r="172" spans="1:8" ht="15.75" x14ac:dyDescent="0.25">
      <c r="A172" s="15"/>
      <c r="B172" s="15"/>
      <c r="C172" s="16"/>
      <c r="D172" s="16">
        <f t="shared" si="11"/>
        <v>0</v>
      </c>
      <c r="E172" s="16">
        <f t="shared" si="8"/>
        <v>0</v>
      </c>
      <c r="F172" s="15"/>
      <c r="G172" s="17">
        <f t="shared" si="9"/>
        <v>0</v>
      </c>
      <c r="H172" s="17">
        <f t="shared" si="10"/>
        <v>0</v>
      </c>
    </row>
    <row r="173" spans="1:8" ht="15.75" x14ac:dyDescent="0.25">
      <c r="A173" s="15"/>
      <c r="B173" s="15"/>
      <c r="C173" s="16"/>
      <c r="D173" s="16">
        <f t="shared" si="11"/>
        <v>0</v>
      </c>
      <c r="E173" s="16">
        <f t="shared" si="8"/>
        <v>0</v>
      </c>
      <c r="F173" s="15"/>
      <c r="G173" s="17">
        <f t="shared" si="9"/>
        <v>0</v>
      </c>
      <c r="H173" s="17">
        <f t="shared" si="10"/>
        <v>0</v>
      </c>
    </row>
    <row r="174" spans="1:8" ht="15.75" x14ac:dyDescent="0.25">
      <c r="A174" s="15"/>
      <c r="B174" s="15"/>
      <c r="C174" s="16"/>
      <c r="D174" s="16">
        <f t="shared" si="11"/>
        <v>0</v>
      </c>
      <c r="E174" s="16">
        <f t="shared" si="8"/>
        <v>0</v>
      </c>
      <c r="F174" s="15"/>
      <c r="G174" s="17">
        <f t="shared" si="9"/>
        <v>0</v>
      </c>
      <c r="H174" s="17">
        <f t="shared" si="10"/>
        <v>0</v>
      </c>
    </row>
    <row r="175" spans="1:8" ht="15.75" x14ac:dyDescent="0.25">
      <c r="A175" s="15"/>
      <c r="B175" s="15"/>
      <c r="C175" s="16"/>
      <c r="D175" s="16">
        <f t="shared" si="11"/>
        <v>0</v>
      </c>
      <c r="E175" s="16">
        <f t="shared" si="8"/>
        <v>0</v>
      </c>
      <c r="F175" s="15"/>
      <c r="G175" s="17">
        <f t="shared" si="9"/>
        <v>0</v>
      </c>
      <c r="H175" s="17">
        <f t="shared" si="10"/>
        <v>0</v>
      </c>
    </row>
    <row r="176" spans="1:8" ht="15.75" x14ac:dyDescent="0.25">
      <c r="A176" s="15"/>
      <c r="B176" s="15"/>
      <c r="C176" s="16"/>
      <c r="D176" s="16">
        <f t="shared" si="11"/>
        <v>0</v>
      </c>
      <c r="E176" s="16">
        <f t="shared" si="8"/>
        <v>0</v>
      </c>
      <c r="F176" s="15"/>
      <c r="G176" s="17">
        <f t="shared" si="9"/>
        <v>0</v>
      </c>
      <c r="H176" s="17">
        <f t="shared" si="10"/>
        <v>0</v>
      </c>
    </row>
    <row r="177" spans="1:8" ht="15.75" x14ac:dyDescent="0.25">
      <c r="A177" s="15"/>
      <c r="B177" s="15"/>
      <c r="C177" s="16"/>
      <c r="D177" s="16">
        <f t="shared" si="11"/>
        <v>0</v>
      </c>
      <c r="E177" s="16">
        <f t="shared" si="8"/>
        <v>0</v>
      </c>
      <c r="F177" s="15"/>
      <c r="G177" s="17">
        <f t="shared" si="9"/>
        <v>0</v>
      </c>
      <c r="H177" s="17">
        <f t="shared" si="10"/>
        <v>0</v>
      </c>
    </row>
    <row r="178" spans="1:8" ht="15.75" x14ac:dyDescent="0.25">
      <c r="A178" s="15"/>
      <c r="B178" s="15"/>
      <c r="C178" s="16"/>
      <c r="D178" s="16">
        <f t="shared" si="11"/>
        <v>0</v>
      </c>
      <c r="E178" s="16">
        <f t="shared" si="8"/>
        <v>0</v>
      </c>
      <c r="F178" s="15"/>
      <c r="G178" s="17">
        <f t="shared" si="9"/>
        <v>0</v>
      </c>
      <c r="H178" s="17">
        <f t="shared" si="10"/>
        <v>0</v>
      </c>
    </row>
    <row r="179" spans="1:8" ht="15.75" x14ac:dyDescent="0.25">
      <c r="A179" s="15"/>
      <c r="B179" s="15"/>
      <c r="C179" s="16"/>
      <c r="D179" s="16">
        <f t="shared" si="11"/>
        <v>0</v>
      </c>
      <c r="E179" s="16">
        <f t="shared" si="8"/>
        <v>0</v>
      </c>
      <c r="F179" s="15"/>
      <c r="G179" s="17">
        <f t="shared" si="9"/>
        <v>0</v>
      </c>
      <c r="H179" s="17">
        <f t="shared" si="10"/>
        <v>0</v>
      </c>
    </row>
    <row r="180" spans="1:8" ht="15.75" x14ac:dyDescent="0.25">
      <c r="A180" s="15"/>
      <c r="B180" s="15"/>
      <c r="C180" s="16"/>
      <c r="D180" s="16">
        <f t="shared" si="11"/>
        <v>0</v>
      </c>
      <c r="E180" s="16">
        <f t="shared" si="8"/>
        <v>0</v>
      </c>
      <c r="F180" s="15"/>
      <c r="G180" s="17">
        <f t="shared" si="9"/>
        <v>0</v>
      </c>
      <c r="H180" s="17">
        <f t="shared" si="10"/>
        <v>0</v>
      </c>
    </row>
    <row r="181" spans="1:8" ht="15.75" x14ac:dyDescent="0.25">
      <c r="A181" s="15"/>
      <c r="B181" s="15"/>
      <c r="C181" s="16"/>
      <c r="D181" s="16">
        <f t="shared" si="11"/>
        <v>0</v>
      </c>
      <c r="E181" s="16">
        <f t="shared" si="8"/>
        <v>0</v>
      </c>
      <c r="F181" s="15"/>
      <c r="G181" s="17">
        <f t="shared" si="9"/>
        <v>0</v>
      </c>
      <c r="H181" s="17">
        <f t="shared" si="10"/>
        <v>0</v>
      </c>
    </row>
    <row r="182" spans="1:8" ht="15.75" x14ac:dyDescent="0.25">
      <c r="A182" s="15"/>
      <c r="B182" s="15"/>
      <c r="C182" s="16"/>
      <c r="D182" s="16">
        <f t="shared" si="11"/>
        <v>0</v>
      </c>
      <c r="E182" s="16">
        <f t="shared" si="8"/>
        <v>0</v>
      </c>
      <c r="F182" s="15"/>
      <c r="G182" s="17">
        <f t="shared" si="9"/>
        <v>0</v>
      </c>
      <c r="H182" s="17">
        <f t="shared" si="10"/>
        <v>0</v>
      </c>
    </row>
    <row r="183" spans="1:8" ht="15.75" x14ac:dyDescent="0.25">
      <c r="A183" s="15"/>
      <c r="B183" s="15"/>
      <c r="C183" s="16"/>
      <c r="D183" s="16">
        <f t="shared" si="11"/>
        <v>0</v>
      </c>
      <c r="E183" s="16">
        <f t="shared" si="8"/>
        <v>0</v>
      </c>
      <c r="F183" s="15"/>
      <c r="G183" s="17">
        <f t="shared" si="9"/>
        <v>0</v>
      </c>
      <c r="H183" s="17">
        <f t="shared" si="10"/>
        <v>0</v>
      </c>
    </row>
    <row r="184" spans="1:8" ht="15.75" x14ac:dyDescent="0.25">
      <c r="A184" s="15"/>
      <c r="B184" s="15"/>
      <c r="C184" s="16"/>
      <c r="D184" s="16">
        <f t="shared" si="11"/>
        <v>0</v>
      </c>
      <c r="E184" s="16">
        <f t="shared" si="8"/>
        <v>0</v>
      </c>
      <c r="F184" s="15"/>
      <c r="G184" s="17">
        <f t="shared" si="9"/>
        <v>0</v>
      </c>
      <c r="H184" s="17">
        <f t="shared" si="10"/>
        <v>0</v>
      </c>
    </row>
    <row r="185" spans="1:8" ht="15.75" x14ac:dyDescent="0.25">
      <c r="A185" s="15"/>
      <c r="B185" s="15"/>
      <c r="C185" s="16"/>
      <c r="D185" s="16">
        <f t="shared" si="11"/>
        <v>0</v>
      </c>
      <c r="E185" s="16">
        <f t="shared" si="8"/>
        <v>0</v>
      </c>
      <c r="F185" s="15"/>
      <c r="G185" s="17">
        <f t="shared" si="9"/>
        <v>0</v>
      </c>
      <c r="H185" s="17">
        <f t="shared" si="10"/>
        <v>0</v>
      </c>
    </row>
    <row r="186" spans="1:8" ht="15.75" x14ac:dyDescent="0.25">
      <c r="A186" s="15"/>
      <c r="B186" s="15"/>
      <c r="C186" s="16"/>
      <c r="D186" s="16">
        <f t="shared" si="11"/>
        <v>0</v>
      </c>
      <c r="E186" s="16">
        <f t="shared" si="8"/>
        <v>0</v>
      </c>
      <c r="F186" s="15"/>
      <c r="G186" s="17">
        <f t="shared" si="9"/>
        <v>0</v>
      </c>
      <c r="H186" s="17">
        <f t="shared" si="10"/>
        <v>0</v>
      </c>
    </row>
    <row r="187" spans="1:8" ht="15.75" x14ac:dyDescent="0.25">
      <c r="A187" s="15"/>
      <c r="B187" s="15"/>
      <c r="C187" s="16"/>
      <c r="D187" s="16">
        <f t="shared" si="11"/>
        <v>0</v>
      </c>
      <c r="E187" s="16">
        <f t="shared" si="8"/>
        <v>0</v>
      </c>
      <c r="F187" s="15"/>
      <c r="G187" s="17">
        <f t="shared" si="9"/>
        <v>0</v>
      </c>
      <c r="H187" s="17">
        <f t="shared" si="10"/>
        <v>0</v>
      </c>
    </row>
    <row r="188" spans="1:8" ht="15.75" x14ac:dyDescent="0.25">
      <c r="A188" s="15"/>
      <c r="B188" s="15"/>
      <c r="C188" s="16"/>
      <c r="D188" s="16">
        <f t="shared" si="11"/>
        <v>0</v>
      </c>
      <c r="E188" s="16">
        <f t="shared" si="8"/>
        <v>0</v>
      </c>
      <c r="F188" s="15"/>
      <c r="G188" s="17">
        <f t="shared" si="9"/>
        <v>0</v>
      </c>
      <c r="H188" s="17">
        <f t="shared" si="10"/>
        <v>0</v>
      </c>
    </row>
    <row r="189" spans="1:8" ht="15.75" x14ac:dyDescent="0.25">
      <c r="A189" s="15"/>
      <c r="B189" s="15"/>
      <c r="C189" s="16"/>
      <c r="D189" s="16">
        <f t="shared" si="11"/>
        <v>0</v>
      </c>
      <c r="E189" s="16">
        <f t="shared" si="8"/>
        <v>0</v>
      </c>
      <c r="F189" s="15"/>
      <c r="G189" s="17">
        <f t="shared" si="9"/>
        <v>0</v>
      </c>
      <c r="H189" s="17">
        <f t="shared" si="10"/>
        <v>0</v>
      </c>
    </row>
    <row r="190" spans="1:8" ht="15.75" x14ac:dyDescent="0.25">
      <c r="A190" s="15"/>
      <c r="B190" s="15"/>
      <c r="C190" s="16"/>
      <c r="D190" s="16">
        <f t="shared" si="11"/>
        <v>0</v>
      </c>
      <c r="E190" s="16">
        <f t="shared" si="8"/>
        <v>0</v>
      </c>
      <c r="F190" s="15"/>
      <c r="G190" s="17">
        <f t="shared" si="9"/>
        <v>0</v>
      </c>
      <c r="H190" s="17">
        <f t="shared" si="10"/>
        <v>0</v>
      </c>
    </row>
    <row r="191" spans="1:8" ht="15.75" x14ac:dyDescent="0.25">
      <c r="A191" s="15"/>
      <c r="B191" s="15"/>
      <c r="C191" s="16"/>
      <c r="D191" s="16">
        <f t="shared" si="11"/>
        <v>0</v>
      </c>
      <c r="E191" s="16">
        <f t="shared" si="8"/>
        <v>0</v>
      </c>
      <c r="F191" s="15"/>
      <c r="G191" s="17">
        <f t="shared" si="9"/>
        <v>0</v>
      </c>
      <c r="H191" s="17">
        <f t="shared" si="10"/>
        <v>0</v>
      </c>
    </row>
    <row r="192" spans="1:8" ht="15.75" x14ac:dyDescent="0.25">
      <c r="A192" s="15"/>
      <c r="B192" s="15"/>
      <c r="C192" s="16"/>
      <c r="D192" s="16">
        <f t="shared" si="11"/>
        <v>0</v>
      </c>
      <c r="E192" s="16">
        <f t="shared" si="8"/>
        <v>0</v>
      </c>
      <c r="F192" s="15"/>
      <c r="G192" s="17">
        <f t="shared" si="9"/>
        <v>0</v>
      </c>
      <c r="H192" s="17">
        <f t="shared" si="10"/>
        <v>0</v>
      </c>
    </row>
    <row r="193" spans="1:8" ht="15.75" x14ac:dyDescent="0.25">
      <c r="A193" s="15"/>
      <c r="B193" s="15"/>
      <c r="C193" s="16"/>
      <c r="D193" s="16">
        <f t="shared" si="11"/>
        <v>0</v>
      </c>
      <c r="E193" s="16">
        <f t="shared" si="8"/>
        <v>0</v>
      </c>
      <c r="F193" s="15"/>
      <c r="G193" s="17">
        <f t="shared" si="9"/>
        <v>0</v>
      </c>
      <c r="H193" s="17">
        <f t="shared" si="10"/>
        <v>0</v>
      </c>
    </row>
    <row r="194" spans="1:8" ht="15.75" x14ac:dyDescent="0.25">
      <c r="A194" s="15"/>
      <c r="B194" s="15"/>
      <c r="C194" s="16"/>
      <c r="D194" s="16">
        <f t="shared" si="11"/>
        <v>0</v>
      </c>
      <c r="E194" s="16">
        <f t="shared" si="8"/>
        <v>0</v>
      </c>
      <c r="F194" s="15"/>
      <c r="G194" s="17">
        <f t="shared" si="9"/>
        <v>0</v>
      </c>
      <c r="H194" s="17">
        <f t="shared" si="10"/>
        <v>0</v>
      </c>
    </row>
    <row r="195" spans="1:8" ht="15.75" x14ac:dyDescent="0.25">
      <c r="A195" s="15"/>
      <c r="B195" s="15"/>
      <c r="C195" s="16"/>
      <c r="D195" s="16">
        <f t="shared" si="11"/>
        <v>0</v>
      </c>
      <c r="E195" s="16">
        <f t="shared" si="8"/>
        <v>0</v>
      </c>
      <c r="F195" s="15"/>
      <c r="G195" s="17">
        <f t="shared" si="9"/>
        <v>0</v>
      </c>
      <c r="H195" s="17">
        <f t="shared" si="10"/>
        <v>0</v>
      </c>
    </row>
    <row r="196" spans="1:8" ht="15.75" x14ac:dyDescent="0.25">
      <c r="A196" s="15"/>
      <c r="B196" s="15"/>
      <c r="C196" s="16"/>
      <c r="D196" s="16">
        <f t="shared" si="11"/>
        <v>0</v>
      </c>
      <c r="E196" s="16">
        <f t="shared" si="8"/>
        <v>0</v>
      </c>
      <c r="F196" s="15"/>
      <c r="G196" s="17">
        <f t="shared" si="9"/>
        <v>0</v>
      </c>
      <c r="H196" s="17">
        <f t="shared" si="10"/>
        <v>0</v>
      </c>
    </row>
    <row r="197" spans="1:8" ht="15.75" x14ac:dyDescent="0.25">
      <c r="A197" s="15"/>
      <c r="B197" s="15"/>
      <c r="C197" s="16"/>
      <c r="D197" s="16">
        <f t="shared" si="11"/>
        <v>0</v>
      </c>
      <c r="E197" s="16">
        <f t="shared" si="8"/>
        <v>0</v>
      </c>
      <c r="F197" s="15"/>
      <c r="G197" s="17">
        <f t="shared" si="9"/>
        <v>0</v>
      </c>
      <c r="H197" s="17">
        <f t="shared" si="10"/>
        <v>0</v>
      </c>
    </row>
    <row r="198" spans="1:8" ht="15.75" x14ac:dyDescent="0.25">
      <c r="A198" s="15"/>
      <c r="B198" s="15"/>
      <c r="C198" s="16"/>
      <c r="D198" s="16">
        <f t="shared" si="11"/>
        <v>0</v>
      </c>
      <c r="E198" s="16">
        <f t="shared" si="8"/>
        <v>0</v>
      </c>
      <c r="F198" s="15"/>
      <c r="G198" s="17">
        <f t="shared" si="9"/>
        <v>0</v>
      </c>
      <c r="H198" s="17">
        <f t="shared" si="10"/>
        <v>0</v>
      </c>
    </row>
    <row r="199" spans="1:8" ht="15.75" x14ac:dyDescent="0.25">
      <c r="A199" s="15"/>
      <c r="B199" s="15"/>
      <c r="C199" s="16"/>
      <c r="D199" s="16">
        <f t="shared" si="11"/>
        <v>0</v>
      </c>
      <c r="E199" s="16">
        <f t="shared" si="8"/>
        <v>0</v>
      </c>
      <c r="F199" s="15"/>
      <c r="G199" s="17">
        <f t="shared" si="9"/>
        <v>0</v>
      </c>
      <c r="H199" s="17">
        <f t="shared" si="10"/>
        <v>0</v>
      </c>
    </row>
    <row r="200" spans="1:8" ht="15.75" x14ac:dyDescent="0.25">
      <c r="A200" s="15"/>
      <c r="B200" s="15"/>
      <c r="C200" s="16"/>
      <c r="D200" s="16">
        <f t="shared" si="11"/>
        <v>0</v>
      </c>
      <c r="E200" s="16">
        <f t="shared" si="8"/>
        <v>0</v>
      </c>
      <c r="F200" s="15"/>
      <c r="G200" s="17">
        <f t="shared" si="9"/>
        <v>0</v>
      </c>
      <c r="H200" s="17">
        <f t="shared" si="10"/>
        <v>0</v>
      </c>
    </row>
    <row r="201" spans="1:8" ht="15.75" x14ac:dyDescent="0.25">
      <c r="A201" s="15"/>
      <c r="B201" s="15"/>
      <c r="C201" s="16"/>
      <c r="D201" s="16">
        <f t="shared" si="11"/>
        <v>0</v>
      </c>
      <c r="E201" s="16">
        <f t="shared" si="8"/>
        <v>0</v>
      </c>
      <c r="F201" s="15"/>
      <c r="G201" s="17">
        <f t="shared" si="9"/>
        <v>0</v>
      </c>
      <c r="H201" s="17">
        <f t="shared" si="10"/>
        <v>0</v>
      </c>
    </row>
    <row r="202" spans="1:8" ht="15.75" x14ac:dyDescent="0.25">
      <c r="A202" s="15"/>
      <c r="B202" s="15"/>
      <c r="C202" s="16"/>
      <c r="D202" s="16">
        <f t="shared" si="11"/>
        <v>0</v>
      </c>
      <c r="E202" s="16">
        <f t="shared" si="8"/>
        <v>0</v>
      </c>
      <c r="F202" s="15"/>
      <c r="G202" s="17">
        <f t="shared" si="9"/>
        <v>0</v>
      </c>
      <c r="H202" s="17">
        <f t="shared" si="10"/>
        <v>0</v>
      </c>
    </row>
    <row r="203" spans="1:8" ht="15.75" x14ac:dyDescent="0.25">
      <c r="A203" s="15"/>
      <c r="B203" s="15"/>
      <c r="C203" s="16"/>
      <c r="D203" s="16">
        <f t="shared" si="11"/>
        <v>0</v>
      </c>
      <c r="E203" s="16">
        <f t="shared" si="8"/>
        <v>0</v>
      </c>
      <c r="F203" s="15"/>
      <c r="G203" s="17">
        <f t="shared" si="9"/>
        <v>0</v>
      </c>
      <c r="H203" s="17">
        <f t="shared" si="10"/>
        <v>0</v>
      </c>
    </row>
    <row r="204" spans="1:8" ht="15.75" x14ac:dyDescent="0.25">
      <c r="A204" s="15"/>
      <c r="B204" s="15"/>
      <c r="C204" s="16"/>
      <c r="D204" s="16">
        <f t="shared" si="11"/>
        <v>0</v>
      </c>
      <c r="E204" s="16">
        <f t="shared" si="8"/>
        <v>0</v>
      </c>
      <c r="F204" s="15"/>
      <c r="G204" s="17">
        <f t="shared" si="9"/>
        <v>0</v>
      </c>
      <c r="H204" s="17">
        <f t="shared" si="10"/>
        <v>0</v>
      </c>
    </row>
    <row r="205" spans="1:8" ht="15.75" x14ac:dyDescent="0.25">
      <c r="A205" s="15"/>
      <c r="B205" s="15"/>
      <c r="C205" s="16"/>
      <c r="D205" s="16">
        <f t="shared" si="11"/>
        <v>0</v>
      </c>
      <c r="E205" s="16">
        <f t="shared" si="8"/>
        <v>0</v>
      </c>
      <c r="F205" s="15"/>
      <c r="G205" s="17">
        <f t="shared" si="9"/>
        <v>0</v>
      </c>
      <c r="H205" s="17">
        <f t="shared" si="10"/>
        <v>0</v>
      </c>
    </row>
    <row r="206" spans="1:8" ht="15.75" x14ac:dyDescent="0.25">
      <c r="A206" s="15"/>
      <c r="B206" s="15"/>
      <c r="C206" s="16"/>
      <c r="D206" s="16">
        <f t="shared" si="11"/>
        <v>0</v>
      </c>
      <c r="E206" s="16">
        <f t="shared" si="8"/>
        <v>0</v>
      </c>
      <c r="F206" s="15"/>
      <c r="G206" s="17">
        <f t="shared" si="9"/>
        <v>0</v>
      </c>
      <c r="H206" s="17">
        <f t="shared" si="10"/>
        <v>0</v>
      </c>
    </row>
    <row r="207" spans="1:8" ht="15.75" x14ac:dyDescent="0.25">
      <c r="A207" s="15"/>
      <c r="B207" s="15"/>
      <c r="C207" s="16"/>
      <c r="D207" s="16">
        <f t="shared" si="11"/>
        <v>0</v>
      </c>
      <c r="E207" s="16">
        <f t="shared" si="8"/>
        <v>0</v>
      </c>
      <c r="F207" s="15"/>
      <c r="G207" s="17">
        <f t="shared" si="9"/>
        <v>0</v>
      </c>
      <c r="H207" s="17">
        <f t="shared" si="10"/>
        <v>0</v>
      </c>
    </row>
    <row r="208" spans="1:8" ht="15.75" x14ac:dyDescent="0.25">
      <c r="A208" s="15"/>
      <c r="B208" s="15"/>
      <c r="C208" s="16"/>
      <c r="D208" s="16">
        <f t="shared" si="11"/>
        <v>0</v>
      </c>
      <c r="E208" s="16">
        <f t="shared" si="8"/>
        <v>0</v>
      </c>
      <c r="F208" s="15"/>
      <c r="G208" s="17">
        <f t="shared" si="9"/>
        <v>0</v>
      </c>
      <c r="H208" s="17">
        <f t="shared" si="10"/>
        <v>0</v>
      </c>
    </row>
    <row r="209" spans="3:8" x14ac:dyDescent="0.25">
      <c r="C209" s="1"/>
      <c r="D209" s="1">
        <f t="shared" si="11"/>
        <v>0</v>
      </c>
      <c r="E209" s="1">
        <f t="shared" si="8"/>
        <v>0</v>
      </c>
      <c r="G209" s="2">
        <f t="shared" si="9"/>
        <v>0</v>
      </c>
      <c r="H209" s="2">
        <f t="shared" si="10"/>
        <v>0</v>
      </c>
    </row>
    <row r="210" spans="3:8" x14ac:dyDescent="0.25">
      <c r="C210" s="1"/>
      <c r="D210" s="1">
        <f t="shared" si="11"/>
        <v>0</v>
      </c>
      <c r="E210" s="1">
        <f t="shared" ref="E210:E273" si="12">D210-C210</f>
        <v>0</v>
      </c>
      <c r="G210" s="2">
        <f t="shared" ref="G210:G273" si="13">D210*0.95</f>
        <v>0</v>
      </c>
      <c r="H210" s="2">
        <f t="shared" ref="H210:H273" si="14">D210*1.21</f>
        <v>0</v>
      </c>
    </row>
    <row r="211" spans="3:8" x14ac:dyDescent="0.25">
      <c r="C211" s="1"/>
      <c r="D211" s="1">
        <f t="shared" ref="D211:D274" si="15">C211*1.4</f>
        <v>0</v>
      </c>
      <c r="E211" s="1">
        <f t="shared" si="12"/>
        <v>0</v>
      </c>
      <c r="G211" s="2">
        <f t="shared" si="13"/>
        <v>0</v>
      </c>
      <c r="H211" s="2">
        <f t="shared" si="14"/>
        <v>0</v>
      </c>
    </row>
    <row r="212" spans="3:8" x14ac:dyDescent="0.25">
      <c r="C212" s="1"/>
      <c r="D212" s="1">
        <f t="shared" si="15"/>
        <v>0</v>
      </c>
      <c r="E212" s="1">
        <f t="shared" si="12"/>
        <v>0</v>
      </c>
      <c r="G212" s="2">
        <f t="shared" si="13"/>
        <v>0</v>
      </c>
      <c r="H212" s="2">
        <f t="shared" si="14"/>
        <v>0</v>
      </c>
    </row>
    <row r="213" spans="3:8" x14ac:dyDescent="0.25">
      <c r="C213" s="1"/>
      <c r="D213" s="1">
        <f t="shared" si="15"/>
        <v>0</v>
      </c>
      <c r="E213" s="1">
        <f t="shared" si="12"/>
        <v>0</v>
      </c>
      <c r="G213" s="2">
        <f t="shared" si="13"/>
        <v>0</v>
      </c>
      <c r="H213" s="2">
        <f t="shared" si="14"/>
        <v>0</v>
      </c>
    </row>
    <row r="214" spans="3:8" x14ac:dyDescent="0.25">
      <c r="C214" s="1"/>
      <c r="D214" s="1">
        <f t="shared" si="15"/>
        <v>0</v>
      </c>
      <c r="E214" s="1">
        <f t="shared" si="12"/>
        <v>0</v>
      </c>
      <c r="G214" s="2">
        <f t="shared" si="13"/>
        <v>0</v>
      </c>
      <c r="H214" s="2">
        <f t="shared" si="14"/>
        <v>0</v>
      </c>
    </row>
    <row r="215" spans="3:8" x14ac:dyDescent="0.25">
      <c r="C215" s="1"/>
      <c r="D215" s="1">
        <f t="shared" si="15"/>
        <v>0</v>
      </c>
      <c r="E215" s="1">
        <f t="shared" si="12"/>
        <v>0</v>
      </c>
      <c r="G215" s="2">
        <f t="shared" si="13"/>
        <v>0</v>
      </c>
      <c r="H215" s="2">
        <f t="shared" si="14"/>
        <v>0</v>
      </c>
    </row>
    <row r="216" spans="3:8" x14ac:dyDescent="0.25">
      <c r="C216" s="1"/>
      <c r="D216" s="1">
        <f t="shared" si="15"/>
        <v>0</v>
      </c>
      <c r="E216" s="1">
        <f t="shared" si="12"/>
        <v>0</v>
      </c>
      <c r="G216" s="2">
        <f t="shared" si="13"/>
        <v>0</v>
      </c>
      <c r="H216" s="2">
        <f t="shared" si="14"/>
        <v>0</v>
      </c>
    </row>
    <row r="217" spans="3:8" x14ac:dyDescent="0.25">
      <c r="C217" s="1"/>
      <c r="D217" s="1">
        <f t="shared" si="15"/>
        <v>0</v>
      </c>
      <c r="E217" s="1">
        <f t="shared" si="12"/>
        <v>0</v>
      </c>
      <c r="G217" s="2">
        <f t="shared" si="13"/>
        <v>0</v>
      </c>
      <c r="H217" s="2">
        <f t="shared" si="14"/>
        <v>0</v>
      </c>
    </row>
    <row r="218" spans="3:8" x14ac:dyDescent="0.25">
      <c r="C218" s="1"/>
      <c r="D218" s="1">
        <f t="shared" si="15"/>
        <v>0</v>
      </c>
      <c r="E218" s="1">
        <f t="shared" si="12"/>
        <v>0</v>
      </c>
      <c r="G218" s="2">
        <f t="shared" si="13"/>
        <v>0</v>
      </c>
      <c r="H218" s="2">
        <f t="shared" si="14"/>
        <v>0</v>
      </c>
    </row>
    <row r="219" spans="3:8" x14ac:dyDescent="0.25">
      <c r="C219" s="1"/>
      <c r="D219" s="1">
        <f t="shared" si="15"/>
        <v>0</v>
      </c>
      <c r="E219" s="1">
        <f t="shared" si="12"/>
        <v>0</v>
      </c>
      <c r="G219" s="2">
        <f t="shared" si="13"/>
        <v>0</v>
      </c>
      <c r="H219" s="2">
        <f t="shared" si="14"/>
        <v>0</v>
      </c>
    </row>
    <row r="220" spans="3:8" x14ac:dyDescent="0.25">
      <c r="C220" s="1"/>
      <c r="D220" s="1">
        <f t="shared" si="15"/>
        <v>0</v>
      </c>
      <c r="E220" s="1">
        <f t="shared" si="12"/>
        <v>0</v>
      </c>
      <c r="G220" s="2">
        <f t="shared" si="13"/>
        <v>0</v>
      </c>
      <c r="H220" s="2">
        <f t="shared" si="14"/>
        <v>0</v>
      </c>
    </row>
    <row r="221" spans="3:8" x14ac:dyDescent="0.25">
      <c r="C221" s="1"/>
      <c r="D221" s="1">
        <f t="shared" si="15"/>
        <v>0</v>
      </c>
      <c r="E221" s="1">
        <f t="shared" si="12"/>
        <v>0</v>
      </c>
      <c r="G221" s="2">
        <f t="shared" si="13"/>
        <v>0</v>
      </c>
      <c r="H221" s="2">
        <f t="shared" si="14"/>
        <v>0</v>
      </c>
    </row>
    <row r="222" spans="3:8" x14ac:dyDescent="0.25">
      <c r="C222" s="1"/>
      <c r="D222" s="1">
        <f t="shared" si="15"/>
        <v>0</v>
      </c>
      <c r="E222" s="1">
        <f t="shared" si="12"/>
        <v>0</v>
      </c>
      <c r="G222" s="2">
        <f t="shared" si="13"/>
        <v>0</v>
      </c>
      <c r="H222" s="2">
        <f t="shared" si="14"/>
        <v>0</v>
      </c>
    </row>
    <row r="223" spans="3:8" x14ac:dyDescent="0.25">
      <c r="C223" s="1"/>
      <c r="D223" s="1">
        <f t="shared" si="15"/>
        <v>0</v>
      </c>
      <c r="E223" s="1">
        <f t="shared" si="12"/>
        <v>0</v>
      </c>
      <c r="G223" s="2">
        <f t="shared" si="13"/>
        <v>0</v>
      </c>
      <c r="H223" s="2">
        <f t="shared" si="14"/>
        <v>0</v>
      </c>
    </row>
    <row r="224" spans="3:8" x14ac:dyDescent="0.25">
      <c r="C224" s="1"/>
      <c r="D224" s="1">
        <f t="shared" si="15"/>
        <v>0</v>
      </c>
      <c r="E224" s="1">
        <f t="shared" si="12"/>
        <v>0</v>
      </c>
      <c r="G224" s="2">
        <f t="shared" si="13"/>
        <v>0</v>
      </c>
      <c r="H224" s="2">
        <f t="shared" si="14"/>
        <v>0</v>
      </c>
    </row>
    <row r="225" spans="3:8" x14ac:dyDescent="0.25">
      <c r="C225" s="1"/>
      <c r="D225" s="1">
        <f t="shared" si="15"/>
        <v>0</v>
      </c>
      <c r="E225" s="1">
        <f t="shared" si="12"/>
        <v>0</v>
      </c>
      <c r="G225" s="2">
        <f t="shared" si="13"/>
        <v>0</v>
      </c>
      <c r="H225" s="2">
        <f t="shared" si="14"/>
        <v>0</v>
      </c>
    </row>
    <row r="226" spans="3:8" x14ac:dyDescent="0.25">
      <c r="C226" s="1"/>
      <c r="D226" s="1">
        <f t="shared" si="15"/>
        <v>0</v>
      </c>
      <c r="E226" s="1">
        <f t="shared" si="12"/>
        <v>0</v>
      </c>
      <c r="G226" s="2">
        <f t="shared" si="13"/>
        <v>0</v>
      </c>
      <c r="H226" s="2">
        <f t="shared" si="14"/>
        <v>0</v>
      </c>
    </row>
    <row r="227" spans="3:8" x14ac:dyDescent="0.25">
      <c r="C227" s="1"/>
      <c r="D227" s="1">
        <f t="shared" si="15"/>
        <v>0</v>
      </c>
      <c r="E227" s="1">
        <f t="shared" si="12"/>
        <v>0</v>
      </c>
      <c r="G227" s="2">
        <f t="shared" si="13"/>
        <v>0</v>
      </c>
      <c r="H227" s="2">
        <f t="shared" si="14"/>
        <v>0</v>
      </c>
    </row>
    <row r="228" spans="3:8" x14ac:dyDescent="0.25">
      <c r="C228" s="1"/>
      <c r="D228" s="1">
        <f t="shared" si="15"/>
        <v>0</v>
      </c>
      <c r="E228" s="1">
        <f t="shared" si="12"/>
        <v>0</v>
      </c>
      <c r="G228" s="2">
        <f t="shared" si="13"/>
        <v>0</v>
      </c>
      <c r="H228" s="2">
        <f t="shared" si="14"/>
        <v>0</v>
      </c>
    </row>
    <row r="229" spans="3:8" x14ac:dyDescent="0.25">
      <c r="C229" s="1"/>
      <c r="D229" s="1">
        <f t="shared" si="15"/>
        <v>0</v>
      </c>
      <c r="E229" s="1">
        <f t="shared" si="12"/>
        <v>0</v>
      </c>
      <c r="G229" s="2">
        <f t="shared" si="13"/>
        <v>0</v>
      </c>
      <c r="H229" s="2">
        <f t="shared" si="14"/>
        <v>0</v>
      </c>
    </row>
    <row r="230" spans="3:8" x14ac:dyDescent="0.25">
      <c r="C230" s="1"/>
      <c r="D230" s="1">
        <f t="shared" si="15"/>
        <v>0</v>
      </c>
      <c r="E230" s="1">
        <f t="shared" si="12"/>
        <v>0</v>
      </c>
      <c r="G230" s="2">
        <f t="shared" si="13"/>
        <v>0</v>
      </c>
      <c r="H230" s="2">
        <f t="shared" si="14"/>
        <v>0</v>
      </c>
    </row>
    <row r="231" spans="3:8" x14ac:dyDescent="0.25">
      <c r="C231" s="1"/>
      <c r="D231" s="1">
        <f t="shared" si="15"/>
        <v>0</v>
      </c>
      <c r="E231" s="1">
        <f t="shared" si="12"/>
        <v>0</v>
      </c>
      <c r="G231" s="2">
        <f t="shared" si="13"/>
        <v>0</v>
      </c>
      <c r="H231" s="2">
        <f t="shared" si="14"/>
        <v>0</v>
      </c>
    </row>
    <row r="232" spans="3:8" x14ac:dyDescent="0.25">
      <c r="C232" s="1"/>
      <c r="D232" s="1">
        <f t="shared" si="15"/>
        <v>0</v>
      </c>
      <c r="E232" s="1">
        <f t="shared" si="12"/>
        <v>0</v>
      </c>
      <c r="G232" s="2">
        <f t="shared" si="13"/>
        <v>0</v>
      </c>
      <c r="H232" s="2">
        <f t="shared" si="14"/>
        <v>0</v>
      </c>
    </row>
    <row r="233" spans="3:8" x14ac:dyDescent="0.25">
      <c r="C233" s="1"/>
      <c r="D233" s="1">
        <f t="shared" si="15"/>
        <v>0</v>
      </c>
      <c r="E233" s="1">
        <f t="shared" si="12"/>
        <v>0</v>
      </c>
      <c r="G233" s="2">
        <f t="shared" si="13"/>
        <v>0</v>
      </c>
      <c r="H233" s="2">
        <f t="shared" si="14"/>
        <v>0</v>
      </c>
    </row>
    <row r="234" spans="3:8" x14ac:dyDescent="0.25">
      <c r="C234" s="1"/>
      <c r="D234" s="1">
        <f t="shared" si="15"/>
        <v>0</v>
      </c>
      <c r="E234" s="1">
        <f t="shared" si="12"/>
        <v>0</v>
      </c>
      <c r="G234" s="2">
        <f t="shared" si="13"/>
        <v>0</v>
      </c>
      <c r="H234" s="2">
        <f t="shared" si="14"/>
        <v>0</v>
      </c>
    </row>
    <row r="235" spans="3:8" x14ac:dyDescent="0.25">
      <c r="C235" s="1"/>
      <c r="D235" s="1">
        <f t="shared" si="15"/>
        <v>0</v>
      </c>
      <c r="E235" s="1">
        <f t="shared" si="12"/>
        <v>0</v>
      </c>
      <c r="G235" s="2">
        <f t="shared" si="13"/>
        <v>0</v>
      </c>
      <c r="H235" s="2">
        <f t="shared" si="14"/>
        <v>0</v>
      </c>
    </row>
    <row r="236" spans="3:8" x14ac:dyDescent="0.25">
      <c r="C236" s="1"/>
      <c r="D236" s="1">
        <f t="shared" si="15"/>
        <v>0</v>
      </c>
      <c r="E236" s="1">
        <f t="shared" si="12"/>
        <v>0</v>
      </c>
      <c r="G236" s="2">
        <f t="shared" si="13"/>
        <v>0</v>
      </c>
      <c r="H236" s="2">
        <f t="shared" si="14"/>
        <v>0</v>
      </c>
    </row>
    <row r="237" spans="3:8" x14ac:dyDescent="0.25">
      <c r="C237" s="1"/>
      <c r="D237" s="1">
        <f t="shared" si="15"/>
        <v>0</v>
      </c>
      <c r="E237" s="1">
        <f t="shared" si="12"/>
        <v>0</v>
      </c>
      <c r="G237" s="2">
        <f t="shared" si="13"/>
        <v>0</v>
      </c>
      <c r="H237" s="2">
        <f t="shared" si="14"/>
        <v>0</v>
      </c>
    </row>
    <row r="238" spans="3:8" x14ac:dyDescent="0.25">
      <c r="C238" s="1"/>
      <c r="D238" s="1">
        <f t="shared" si="15"/>
        <v>0</v>
      </c>
      <c r="E238" s="1">
        <f t="shared" si="12"/>
        <v>0</v>
      </c>
      <c r="G238" s="2">
        <f t="shared" si="13"/>
        <v>0</v>
      </c>
      <c r="H238" s="2">
        <f t="shared" si="14"/>
        <v>0</v>
      </c>
    </row>
    <row r="239" spans="3:8" x14ac:dyDescent="0.25">
      <c r="C239" s="1"/>
      <c r="D239" s="1">
        <f t="shared" si="15"/>
        <v>0</v>
      </c>
      <c r="E239" s="1">
        <f t="shared" si="12"/>
        <v>0</v>
      </c>
      <c r="G239" s="2">
        <f t="shared" si="13"/>
        <v>0</v>
      </c>
      <c r="H239" s="2">
        <f t="shared" si="14"/>
        <v>0</v>
      </c>
    </row>
    <row r="240" spans="3:8" x14ac:dyDescent="0.25">
      <c r="C240" s="1"/>
      <c r="D240" s="1">
        <f t="shared" si="15"/>
        <v>0</v>
      </c>
      <c r="E240" s="1">
        <f t="shared" si="12"/>
        <v>0</v>
      </c>
      <c r="G240" s="2">
        <f t="shared" si="13"/>
        <v>0</v>
      </c>
      <c r="H240" s="2">
        <f t="shared" si="14"/>
        <v>0</v>
      </c>
    </row>
    <row r="241" spans="3:8" x14ac:dyDescent="0.25">
      <c r="C241" s="1"/>
      <c r="D241" s="1">
        <f t="shared" si="15"/>
        <v>0</v>
      </c>
      <c r="E241" s="1">
        <f t="shared" si="12"/>
        <v>0</v>
      </c>
      <c r="G241" s="2">
        <f t="shared" si="13"/>
        <v>0</v>
      </c>
      <c r="H241" s="2">
        <f t="shared" si="14"/>
        <v>0</v>
      </c>
    </row>
    <row r="242" spans="3:8" x14ac:dyDescent="0.25">
      <c r="C242" s="1"/>
      <c r="D242" s="1">
        <f t="shared" si="15"/>
        <v>0</v>
      </c>
      <c r="E242" s="1">
        <f t="shared" si="12"/>
        <v>0</v>
      </c>
      <c r="G242" s="2">
        <f t="shared" si="13"/>
        <v>0</v>
      </c>
      <c r="H242" s="2">
        <f t="shared" si="14"/>
        <v>0</v>
      </c>
    </row>
    <row r="243" spans="3:8" x14ac:dyDescent="0.25">
      <c r="C243" s="1"/>
      <c r="D243" s="1">
        <f t="shared" si="15"/>
        <v>0</v>
      </c>
      <c r="E243" s="1">
        <f t="shared" si="12"/>
        <v>0</v>
      </c>
      <c r="G243" s="2">
        <f t="shared" si="13"/>
        <v>0</v>
      </c>
      <c r="H243" s="2">
        <f t="shared" si="14"/>
        <v>0</v>
      </c>
    </row>
    <row r="244" spans="3:8" x14ac:dyDescent="0.25">
      <c r="C244" s="1"/>
      <c r="D244" s="1">
        <f t="shared" si="15"/>
        <v>0</v>
      </c>
      <c r="E244" s="1">
        <f t="shared" si="12"/>
        <v>0</v>
      </c>
      <c r="G244" s="2">
        <f t="shared" si="13"/>
        <v>0</v>
      </c>
      <c r="H244" s="2">
        <f t="shared" si="14"/>
        <v>0</v>
      </c>
    </row>
    <row r="245" spans="3:8" x14ac:dyDescent="0.25">
      <c r="C245" s="1"/>
      <c r="D245" s="1">
        <f t="shared" si="15"/>
        <v>0</v>
      </c>
      <c r="E245" s="1">
        <f t="shared" si="12"/>
        <v>0</v>
      </c>
      <c r="G245" s="2">
        <f t="shared" si="13"/>
        <v>0</v>
      </c>
      <c r="H245" s="2">
        <f t="shared" si="14"/>
        <v>0</v>
      </c>
    </row>
    <row r="246" spans="3:8" x14ac:dyDescent="0.25">
      <c r="C246" s="1"/>
      <c r="D246" s="1">
        <f t="shared" si="15"/>
        <v>0</v>
      </c>
      <c r="E246" s="1">
        <f t="shared" si="12"/>
        <v>0</v>
      </c>
      <c r="G246" s="2">
        <f t="shared" si="13"/>
        <v>0</v>
      </c>
      <c r="H246" s="2">
        <f t="shared" si="14"/>
        <v>0</v>
      </c>
    </row>
    <row r="247" spans="3:8" x14ac:dyDescent="0.25">
      <c r="C247" s="1"/>
      <c r="D247" s="1">
        <f t="shared" si="15"/>
        <v>0</v>
      </c>
      <c r="E247" s="1">
        <f t="shared" si="12"/>
        <v>0</v>
      </c>
      <c r="G247" s="2">
        <f t="shared" si="13"/>
        <v>0</v>
      </c>
      <c r="H247" s="2">
        <f t="shared" si="14"/>
        <v>0</v>
      </c>
    </row>
    <row r="248" spans="3:8" x14ac:dyDescent="0.25">
      <c r="C248" s="1"/>
      <c r="D248" s="1">
        <f t="shared" si="15"/>
        <v>0</v>
      </c>
      <c r="E248" s="1">
        <f t="shared" si="12"/>
        <v>0</v>
      </c>
      <c r="G248" s="2">
        <f t="shared" si="13"/>
        <v>0</v>
      </c>
      <c r="H248" s="2">
        <f t="shared" si="14"/>
        <v>0</v>
      </c>
    </row>
    <row r="249" spans="3:8" x14ac:dyDescent="0.25">
      <c r="C249" s="1"/>
      <c r="D249" s="1">
        <f t="shared" si="15"/>
        <v>0</v>
      </c>
      <c r="E249" s="1">
        <f t="shared" si="12"/>
        <v>0</v>
      </c>
      <c r="G249" s="2">
        <f t="shared" si="13"/>
        <v>0</v>
      </c>
      <c r="H249" s="2">
        <f t="shared" si="14"/>
        <v>0</v>
      </c>
    </row>
    <row r="250" spans="3:8" x14ac:dyDescent="0.25">
      <c r="C250" s="1"/>
      <c r="D250" s="1">
        <f t="shared" si="15"/>
        <v>0</v>
      </c>
      <c r="E250" s="1">
        <f t="shared" si="12"/>
        <v>0</v>
      </c>
      <c r="G250" s="2">
        <f t="shared" si="13"/>
        <v>0</v>
      </c>
      <c r="H250" s="2">
        <f t="shared" si="14"/>
        <v>0</v>
      </c>
    </row>
    <row r="251" spans="3:8" x14ac:dyDescent="0.25">
      <c r="C251" s="1"/>
      <c r="D251" s="1">
        <f t="shared" si="15"/>
        <v>0</v>
      </c>
      <c r="E251" s="1">
        <f t="shared" si="12"/>
        <v>0</v>
      </c>
      <c r="G251" s="2">
        <f t="shared" si="13"/>
        <v>0</v>
      </c>
      <c r="H251" s="2">
        <f t="shared" si="14"/>
        <v>0</v>
      </c>
    </row>
    <row r="252" spans="3:8" x14ac:dyDescent="0.25">
      <c r="C252" s="1"/>
      <c r="D252" s="1">
        <f t="shared" si="15"/>
        <v>0</v>
      </c>
      <c r="E252" s="1">
        <f t="shared" si="12"/>
        <v>0</v>
      </c>
      <c r="G252" s="2">
        <f t="shared" si="13"/>
        <v>0</v>
      </c>
      <c r="H252" s="2">
        <f t="shared" si="14"/>
        <v>0</v>
      </c>
    </row>
    <row r="253" spans="3:8" x14ac:dyDescent="0.25">
      <c r="C253" s="1"/>
      <c r="D253" s="1">
        <f t="shared" si="15"/>
        <v>0</v>
      </c>
      <c r="E253" s="1">
        <f t="shared" si="12"/>
        <v>0</v>
      </c>
      <c r="G253" s="2">
        <f t="shared" si="13"/>
        <v>0</v>
      </c>
      <c r="H253" s="2">
        <f t="shared" si="14"/>
        <v>0</v>
      </c>
    </row>
    <row r="254" spans="3:8" x14ac:dyDescent="0.25">
      <c r="C254" s="1"/>
      <c r="D254" s="1">
        <f t="shared" si="15"/>
        <v>0</v>
      </c>
      <c r="E254" s="1">
        <f t="shared" si="12"/>
        <v>0</v>
      </c>
      <c r="G254" s="2">
        <f t="shared" si="13"/>
        <v>0</v>
      </c>
      <c r="H254" s="2">
        <f t="shared" si="14"/>
        <v>0</v>
      </c>
    </row>
    <row r="255" spans="3:8" x14ac:dyDescent="0.25">
      <c r="C255" s="1"/>
      <c r="D255" s="1">
        <f t="shared" si="15"/>
        <v>0</v>
      </c>
      <c r="E255" s="1">
        <f t="shared" si="12"/>
        <v>0</v>
      </c>
      <c r="G255" s="2">
        <f t="shared" si="13"/>
        <v>0</v>
      </c>
      <c r="H255" s="2">
        <f t="shared" si="14"/>
        <v>0</v>
      </c>
    </row>
    <row r="256" spans="3:8" x14ac:dyDescent="0.25">
      <c r="C256" s="1"/>
      <c r="D256" s="1">
        <f t="shared" si="15"/>
        <v>0</v>
      </c>
      <c r="E256" s="1">
        <f t="shared" si="12"/>
        <v>0</v>
      </c>
      <c r="G256" s="2">
        <f t="shared" si="13"/>
        <v>0</v>
      </c>
      <c r="H256" s="2">
        <f t="shared" si="14"/>
        <v>0</v>
      </c>
    </row>
    <row r="257" spans="3:8" x14ac:dyDescent="0.25">
      <c r="C257" s="1"/>
      <c r="D257" s="1">
        <f t="shared" si="15"/>
        <v>0</v>
      </c>
      <c r="E257" s="1">
        <f t="shared" si="12"/>
        <v>0</v>
      </c>
      <c r="G257" s="2">
        <f t="shared" si="13"/>
        <v>0</v>
      </c>
      <c r="H257" s="2">
        <f t="shared" si="14"/>
        <v>0</v>
      </c>
    </row>
    <row r="258" spans="3:8" x14ac:dyDescent="0.25">
      <c r="C258" s="1"/>
      <c r="D258" s="1">
        <f t="shared" si="15"/>
        <v>0</v>
      </c>
      <c r="E258" s="1">
        <f t="shared" si="12"/>
        <v>0</v>
      </c>
      <c r="G258" s="2">
        <f t="shared" si="13"/>
        <v>0</v>
      </c>
      <c r="H258" s="2">
        <f t="shared" si="14"/>
        <v>0</v>
      </c>
    </row>
    <row r="259" spans="3:8" x14ac:dyDescent="0.25">
      <c r="C259" s="1"/>
      <c r="D259" s="1">
        <f t="shared" si="15"/>
        <v>0</v>
      </c>
      <c r="E259" s="1">
        <f t="shared" si="12"/>
        <v>0</v>
      </c>
      <c r="G259" s="2">
        <f t="shared" si="13"/>
        <v>0</v>
      </c>
      <c r="H259" s="2">
        <f t="shared" si="14"/>
        <v>0</v>
      </c>
    </row>
    <row r="260" spans="3:8" x14ac:dyDescent="0.25">
      <c r="C260" s="1"/>
      <c r="D260" s="1">
        <f t="shared" si="15"/>
        <v>0</v>
      </c>
      <c r="E260" s="1">
        <f t="shared" si="12"/>
        <v>0</v>
      </c>
      <c r="G260" s="2">
        <f t="shared" si="13"/>
        <v>0</v>
      </c>
      <c r="H260" s="2">
        <f t="shared" si="14"/>
        <v>0</v>
      </c>
    </row>
    <row r="261" spans="3:8" x14ac:dyDescent="0.25">
      <c r="C261" s="1"/>
      <c r="D261" s="1">
        <f t="shared" si="15"/>
        <v>0</v>
      </c>
      <c r="E261" s="1">
        <f t="shared" si="12"/>
        <v>0</v>
      </c>
      <c r="G261" s="2">
        <f t="shared" si="13"/>
        <v>0</v>
      </c>
      <c r="H261" s="2">
        <f t="shared" si="14"/>
        <v>0</v>
      </c>
    </row>
    <row r="262" spans="3:8" x14ac:dyDescent="0.25">
      <c r="C262" s="1"/>
      <c r="D262" s="1">
        <f t="shared" si="15"/>
        <v>0</v>
      </c>
      <c r="E262" s="1">
        <f t="shared" si="12"/>
        <v>0</v>
      </c>
      <c r="G262" s="2">
        <f t="shared" si="13"/>
        <v>0</v>
      </c>
      <c r="H262" s="2">
        <f t="shared" si="14"/>
        <v>0</v>
      </c>
    </row>
    <row r="263" spans="3:8" x14ac:dyDescent="0.25">
      <c r="C263" s="1"/>
      <c r="D263" s="1">
        <f t="shared" si="15"/>
        <v>0</v>
      </c>
      <c r="E263" s="1">
        <f t="shared" si="12"/>
        <v>0</v>
      </c>
      <c r="G263" s="2">
        <f t="shared" si="13"/>
        <v>0</v>
      </c>
      <c r="H263" s="2">
        <f t="shared" si="14"/>
        <v>0</v>
      </c>
    </row>
    <row r="264" spans="3:8" x14ac:dyDescent="0.25">
      <c r="C264" s="1"/>
      <c r="D264" s="1">
        <f t="shared" si="15"/>
        <v>0</v>
      </c>
      <c r="E264" s="1">
        <f t="shared" si="12"/>
        <v>0</v>
      </c>
      <c r="G264" s="2">
        <f t="shared" si="13"/>
        <v>0</v>
      </c>
      <c r="H264" s="2">
        <f t="shared" si="14"/>
        <v>0</v>
      </c>
    </row>
    <row r="265" spans="3:8" x14ac:dyDescent="0.25">
      <c r="C265" s="1"/>
      <c r="D265" s="1">
        <f t="shared" si="15"/>
        <v>0</v>
      </c>
      <c r="E265" s="1">
        <f t="shared" si="12"/>
        <v>0</v>
      </c>
      <c r="G265" s="2">
        <f t="shared" si="13"/>
        <v>0</v>
      </c>
      <c r="H265" s="2">
        <f t="shared" si="14"/>
        <v>0</v>
      </c>
    </row>
    <row r="266" spans="3:8" x14ac:dyDescent="0.25">
      <c r="C266" s="1"/>
      <c r="D266" s="1">
        <f t="shared" si="15"/>
        <v>0</v>
      </c>
      <c r="E266" s="1">
        <f t="shared" si="12"/>
        <v>0</v>
      </c>
      <c r="G266" s="2">
        <f t="shared" si="13"/>
        <v>0</v>
      </c>
      <c r="H266" s="2">
        <f t="shared" si="14"/>
        <v>0</v>
      </c>
    </row>
    <row r="267" spans="3:8" x14ac:dyDescent="0.25">
      <c r="C267" s="1"/>
      <c r="D267" s="1">
        <f t="shared" si="15"/>
        <v>0</v>
      </c>
      <c r="E267" s="1">
        <f t="shared" si="12"/>
        <v>0</v>
      </c>
      <c r="G267" s="2">
        <f t="shared" si="13"/>
        <v>0</v>
      </c>
      <c r="H267" s="2">
        <f t="shared" si="14"/>
        <v>0</v>
      </c>
    </row>
    <row r="268" spans="3:8" x14ac:dyDescent="0.25">
      <c r="C268" s="1"/>
      <c r="D268" s="1">
        <f t="shared" si="15"/>
        <v>0</v>
      </c>
      <c r="E268" s="1">
        <f t="shared" si="12"/>
        <v>0</v>
      </c>
      <c r="G268" s="2">
        <f t="shared" si="13"/>
        <v>0</v>
      </c>
      <c r="H268" s="2">
        <f t="shared" si="14"/>
        <v>0</v>
      </c>
    </row>
    <row r="269" spans="3:8" x14ac:dyDescent="0.25">
      <c r="C269" s="1"/>
      <c r="D269" s="1">
        <f t="shared" si="15"/>
        <v>0</v>
      </c>
      <c r="E269" s="1">
        <f t="shared" si="12"/>
        <v>0</v>
      </c>
      <c r="G269" s="2">
        <f t="shared" si="13"/>
        <v>0</v>
      </c>
      <c r="H269" s="2">
        <f t="shared" si="14"/>
        <v>0</v>
      </c>
    </row>
    <row r="270" spans="3:8" x14ac:dyDescent="0.25">
      <c r="C270" s="1"/>
      <c r="D270" s="1">
        <f t="shared" si="15"/>
        <v>0</v>
      </c>
      <c r="E270" s="1">
        <f t="shared" si="12"/>
        <v>0</v>
      </c>
      <c r="G270" s="2">
        <f t="shared" si="13"/>
        <v>0</v>
      </c>
      <c r="H270" s="2">
        <f t="shared" si="14"/>
        <v>0</v>
      </c>
    </row>
    <row r="271" spans="3:8" x14ac:dyDescent="0.25">
      <c r="C271" s="1"/>
      <c r="D271" s="1">
        <f t="shared" si="15"/>
        <v>0</v>
      </c>
      <c r="E271" s="1">
        <f t="shared" si="12"/>
        <v>0</v>
      </c>
      <c r="G271" s="2">
        <f t="shared" si="13"/>
        <v>0</v>
      </c>
      <c r="H271" s="2">
        <f t="shared" si="14"/>
        <v>0</v>
      </c>
    </row>
    <row r="272" spans="3:8" x14ac:dyDescent="0.25">
      <c r="C272" s="1"/>
      <c r="D272" s="1">
        <f t="shared" si="15"/>
        <v>0</v>
      </c>
      <c r="E272" s="1">
        <f t="shared" si="12"/>
        <v>0</v>
      </c>
      <c r="G272" s="2">
        <f t="shared" si="13"/>
        <v>0</v>
      </c>
      <c r="H272" s="2">
        <f t="shared" si="14"/>
        <v>0</v>
      </c>
    </row>
    <row r="273" spans="3:8" x14ac:dyDescent="0.25">
      <c r="C273" s="1"/>
      <c r="D273" s="1">
        <f t="shared" si="15"/>
        <v>0</v>
      </c>
      <c r="E273" s="1">
        <f t="shared" si="12"/>
        <v>0</v>
      </c>
      <c r="G273" s="2">
        <f t="shared" si="13"/>
        <v>0</v>
      </c>
      <c r="H273" s="2">
        <f t="shared" si="14"/>
        <v>0</v>
      </c>
    </row>
    <row r="274" spans="3:8" x14ac:dyDescent="0.25">
      <c r="C274" s="1"/>
      <c r="D274" s="1">
        <f t="shared" si="15"/>
        <v>0</v>
      </c>
      <c r="E274" s="1">
        <f t="shared" ref="E274:E337" si="16">D274-C274</f>
        <v>0</v>
      </c>
      <c r="G274" s="2">
        <f t="shared" ref="G274:G337" si="17">D274*0.95</f>
        <v>0</v>
      </c>
      <c r="H274" s="2">
        <f t="shared" ref="H274:H337" si="18">D274*1.21</f>
        <v>0</v>
      </c>
    </row>
    <row r="275" spans="3:8" x14ac:dyDescent="0.25">
      <c r="C275" s="1"/>
      <c r="D275" s="1">
        <f t="shared" ref="D275:D338" si="19">C275*1.4</f>
        <v>0</v>
      </c>
      <c r="E275" s="1">
        <f t="shared" si="16"/>
        <v>0</v>
      </c>
      <c r="G275" s="2">
        <f t="shared" si="17"/>
        <v>0</v>
      </c>
      <c r="H275" s="2">
        <f t="shared" si="18"/>
        <v>0</v>
      </c>
    </row>
    <row r="276" spans="3:8" x14ac:dyDescent="0.25">
      <c r="C276" s="1"/>
      <c r="D276" s="1">
        <f t="shared" si="19"/>
        <v>0</v>
      </c>
      <c r="E276" s="1">
        <f t="shared" si="16"/>
        <v>0</v>
      </c>
      <c r="G276" s="2">
        <f t="shared" si="17"/>
        <v>0</v>
      </c>
      <c r="H276" s="2">
        <f t="shared" si="18"/>
        <v>0</v>
      </c>
    </row>
    <row r="277" spans="3:8" x14ac:dyDescent="0.25">
      <c r="C277" s="1"/>
      <c r="D277" s="1">
        <f t="shared" si="19"/>
        <v>0</v>
      </c>
      <c r="E277" s="1">
        <f t="shared" si="16"/>
        <v>0</v>
      </c>
      <c r="G277" s="2">
        <f t="shared" si="17"/>
        <v>0</v>
      </c>
      <c r="H277" s="2">
        <f t="shared" si="18"/>
        <v>0</v>
      </c>
    </row>
    <row r="278" spans="3:8" x14ac:dyDescent="0.25">
      <c r="C278" s="1"/>
      <c r="D278" s="1">
        <f t="shared" si="19"/>
        <v>0</v>
      </c>
      <c r="E278" s="1">
        <f t="shared" si="16"/>
        <v>0</v>
      </c>
      <c r="G278" s="2">
        <f t="shared" si="17"/>
        <v>0</v>
      </c>
      <c r="H278" s="2">
        <f t="shared" si="18"/>
        <v>0</v>
      </c>
    </row>
    <row r="279" spans="3:8" x14ac:dyDescent="0.25">
      <c r="C279" s="1"/>
      <c r="D279" s="1">
        <f t="shared" si="19"/>
        <v>0</v>
      </c>
      <c r="E279" s="1">
        <f t="shared" si="16"/>
        <v>0</v>
      </c>
      <c r="G279" s="2">
        <f t="shared" si="17"/>
        <v>0</v>
      </c>
      <c r="H279" s="2">
        <f t="shared" si="18"/>
        <v>0</v>
      </c>
    </row>
    <row r="280" spans="3:8" x14ac:dyDescent="0.25">
      <c r="C280" s="1"/>
      <c r="D280" s="1">
        <f t="shared" si="19"/>
        <v>0</v>
      </c>
      <c r="E280" s="1">
        <f t="shared" si="16"/>
        <v>0</v>
      </c>
      <c r="G280" s="2">
        <f t="shared" si="17"/>
        <v>0</v>
      </c>
      <c r="H280" s="2">
        <f t="shared" si="18"/>
        <v>0</v>
      </c>
    </row>
    <row r="281" spans="3:8" x14ac:dyDescent="0.25">
      <c r="C281" s="1"/>
      <c r="D281" s="1">
        <f t="shared" si="19"/>
        <v>0</v>
      </c>
      <c r="E281" s="1">
        <f t="shared" si="16"/>
        <v>0</v>
      </c>
      <c r="G281" s="2">
        <f t="shared" si="17"/>
        <v>0</v>
      </c>
      <c r="H281" s="2">
        <f t="shared" si="18"/>
        <v>0</v>
      </c>
    </row>
    <row r="282" spans="3:8" x14ac:dyDescent="0.25">
      <c r="C282" s="1"/>
      <c r="D282" s="1">
        <f t="shared" si="19"/>
        <v>0</v>
      </c>
      <c r="E282" s="1">
        <f t="shared" si="16"/>
        <v>0</v>
      </c>
      <c r="G282" s="2">
        <f t="shared" si="17"/>
        <v>0</v>
      </c>
      <c r="H282" s="2">
        <f t="shared" si="18"/>
        <v>0</v>
      </c>
    </row>
    <row r="283" spans="3:8" x14ac:dyDescent="0.25">
      <c r="C283" s="1"/>
      <c r="D283" s="1">
        <f t="shared" si="19"/>
        <v>0</v>
      </c>
      <c r="E283" s="1">
        <f t="shared" si="16"/>
        <v>0</v>
      </c>
      <c r="G283" s="2">
        <f t="shared" si="17"/>
        <v>0</v>
      </c>
      <c r="H283" s="2">
        <f t="shared" si="18"/>
        <v>0</v>
      </c>
    </row>
    <row r="284" spans="3:8" x14ac:dyDescent="0.25">
      <c r="C284" s="1"/>
      <c r="D284" s="1">
        <f t="shared" si="19"/>
        <v>0</v>
      </c>
      <c r="E284" s="1">
        <f t="shared" si="16"/>
        <v>0</v>
      </c>
      <c r="G284" s="2">
        <f t="shared" si="17"/>
        <v>0</v>
      </c>
      <c r="H284" s="2">
        <f t="shared" si="18"/>
        <v>0</v>
      </c>
    </row>
    <row r="285" spans="3:8" x14ac:dyDescent="0.25">
      <c r="C285" s="1"/>
      <c r="D285" s="1">
        <f t="shared" si="19"/>
        <v>0</v>
      </c>
      <c r="E285" s="1">
        <f t="shared" si="16"/>
        <v>0</v>
      </c>
      <c r="G285" s="2">
        <f t="shared" si="17"/>
        <v>0</v>
      </c>
      <c r="H285" s="2">
        <f t="shared" si="18"/>
        <v>0</v>
      </c>
    </row>
    <row r="286" spans="3:8" x14ac:dyDescent="0.25">
      <c r="C286" s="1"/>
      <c r="D286" s="1">
        <f t="shared" si="19"/>
        <v>0</v>
      </c>
      <c r="E286" s="1">
        <f t="shared" si="16"/>
        <v>0</v>
      </c>
      <c r="G286" s="2">
        <f t="shared" si="17"/>
        <v>0</v>
      </c>
      <c r="H286" s="2">
        <f t="shared" si="18"/>
        <v>0</v>
      </c>
    </row>
    <row r="287" spans="3:8" x14ac:dyDescent="0.25">
      <c r="C287" s="1"/>
      <c r="D287" s="1">
        <f t="shared" si="19"/>
        <v>0</v>
      </c>
      <c r="E287" s="1">
        <f t="shared" si="16"/>
        <v>0</v>
      </c>
      <c r="G287" s="2">
        <f t="shared" si="17"/>
        <v>0</v>
      </c>
      <c r="H287" s="2">
        <f t="shared" si="18"/>
        <v>0</v>
      </c>
    </row>
    <row r="288" spans="3:8" x14ac:dyDescent="0.25">
      <c r="C288" s="1"/>
      <c r="D288" s="1">
        <f t="shared" si="19"/>
        <v>0</v>
      </c>
      <c r="E288" s="1">
        <f t="shared" si="16"/>
        <v>0</v>
      </c>
      <c r="G288" s="2">
        <f t="shared" si="17"/>
        <v>0</v>
      </c>
      <c r="H288" s="2">
        <f t="shared" si="18"/>
        <v>0</v>
      </c>
    </row>
    <row r="289" spans="3:8" x14ac:dyDescent="0.25">
      <c r="C289" s="1"/>
      <c r="D289" s="1">
        <f t="shared" si="19"/>
        <v>0</v>
      </c>
      <c r="E289" s="1">
        <f t="shared" si="16"/>
        <v>0</v>
      </c>
      <c r="G289" s="2">
        <f t="shared" si="17"/>
        <v>0</v>
      </c>
      <c r="H289" s="2">
        <f t="shared" si="18"/>
        <v>0</v>
      </c>
    </row>
    <row r="290" spans="3:8" x14ac:dyDescent="0.25">
      <c r="C290" s="1"/>
      <c r="D290" s="1">
        <f t="shared" si="19"/>
        <v>0</v>
      </c>
      <c r="E290" s="1">
        <f t="shared" si="16"/>
        <v>0</v>
      </c>
      <c r="G290" s="2">
        <f t="shared" si="17"/>
        <v>0</v>
      </c>
      <c r="H290" s="2">
        <f t="shared" si="18"/>
        <v>0</v>
      </c>
    </row>
    <row r="291" spans="3:8" x14ac:dyDescent="0.25">
      <c r="C291" s="1"/>
      <c r="D291" s="1">
        <f t="shared" si="19"/>
        <v>0</v>
      </c>
      <c r="E291" s="1">
        <f t="shared" si="16"/>
        <v>0</v>
      </c>
      <c r="G291" s="2">
        <f t="shared" si="17"/>
        <v>0</v>
      </c>
      <c r="H291" s="2">
        <f t="shared" si="18"/>
        <v>0</v>
      </c>
    </row>
    <row r="292" spans="3:8" x14ac:dyDescent="0.25">
      <c r="C292" s="1"/>
      <c r="D292" s="1">
        <f t="shared" si="19"/>
        <v>0</v>
      </c>
      <c r="E292" s="1">
        <f t="shared" si="16"/>
        <v>0</v>
      </c>
      <c r="G292" s="2">
        <f t="shared" si="17"/>
        <v>0</v>
      </c>
      <c r="H292" s="2">
        <f t="shared" si="18"/>
        <v>0</v>
      </c>
    </row>
    <row r="293" spans="3:8" x14ac:dyDescent="0.25">
      <c r="C293" s="1"/>
      <c r="D293" s="1">
        <f t="shared" si="19"/>
        <v>0</v>
      </c>
      <c r="E293" s="1">
        <f t="shared" si="16"/>
        <v>0</v>
      </c>
      <c r="G293" s="2">
        <f t="shared" si="17"/>
        <v>0</v>
      </c>
      <c r="H293" s="2">
        <f t="shared" si="18"/>
        <v>0</v>
      </c>
    </row>
    <row r="294" spans="3:8" x14ac:dyDescent="0.25">
      <c r="C294" s="1"/>
      <c r="D294" s="1">
        <f t="shared" si="19"/>
        <v>0</v>
      </c>
      <c r="E294" s="1">
        <f t="shared" si="16"/>
        <v>0</v>
      </c>
      <c r="G294" s="2">
        <f t="shared" si="17"/>
        <v>0</v>
      </c>
      <c r="H294" s="2">
        <f t="shared" si="18"/>
        <v>0</v>
      </c>
    </row>
    <row r="295" spans="3:8" x14ac:dyDescent="0.25">
      <c r="C295" s="1"/>
      <c r="D295" s="1">
        <f t="shared" si="19"/>
        <v>0</v>
      </c>
      <c r="E295" s="1">
        <f t="shared" si="16"/>
        <v>0</v>
      </c>
      <c r="G295" s="2">
        <f t="shared" si="17"/>
        <v>0</v>
      </c>
      <c r="H295" s="2">
        <f t="shared" si="18"/>
        <v>0</v>
      </c>
    </row>
    <row r="296" spans="3:8" x14ac:dyDescent="0.25">
      <c r="C296" s="1"/>
      <c r="D296" s="1">
        <f t="shared" si="19"/>
        <v>0</v>
      </c>
      <c r="E296" s="1">
        <f t="shared" si="16"/>
        <v>0</v>
      </c>
      <c r="G296" s="2">
        <f t="shared" si="17"/>
        <v>0</v>
      </c>
      <c r="H296" s="2">
        <f t="shared" si="18"/>
        <v>0</v>
      </c>
    </row>
    <row r="297" spans="3:8" x14ac:dyDescent="0.25">
      <c r="C297" s="1"/>
      <c r="D297" s="1">
        <f t="shared" si="19"/>
        <v>0</v>
      </c>
      <c r="E297" s="1">
        <f t="shared" si="16"/>
        <v>0</v>
      </c>
      <c r="G297" s="2">
        <f t="shared" si="17"/>
        <v>0</v>
      </c>
      <c r="H297" s="2">
        <f t="shared" si="18"/>
        <v>0</v>
      </c>
    </row>
    <row r="298" spans="3:8" x14ac:dyDescent="0.25">
      <c r="C298" s="1"/>
      <c r="D298" s="1">
        <f t="shared" si="19"/>
        <v>0</v>
      </c>
      <c r="E298" s="1">
        <f t="shared" si="16"/>
        <v>0</v>
      </c>
      <c r="G298" s="2">
        <f t="shared" si="17"/>
        <v>0</v>
      </c>
      <c r="H298" s="2">
        <f t="shared" si="18"/>
        <v>0</v>
      </c>
    </row>
    <row r="299" spans="3:8" x14ac:dyDescent="0.25">
      <c r="C299" s="1"/>
      <c r="D299" s="1">
        <f t="shared" si="19"/>
        <v>0</v>
      </c>
      <c r="E299" s="1">
        <f t="shared" si="16"/>
        <v>0</v>
      </c>
      <c r="G299" s="2">
        <f t="shared" si="17"/>
        <v>0</v>
      </c>
      <c r="H299" s="2">
        <f t="shared" si="18"/>
        <v>0</v>
      </c>
    </row>
    <row r="300" spans="3:8" x14ac:dyDescent="0.25">
      <c r="C300" s="1"/>
      <c r="D300" s="1">
        <f t="shared" si="19"/>
        <v>0</v>
      </c>
      <c r="E300" s="1">
        <f t="shared" si="16"/>
        <v>0</v>
      </c>
      <c r="G300" s="2">
        <f t="shared" si="17"/>
        <v>0</v>
      </c>
      <c r="H300" s="2">
        <f t="shared" si="18"/>
        <v>0</v>
      </c>
    </row>
    <row r="301" spans="3:8" x14ac:dyDescent="0.25">
      <c r="C301" s="1"/>
      <c r="D301" s="1">
        <f t="shared" si="19"/>
        <v>0</v>
      </c>
      <c r="E301" s="1">
        <f t="shared" si="16"/>
        <v>0</v>
      </c>
      <c r="G301" s="2">
        <f t="shared" si="17"/>
        <v>0</v>
      </c>
      <c r="H301" s="2">
        <f t="shared" si="18"/>
        <v>0</v>
      </c>
    </row>
    <row r="302" spans="3:8" x14ac:dyDescent="0.25">
      <c r="C302" s="1"/>
      <c r="D302" s="1">
        <f t="shared" si="19"/>
        <v>0</v>
      </c>
      <c r="E302" s="1">
        <f t="shared" si="16"/>
        <v>0</v>
      </c>
      <c r="G302" s="2">
        <f t="shared" si="17"/>
        <v>0</v>
      </c>
      <c r="H302" s="2">
        <f t="shared" si="18"/>
        <v>0</v>
      </c>
    </row>
    <row r="303" spans="3:8" x14ac:dyDescent="0.25">
      <c r="C303" s="1"/>
      <c r="D303" s="1">
        <f t="shared" si="19"/>
        <v>0</v>
      </c>
      <c r="E303" s="1">
        <f t="shared" si="16"/>
        <v>0</v>
      </c>
      <c r="G303" s="2">
        <f t="shared" si="17"/>
        <v>0</v>
      </c>
      <c r="H303" s="2">
        <f t="shared" si="18"/>
        <v>0</v>
      </c>
    </row>
    <row r="304" spans="3:8" x14ac:dyDescent="0.25">
      <c r="C304" s="1"/>
      <c r="D304" s="1">
        <f t="shared" si="19"/>
        <v>0</v>
      </c>
      <c r="E304" s="1">
        <f t="shared" si="16"/>
        <v>0</v>
      </c>
      <c r="G304" s="2">
        <f t="shared" si="17"/>
        <v>0</v>
      </c>
      <c r="H304" s="2">
        <f t="shared" si="18"/>
        <v>0</v>
      </c>
    </row>
    <row r="305" spans="3:8" x14ac:dyDescent="0.25">
      <c r="C305" s="1"/>
      <c r="D305" s="1">
        <f t="shared" si="19"/>
        <v>0</v>
      </c>
      <c r="E305" s="1">
        <f t="shared" si="16"/>
        <v>0</v>
      </c>
      <c r="G305" s="2">
        <f t="shared" si="17"/>
        <v>0</v>
      </c>
      <c r="H305" s="2">
        <f t="shared" si="18"/>
        <v>0</v>
      </c>
    </row>
    <row r="306" spans="3:8" x14ac:dyDescent="0.25">
      <c r="C306" s="1"/>
      <c r="D306" s="1">
        <f t="shared" si="19"/>
        <v>0</v>
      </c>
      <c r="E306" s="1">
        <f t="shared" si="16"/>
        <v>0</v>
      </c>
      <c r="G306" s="2">
        <f t="shared" si="17"/>
        <v>0</v>
      </c>
      <c r="H306" s="2">
        <f t="shared" si="18"/>
        <v>0</v>
      </c>
    </row>
    <row r="307" spans="3:8" x14ac:dyDescent="0.25">
      <c r="C307" s="1"/>
      <c r="D307" s="1">
        <f t="shared" si="19"/>
        <v>0</v>
      </c>
      <c r="E307" s="1">
        <f t="shared" si="16"/>
        <v>0</v>
      </c>
      <c r="G307" s="2">
        <f t="shared" si="17"/>
        <v>0</v>
      </c>
      <c r="H307" s="2">
        <f t="shared" si="18"/>
        <v>0</v>
      </c>
    </row>
    <row r="308" spans="3:8" x14ac:dyDescent="0.25">
      <c r="C308" s="1"/>
      <c r="D308" s="1">
        <f t="shared" si="19"/>
        <v>0</v>
      </c>
      <c r="E308" s="1">
        <f t="shared" si="16"/>
        <v>0</v>
      </c>
      <c r="G308" s="2">
        <f t="shared" si="17"/>
        <v>0</v>
      </c>
      <c r="H308" s="2">
        <f t="shared" si="18"/>
        <v>0</v>
      </c>
    </row>
    <row r="309" spans="3:8" x14ac:dyDescent="0.25">
      <c r="C309" s="1"/>
      <c r="D309" s="1">
        <f t="shared" si="19"/>
        <v>0</v>
      </c>
      <c r="E309" s="1">
        <f t="shared" si="16"/>
        <v>0</v>
      </c>
      <c r="G309" s="2">
        <f t="shared" si="17"/>
        <v>0</v>
      </c>
      <c r="H309" s="2">
        <f t="shared" si="18"/>
        <v>0</v>
      </c>
    </row>
    <row r="310" spans="3:8" x14ac:dyDescent="0.25">
      <c r="C310" s="1"/>
      <c r="D310" s="1">
        <f t="shared" si="19"/>
        <v>0</v>
      </c>
      <c r="E310" s="1">
        <f t="shared" si="16"/>
        <v>0</v>
      </c>
      <c r="G310" s="2">
        <f t="shared" si="17"/>
        <v>0</v>
      </c>
      <c r="H310" s="2">
        <f t="shared" si="18"/>
        <v>0</v>
      </c>
    </row>
    <row r="311" spans="3:8" x14ac:dyDescent="0.25">
      <c r="C311" s="1"/>
      <c r="D311" s="1">
        <f t="shared" si="19"/>
        <v>0</v>
      </c>
      <c r="E311" s="1">
        <f t="shared" si="16"/>
        <v>0</v>
      </c>
      <c r="G311" s="2">
        <f t="shared" si="17"/>
        <v>0</v>
      </c>
      <c r="H311" s="2">
        <f t="shared" si="18"/>
        <v>0</v>
      </c>
    </row>
    <row r="312" spans="3:8" x14ac:dyDescent="0.25">
      <c r="C312" s="1"/>
      <c r="D312" s="1">
        <f t="shared" si="19"/>
        <v>0</v>
      </c>
      <c r="E312" s="1">
        <f t="shared" si="16"/>
        <v>0</v>
      </c>
      <c r="G312" s="2">
        <f t="shared" si="17"/>
        <v>0</v>
      </c>
      <c r="H312" s="2">
        <f t="shared" si="18"/>
        <v>0</v>
      </c>
    </row>
    <row r="313" spans="3:8" x14ac:dyDescent="0.25">
      <c r="C313" s="1"/>
      <c r="D313" s="1">
        <f t="shared" si="19"/>
        <v>0</v>
      </c>
      <c r="E313" s="1">
        <f t="shared" si="16"/>
        <v>0</v>
      </c>
      <c r="G313" s="2">
        <f t="shared" si="17"/>
        <v>0</v>
      </c>
      <c r="H313" s="2">
        <f t="shared" si="18"/>
        <v>0</v>
      </c>
    </row>
    <row r="314" spans="3:8" x14ac:dyDescent="0.25">
      <c r="C314" s="1"/>
      <c r="D314" s="1">
        <f t="shared" si="19"/>
        <v>0</v>
      </c>
      <c r="E314" s="1">
        <f t="shared" si="16"/>
        <v>0</v>
      </c>
      <c r="G314" s="2">
        <f t="shared" si="17"/>
        <v>0</v>
      </c>
      <c r="H314" s="2">
        <f t="shared" si="18"/>
        <v>0</v>
      </c>
    </row>
    <row r="315" spans="3:8" x14ac:dyDescent="0.25">
      <c r="C315" s="1"/>
      <c r="D315" s="1">
        <f t="shared" si="19"/>
        <v>0</v>
      </c>
      <c r="E315" s="1">
        <f t="shared" si="16"/>
        <v>0</v>
      </c>
      <c r="G315" s="2">
        <f t="shared" si="17"/>
        <v>0</v>
      </c>
      <c r="H315" s="2">
        <f t="shared" si="18"/>
        <v>0</v>
      </c>
    </row>
    <row r="316" spans="3:8" x14ac:dyDescent="0.25">
      <c r="C316" s="1"/>
      <c r="D316" s="1">
        <f t="shared" si="19"/>
        <v>0</v>
      </c>
      <c r="E316" s="1">
        <f t="shared" si="16"/>
        <v>0</v>
      </c>
      <c r="G316" s="2">
        <f t="shared" si="17"/>
        <v>0</v>
      </c>
      <c r="H316" s="2">
        <f t="shared" si="18"/>
        <v>0</v>
      </c>
    </row>
    <row r="317" spans="3:8" x14ac:dyDescent="0.25">
      <c r="C317" s="1"/>
      <c r="D317" s="1">
        <f t="shared" si="19"/>
        <v>0</v>
      </c>
      <c r="E317" s="1">
        <f t="shared" si="16"/>
        <v>0</v>
      </c>
      <c r="G317" s="2">
        <f t="shared" si="17"/>
        <v>0</v>
      </c>
      <c r="H317" s="2">
        <f t="shared" si="18"/>
        <v>0</v>
      </c>
    </row>
    <row r="318" spans="3:8" x14ac:dyDescent="0.25">
      <c r="C318" s="1"/>
      <c r="D318" s="1">
        <f t="shared" si="19"/>
        <v>0</v>
      </c>
      <c r="E318" s="1">
        <f t="shared" si="16"/>
        <v>0</v>
      </c>
      <c r="G318" s="2">
        <f t="shared" si="17"/>
        <v>0</v>
      </c>
      <c r="H318" s="2">
        <f t="shared" si="18"/>
        <v>0</v>
      </c>
    </row>
    <row r="319" spans="3:8" x14ac:dyDescent="0.25">
      <c r="C319" s="1"/>
      <c r="D319" s="1">
        <f t="shared" si="19"/>
        <v>0</v>
      </c>
      <c r="E319" s="1">
        <f t="shared" si="16"/>
        <v>0</v>
      </c>
      <c r="G319" s="2">
        <f t="shared" si="17"/>
        <v>0</v>
      </c>
      <c r="H319" s="2">
        <f t="shared" si="18"/>
        <v>0</v>
      </c>
    </row>
    <row r="320" spans="3:8" x14ac:dyDescent="0.25">
      <c r="C320" s="1"/>
      <c r="D320" s="1">
        <f t="shared" si="19"/>
        <v>0</v>
      </c>
      <c r="E320" s="1">
        <f t="shared" si="16"/>
        <v>0</v>
      </c>
      <c r="G320" s="2">
        <f t="shared" si="17"/>
        <v>0</v>
      </c>
      <c r="H320" s="2">
        <f t="shared" si="18"/>
        <v>0</v>
      </c>
    </row>
    <row r="321" spans="3:8" x14ac:dyDescent="0.25">
      <c r="C321" s="1"/>
      <c r="D321" s="1">
        <f t="shared" si="19"/>
        <v>0</v>
      </c>
      <c r="E321" s="1">
        <f t="shared" si="16"/>
        <v>0</v>
      </c>
      <c r="G321" s="2">
        <f t="shared" si="17"/>
        <v>0</v>
      </c>
      <c r="H321" s="2">
        <f t="shared" si="18"/>
        <v>0</v>
      </c>
    </row>
    <row r="322" spans="3:8" x14ac:dyDescent="0.25">
      <c r="C322" s="1"/>
      <c r="D322" s="1">
        <f t="shared" si="19"/>
        <v>0</v>
      </c>
      <c r="E322" s="1">
        <f t="shared" si="16"/>
        <v>0</v>
      </c>
      <c r="G322" s="2">
        <f t="shared" si="17"/>
        <v>0</v>
      </c>
      <c r="H322" s="2">
        <f t="shared" si="18"/>
        <v>0</v>
      </c>
    </row>
    <row r="323" spans="3:8" x14ac:dyDescent="0.25">
      <c r="C323" s="1"/>
      <c r="D323" s="1">
        <f t="shared" si="19"/>
        <v>0</v>
      </c>
      <c r="E323" s="1">
        <f t="shared" si="16"/>
        <v>0</v>
      </c>
      <c r="G323" s="2">
        <f t="shared" si="17"/>
        <v>0</v>
      </c>
      <c r="H323" s="2">
        <f t="shared" si="18"/>
        <v>0</v>
      </c>
    </row>
    <row r="324" spans="3:8" x14ac:dyDescent="0.25">
      <c r="C324" s="1"/>
      <c r="D324" s="1">
        <f t="shared" si="19"/>
        <v>0</v>
      </c>
      <c r="E324" s="1">
        <f t="shared" si="16"/>
        <v>0</v>
      </c>
      <c r="G324" s="2">
        <f t="shared" si="17"/>
        <v>0</v>
      </c>
      <c r="H324" s="2">
        <f t="shared" si="18"/>
        <v>0</v>
      </c>
    </row>
    <row r="325" spans="3:8" x14ac:dyDescent="0.25">
      <c r="C325" s="1"/>
      <c r="D325" s="1">
        <f t="shared" si="19"/>
        <v>0</v>
      </c>
      <c r="E325" s="1">
        <f t="shared" si="16"/>
        <v>0</v>
      </c>
      <c r="G325" s="2">
        <f t="shared" si="17"/>
        <v>0</v>
      </c>
      <c r="H325" s="2">
        <f t="shared" si="18"/>
        <v>0</v>
      </c>
    </row>
    <row r="326" spans="3:8" x14ac:dyDescent="0.25">
      <c r="C326" s="1"/>
      <c r="D326" s="1">
        <f t="shared" si="19"/>
        <v>0</v>
      </c>
      <c r="E326" s="1">
        <f t="shared" si="16"/>
        <v>0</v>
      </c>
      <c r="G326" s="2">
        <f t="shared" si="17"/>
        <v>0</v>
      </c>
      <c r="H326" s="2">
        <f t="shared" si="18"/>
        <v>0</v>
      </c>
    </row>
    <row r="327" spans="3:8" x14ac:dyDescent="0.25">
      <c r="C327" s="1"/>
      <c r="D327" s="1">
        <f t="shared" si="19"/>
        <v>0</v>
      </c>
      <c r="E327" s="1">
        <f t="shared" si="16"/>
        <v>0</v>
      </c>
      <c r="G327" s="2">
        <f t="shared" si="17"/>
        <v>0</v>
      </c>
      <c r="H327" s="2">
        <f t="shared" si="18"/>
        <v>0</v>
      </c>
    </row>
    <row r="328" spans="3:8" x14ac:dyDescent="0.25">
      <c r="C328" s="1"/>
      <c r="D328" s="1">
        <f t="shared" si="19"/>
        <v>0</v>
      </c>
      <c r="E328" s="1">
        <f t="shared" si="16"/>
        <v>0</v>
      </c>
      <c r="G328" s="2">
        <f t="shared" si="17"/>
        <v>0</v>
      </c>
      <c r="H328" s="2">
        <f t="shared" si="18"/>
        <v>0</v>
      </c>
    </row>
    <row r="329" spans="3:8" x14ac:dyDescent="0.25">
      <c r="C329" s="1"/>
      <c r="D329" s="1">
        <f t="shared" si="19"/>
        <v>0</v>
      </c>
      <c r="E329" s="1">
        <f t="shared" si="16"/>
        <v>0</v>
      </c>
      <c r="G329" s="2">
        <f t="shared" si="17"/>
        <v>0</v>
      </c>
      <c r="H329" s="2">
        <f t="shared" si="18"/>
        <v>0</v>
      </c>
    </row>
    <row r="330" spans="3:8" x14ac:dyDescent="0.25">
      <c r="C330" s="1"/>
      <c r="D330" s="1">
        <f t="shared" si="19"/>
        <v>0</v>
      </c>
      <c r="E330" s="1">
        <f t="shared" si="16"/>
        <v>0</v>
      </c>
      <c r="G330" s="2">
        <f t="shared" si="17"/>
        <v>0</v>
      </c>
      <c r="H330" s="2">
        <f t="shared" si="18"/>
        <v>0</v>
      </c>
    </row>
    <row r="331" spans="3:8" x14ac:dyDescent="0.25">
      <c r="C331" s="1"/>
      <c r="D331" s="1">
        <f t="shared" si="19"/>
        <v>0</v>
      </c>
      <c r="E331" s="1">
        <f t="shared" si="16"/>
        <v>0</v>
      </c>
      <c r="G331" s="2">
        <f t="shared" si="17"/>
        <v>0</v>
      </c>
      <c r="H331" s="2">
        <f t="shared" si="18"/>
        <v>0</v>
      </c>
    </row>
    <row r="332" spans="3:8" x14ac:dyDescent="0.25">
      <c r="C332" s="1"/>
      <c r="D332" s="1">
        <f t="shared" si="19"/>
        <v>0</v>
      </c>
      <c r="E332" s="1">
        <f t="shared" si="16"/>
        <v>0</v>
      </c>
      <c r="G332" s="2">
        <f t="shared" si="17"/>
        <v>0</v>
      </c>
      <c r="H332" s="2">
        <f t="shared" si="18"/>
        <v>0</v>
      </c>
    </row>
    <row r="333" spans="3:8" x14ac:dyDescent="0.25">
      <c r="C333" s="1"/>
      <c r="D333" s="1">
        <f t="shared" si="19"/>
        <v>0</v>
      </c>
      <c r="E333" s="1">
        <f t="shared" si="16"/>
        <v>0</v>
      </c>
      <c r="G333" s="2">
        <f t="shared" si="17"/>
        <v>0</v>
      </c>
      <c r="H333" s="2">
        <f t="shared" si="18"/>
        <v>0</v>
      </c>
    </row>
    <row r="334" spans="3:8" x14ac:dyDescent="0.25">
      <c r="C334" s="1"/>
      <c r="D334" s="1">
        <f t="shared" si="19"/>
        <v>0</v>
      </c>
      <c r="E334" s="1">
        <f t="shared" si="16"/>
        <v>0</v>
      </c>
      <c r="G334" s="2">
        <f t="shared" si="17"/>
        <v>0</v>
      </c>
      <c r="H334" s="2">
        <f t="shared" si="18"/>
        <v>0</v>
      </c>
    </row>
    <row r="335" spans="3:8" x14ac:dyDescent="0.25">
      <c r="C335" s="1"/>
      <c r="D335" s="1">
        <f t="shared" si="19"/>
        <v>0</v>
      </c>
      <c r="E335" s="1">
        <f t="shared" si="16"/>
        <v>0</v>
      </c>
      <c r="G335" s="2">
        <f t="shared" si="17"/>
        <v>0</v>
      </c>
      <c r="H335" s="2">
        <f t="shared" si="18"/>
        <v>0</v>
      </c>
    </row>
    <row r="336" spans="3:8" x14ac:dyDescent="0.25">
      <c r="C336" s="1"/>
      <c r="D336" s="1">
        <f t="shared" si="19"/>
        <v>0</v>
      </c>
      <c r="E336" s="1">
        <f t="shared" si="16"/>
        <v>0</v>
      </c>
      <c r="G336" s="2">
        <f t="shared" si="17"/>
        <v>0</v>
      </c>
      <c r="H336" s="2">
        <f t="shared" si="18"/>
        <v>0</v>
      </c>
    </row>
    <row r="337" spans="3:8" x14ac:dyDescent="0.25">
      <c r="C337" s="1"/>
      <c r="D337" s="1">
        <f t="shared" si="19"/>
        <v>0</v>
      </c>
      <c r="E337" s="1">
        <f t="shared" si="16"/>
        <v>0</v>
      </c>
      <c r="G337" s="2">
        <f t="shared" si="17"/>
        <v>0</v>
      </c>
      <c r="H337" s="2">
        <f t="shared" si="18"/>
        <v>0</v>
      </c>
    </row>
    <row r="338" spans="3:8" x14ac:dyDescent="0.25">
      <c r="C338" s="1"/>
      <c r="D338" s="1">
        <f t="shared" si="19"/>
        <v>0</v>
      </c>
      <c r="E338" s="1">
        <f t="shared" ref="E338:E401" si="20">D338-C338</f>
        <v>0</v>
      </c>
      <c r="G338" s="2">
        <f t="shared" ref="G338:G401" si="21">D338*0.95</f>
        <v>0</v>
      </c>
      <c r="H338" s="2">
        <f t="shared" ref="H338:H401" si="22">D338*1.21</f>
        <v>0</v>
      </c>
    </row>
    <row r="339" spans="3:8" x14ac:dyDescent="0.25">
      <c r="C339" s="1"/>
      <c r="D339" s="1">
        <f t="shared" ref="D339:D402" si="23">C339*1.4</f>
        <v>0</v>
      </c>
      <c r="E339" s="1">
        <f t="shared" si="20"/>
        <v>0</v>
      </c>
      <c r="G339" s="2">
        <f t="shared" si="21"/>
        <v>0</v>
      </c>
      <c r="H339" s="2">
        <f t="shared" si="22"/>
        <v>0</v>
      </c>
    </row>
    <row r="340" spans="3:8" x14ac:dyDescent="0.25">
      <c r="C340" s="1"/>
      <c r="D340" s="1">
        <f t="shared" si="23"/>
        <v>0</v>
      </c>
      <c r="E340" s="1">
        <f t="shared" si="20"/>
        <v>0</v>
      </c>
      <c r="G340" s="2">
        <f t="shared" si="21"/>
        <v>0</v>
      </c>
      <c r="H340" s="2">
        <f t="shared" si="22"/>
        <v>0</v>
      </c>
    </row>
    <row r="341" spans="3:8" x14ac:dyDescent="0.25">
      <c r="C341" s="1"/>
      <c r="D341" s="1">
        <f t="shared" si="23"/>
        <v>0</v>
      </c>
      <c r="E341" s="1">
        <f t="shared" si="20"/>
        <v>0</v>
      </c>
      <c r="G341" s="2">
        <f t="shared" si="21"/>
        <v>0</v>
      </c>
      <c r="H341" s="2">
        <f t="shared" si="22"/>
        <v>0</v>
      </c>
    </row>
    <row r="342" spans="3:8" x14ac:dyDescent="0.25">
      <c r="C342" s="1"/>
      <c r="D342" s="1">
        <f t="shared" si="23"/>
        <v>0</v>
      </c>
      <c r="E342" s="1">
        <f t="shared" si="20"/>
        <v>0</v>
      </c>
      <c r="G342" s="2">
        <f t="shared" si="21"/>
        <v>0</v>
      </c>
      <c r="H342" s="2">
        <f t="shared" si="22"/>
        <v>0</v>
      </c>
    </row>
    <row r="343" spans="3:8" x14ac:dyDescent="0.25">
      <c r="C343" s="1"/>
      <c r="D343" s="1">
        <f t="shared" si="23"/>
        <v>0</v>
      </c>
      <c r="E343" s="1">
        <f t="shared" si="20"/>
        <v>0</v>
      </c>
      <c r="G343" s="2">
        <f t="shared" si="21"/>
        <v>0</v>
      </c>
      <c r="H343" s="2">
        <f t="shared" si="22"/>
        <v>0</v>
      </c>
    </row>
    <row r="344" spans="3:8" x14ac:dyDescent="0.25">
      <c r="C344" s="1"/>
      <c r="D344" s="1">
        <f t="shared" si="23"/>
        <v>0</v>
      </c>
      <c r="E344" s="1">
        <f t="shared" si="20"/>
        <v>0</v>
      </c>
      <c r="G344" s="2">
        <f t="shared" si="21"/>
        <v>0</v>
      </c>
      <c r="H344" s="2">
        <f t="shared" si="22"/>
        <v>0</v>
      </c>
    </row>
    <row r="345" spans="3:8" x14ac:dyDescent="0.25">
      <c r="C345" s="1"/>
      <c r="D345" s="1">
        <f t="shared" si="23"/>
        <v>0</v>
      </c>
      <c r="E345" s="1">
        <f t="shared" si="20"/>
        <v>0</v>
      </c>
      <c r="G345" s="2">
        <f t="shared" si="21"/>
        <v>0</v>
      </c>
      <c r="H345" s="2">
        <f t="shared" si="22"/>
        <v>0</v>
      </c>
    </row>
    <row r="346" spans="3:8" x14ac:dyDescent="0.25">
      <c r="C346" s="1"/>
      <c r="D346" s="1">
        <f t="shared" si="23"/>
        <v>0</v>
      </c>
      <c r="E346" s="1">
        <f t="shared" si="20"/>
        <v>0</v>
      </c>
      <c r="G346" s="2">
        <f t="shared" si="21"/>
        <v>0</v>
      </c>
      <c r="H346" s="2">
        <f t="shared" si="22"/>
        <v>0</v>
      </c>
    </row>
    <row r="347" spans="3:8" x14ac:dyDescent="0.25">
      <c r="C347" s="1"/>
      <c r="D347" s="1">
        <f t="shared" si="23"/>
        <v>0</v>
      </c>
      <c r="E347" s="1">
        <f t="shared" si="20"/>
        <v>0</v>
      </c>
      <c r="G347" s="2">
        <f t="shared" si="21"/>
        <v>0</v>
      </c>
      <c r="H347" s="2">
        <f t="shared" si="22"/>
        <v>0</v>
      </c>
    </row>
    <row r="348" spans="3:8" x14ac:dyDescent="0.25">
      <c r="C348" s="1"/>
      <c r="D348" s="1">
        <f t="shared" si="23"/>
        <v>0</v>
      </c>
      <c r="E348" s="1">
        <f t="shared" si="20"/>
        <v>0</v>
      </c>
      <c r="G348" s="2">
        <f t="shared" si="21"/>
        <v>0</v>
      </c>
      <c r="H348" s="2">
        <f t="shared" si="22"/>
        <v>0</v>
      </c>
    </row>
    <row r="349" spans="3:8" x14ac:dyDescent="0.25">
      <c r="C349" s="1"/>
      <c r="D349" s="1">
        <f t="shared" si="23"/>
        <v>0</v>
      </c>
      <c r="E349" s="1">
        <f t="shared" si="20"/>
        <v>0</v>
      </c>
      <c r="G349" s="2">
        <f t="shared" si="21"/>
        <v>0</v>
      </c>
      <c r="H349" s="2">
        <f t="shared" si="22"/>
        <v>0</v>
      </c>
    </row>
    <row r="350" spans="3:8" x14ac:dyDescent="0.25">
      <c r="C350" s="1"/>
      <c r="D350" s="1">
        <f t="shared" si="23"/>
        <v>0</v>
      </c>
      <c r="E350" s="1">
        <f t="shared" si="20"/>
        <v>0</v>
      </c>
      <c r="G350" s="2">
        <f t="shared" si="21"/>
        <v>0</v>
      </c>
      <c r="H350" s="2">
        <f t="shared" si="22"/>
        <v>0</v>
      </c>
    </row>
    <row r="351" spans="3:8" x14ac:dyDescent="0.25">
      <c r="C351" s="1"/>
      <c r="D351" s="1">
        <f t="shared" si="23"/>
        <v>0</v>
      </c>
      <c r="E351" s="1">
        <f t="shared" si="20"/>
        <v>0</v>
      </c>
      <c r="G351" s="2">
        <f t="shared" si="21"/>
        <v>0</v>
      </c>
      <c r="H351" s="2">
        <f t="shared" si="22"/>
        <v>0</v>
      </c>
    </row>
    <row r="352" spans="3:8" x14ac:dyDescent="0.25">
      <c r="C352" s="1"/>
      <c r="D352" s="1">
        <f t="shared" si="23"/>
        <v>0</v>
      </c>
      <c r="E352" s="1">
        <f t="shared" si="20"/>
        <v>0</v>
      </c>
      <c r="G352" s="2">
        <f t="shared" si="21"/>
        <v>0</v>
      </c>
      <c r="H352" s="2">
        <f t="shared" si="22"/>
        <v>0</v>
      </c>
    </row>
    <row r="353" spans="3:8" x14ac:dyDescent="0.25">
      <c r="C353" s="1"/>
      <c r="D353" s="1">
        <f t="shared" si="23"/>
        <v>0</v>
      </c>
      <c r="E353" s="1">
        <f t="shared" si="20"/>
        <v>0</v>
      </c>
      <c r="G353" s="2">
        <f t="shared" si="21"/>
        <v>0</v>
      </c>
      <c r="H353" s="2">
        <f t="shared" si="22"/>
        <v>0</v>
      </c>
    </row>
    <row r="354" spans="3:8" x14ac:dyDescent="0.25">
      <c r="C354" s="1"/>
      <c r="D354" s="1">
        <f t="shared" si="23"/>
        <v>0</v>
      </c>
      <c r="E354" s="1">
        <f t="shared" si="20"/>
        <v>0</v>
      </c>
      <c r="G354" s="2">
        <f t="shared" si="21"/>
        <v>0</v>
      </c>
      <c r="H354" s="2">
        <f t="shared" si="22"/>
        <v>0</v>
      </c>
    </row>
    <row r="355" spans="3:8" x14ac:dyDescent="0.25">
      <c r="C355" s="1"/>
      <c r="D355" s="1">
        <f t="shared" si="23"/>
        <v>0</v>
      </c>
      <c r="E355" s="1">
        <f t="shared" si="20"/>
        <v>0</v>
      </c>
      <c r="G355" s="2">
        <f t="shared" si="21"/>
        <v>0</v>
      </c>
      <c r="H355" s="2">
        <f t="shared" si="22"/>
        <v>0</v>
      </c>
    </row>
    <row r="356" spans="3:8" x14ac:dyDescent="0.25">
      <c r="C356" s="1"/>
      <c r="D356" s="1">
        <f t="shared" si="23"/>
        <v>0</v>
      </c>
      <c r="E356" s="1">
        <f t="shared" si="20"/>
        <v>0</v>
      </c>
      <c r="G356" s="2">
        <f t="shared" si="21"/>
        <v>0</v>
      </c>
      <c r="H356" s="2">
        <f t="shared" si="22"/>
        <v>0</v>
      </c>
    </row>
    <row r="357" spans="3:8" x14ac:dyDescent="0.25">
      <c r="C357" s="1"/>
      <c r="D357" s="1">
        <f t="shared" si="23"/>
        <v>0</v>
      </c>
      <c r="E357" s="1">
        <f t="shared" si="20"/>
        <v>0</v>
      </c>
      <c r="G357" s="2">
        <f t="shared" si="21"/>
        <v>0</v>
      </c>
      <c r="H357" s="2">
        <f t="shared" si="22"/>
        <v>0</v>
      </c>
    </row>
    <row r="358" spans="3:8" x14ac:dyDescent="0.25">
      <c r="C358" s="1"/>
      <c r="D358" s="1">
        <f t="shared" si="23"/>
        <v>0</v>
      </c>
      <c r="E358" s="1">
        <f t="shared" si="20"/>
        <v>0</v>
      </c>
      <c r="G358" s="2">
        <f t="shared" si="21"/>
        <v>0</v>
      </c>
      <c r="H358" s="2">
        <f t="shared" si="22"/>
        <v>0</v>
      </c>
    </row>
    <row r="359" spans="3:8" x14ac:dyDescent="0.25">
      <c r="C359" s="1"/>
      <c r="D359" s="1">
        <f t="shared" si="23"/>
        <v>0</v>
      </c>
      <c r="E359" s="1">
        <f t="shared" si="20"/>
        <v>0</v>
      </c>
      <c r="G359" s="2">
        <f t="shared" si="21"/>
        <v>0</v>
      </c>
      <c r="H359" s="2">
        <f t="shared" si="22"/>
        <v>0</v>
      </c>
    </row>
    <row r="360" spans="3:8" x14ac:dyDescent="0.25">
      <c r="C360" s="1"/>
      <c r="D360" s="1">
        <f t="shared" si="23"/>
        <v>0</v>
      </c>
      <c r="E360" s="1">
        <f t="shared" si="20"/>
        <v>0</v>
      </c>
      <c r="G360" s="2">
        <f t="shared" si="21"/>
        <v>0</v>
      </c>
      <c r="H360" s="2">
        <f t="shared" si="22"/>
        <v>0</v>
      </c>
    </row>
    <row r="361" spans="3:8" x14ac:dyDescent="0.25">
      <c r="C361" s="1"/>
      <c r="D361" s="1">
        <f t="shared" si="23"/>
        <v>0</v>
      </c>
      <c r="E361" s="1">
        <f t="shared" si="20"/>
        <v>0</v>
      </c>
      <c r="G361" s="2">
        <f t="shared" si="21"/>
        <v>0</v>
      </c>
      <c r="H361" s="2">
        <f t="shared" si="22"/>
        <v>0</v>
      </c>
    </row>
    <row r="362" spans="3:8" x14ac:dyDescent="0.25">
      <c r="C362" s="1"/>
      <c r="D362" s="1">
        <f t="shared" si="23"/>
        <v>0</v>
      </c>
      <c r="E362" s="1">
        <f t="shared" si="20"/>
        <v>0</v>
      </c>
      <c r="G362" s="2">
        <f t="shared" si="21"/>
        <v>0</v>
      </c>
      <c r="H362" s="2">
        <f t="shared" si="22"/>
        <v>0</v>
      </c>
    </row>
    <row r="363" spans="3:8" x14ac:dyDescent="0.25">
      <c r="C363" s="1"/>
      <c r="D363" s="1">
        <f t="shared" si="23"/>
        <v>0</v>
      </c>
      <c r="E363" s="1">
        <f t="shared" si="20"/>
        <v>0</v>
      </c>
      <c r="G363" s="2">
        <f t="shared" si="21"/>
        <v>0</v>
      </c>
      <c r="H363" s="2">
        <f t="shared" si="22"/>
        <v>0</v>
      </c>
    </row>
    <row r="364" spans="3:8" x14ac:dyDescent="0.25">
      <c r="C364" s="1"/>
      <c r="D364" s="1">
        <f t="shared" si="23"/>
        <v>0</v>
      </c>
      <c r="E364" s="1">
        <f t="shared" si="20"/>
        <v>0</v>
      </c>
      <c r="G364" s="2">
        <f t="shared" si="21"/>
        <v>0</v>
      </c>
      <c r="H364" s="2">
        <f t="shared" si="22"/>
        <v>0</v>
      </c>
    </row>
    <row r="365" spans="3:8" x14ac:dyDescent="0.25">
      <c r="C365" s="1"/>
      <c r="D365" s="1">
        <f t="shared" si="23"/>
        <v>0</v>
      </c>
      <c r="E365" s="1">
        <f t="shared" si="20"/>
        <v>0</v>
      </c>
      <c r="G365" s="2">
        <f t="shared" si="21"/>
        <v>0</v>
      </c>
      <c r="H365" s="2">
        <f t="shared" si="22"/>
        <v>0</v>
      </c>
    </row>
    <row r="366" spans="3:8" x14ac:dyDescent="0.25">
      <c r="C366" s="1"/>
      <c r="D366" s="1">
        <f t="shared" si="23"/>
        <v>0</v>
      </c>
      <c r="E366" s="1">
        <f t="shared" si="20"/>
        <v>0</v>
      </c>
      <c r="G366" s="2">
        <f t="shared" si="21"/>
        <v>0</v>
      </c>
      <c r="H366" s="2">
        <f t="shared" si="22"/>
        <v>0</v>
      </c>
    </row>
    <row r="367" spans="3:8" x14ac:dyDescent="0.25">
      <c r="C367" s="1"/>
      <c r="D367" s="1">
        <f t="shared" si="23"/>
        <v>0</v>
      </c>
      <c r="E367" s="1">
        <f t="shared" si="20"/>
        <v>0</v>
      </c>
      <c r="G367" s="2">
        <f t="shared" si="21"/>
        <v>0</v>
      </c>
      <c r="H367" s="2">
        <f t="shared" si="22"/>
        <v>0</v>
      </c>
    </row>
    <row r="368" spans="3:8" x14ac:dyDescent="0.25">
      <c r="C368" s="1"/>
      <c r="D368" s="1">
        <f t="shared" si="23"/>
        <v>0</v>
      </c>
      <c r="E368" s="1">
        <f t="shared" si="20"/>
        <v>0</v>
      </c>
      <c r="G368" s="2">
        <f t="shared" si="21"/>
        <v>0</v>
      </c>
      <c r="H368" s="2">
        <f t="shared" si="22"/>
        <v>0</v>
      </c>
    </row>
    <row r="369" spans="3:8" x14ac:dyDescent="0.25">
      <c r="C369" s="1"/>
      <c r="D369" s="1">
        <f t="shared" si="23"/>
        <v>0</v>
      </c>
      <c r="E369" s="1">
        <f t="shared" si="20"/>
        <v>0</v>
      </c>
      <c r="G369" s="2">
        <f t="shared" si="21"/>
        <v>0</v>
      </c>
      <c r="H369" s="2">
        <f t="shared" si="22"/>
        <v>0</v>
      </c>
    </row>
    <row r="370" spans="3:8" x14ac:dyDescent="0.25">
      <c r="C370" s="1"/>
      <c r="D370" s="1">
        <f t="shared" si="23"/>
        <v>0</v>
      </c>
      <c r="E370" s="1">
        <f t="shared" si="20"/>
        <v>0</v>
      </c>
      <c r="G370" s="2">
        <f t="shared" si="21"/>
        <v>0</v>
      </c>
      <c r="H370" s="2">
        <f t="shared" si="22"/>
        <v>0</v>
      </c>
    </row>
    <row r="371" spans="3:8" x14ac:dyDescent="0.25">
      <c r="C371" s="1"/>
      <c r="D371" s="1">
        <f t="shared" si="23"/>
        <v>0</v>
      </c>
      <c r="E371" s="1">
        <f t="shared" si="20"/>
        <v>0</v>
      </c>
      <c r="G371" s="2">
        <f t="shared" si="21"/>
        <v>0</v>
      </c>
      <c r="H371" s="2">
        <f t="shared" si="22"/>
        <v>0</v>
      </c>
    </row>
    <row r="372" spans="3:8" x14ac:dyDescent="0.25">
      <c r="C372" s="1"/>
      <c r="D372" s="1">
        <f t="shared" si="23"/>
        <v>0</v>
      </c>
      <c r="E372" s="1">
        <f t="shared" si="20"/>
        <v>0</v>
      </c>
      <c r="G372" s="2">
        <f t="shared" si="21"/>
        <v>0</v>
      </c>
      <c r="H372" s="2">
        <f t="shared" si="22"/>
        <v>0</v>
      </c>
    </row>
    <row r="373" spans="3:8" x14ac:dyDescent="0.25">
      <c r="C373" s="1"/>
      <c r="D373" s="1">
        <f t="shared" si="23"/>
        <v>0</v>
      </c>
      <c r="E373" s="1">
        <f t="shared" si="20"/>
        <v>0</v>
      </c>
      <c r="G373" s="2">
        <f t="shared" si="21"/>
        <v>0</v>
      </c>
      <c r="H373" s="2">
        <f t="shared" si="22"/>
        <v>0</v>
      </c>
    </row>
    <row r="374" spans="3:8" x14ac:dyDescent="0.25">
      <c r="C374" s="1"/>
      <c r="D374" s="1">
        <f t="shared" si="23"/>
        <v>0</v>
      </c>
      <c r="E374" s="1">
        <f t="shared" si="20"/>
        <v>0</v>
      </c>
      <c r="G374" s="2">
        <f t="shared" si="21"/>
        <v>0</v>
      </c>
      <c r="H374" s="2">
        <f t="shared" si="22"/>
        <v>0</v>
      </c>
    </row>
    <row r="375" spans="3:8" x14ac:dyDescent="0.25">
      <c r="C375" s="1"/>
      <c r="D375" s="1">
        <f t="shared" si="23"/>
        <v>0</v>
      </c>
      <c r="E375" s="1">
        <f t="shared" si="20"/>
        <v>0</v>
      </c>
      <c r="G375" s="2">
        <f t="shared" si="21"/>
        <v>0</v>
      </c>
      <c r="H375" s="2">
        <f t="shared" si="22"/>
        <v>0</v>
      </c>
    </row>
    <row r="376" spans="3:8" x14ac:dyDescent="0.25">
      <c r="C376" s="1"/>
      <c r="D376" s="1">
        <f t="shared" si="23"/>
        <v>0</v>
      </c>
      <c r="E376" s="1">
        <f t="shared" si="20"/>
        <v>0</v>
      </c>
      <c r="G376" s="2">
        <f t="shared" si="21"/>
        <v>0</v>
      </c>
      <c r="H376" s="2">
        <f t="shared" si="22"/>
        <v>0</v>
      </c>
    </row>
    <row r="377" spans="3:8" x14ac:dyDescent="0.25">
      <c r="C377" s="1"/>
      <c r="D377" s="1">
        <f t="shared" si="23"/>
        <v>0</v>
      </c>
      <c r="E377" s="1">
        <f t="shared" si="20"/>
        <v>0</v>
      </c>
      <c r="G377" s="2">
        <f t="shared" si="21"/>
        <v>0</v>
      </c>
      <c r="H377" s="2">
        <f t="shared" si="22"/>
        <v>0</v>
      </c>
    </row>
    <row r="378" spans="3:8" x14ac:dyDescent="0.25">
      <c r="C378" s="1"/>
      <c r="D378" s="1">
        <f t="shared" si="23"/>
        <v>0</v>
      </c>
      <c r="E378" s="1">
        <f t="shared" si="20"/>
        <v>0</v>
      </c>
      <c r="G378" s="2">
        <f t="shared" si="21"/>
        <v>0</v>
      </c>
      <c r="H378" s="2">
        <f t="shared" si="22"/>
        <v>0</v>
      </c>
    </row>
    <row r="379" spans="3:8" x14ac:dyDescent="0.25">
      <c r="C379" s="1"/>
      <c r="D379" s="1">
        <f t="shared" si="23"/>
        <v>0</v>
      </c>
      <c r="E379" s="1">
        <f t="shared" si="20"/>
        <v>0</v>
      </c>
      <c r="G379" s="2">
        <f t="shared" si="21"/>
        <v>0</v>
      </c>
      <c r="H379" s="2">
        <f t="shared" si="22"/>
        <v>0</v>
      </c>
    </row>
    <row r="380" spans="3:8" x14ac:dyDescent="0.25">
      <c r="C380" s="1"/>
      <c r="D380" s="1">
        <f t="shared" si="23"/>
        <v>0</v>
      </c>
      <c r="E380" s="1">
        <f t="shared" si="20"/>
        <v>0</v>
      </c>
      <c r="G380" s="2">
        <f t="shared" si="21"/>
        <v>0</v>
      </c>
      <c r="H380" s="2">
        <f t="shared" si="22"/>
        <v>0</v>
      </c>
    </row>
    <row r="381" spans="3:8" x14ac:dyDescent="0.25">
      <c r="C381" s="1"/>
      <c r="D381" s="1">
        <f t="shared" si="23"/>
        <v>0</v>
      </c>
      <c r="E381" s="1">
        <f t="shared" si="20"/>
        <v>0</v>
      </c>
      <c r="G381" s="2">
        <f t="shared" si="21"/>
        <v>0</v>
      </c>
      <c r="H381" s="2">
        <f t="shared" si="22"/>
        <v>0</v>
      </c>
    </row>
    <row r="382" spans="3:8" x14ac:dyDescent="0.25">
      <c r="C382" s="1"/>
      <c r="D382" s="1">
        <f t="shared" si="23"/>
        <v>0</v>
      </c>
      <c r="E382" s="1">
        <f t="shared" si="20"/>
        <v>0</v>
      </c>
      <c r="G382" s="2">
        <f t="shared" si="21"/>
        <v>0</v>
      </c>
      <c r="H382" s="2">
        <f t="shared" si="22"/>
        <v>0</v>
      </c>
    </row>
    <row r="383" spans="3:8" x14ac:dyDescent="0.25">
      <c r="C383" s="1"/>
      <c r="D383" s="1">
        <f t="shared" si="23"/>
        <v>0</v>
      </c>
      <c r="E383" s="1">
        <f t="shared" si="20"/>
        <v>0</v>
      </c>
      <c r="G383" s="2">
        <f t="shared" si="21"/>
        <v>0</v>
      </c>
      <c r="H383" s="2">
        <f t="shared" si="22"/>
        <v>0</v>
      </c>
    </row>
    <row r="384" spans="3:8" x14ac:dyDescent="0.25">
      <c r="C384" s="1"/>
      <c r="D384" s="1">
        <f t="shared" si="23"/>
        <v>0</v>
      </c>
      <c r="E384" s="1">
        <f t="shared" si="20"/>
        <v>0</v>
      </c>
      <c r="G384" s="2">
        <f t="shared" si="21"/>
        <v>0</v>
      </c>
      <c r="H384" s="2">
        <f t="shared" si="22"/>
        <v>0</v>
      </c>
    </row>
    <row r="385" spans="3:8" x14ac:dyDescent="0.25">
      <c r="C385" s="1"/>
      <c r="D385" s="1">
        <f t="shared" si="23"/>
        <v>0</v>
      </c>
      <c r="E385" s="1">
        <f t="shared" si="20"/>
        <v>0</v>
      </c>
      <c r="G385" s="2">
        <f t="shared" si="21"/>
        <v>0</v>
      </c>
      <c r="H385" s="2">
        <f t="shared" si="22"/>
        <v>0</v>
      </c>
    </row>
    <row r="386" spans="3:8" x14ac:dyDescent="0.25">
      <c r="C386" s="1"/>
      <c r="D386" s="1">
        <f t="shared" si="23"/>
        <v>0</v>
      </c>
      <c r="E386" s="1">
        <f t="shared" si="20"/>
        <v>0</v>
      </c>
      <c r="G386" s="2">
        <f t="shared" si="21"/>
        <v>0</v>
      </c>
      <c r="H386" s="2">
        <f t="shared" si="22"/>
        <v>0</v>
      </c>
    </row>
    <row r="387" spans="3:8" x14ac:dyDescent="0.25">
      <c r="C387" s="1"/>
      <c r="D387" s="1">
        <f t="shared" si="23"/>
        <v>0</v>
      </c>
      <c r="E387" s="1">
        <f t="shared" si="20"/>
        <v>0</v>
      </c>
      <c r="G387" s="2">
        <f t="shared" si="21"/>
        <v>0</v>
      </c>
      <c r="H387" s="2">
        <f t="shared" si="22"/>
        <v>0</v>
      </c>
    </row>
    <row r="388" spans="3:8" x14ac:dyDescent="0.25">
      <c r="C388" s="1"/>
      <c r="D388" s="1">
        <f t="shared" si="23"/>
        <v>0</v>
      </c>
      <c r="E388" s="1">
        <f t="shared" si="20"/>
        <v>0</v>
      </c>
      <c r="G388" s="2">
        <f t="shared" si="21"/>
        <v>0</v>
      </c>
      <c r="H388" s="2">
        <f t="shared" si="22"/>
        <v>0</v>
      </c>
    </row>
    <row r="389" spans="3:8" x14ac:dyDescent="0.25">
      <c r="C389" s="1"/>
      <c r="D389" s="1">
        <f t="shared" si="23"/>
        <v>0</v>
      </c>
      <c r="E389" s="1">
        <f t="shared" si="20"/>
        <v>0</v>
      </c>
      <c r="G389" s="2">
        <f t="shared" si="21"/>
        <v>0</v>
      </c>
      <c r="H389" s="2">
        <f t="shared" si="22"/>
        <v>0</v>
      </c>
    </row>
    <row r="390" spans="3:8" x14ac:dyDescent="0.25">
      <c r="C390" s="1"/>
      <c r="D390" s="1">
        <f t="shared" si="23"/>
        <v>0</v>
      </c>
      <c r="E390" s="1">
        <f t="shared" si="20"/>
        <v>0</v>
      </c>
      <c r="G390" s="2">
        <f t="shared" si="21"/>
        <v>0</v>
      </c>
      <c r="H390" s="2">
        <f t="shared" si="22"/>
        <v>0</v>
      </c>
    </row>
    <row r="391" spans="3:8" x14ac:dyDescent="0.25">
      <c r="C391" s="1"/>
      <c r="D391" s="1">
        <f t="shared" si="23"/>
        <v>0</v>
      </c>
      <c r="E391" s="1">
        <f t="shared" si="20"/>
        <v>0</v>
      </c>
      <c r="G391" s="2">
        <f t="shared" si="21"/>
        <v>0</v>
      </c>
      <c r="H391" s="2">
        <f t="shared" si="22"/>
        <v>0</v>
      </c>
    </row>
    <row r="392" spans="3:8" x14ac:dyDescent="0.25">
      <c r="C392" s="1"/>
      <c r="D392" s="1">
        <f t="shared" si="23"/>
        <v>0</v>
      </c>
      <c r="E392" s="1">
        <f t="shared" si="20"/>
        <v>0</v>
      </c>
      <c r="G392" s="2">
        <f t="shared" si="21"/>
        <v>0</v>
      </c>
      <c r="H392" s="2">
        <f t="shared" si="22"/>
        <v>0</v>
      </c>
    </row>
    <row r="393" spans="3:8" x14ac:dyDescent="0.25">
      <c r="C393" s="1"/>
      <c r="D393" s="1">
        <f t="shared" si="23"/>
        <v>0</v>
      </c>
      <c r="E393" s="1">
        <f t="shared" si="20"/>
        <v>0</v>
      </c>
      <c r="G393" s="2">
        <f t="shared" si="21"/>
        <v>0</v>
      </c>
      <c r="H393" s="2">
        <f t="shared" si="22"/>
        <v>0</v>
      </c>
    </row>
    <row r="394" spans="3:8" x14ac:dyDescent="0.25">
      <c r="C394" s="1"/>
      <c r="D394" s="1">
        <f t="shared" si="23"/>
        <v>0</v>
      </c>
      <c r="E394" s="1">
        <f t="shared" si="20"/>
        <v>0</v>
      </c>
      <c r="G394" s="2">
        <f t="shared" si="21"/>
        <v>0</v>
      </c>
      <c r="H394" s="2">
        <f t="shared" si="22"/>
        <v>0</v>
      </c>
    </row>
    <row r="395" spans="3:8" x14ac:dyDescent="0.25">
      <c r="C395" s="1"/>
      <c r="D395" s="1">
        <f t="shared" si="23"/>
        <v>0</v>
      </c>
      <c r="E395" s="1">
        <f t="shared" si="20"/>
        <v>0</v>
      </c>
      <c r="G395" s="2">
        <f t="shared" si="21"/>
        <v>0</v>
      </c>
      <c r="H395" s="2">
        <f t="shared" si="22"/>
        <v>0</v>
      </c>
    </row>
    <row r="396" spans="3:8" x14ac:dyDescent="0.25">
      <c r="C396" s="1"/>
      <c r="D396" s="1">
        <f t="shared" si="23"/>
        <v>0</v>
      </c>
      <c r="E396" s="1">
        <f t="shared" si="20"/>
        <v>0</v>
      </c>
      <c r="G396" s="2">
        <f t="shared" si="21"/>
        <v>0</v>
      </c>
      <c r="H396" s="2">
        <f t="shared" si="22"/>
        <v>0</v>
      </c>
    </row>
    <row r="397" spans="3:8" x14ac:dyDescent="0.25">
      <c r="C397" s="1"/>
      <c r="D397" s="1">
        <f t="shared" si="23"/>
        <v>0</v>
      </c>
      <c r="E397" s="1">
        <f t="shared" si="20"/>
        <v>0</v>
      </c>
      <c r="G397" s="2">
        <f t="shared" si="21"/>
        <v>0</v>
      </c>
      <c r="H397" s="2">
        <f t="shared" si="22"/>
        <v>0</v>
      </c>
    </row>
    <row r="398" spans="3:8" x14ac:dyDescent="0.25">
      <c r="C398" s="1"/>
      <c r="D398" s="1">
        <f t="shared" si="23"/>
        <v>0</v>
      </c>
      <c r="E398" s="1">
        <f t="shared" si="20"/>
        <v>0</v>
      </c>
      <c r="G398" s="2">
        <f t="shared" si="21"/>
        <v>0</v>
      </c>
      <c r="H398" s="2">
        <f t="shared" si="22"/>
        <v>0</v>
      </c>
    </row>
    <row r="399" spans="3:8" x14ac:dyDescent="0.25">
      <c r="C399" s="1"/>
      <c r="D399" s="1">
        <f t="shared" si="23"/>
        <v>0</v>
      </c>
      <c r="E399" s="1">
        <f t="shared" si="20"/>
        <v>0</v>
      </c>
      <c r="G399" s="2">
        <f t="shared" si="21"/>
        <v>0</v>
      </c>
      <c r="H399" s="2">
        <f t="shared" si="22"/>
        <v>0</v>
      </c>
    </row>
    <row r="400" spans="3:8" x14ac:dyDescent="0.25">
      <c r="C400" s="1"/>
      <c r="D400" s="1">
        <f t="shared" si="23"/>
        <v>0</v>
      </c>
      <c r="E400" s="1">
        <f t="shared" si="20"/>
        <v>0</v>
      </c>
      <c r="G400" s="2">
        <f t="shared" si="21"/>
        <v>0</v>
      </c>
      <c r="H400" s="2">
        <f t="shared" si="22"/>
        <v>0</v>
      </c>
    </row>
    <row r="401" spans="3:8" x14ac:dyDescent="0.25">
      <c r="C401" s="1"/>
      <c r="D401" s="1">
        <f t="shared" si="23"/>
        <v>0</v>
      </c>
      <c r="E401" s="1">
        <f t="shared" si="20"/>
        <v>0</v>
      </c>
      <c r="G401" s="2">
        <f t="shared" si="21"/>
        <v>0</v>
      </c>
      <c r="H401" s="2">
        <f t="shared" si="22"/>
        <v>0</v>
      </c>
    </row>
    <row r="402" spans="3:8" x14ac:dyDescent="0.25">
      <c r="C402" s="1"/>
      <c r="D402" s="1">
        <f t="shared" si="23"/>
        <v>0</v>
      </c>
      <c r="E402" s="1">
        <f t="shared" ref="E402:E465" si="24">D402-C402</f>
        <v>0</v>
      </c>
      <c r="G402" s="2">
        <f t="shared" ref="G402:G465" si="25">D402*0.95</f>
        <v>0</v>
      </c>
      <c r="H402" s="2">
        <f t="shared" ref="H402:H465" si="26">D402*1.21</f>
        <v>0</v>
      </c>
    </row>
    <row r="403" spans="3:8" x14ac:dyDescent="0.25">
      <c r="C403" s="1"/>
      <c r="D403" s="1">
        <f t="shared" ref="D403:D466" si="27">C403*1.4</f>
        <v>0</v>
      </c>
      <c r="E403" s="1">
        <f t="shared" si="24"/>
        <v>0</v>
      </c>
      <c r="G403" s="2">
        <f t="shared" si="25"/>
        <v>0</v>
      </c>
      <c r="H403" s="2">
        <f t="shared" si="26"/>
        <v>0</v>
      </c>
    </row>
    <row r="404" spans="3:8" x14ac:dyDescent="0.25">
      <c r="C404" s="1"/>
      <c r="D404" s="1">
        <f t="shared" si="27"/>
        <v>0</v>
      </c>
      <c r="E404" s="1">
        <f t="shared" si="24"/>
        <v>0</v>
      </c>
      <c r="G404" s="2">
        <f t="shared" si="25"/>
        <v>0</v>
      </c>
      <c r="H404" s="2">
        <f t="shared" si="26"/>
        <v>0</v>
      </c>
    </row>
    <row r="405" spans="3:8" x14ac:dyDescent="0.25">
      <c r="C405" s="1"/>
      <c r="D405" s="1">
        <f t="shared" si="27"/>
        <v>0</v>
      </c>
      <c r="E405" s="1">
        <f t="shared" si="24"/>
        <v>0</v>
      </c>
      <c r="G405" s="2">
        <f t="shared" si="25"/>
        <v>0</v>
      </c>
      <c r="H405" s="2">
        <f t="shared" si="26"/>
        <v>0</v>
      </c>
    </row>
    <row r="406" spans="3:8" x14ac:dyDescent="0.25">
      <c r="C406" s="1"/>
      <c r="D406" s="1">
        <f t="shared" si="27"/>
        <v>0</v>
      </c>
      <c r="E406" s="1">
        <f t="shared" si="24"/>
        <v>0</v>
      </c>
      <c r="G406" s="2">
        <f t="shared" si="25"/>
        <v>0</v>
      </c>
      <c r="H406" s="2">
        <f t="shared" si="26"/>
        <v>0</v>
      </c>
    </row>
    <row r="407" spans="3:8" x14ac:dyDescent="0.25">
      <c r="C407" s="1"/>
      <c r="D407" s="1">
        <f t="shared" si="27"/>
        <v>0</v>
      </c>
      <c r="E407" s="1">
        <f t="shared" si="24"/>
        <v>0</v>
      </c>
      <c r="G407" s="2">
        <f t="shared" si="25"/>
        <v>0</v>
      </c>
      <c r="H407" s="2">
        <f t="shared" si="26"/>
        <v>0</v>
      </c>
    </row>
    <row r="408" spans="3:8" x14ac:dyDescent="0.25">
      <c r="C408" s="1"/>
      <c r="D408" s="1">
        <f t="shared" si="27"/>
        <v>0</v>
      </c>
      <c r="E408" s="1">
        <f t="shared" si="24"/>
        <v>0</v>
      </c>
      <c r="G408" s="2">
        <f t="shared" si="25"/>
        <v>0</v>
      </c>
      <c r="H408" s="2">
        <f t="shared" si="26"/>
        <v>0</v>
      </c>
    </row>
    <row r="409" spans="3:8" x14ac:dyDescent="0.25">
      <c r="C409" s="1"/>
      <c r="D409" s="1">
        <f t="shared" si="27"/>
        <v>0</v>
      </c>
      <c r="E409" s="1">
        <f t="shared" si="24"/>
        <v>0</v>
      </c>
      <c r="G409" s="2">
        <f t="shared" si="25"/>
        <v>0</v>
      </c>
      <c r="H409" s="2">
        <f t="shared" si="26"/>
        <v>0</v>
      </c>
    </row>
    <row r="410" spans="3:8" x14ac:dyDescent="0.25">
      <c r="C410" s="1"/>
      <c r="D410" s="1">
        <f t="shared" si="27"/>
        <v>0</v>
      </c>
      <c r="E410" s="1">
        <f t="shared" si="24"/>
        <v>0</v>
      </c>
      <c r="G410" s="2">
        <f t="shared" si="25"/>
        <v>0</v>
      </c>
      <c r="H410" s="2">
        <f t="shared" si="26"/>
        <v>0</v>
      </c>
    </row>
    <row r="411" spans="3:8" x14ac:dyDescent="0.25">
      <c r="C411" s="1"/>
      <c r="D411" s="1">
        <f t="shared" si="27"/>
        <v>0</v>
      </c>
      <c r="E411" s="1">
        <f t="shared" si="24"/>
        <v>0</v>
      </c>
      <c r="G411" s="2">
        <f t="shared" si="25"/>
        <v>0</v>
      </c>
      <c r="H411" s="2">
        <f t="shared" si="26"/>
        <v>0</v>
      </c>
    </row>
    <row r="412" spans="3:8" x14ac:dyDescent="0.25">
      <c r="C412" s="1"/>
      <c r="D412" s="1">
        <f t="shared" si="27"/>
        <v>0</v>
      </c>
      <c r="E412" s="1">
        <f t="shared" si="24"/>
        <v>0</v>
      </c>
      <c r="G412" s="2">
        <f t="shared" si="25"/>
        <v>0</v>
      </c>
      <c r="H412" s="2">
        <f t="shared" si="26"/>
        <v>0</v>
      </c>
    </row>
    <row r="413" spans="3:8" x14ac:dyDescent="0.25">
      <c r="C413" s="1"/>
      <c r="D413" s="1">
        <f t="shared" si="27"/>
        <v>0</v>
      </c>
      <c r="E413" s="1">
        <f t="shared" si="24"/>
        <v>0</v>
      </c>
      <c r="G413" s="2">
        <f t="shared" si="25"/>
        <v>0</v>
      </c>
      <c r="H413" s="2">
        <f t="shared" si="26"/>
        <v>0</v>
      </c>
    </row>
    <row r="414" spans="3:8" x14ac:dyDescent="0.25">
      <c r="C414" s="1"/>
      <c r="D414" s="1">
        <f t="shared" si="27"/>
        <v>0</v>
      </c>
      <c r="E414" s="1">
        <f t="shared" si="24"/>
        <v>0</v>
      </c>
      <c r="G414" s="2">
        <f t="shared" si="25"/>
        <v>0</v>
      </c>
      <c r="H414" s="2">
        <f t="shared" si="26"/>
        <v>0</v>
      </c>
    </row>
    <row r="415" spans="3:8" x14ac:dyDescent="0.25">
      <c r="C415" s="1"/>
      <c r="D415" s="1">
        <f t="shared" si="27"/>
        <v>0</v>
      </c>
      <c r="E415" s="1">
        <f t="shared" si="24"/>
        <v>0</v>
      </c>
      <c r="G415" s="2">
        <f t="shared" si="25"/>
        <v>0</v>
      </c>
      <c r="H415" s="2">
        <f t="shared" si="26"/>
        <v>0</v>
      </c>
    </row>
    <row r="416" spans="3:8" x14ac:dyDescent="0.25">
      <c r="C416" s="1"/>
      <c r="D416" s="1">
        <f t="shared" si="27"/>
        <v>0</v>
      </c>
      <c r="E416" s="1">
        <f t="shared" si="24"/>
        <v>0</v>
      </c>
      <c r="G416" s="2">
        <f t="shared" si="25"/>
        <v>0</v>
      </c>
      <c r="H416" s="2">
        <f t="shared" si="26"/>
        <v>0</v>
      </c>
    </row>
    <row r="417" spans="3:8" x14ac:dyDescent="0.25">
      <c r="C417" s="1"/>
      <c r="D417" s="1">
        <f t="shared" si="27"/>
        <v>0</v>
      </c>
      <c r="E417" s="1">
        <f t="shared" si="24"/>
        <v>0</v>
      </c>
      <c r="G417" s="2">
        <f t="shared" si="25"/>
        <v>0</v>
      </c>
      <c r="H417" s="2">
        <f t="shared" si="26"/>
        <v>0</v>
      </c>
    </row>
    <row r="418" spans="3:8" x14ac:dyDescent="0.25">
      <c r="C418" s="1"/>
      <c r="D418" s="1">
        <f t="shared" si="27"/>
        <v>0</v>
      </c>
      <c r="E418" s="1">
        <f t="shared" si="24"/>
        <v>0</v>
      </c>
      <c r="G418" s="2">
        <f t="shared" si="25"/>
        <v>0</v>
      </c>
      <c r="H418" s="2">
        <f t="shared" si="26"/>
        <v>0</v>
      </c>
    </row>
    <row r="419" spans="3:8" x14ac:dyDescent="0.25">
      <c r="C419" s="1"/>
      <c r="D419" s="1">
        <f t="shared" si="27"/>
        <v>0</v>
      </c>
      <c r="E419" s="1">
        <f t="shared" si="24"/>
        <v>0</v>
      </c>
      <c r="G419" s="2">
        <f t="shared" si="25"/>
        <v>0</v>
      </c>
      <c r="H419" s="2">
        <f t="shared" si="26"/>
        <v>0</v>
      </c>
    </row>
    <row r="420" spans="3:8" x14ac:dyDescent="0.25">
      <c r="C420" s="1"/>
      <c r="D420" s="1">
        <f t="shared" si="27"/>
        <v>0</v>
      </c>
      <c r="E420" s="1">
        <f t="shared" si="24"/>
        <v>0</v>
      </c>
      <c r="G420" s="2">
        <f t="shared" si="25"/>
        <v>0</v>
      </c>
      <c r="H420" s="2">
        <f t="shared" si="26"/>
        <v>0</v>
      </c>
    </row>
    <row r="421" spans="3:8" x14ac:dyDescent="0.25">
      <c r="C421" s="1"/>
      <c r="D421" s="1">
        <f t="shared" si="27"/>
        <v>0</v>
      </c>
      <c r="E421" s="1">
        <f t="shared" si="24"/>
        <v>0</v>
      </c>
      <c r="G421" s="2">
        <f t="shared" si="25"/>
        <v>0</v>
      </c>
      <c r="H421" s="2">
        <f t="shared" si="26"/>
        <v>0</v>
      </c>
    </row>
    <row r="422" spans="3:8" x14ac:dyDescent="0.25">
      <c r="C422" s="1"/>
      <c r="D422" s="1">
        <f t="shared" si="27"/>
        <v>0</v>
      </c>
      <c r="E422" s="1">
        <f t="shared" si="24"/>
        <v>0</v>
      </c>
      <c r="G422" s="2">
        <f t="shared" si="25"/>
        <v>0</v>
      </c>
      <c r="H422" s="2">
        <f t="shared" si="26"/>
        <v>0</v>
      </c>
    </row>
    <row r="423" spans="3:8" x14ac:dyDescent="0.25">
      <c r="C423" s="1"/>
      <c r="D423" s="1">
        <f t="shared" si="27"/>
        <v>0</v>
      </c>
      <c r="E423" s="1">
        <f t="shared" si="24"/>
        <v>0</v>
      </c>
      <c r="G423" s="2">
        <f t="shared" si="25"/>
        <v>0</v>
      </c>
      <c r="H423" s="2">
        <f t="shared" si="26"/>
        <v>0</v>
      </c>
    </row>
    <row r="424" spans="3:8" x14ac:dyDescent="0.25">
      <c r="C424" s="1"/>
      <c r="D424" s="1">
        <f t="shared" si="27"/>
        <v>0</v>
      </c>
      <c r="E424" s="1">
        <f t="shared" si="24"/>
        <v>0</v>
      </c>
      <c r="G424" s="2">
        <f t="shared" si="25"/>
        <v>0</v>
      </c>
      <c r="H424" s="2">
        <f t="shared" si="26"/>
        <v>0</v>
      </c>
    </row>
    <row r="425" spans="3:8" x14ac:dyDescent="0.25">
      <c r="C425" s="1"/>
      <c r="D425" s="1">
        <f t="shared" si="27"/>
        <v>0</v>
      </c>
      <c r="E425" s="1">
        <f t="shared" si="24"/>
        <v>0</v>
      </c>
      <c r="G425" s="2">
        <f t="shared" si="25"/>
        <v>0</v>
      </c>
      <c r="H425" s="2">
        <f t="shared" si="26"/>
        <v>0</v>
      </c>
    </row>
    <row r="426" spans="3:8" x14ac:dyDescent="0.25">
      <c r="C426" s="1"/>
      <c r="D426" s="1">
        <f t="shared" si="27"/>
        <v>0</v>
      </c>
      <c r="E426" s="1">
        <f t="shared" si="24"/>
        <v>0</v>
      </c>
      <c r="G426" s="2">
        <f t="shared" si="25"/>
        <v>0</v>
      </c>
      <c r="H426" s="2">
        <f t="shared" si="26"/>
        <v>0</v>
      </c>
    </row>
    <row r="427" spans="3:8" x14ac:dyDescent="0.25">
      <c r="C427" s="1"/>
      <c r="D427" s="1">
        <f t="shared" si="27"/>
        <v>0</v>
      </c>
      <c r="E427" s="1">
        <f t="shared" si="24"/>
        <v>0</v>
      </c>
      <c r="G427" s="2">
        <f t="shared" si="25"/>
        <v>0</v>
      </c>
      <c r="H427" s="2">
        <f t="shared" si="26"/>
        <v>0</v>
      </c>
    </row>
    <row r="428" spans="3:8" x14ac:dyDescent="0.25">
      <c r="C428" s="1"/>
      <c r="D428" s="1">
        <f t="shared" si="27"/>
        <v>0</v>
      </c>
      <c r="E428" s="1">
        <f t="shared" si="24"/>
        <v>0</v>
      </c>
      <c r="G428" s="2">
        <f t="shared" si="25"/>
        <v>0</v>
      </c>
      <c r="H428" s="2">
        <f t="shared" si="26"/>
        <v>0</v>
      </c>
    </row>
    <row r="429" spans="3:8" x14ac:dyDescent="0.25">
      <c r="C429" s="1"/>
      <c r="D429" s="1">
        <f t="shared" si="27"/>
        <v>0</v>
      </c>
      <c r="E429" s="1">
        <f t="shared" si="24"/>
        <v>0</v>
      </c>
      <c r="G429" s="2">
        <f t="shared" si="25"/>
        <v>0</v>
      </c>
      <c r="H429" s="2">
        <f t="shared" si="26"/>
        <v>0</v>
      </c>
    </row>
    <row r="430" spans="3:8" x14ac:dyDescent="0.25">
      <c r="C430" s="1"/>
      <c r="D430" s="1">
        <f t="shared" si="27"/>
        <v>0</v>
      </c>
      <c r="E430" s="1">
        <f t="shared" si="24"/>
        <v>0</v>
      </c>
      <c r="G430" s="2">
        <f t="shared" si="25"/>
        <v>0</v>
      </c>
      <c r="H430" s="2">
        <f t="shared" si="26"/>
        <v>0</v>
      </c>
    </row>
    <row r="431" spans="3:8" x14ac:dyDescent="0.25">
      <c r="C431" s="1"/>
      <c r="D431" s="1">
        <f t="shared" si="27"/>
        <v>0</v>
      </c>
      <c r="E431" s="1">
        <f t="shared" si="24"/>
        <v>0</v>
      </c>
      <c r="G431" s="2">
        <f t="shared" si="25"/>
        <v>0</v>
      </c>
      <c r="H431" s="2">
        <f t="shared" si="26"/>
        <v>0</v>
      </c>
    </row>
    <row r="432" spans="3:8" x14ac:dyDescent="0.25">
      <c r="C432" s="1"/>
      <c r="D432" s="1">
        <f t="shared" si="27"/>
        <v>0</v>
      </c>
      <c r="E432" s="1">
        <f t="shared" si="24"/>
        <v>0</v>
      </c>
      <c r="G432" s="2">
        <f t="shared" si="25"/>
        <v>0</v>
      </c>
      <c r="H432" s="2">
        <f t="shared" si="26"/>
        <v>0</v>
      </c>
    </row>
    <row r="433" spans="3:8" x14ac:dyDescent="0.25">
      <c r="C433" s="1"/>
      <c r="D433" s="1">
        <f t="shared" si="27"/>
        <v>0</v>
      </c>
      <c r="E433" s="1">
        <f t="shared" si="24"/>
        <v>0</v>
      </c>
      <c r="G433" s="2">
        <f t="shared" si="25"/>
        <v>0</v>
      </c>
      <c r="H433" s="2">
        <f t="shared" si="26"/>
        <v>0</v>
      </c>
    </row>
    <row r="434" spans="3:8" x14ac:dyDescent="0.25">
      <c r="C434" s="1"/>
      <c r="D434" s="1">
        <f t="shared" si="27"/>
        <v>0</v>
      </c>
      <c r="E434" s="1">
        <f t="shared" si="24"/>
        <v>0</v>
      </c>
      <c r="G434" s="2">
        <f t="shared" si="25"/>
        <v>0</v>
      </c>
      <c r="H434" s="2">
        <f t="shared" si="26"/>
        <v>0</v>
      </c>
    </row>
    <row r="435" spans="3:8" x14ac:dyDescent="0.25">
      <c r="C435" s="1"/>
      <c r="D435" s="1">
        <f t="shared" si="27"/>
        <v>0</v>
      </c>
      <c r="E435" s="1">
        <f t="shared" si="24"/>
        <v>0</v>
      </c>
      <c r="G435" s="2">
        <f t="shared" si="25"/>
        <v>0</v>
      </c>
      <c r="H435" s="2">
        <f t="shared" si="26"/>
        <v>0</v>
      </c>
    </row>
    <row r="436" spans="3:8" x14ac:dyDescent="0.25">
      <c r="C436" s="1"/>
      <c r="D436" s="1">
        <f t="shared" si="27"/>
        <v>0</v>
      </c>
      <c r="E436" s="1">
        <f t="shared" si="24"/>
        <v>0</v>
      </c>
      <c r="G436" s="2">
        <f t="shared" si="25"/>
        <v>0</v>
      </c>
      <c r="H436" s="2">
        <f t="shared" si="26"/>
        <v>0</v>
      </c>
    </row>
    <row r="437" spans="3:8" x14ac:dyDescent="0.25">
      <c r="C437" s="1"/>
      <c r="D437" s="1">
        <f t="shared" si="27"/>
        <v>0</v>
      </c>
      <c r="E437" s="1">
        <f t="shared" si="24"/>
        <v>0</v>
      </c>
      <c r="G437" s="2">
        <f t="shared" si="25"/>
        <v>0</v>
      </c>
      <c r="H437" s="2">
        <f t="shared" si="26"/>
        <v>0</v>
      </c>
    </row>
    <row r="438" spans="3:8" x14ac:dyDescent="0.25">
      <c r="C438" s="1"/>
      <c r="D438" s="1">
        <f t="shared" si="27"/>
        <v>0</v>
      </c>
      <c r="E438" s="1">
        <f t="shared" si="24"/>
        <v>0</v>
      </c>
      <c r="G438" s="2">
        <f t="shared" si="25"/>
        <v>0</v>
      </c>
      <c r="H438" s="2">
        <f t="shared" si="26"/>
        <v>0</v>
      </c>
    </row>
    <row r="439" spans="3:8" x14ac:dyDescent="0.25">
      <c r="C439" s="1"/>
      <c r="D439" s="1">
        <f t="shared" si="27"/>
        <v>0</v>
      </c>
      <c r="E439" s="1">
        <f t="shared" si="24"/>
        <v>0</v>
      </c>
      <c r="G439" s="2">
        <f t="shared" si="25"/>
        <v>0</v>
      </c>
      <c r="H439" s="2">
        <f t="shared" si="26"/>
        <v>0</v>
      </c>
    </row>
    <row r="440" spans="3:8" x14ac:dyDescent="0.25">
      <c r="C440" s="1"/>
      <c r="D440" s="1">
        <f t="shared" si="27"/>
        <v>0</v>
      </c>
      <c r="E440" s="1">
        <f t="shared" si="24"/>
        <v>0</v>
      </c>
      <c r="G440" s="2">
        <f t="shared" si="25"/>
        <v>0</v>
      </c>
      <c r="H440" s="2">
        <f t="shared" si="26"/>
        <v>0</v>
      </c>
    </row>
    <row r="441" spans="3:8" x14ac:dyDescent="0.25">
      <c r="C441" s="1"/>
      <c r="D441" s="1">
        <f t="shared" si="27"/>
        <v>0</v>
      </c>
      <c r="E441" s="1">
        <f t="shared" si="24"/>
        <v>0</v>
      </c>
      <c r="G441" s="2">
        <f t="shared" si="25"/>
        <v>0</v>
      </c>
      <c r="H441" s="2">
        <f t="shared" si="26"/>
        <v>0</v>
      </c>
    </row>
    <row r="442" spans="3:8" x14ac:dyDescent="0.25">
      <c r="C442" s="1"/>
      <c r="D442" s="1">
        <f t="shared" si="27"/>
        <v>0</v>
      </c>
      <c r="E442" s="1">
        <f t="shared" si="24"/>
        <v>0</v>
      </c>
      <c r="G442" s="2">
        <f t="shared" si="25"/>
        <v>0</v>
      </c>
      <c r="H442" s="2">
        <f t="shared" si="26"/>
        <v>0</v>
      </c>
    </row>
    <row r="443" spans="3:8" x14ac:dyDescent="0.25">
      <c r="C443" s="1"/>
      <c r="D443" s="1">
        <f t="shared" si="27"/>
        <v>0</v>
      </c>
      <c r="E443" s="1">
        <f t="shared" si="24"/>
        <v>0</v>
      </c>
      <c r="G443" s="2">
        <f t="shared" si="25"/>
        <v>0</v>
      </c>
      <c r="H443" s="2">
        <f t="shared" si="26"/>
        <v>0</v>
      </c>
    </row>
    <row r="444" spans="3:8" x14ac:dyDescent="0.25">
      <c r="C444" s="1"/>
      <c r="D444" s="1">
        <f t="shared" si="27"/>
        <v>0</v>
      </c>
      <c r="E444" s="1">
        <f t="shared" si="24"/>
        <v>0</v>
      </c>
      <c r="G444" s="2">
        <f t="shared" si="25"/>
        <v>0</v>
      </c>
      <c r="H444" s="2">
        <f t="shared" si="26"/>
        <v>0</v>
      </c>
    </row>
    <row r="445" spans="3:8" x14ac:dyDescent="0.25">
      <c r="C445" s="1"/>
      <c r="D445" s="1">
        <f t="shared" si="27"/>
        <v>0</v>
      </c>
      <c r="E445" s="1">
        <f t="shared" si="24"/>
        <v>0</v>
      </c>
      <c r="G445" s="2">
        <f t="shared" si="25"/>
        <v>0</v>
      </c>
      <c r="H445" s="2">
        <f t="shared" si="26"/>
        <v>0</v>
      </c>
    </row>
    <row r="446" spans="3:8" x14ac:dyDescent="0.25">
      <c r="C446" s="1"/>
      <c r="D446" s="1">
        <f t="shared" si="27"/>
        <v>0</v>
      </c>
      <c r="E446" s="1">
        <f t="shared" si="24"/>
        <v>0</v>
      </c>
      <c r="G446" s="2">
        <f t="shared" si="25"/>
        <v>0</v>
      </c>
      <c r="H446" s="2">
        <f t="shared" si="26"/>
        <v>0</v>
      </c>
    </row>
    <row r="447" spans="3:8" x14ac:dyDescent="0.25">
      <c r="C447" s="1"/>
      <c r="D447" s="1">
        <f t="shared" si="27"/>
        <v>0</v>
      </c>
      <c r="E447" s="1">
        <f t="shared" si="24"/>
        <v>0</v>
      </c>
      <c r="G447" s="2">
        <f t="shared" si="25"/>
        <v>0</v>
      </c>
      <c r="H447" s="2">
        <f t="shared" si="26"/>
        <v>0</v>
      </c>
    </row>
    <row r="448" spans="3:8" x14ac:dyDescent="0.25">
      <c r="C448" s="1"/>
      <c r="D448" s="1">
        <f t="shared" si="27"/>
        <v>0</v>
      </c>
      <c r="E448" s="1">
        <f t="shared" si="24"/>
        <v>0</v>
      </c>
      <c r="G448" s="2">
        <f t="shared" si="25"/>
        <v>0</v>
      </c>
      <c r="H448" s="2">
        <f t="shared" si="26"/>
        <v>0</v>
      </c>
    </row>
    <row r="449" spans="3:8" x14ac:dyDescent="0.25">
      <c r="C449" s="1"/>
      <c r="D449" s="1">
        <f t="shared" si="27"/>
        <v>0</v>
      </c>
      <c r="E449" s="1">
        <f t="shared" si="24"/>
        <v>0</v>
      </c>
      <c r="G449" s="2">
        <f t="shared" si="25"/>
        <v>0</v>
      </c>
      <c r="H449" s="2">
        <f t="shared" si="26"/>
        <v>0</v>
      </c>
    </row>
    <row r="450" spans="3:8" x14ac:dyDescent="0.25">
      <c r="C450" s="1"/>
      <c r="D450" s="1">
        <f t="shared" si="27"/>
        <v>0</v>
      </c>
      <c r="E450" s="1">
        <f t="shared" si="24"/>
        <v>0</v>
      </c>
      <c r="G450" s="2">
        <f t="shared" si="25"/>
        <v>0</v>
      </c>
      <c r="H450" s="2">
        <f t="shared" si="26"/>
        <v>0</v>
      </c>
    </row>
    <row r="451" spans="3:8" x14ac:dyDescent="0.25">
      <c r="C451" s="1"/>
      <c r="D451" s="1">
        <f t="shared" si="27"/>
        <v>0</v>
      </c>
      <c r="E451" s="1">
        <f t="shared" si="24"/>
        <v>0</v>
      </c>
      <c r="G451" s="2">
        <f t="shared" si="25"/>
        <v>0</v>
      </c>
      <c r="H451" s="2">
        <f t="shared" si="26"/>
        <v>0</v>
      </c>
    </row>
    <row r="452" spans="3:8" x14ac:dyDescent="0.25">
      <c r="C452" s="1"/>
      <c r="D452" s="1">
        <f t="shared" si="27"/>
        <v>0</v>
      </c>
      <c r="E452" s="1">
        <f t="shared" si="24"/>
        <v>0</v>
      </c>
      <c r="G452" s="2">
        <f t="shared" si="25"/>
        <v>0</v>
      </c>
      <c r="H452" s="2">
        <f t="shared" si="26"/>
        <v>0</v>
      </c>
    </row>
    <row r="453" spans="3:8" x14ac:dyDescent="0.25">
      <c r="C453" s="1"/>
      <c r="D453" s="1">
        <f t="shared" si="27"/>
        <v>0</v>
      </c>
      <c r="E453" s="1">
        <f t="shared" si="24"/>
        <v>0</v>
      </c>
      <c r="G453" s="2">
        <f t="shared" si="25"/>
        <v>0</v>
      </c>
      <c r="H453" s="2">
        <f t="shared" si="26"/>
        <v>0</v>
      </c>
    </row>
    <row r="454" spans="3:8" x14ac:dyDescent="0.25">
      <c r="C454" s="1"/>
      <c r="D454" s="1">
        <f t="shared" si="27"/>
        <v>0</v>
      </c>
      <c r="E454" s="1">
        <f t="shared" si="24"/>
        <v>0</v>
      </c>
      <c r="G454" s="2">
        <f t="shared" si="25"/>
        <v>0</v>
      </c>
      <c r="H454" s="2">
        <f t="shared" si="26"/>
        <v>0</v>
      </c>
    </row>
    <row r="455" spans="3:8" x14ac:dyDescent="0.25">
      <c r="C455" s="1"/>
      <c r="D455" s="1">
        <f t="shared" si="27"/>
        <v>0</v>
      </c>
      <c r="E455" s="1">
        <f t="shared" si="24"/>
        <v>0</v>
      </c>
      <c r="G455" s="2">
        <f t="shared" si="25"/>
        <v>0</v>
      </c>
      <c r="H455" s="2">
        <f t="shared" si="26"/>
        <v>0</v>
      </c>
    </row>
    <row r="456" spans="3:8" x14ac:dyDescent="0.25">
      <c r="C456" s="1"/>
      <c r="D456" s="1">
        <f t="shared" si="27"/>
        <v>0</v>
      </c>
      <c r="E456" s="1">
        <f t="shared" si="24"/>
        <v>0</v>
      </c>
      <c r="G456" s="2">
        <f t="shared" si="25"/>
        <v>0</v>
      </c>
      <c r="H456" s="2">
        <f t="shared" si="26"/>
        <v>0</v>
      </c>
    </row>
    <row r="457" spans="3:8" x14ac:dyDescent="0.25">
      <c r="C457" s="1"/>
      <c r="D457" s="1">
        <f t="shared" si="27"/>
        <v>0</v>
      </c>
      <c r="E457" s="1">
        <f t="shared" si="24"/>
        <v>0</v>
      </c>
      <c r="G457" s="2">
        <f t="shared" si="25"/>
        <v>0</v>
      </c>
      <c r="H457" s="2">
        <f t="shared" si="26"/>
        <v>0</v>
      </c>
    </row>
    <row r="458" spans="3:8" x14ac:dyDescent="0.25">
      <c r="C458" s="1"/>
      <c r="D458" s="1">
        <f t="shared" si="27"/>
        <v>0</v>
      </c>
      <c r="E458" s="1">
        <f t="shared" si="24"/>
        <v>0</v>
      </c>
      <c r="G458" s="2">
        <f t="shared" si="25"/>
        <v>0</v>
      </c>
      <c r="H458" s="2">
        <f t="shared" si="26"/>
        <v>0</v>
      </c>
    </row>
    <row r="459" spans="3:8" x14ac:dyDescent="0.25">
      <c r="C459" s="1"/>
      <c r="D459" s="1">
        <f t="shared" si="27"/>
        <v>0</v>
      </c>
      <c r="E459" s="1">
        <f t="shared" si="24"/>
        <v>0</v>
      </c>
      <c r="G459" s="2">
        <f t="shared" si="25"/>
        <v>0</v>
      </c>
      <c r="H459" s="2">
        <f t="shared" si="26"/>
        <v>0</v>
      </c>
    </row>
    <row r="460" spans="3:8" x14ac:dyDescent="0.25">
      <c r="C460" s="1"/>
      <c r="D460" s="1">
        <f t="shared" si="27"/>
        <v>0</v>
      </c>
      <c r="E460" s="1">
        <f t="shared" si="24"/>
        <v>0</v>
      </c>
      <c r="G460" s="2">
        <f t="shared" si="25"/>
        <v>0</v>
      </c>
      <c r="H460" s="2">
        <f t="shared" si="26"/>
        <v>0</v>
      </c>
    </row>
    <row r="461" spans="3:8" x14ac:dyDescent="0.25">
      <c r="C461" s="1"/>
      <c r="D461" s="1">
        <f t="shared" si="27"/>
        <v>0</v>
      </c>
      <c r="E461" s="1">
        <f t="shared" si="24"/>
        <v>0</v>
      </c>
      <c r="G461" s="2">
        <f t="shared" si="25"/>
        <v>0</v>
      </c>
      <c r="H461" s="2">
        <f t="shared" si="26"/>
        <v>0</v>
      </c>
    </row>
    <row r="462" spans="3:8" x14ac:dyDescent="0.25">
      <c r="C462" s="1"/>
      <c r="D462" s="1">
        <f t="shared" si="27"/>
        <v>0</v>
      </c>
      <c r="E462" s="1">
        <f t="shared" si="24"/>
        <v>0</v>
      </c>
      <c r="G462" s="2">
        <f t="shared" si="25"/>
        <v>0</v>
      </c>
      <c r="H462" s="2">
        <f t="shared" si="26"/>
        <v>0</v>
      </c>
    </row>
    <row r="463" spans="3:8" x14ac:dyDescent="0.25">
      <c r="C463" s="1"/>
      <c r="D463" s="1">
        <f t="shared" si="27"/>
        <v>0</v>
      </c>
      <c r="E463" s="1">
        <f t="shared" si="24"/>
        <v>0</v>
      </c>
      <c r="G463" s="2">
        <f t="shared" si="25"/>
        <v>0</v>
      </c>
      <c r="H463" s="2">
        <f t="shared" si="26"/>
        <v>0</v>
      </c>
    </row>
    <row r="464" spans="3:8" x14ac:dyDescent="0.25">
      <c r="C464" s="1"/>
      <c r="D464" s="1">
        <f t="shared" si="27"/>
        <v>0</v>
      </c>
      <c r="E464" s="1">
        <f t="shared" si="24"/>
        <v>0</v>
      </c>
      <c r="G464" s="2">
        <f t="shared" si="25"/>
        <v>0</v>
      </c>
      <c r="H464" s="2">
        <f t="shared" si="26"/>
        <v>0</v>
      </c>
    </row>
    <row r="465" spans="3:8" x14ac:dyDescent="0.25">
      <c r="C465" s="1"/>
      <c r="D465" s="1">
        <f t="shared" si="27"/>
        <v>0</v>
      </c>
      <c r="E465" s="1">
        <f t="shared" si="24"/>
        <v>0</v>
      </c>
      <c r="G465" s="2">
        <f t="shared" si="25"/>
        <v>0</v>
      </c>
      <c r="H465" s="2">
        <f t="shared" si="26"/>
        <v>0</v>
      </c>
    </row>
    <row r="466" spans="3:8" x14ac:dyDescent="0.25">
      <c r="C466" s="1"/>
      <c r="D466" s="1">
        <f t="shared" si="27"/>
        <v>0</v>
      </c>
      <c r="E466" s="1">
        <f t="shared" ref="E466:E529" si="28">D466-C466</f>
        <v>0</v>
      </c>
      <c r="G466" s="2">
        <f t="shared" ref="G466:G529" si="29">D466*0.95</f>
        <v>0</v>
      </c>
      <c r="H466" s="2">
        <f t="shared" ref="H466:H529" si="30">D466*1.21</f>
        <v>0</v>
      </c>
    </row>
    <row r="467" spans="3:8" x14ac:dyDescent="0.25">
      <c r="C467" s="1"/>
      <c r="D467" s="1">
        <f t="shared" ref="D467:D530" si="31">C467*1.4</f>
        <v>0</v>
      </c>
      <c r="E467" s="1">
        <f t="shared" si="28"/>
        <v>0</v>
      </c>
      <c r="G467" s="2">
        <f t="shared" si="29"/>
        <v>0</v>
      </c>
      <c r="H467" s="2">
        <f t="shared" si="30"/>
        <v>0</v>
      </c>
    </row>
    <row r="468" spans="3:8" x14ac:dyDescent="0.25">
      <c r="C468" s="1"/>
      <c r="D468" s="1">
        <f t="shared" si="31"/>
        <v>0</v>
      </c>
      <c r="E468" s="1">
        <f t="shared" si="28"/>
        <v>0</v>
      </c>
      <c r="G468" s="2">
        <f t="shared" si="29"/>
        <v>0</v>
      </c>
      <c r="H468" s="2">
        <f t="shared" si="30"/>
        <v>0</v>
      </c>
    </row>
    <row r="469" spans="3:8" x14ac:dyDescent="0.25">
      <c r="C469" s="1"/>
      <c r="D469" s="1">
        <f t="shared" si="31"/>
        <v>0</v>
      </c>
      <c r="E469" s="1">
        <f t="shared" si="28"/>
        <v>0</v>
      </c>
      <c r="G469" s="2">
        <f t="shared" si="29"/>
        <v>0</v>
      </c>
      <c r="H469" s="2">
        <f t="shared" si="30"/>
        <v>0</v>
      </c>
    </row>
    <row r="470" spans="3:8" x14ac:dyDescent="0.25">
      <c r="C470" s="1"/>
      <c r="D470" s="1">
        <f t="shared" si="31"/>
        <v>0</v>
      </c>
      <c r="E470" s="1">
        <f t="shared" si="28"/>
        <v>0</v>
      </c>
      <c r="G470" s="2">
        <f t="shared" si="29"/>
        <v>0</v>
      </c>
      <c r="H470" s="2">
        <f t="shared" si="30"/>
        <v>0</v>
      </c>
    </row>
    <row r="471" spans="3:8" x14ac:dyDescent="0.25">
      <c r="C471" s="1"/>
      <c r="D471" s="1">
        <f t="shared" si="31"/>
        <v>0</v>
      </c>
      <c r="E471" s="1">
        <f t="shared" si="28"/>
        <v>0</v>
      </c>
      <c r="G471" s="2">
        <f t="shared" si="29"/>
        <v>0</v>
      </c>
      <c r="H471" s="2">
        <f t="shared" si="30"/>
        <v>0</v>
      </c>
    </row>
    <row r="472" spans="3:8" x14ac:dyDescent="0.25">
      <c r="C472" s="1"/>
      <c r="D472" s="1">
        <f t="shared" si="31"/>
        <v>0</v>
      </c>
      <c r="E472" s="1">
        <f t="shared" si="28"/>
        <v>0</v>
      </c>
      <c r="G472" s="2">
        <f t="shared" si="29"/>
        <v>0</v>
      </c>
      <c r="H472" s="2">
        <f t="shared" si="30"/>
        <v>0</v>
      </c>
    </row>
    <row r="473" spans="3:8" x14ac:dyDescent="0.25">
      <c r="C473" s="1"/>
      <c r="D473" s="1">
        <f t="shared" si="31"/>
        <v>0</v>
      </c>
      <c r="E473" s="1">
        <f t="shared" si="28"/>
        <v>0</v>
      </c>
      <c r="G473" s="2">
        <f t="shared" si="29"/>
        <v>0</v>
      </c>
      <c r="H473" s="2">
        <f t="shared" si="30"/>
        <v>0</v>
      </c>
    </row>
    <row r="474" spans="3:8" x14ac:dyDescent="0.25">
      <c r="C474" s="1"/>
      <c r="D474" s="1">
        <f t="shared" si="31"/>
        <v>0</v>
      </c>
      <c r="E474" s="1">
        <f t="shared" si="28"/>
        <v>0</v>
      </c>
      <c r="G474" s="2">
        <f t="shared" si="29"/>
        <v>0</v>
      </c>
      <c r="H474" s="2">
        <f t="shared" si="30"/>
        <v>0</v>
      </c>
    </row>
    <row r="475" spans="3:8" x14ac:dyDescent="0.25">
      <c r="C475" s="1"/>
      <c r="D475" s="1">
        <f t="shared" si="31"/>
        <v>0</v>
      </c>
      <c r="E475" s="1">
        <f t="shared" si="28"/>
        <v>0</v>
      </c>
      <c r="G475" s="2">
        <f t="shared" si="29"/>
        <v>0</v>
      </c>
      <c r="H475" s="2">
        <f t="shared" si="30"/>
        <v>0</v>
      </c>
    </row>
    <row r="476" spans="3:8" x14ac:dyDescent="0.25">
      <c r="C476" s="1"/>
      <c r="D476" s="1">
        <f t="shared" si="31"/>
        <v>0</v>
      </c>
      <c r="E476" s="1">
        <f t="shared" si="28"/>
        <v>0</v>
      </c>
      <c r="G476" s="2">
        <f t="shared" si="29"/>
        <v>0</v>
      </c>
      <c r="H476" s="2">
        <f t="shared" si="30"/>
        <v>0</v>
      </c>
    </row>
    <row r="477" spans="3:8" x14ac:dyDescent="0.25">
      <c r="C477" s="1"/>
      <c r="D477" s="1">
        <f t="shared" si="31"/>
        <v>0</v>
      </c>
      <c r="E477" s="1">
        <f t="shared" si="28"/>
        <v>0</v>
      </c>
      <c r="G477" s="2">
        <f t="shared" si="29"/>
        <v>0</v>
      </c>
      <c r="H477" s="2">
        <f t="shared" si="30"/>
        <v>0</v>
      </c>
    </row>
    <row r="478" spans="3:8" x14ac:dyDescent="0.25">
      <c r="C478" s="1"/>
      <c r="D478" s="1">
        <f t="shared" si="31"/>
        <v>0</v>
      </c>
      <c r="E478" s="1">
        <f t="shared" si="28"/>
        <v>0</v>
      </c>
      <c r="G478" s="2">
        <f t="shared" si="29"/>
        <v>0</v>
      </c>
      <c r="H478" s="2">
        <f t="shared" si="30"/>
        <v>0</v>
      </c>
    </row>
    <row r="479" spans="3:8" x14ac:dyDescent="0.25">
      <c r="C479" s="1"/>
      <c r="D479" s="1">
        <f t="shared" si="31"/>
        <v>0</v>
      </c>
      <c r="E479" s="1">
        <f t="shared" si="28"/>
        <v>0</v>
      </c>
      <c r="G479" s="2">
        <f t="shared" si="29"/>
        <v>0</v>
      </c>
      <c r="H479" s="2">
        <f t="shared" si="30"/>
        <v>0</v>
      </c>
    </row>
    <row r="480" spans="3:8" x14ac:dyDescent="0.25">
      <c r="C480" s="1"/>
      <c r="D480" s="1">
        <f t="shared" si="31"/>
        <v>0</v>
      </c>
      <c r="E480" s="1">
        <f t="shared" si="28"/>
        <v>0</v>
      </c>
      <c r="G480" s="2">
        <f t="shared" si="29"/>
        <v>0</v>
      </c>
      <c r="H480" s="2">
        <f t="shared" si="30"/>
        <v>0</v>
      </c>
    </row>
    <row r="481" spans="3:8" x14ac:dyDescent="0.25">
      <c r="C481" s="1"/>
      <c r="D481" s="1">
        <f t="shared" si="31"/>
        <v>0</v>
      </c>
      <c r="E481" s="1">
        <f t="shared" si="28"/>
        <v>0</v>
      </c>
      <c r="G481" s="2">
        <f t="shared" si="29"/>
        <v>0</v>
      </c>
      <c r="H481" s="2">
        <f t="shared" si="30"/>
        <v>0</v>
      </c>
    </row>
    <row r="482" spans="3:8" x14ac:dyDescent="0.25">
      <c r="C482" s="1"/>
      <c r="D482" s="1">
        <f t="shared" si="31"/>
        <v>0</v>
      </c>
      <c r="E482" s="1">
        <f t="shared" si="28"/>
        <v>0</v>
      </c>
      <c r="G482" s="2">
        <f t="shared" si="29"/>
        <v>0</v>
      </c>
      <c r="H482" s="2">
        <f t="shared" si="30"/>
        <v>0</v>
      </c>
    </row>
    <row r="483" spans="3:8" x14ac:dyDescent="0.25">
      <c r="C483" s="1"/>
      <c r="D483" s="1">
        <f t="shared" si="31"/>
        <v>0</v>
      </c>
      <c r="E483" s="1">
        <f t="shared" si="28"/>
        <v>0</v>
      </c>
      <c r="G483" s="2">
        <f t="shared" si="29"/>
        <v>0</v>
      </c>
      <c r="H483" s="2">
        <f t="shared" si="30"/>
        <v>0</v>
      </c>
    </row>
    <row r="484" spans="3:8" x14ac:dyDescent="0.25">
      <c r="C484" s="1"/>
      <c r="D484" s="1">
        <f t="shared" si="31"/>
        <v>0</v>
      </c>
      <c r="E484" s="1">
        <f t="shared" si="28"/>
        <v>0</v>
      </c>
      <c r="G484" s="2">
        <f t="shared" si="29"/>
        <v>0</v>
      </c>
      <c r="H484" s="2">
        <f t="shared" si="30"/>
        <v>0</v>
      </c>
    </row>
    <row r="485" spans="3:8" x14ac:dyDescent="0.25">
      <c r="C485" s="1"/>
      <c r="D485" s="1">
        <f t="shared" si="31"/>
        <v>0</v>
      </c>
      <c r="E485" s="1">
        <f t="shared" si="28"/>
        <v>0</v>
      </c>
      <c r="G485" s="2">
        <f t="shared" si="29"/>
        <v>0</v>
      </c>
      <c r="H485" s="2">
        <f t="shared" si="30"/>
        <v>0</v>
      </c>
    </row>
    <row r="486" spans="3:8" x14ac:dyDescent="0.25">
      <c r="C486" s="1"/>
      <c r="D486" s="1">
        <f t="shared" si="31"/>
        <v>0</v>
      </c>
      <c r="E486" s="1">
        <f t="shared" si="28"/>
        <v>0</v>
      </c>
      <c r="G486" s="2">
        <f t="shared" si="29"/>
        <v>0</v>
      </c>
      <c r="H486" s="2">
        <f t="shared" si="30"/>
        <v>0</v>
      </c>
    </row>
    <row r="487" spans="3:8" x14ac:dyDescent="0.25">
      <c r="C487" s="1"/>
      <c r="D487" s="1">
        <f t="shared" si="31"/>
        <v>0</v>
      </c>
      <c r="E487" s="1">
        <f t="shared" si="28"/>
        <v>0</v>
      </c>
      <c r="G487" s="2">
        <f t="shared" si="29"/>
        <v>0</v>
      </c>
      <c r="H487" s="2">
        <f t="shared" si="30"/>
        <v>0</v>
      </c>
    </row>
    <row r="488" spans="3:8" x14ac:dyDescent="0.25">
      <c r="C488" s="1"/>
      <c r="D488" s="1">
        <f t="shared" si="31"/>
        <v>0</v>
      </c>
      <c r="E488" s="1">
        <f t="shared" si="28"/>
        <v>0</v>
      </c>
      <c r="G488" s="2">
        <f t="shared" si="29"/>
        <v>0</v>
      </c>
      <c r="H488" s="2">
        <f t="shared" si="30"/>
        <v>0</v>
      </c>
    </row>
    <row r="489" spans="3:8" x14ac:dyDescent="0.25">
      <c r="C489" s="1"/>
      <c r="D489" s="1">
        <f t="shared" si="31"/>
        <v>0</v>
      </c>
      <c r="E489" s="1">
        <f t="shared" si="28"/>
        <v>0</v>
      </c>
      <c r="G489" s="2">
        <f t="shared" si="29"/>
        <v>0</v>
      </c>
      <c r="H489" s="2">
        <f t="shared" si="30"/>
        <v>0</v>
      </c>
    </row>
    <row r="490" spans="3:8" x14ac:dyDescent="0.25">
      <c r="C490" s="1"/>
      <c r="D490" s="1">
        <f t="shared" si="31"/>
        <v>0</v>
      </c>
      <c r="E490" s="1">
        <f t="shared" si="28"/>
        <v>0</v>
      </c>
      <c r="G490" s="2">
        <f t="shared" si="29"/>
        <v>0</v>
      </c>
      <c r="H490" s="2">
        <f t="shared" si="30"/>
        <v>0</v>
      </c>
    </row>
    <row r="491" spans="3:8" x14ac:dyDescent="0.25">
      <c r="C491" s="1"/>
      <c r="D491" s="1">
        <f t="shared" si="31"/>
        <v>0</v>
      </c>
      <c r="E491" s="1">
        <f t="shared" si="28"/>
        <v>0</v>
      </c>
      <c r="G491" s="2">
        <f t="shared" si="29"/>
        <v>0</v>
      </c>
      <c r="H491" s="2">
        <f t="shared" si="30"/>
        <v>0</v>
      </c>
    </row>
    <row r="492" spans="3:8" x14ac:dyDescent="0.25">
      <c r="C492" s="1"/>
      <c r="D492" s="1">
        <f t="shared" si="31"/>
        <v>0</v>
      </c>
      <c r="E492" s="1">
        <f t="shared" si="28"/>
        <v>0</v>
      </c>
      <c r="G492" s="2">
        <f t="shared" si="29"/>
        <v>0</v>
      </c>
      <c r="H492" s="2">
        <f t="shared" si="30"/>
        <v>0</v>
      </c>
    </row>
    <row r="493" spans="3:8" x14ac:dyDescent="0.25">
      <c r="C493" s="1"/>
      <c r="D493" s="1">
        <f t="shared" si="31"/>
        <v>0</v>
      </c>
      <c r="E493" s="1">
        <f t="shared" si="28"/>
        <v>0</v>
      </c>
      <c r="G493" s="2">
        <f t="shared" si="29"/>
        <v>0</v>
      </c>
      <c r="H493" s="2">
        <f t="shared" si="30"/>
        <v>0</v>
      </c>
    </row>
    <row r="494" spans="3:8" x14ac:dyDescent="0.25">
      <c r="C494" s="1"/>
      <c r="D494" s="1">
        <f t="shared" si="31"/>
        <v>0</v>
      </c>
      <c r="E494" s="1">
        <f t="shared" si="28"/>
        <v>0</v>
      </c>
      <c r="G494" s="2">
        <f t="shared" si="29"/>
        <v>0</v>
      </c>
      <c r="H494" s="2">
        <f t="shared" si="30"/>
        <v>0</v>
      </c>
    </row>
    <row r="495" spans="3:8" x14ac:dyDescent="0.25">
      <c r="C495" s="1"/>
      <c r="D495" s="1">
        <f t="shared" si="31"/>
        <v>0</v>
      </c>
      <c r="E495" s="1">
        <f t="shared" si="28"/>
        <v>0</v>
      </c>
      <c r="G495" s="2">
        <f t="shared" si="29"/>
        <v>0</v>
      </c>
      <c r="H495" s="2">
        <f t="shared" si="30"/>
        <v>0</v>
      </c>
    </row>
    <row r="496" spans="3:8" x14ac:dyDescent="0.25">
      <c r="C496" s="1"/>
      <c r="D496" s="1">
        <f t="shared" si="31"/>
        <v>0</v>
      </c>
      <c r="E496" s="1">
        <f t="shared" si="28"/>
        <v>0</v>
      </c>
      <c r="G496" s="2">
        <f t="shared" si="29"/>
        <v>0</v>
      </c>
      <c r="H496" s="2">
        <f t="shared" si="30"/>
        <v>0</v>
      </c>
    </row>
    <row r="497" spans="3:9" x14ac:dyDescent="0.25">
      <c r="C497" s="1"/>
      <c r="D497" s="1">
        <f t="shared" si="31"/>
        <v>0</v>
      </c>
      <c r="E497" s="1">
        <f t="shared" si="28"/>
        <v>0</v>
      </c>
      <c r="G497" s="2">
        <f t="shared" si="29"/>
        <v>0</v>
      </c>
      <c r="H497" s="2">
        <f t="shared" si="30"/>
        <v>0</v>
      </c>
      <c r="I497">
        <f t="shared" ref="I497:I560" si="32">D496*F496</f>
        <v>0</v>
      </c>
    </row>
    <row r="498" spans="3:9" x14ac:dyDescent="0.25">
      <c r="C498" s="1"/>
      <c r="D498" s="1">
        <f t="shared" si="31"/>
        <v>0</v>
      </c>
      <c r="E498" s="1">
        <f t="shared" si="28"/>
        <v>0</v>
      </c>
      <c r="G498" s="2">
        <f t="shared" si="29"/>
        <v>0</v>
      </c>
      <c r="H498" s="2">
        <f t="shared" si="30"/>
        <v>0</v>
      </c>
      <c r="I498">
        <f t="shared" si="32"/>
        <v>0</v>
      </c>
    </row>
    <row r="499" spans="3:9" x14ac:dyDescent="0.25">
      <c r="C499" s="1"/>
      <c r="D499" s="1">
        <f t="shared" si="31"/>
        <v>0</v>
      </c>
      <c r="E499" s="1">
        <f t="shared" si="28"/>
        <v>0</v>
      </c>
      <c r="G499" s="2">
        <f t="shared" si="29"/>
        <v>0</v>
      </c>
      <c r="H499" s="2">
        <f t="shared" si="30"/>
        <v>0</v>
      </c>
      <c r="I499">
        <f t="shared" si="32"/>
        <v>0</v>
      </c>
    </row>
    <row r="500" spans="3:9" x14ac:dyDescent="0.25">
      <c r="C500" s="1"/>
      <c r="D500" s="1">
        <f t="shared" si="31"/>
        <v>0</v>
      </c>
      <c r="E500" s="1">
        <f t="shared" si="28"/>
        <v>0</v>
      </c>
      <c r="G500" s="2">
        <f t="shared" si="29"/>
        <v>0</v>
      </c>
      <c r="H500" s="2">
        <f t="shared" si="30"/>
        <v>0</v>
      </c>
      <c r="I500">
        <f t="shared" si="32"/>
        <v>0</v>
      </c>
    </row>
    <row r="501" spans="3:9" x14ac:dyDescent="0.25">
      <c r="C501" s="1"/>
      <c r="D501" s="1">
        <f t="shared" si="31"/>
        <v>0</v>
      </c>
      <c r="E501" s="1">
        <f t="shared" si="28"/>
        <v>0</v>
      </c>
      <c r="G501" s="2">
        <f t="shared" si="29"/>
        <v>0</v>
      </c>
      <c r="H501" s="2">
        <f t="shared" si="30"/>
        <v>0</v>
      </c>
      <c r="I501">
        <f t="shared" si="32"/>
        <v>0</v>
      </c>
    </row>
    <row r="502" spans="3:9" x14ac:dyDescent="0.25">
      <c r="C502" s="1"/>
      <c r="D502" s="1">
        <f t="shared" si="31"/>
        <v>0</v>
      </c>
      <c r="E502" s="1">
        <f t="shared" si="28"/>
        <v>0</v>
      </c>
      <c r="G502" s="2">
        <f t="shared" si="29"/>
        <v>0</v>
      </c>
      <c r="H502" s="2">
        <f t="shared" si="30"/>
        <v>0</v>
      </c>
      <c r="I502">
        <f t="shared" si="32"/>
        <v>0</v>
      </c>
    </row>
    <row r="503" spans="3:9" x14ac:dyDescent="0.25">
      <c r="C503" s="1"/>
      <c r="D503" s="1">
        <f t="shared" si="31"/>
        <v>0</v>
      </c>
      <c r="E503" s="1">
        <f t="shared" si="28"/>
        <v>0</v>
      </c>
      <c r="G503" s="2">
        <f t="shared" si="29"/>
        <v>0</v>
      </c>
      <c r="H503" s="2">
        <f t="shared" si="30"/>
        <v>0</v>
      </c>
      <c r="I503">
        <f t="shared" si="32"/>
        <v>0</v>
      </c>
    </row>
    <row r="504" spans="3:9" x14ac:dyDescent="0.25">
      <c r="C504" s="1"/>
      <c r="D504" s="1">
        <f t="shared" si="31"/>
        <v>0</v>
      </c>
      <c r="E504" s="1">
        <f t="shared" si="28"/>
        <v>0</v>
      </c>
      <c r="G504" s="2">
        <f t="shared" si="29"/>
        <v>0</v>
      </c>
      <c r="H504" s="2">
        <f t="shared" si="30"/>
        <v>0</v>
      </c>
      <c r="I504">
        <f t="shared" si="32"/>
        <v>0</v>
      </c>
    </row>
    <row r="505" spans="3:9" x14ac:dyDescent="0.25">
      <c r="C505" s="1"/>
      <c r="D505" s="1">
        <f t="shared" si="31"/>
        <v>0</v>
      </c>
      <c r="E505" s="1">
        <f t="shared" si="28"/>
        <v>0</v>
      </c>
      <c r="G505" s="2">
        <f t="shared" si="29"/>
        <v>0</v>
      </c>
      <c r="H505" s="2">
        <f t="shared" si="30"/>
        <v>0</v>
      </c>
      <c r="I505">
        <f t="shared" si="32"/>
        <v>0</v>
      </c>
    </row>
    <row r="506" spans="3:9" x14ac:dyDescent="0.25">
      <c r="C506" s="1"/>
      <c r="D506" s="1">
        <f t="shared" si="31"/>
        <v>0</v>
      </c>
      <c r="E506" s="1">
        <f t="shared" si="28"/>
        <v>0</v>
      </c>
      <c r="G506" s="2">
        <f t="shared" si="29"/>
        <v>0</v>
      </c>
      <c r="H506" s="2">
        <f t="shared" si="30"/>
        <v>0</v>
      </c>
      <c r="I506">
        <f t="shared" si="32"/>
        <v>0</v>
      </c>
    </row>
    <row r="507" spans="3:9" x14ac:dyDescent="0.25">
      <c r="C507" s="1"/>
      <c r="D507" s="1">
        <f t="shared" si="31"/>
        <v>0</v>
      </c>
      <c r="E507" s="1">
        <f t="shared" si="28"/>
        <v>0</v>
      </c>
      <c r="G507" s="2">
        <f t="shared" si="29"/>
        <v>0</v>
      </c>
      <c r="H507" s="2">
        <f t="shared" si="30"/>
        <v>0</v>
      </c>
      <c r="I507">
        <f t="shared" si="32"/>
        <v>0</v>
      </c>
    </row>
    <row r="508" spans="3:9" x14ac:dyDescent="0.25">
      <c r="C508" s="1"/>
      <c r="D508" s="1">
        <f t="shared" si="31"/>
        <v>0</v>
      </c>
      <c r="E508" s="1">
        <f t="shared" si="28"/>
        <v>0</v>
      </c>
      <c r="G508" s="2">
        <f t="shared" si="29"/>
        <v>0</v>
      </c>
      <c r="H508" s="2">
        <f t="shared" si="30"/>
        <v>0</v>
      </c>
      <c r="I508">
        <f t="shared" si="32"/>
        <v>0</v>
      </c>
    </row>
    <row r="509" spans="3:9" x14ac:dyDescent="0.25">
      <c r="C509" s="1"/>
      <c r="D509" s="1">
        <f t="shared" si="31"/>
        <v>0</v>
      </c>
      <c r="E509" s="1">
        <f t="shared" si="28"/>
        <v>0</v>
      </c>
      <c r="G509" s="2">
        <f t="shared" si="29"/>
        <v>0</v>
      </c>
      <c r="H509" s="2">
        <f t="shared" si="30"/>
        <v>0</v>
      </c>
      <c r="I509">
        <f t="shared" si="32"/>
        <v>0</v>
      </c>
    </row>
    <row r="510" spans="3:9" x14ac:dyDescent="0.25">
      <c r="C510" s="1"/>
      <c r="D510" s="1">
        <f t="shared" si="31"/>
        <v>0</v>
      </c>
      <c r="E510" s="1">
        <f t="shared" si="28"/>
        <v>0</v>
      </c>
      <c r="G510" s="2">
        <f t="shared" si="29"/>
        <v>0</v>
      </c>
      <c r="H510" s="2">
        <f t="shared" si="30"/>
        <v>0</v>
      </c>
      <c r="I510">
        <f t="shared" si="32"/>
        <v>0</v>
      </c>
    </row>
    <row r="511" spans="3:9" x14ac:dyDescent="0.25">
      <c r="C511" s="1"/>
      <c r="D511" s="1">
        <f t="shared" si="31"/>
        <v>0</v>
      </c>
      <c r="E511" s="1">
        <f t="shared" si="28"/>
        <v>0</v>
      </c>
      <c r="G511" s="2">
        <f t="shared" si="29"/>
        <v>0</v>
      </c>
      <c r="H511" s="2">
        <f t="shared" si="30"/>
        <v>0</v>
      </c>
      <c r="I511">
        <f t="shared" si="32"/>
        <v>0</v>
      </c>
    </row>
    <row r="512" spans="3:9" x14ac:dyDescent="0.25">
      <c r="C512" s="1"/>
      <c r="D512" s="1">
        <f t="shared" si="31"/>
        <v>0</v>
      </c>
      <c r="E512" s="1">
        <f t="shared" si="28"/>
        <v>0</v>
      </c>
      <c r="G512" s="2">
        <f t="shared" si="29"/>
        <v>0</v>
      </c>
      <c r="H512" s="2">
        <f t="shared" si="30"/>
        <v>0</v>
      </c>
      <c r="I512">
        <f t="shared" si="32"/>
        <v>0</v>
      </c>
    </row>
    <row r="513" spans="3:9" x14ac:dyDescent="0.25">
      <c r="C513" s="1"/>
      <c r="D513" s="1">
        <f t="shared" si="31"/>
        <v>0</v>
      </c>
      <c r="E513" s="1">
        <f t="shared" si="28"/>
        <v>0</v>
      </c>
      <c r="G513" s="2">
        <f t="shared" si="29"/>
        <v>0</v>
      </c>
      <c r="H513" s="2">
        <f t="shared" si="30"/>
        <v>0</v>
      </c>
      <c r="I513">
        <f t="shared" si="32"/>
        <v>0</v>
      </c>
    </row>
    <row r="514" spans="3:9" x14ac:dyDescent="0.25">
      <c r="C514" s="1"/>
      <c r="D514" s="1">
        <f t="shared" si="31"/>
        <v>0</v>
      </c>
      <c r="E514" s="1">
        <f t="shared" si="28"/>
        <v>0</v>
      </c>
      <c r="G514" s="2">
        <f t="shared" si="29"/>
        <v>0</v>
      </c>
      <c r="H514" s="2">
        <f t="shared" si="30"/>
        <v>0</v>
      </c>
      <c r="I514">
        <f t="shared" si="32"/>
        <v>0</v>
      </c>
    </row>
    <row r="515" spans="3:9" x14ac:dyDescent="0.25">
      <c r="C515" s="1"/>
      <c r="D515" s="1">
        <f t="shared" si="31"/>
        <v>0</v>
      </c>
      <c r="E515" s="1">
        <f t="shared" si="28"/>
        <v>0</v>
      </c>
      <c r="G515" s="2">
        <f t="shared" si="29"/>
        <v>0</v>
      </c>
      <c r="H515" s="2">
        <f t="shared" si="30"/>
        <v>0</v>
      </c>
      <c r="I515">
        <f t="shared" si="32"/>
        <v>0</v>
      </c>
    </row>
    <row r="516" spans="3:9" x14ac:dyDescent="0.25">
      <c r="C516" s="1"/>
      <c r="D516" s="1">
        <f t="shared" si="31"/>
        <v>0</v>
      </c>
      <c r="E516" s="1">
        <f t="shared" si="28"/>
        <v>0</v>
      </c>
      <c r="G516" s="2">
        <f t="shared" si="29"/>
        <v>0</v>
      </c>
      <c r="H516" s="2">
        <f t="shared" si="30"/>
        <v>0</v>
      </c>
      <c r="I516">
        <f t="shared" si="32"/>
        <v>0</v>
      </c>
    </row>
    <row r="517" spans="3:9" x14ac:dyDescent="0.25">
      <c r="C517" s="1"/>
      <c r="D517" s="1">
        <f t="shared" si="31"/>
        <v>0</v>
      </c>
      <c r="E517" s="1">
        <f t="shared" si="28"/>
        <v>0</v>
      </c>
      <c r="G517" s="2">
        <f t="shared" si="29"/>
        <v>0</v>
      </c>
      <c r="H517" s="2">
        <f t="shared" si="30"/>
        <v>0</v>
      </c>
      <c r="I517">
        <f t="shared" si="32"/>
        <v>0</v>
      </c>
    </row>
    <row r="518" spans="3:9" x14ac:dyDescent="0.25">
      <c r="C518" s="1"/>
      <c r="D518" s="1">
        <f t="shared" si="31"/>
        <v>0</v>
      </c>
      <c r="E518" s="1">
        <f t="shared" si="28"/>
        <v>0</v>
      </c>
      <c r="G518" s="2">
        <f t="shared" si="29"/>
        <v>0</v>
      </c>
      <c r="H518" s="2">
        <f t="shared" si="30"/>
        <v>0</v>
      </c>
      <c r="I518">
        <f t="shared" si="32"/>
        <v>0</v>
      </c>
    </row>
    <row r="519" spans="3:9" x14ac:dyDescent="0.25">
      <c r="C519" s="1"/>
      <c r="D519" s="1">
        <f t="shared" si="31"/>
        <v>0</v>
      </c>
      <c r="E519" s="1">
        <f t="shared" si="28"/>
        <v>0</v>
      </c>
      <c r="G519" s="2">
        <f t="shared" si="29"/>
        <v>0</v>
      </c>
      <c r="H519" s="2">
        <f t="shared" si="30"/>
        <v>0</v>
      </c>
      <c r="I519">
        <f t="shared" si="32"/>
        <v>0</v>
      </c>
    </row>
    <row r="520" spans="3:9" x14ac:dyDescent="0.25">
      <c r="C520" s="1"/>
      <c r="D520" s="1">
        <f t="shared" si="31"/>
        <v>0</v>
      </c>
      <c r="E520" s="1">
        <f t="shared" si="28"/>
        <v>0</v>
      </c>
      <c r="G520" s="2">
        <f t="shared" si="29"/>
        <v>0</v>
      </c>
      <c r="H520" s="2">
        <f t="shared" si="30"/>
        <v>0</v>
      </c>
      <c r="I520">
        <f t="shared" si="32"/>
        <v>0</v>
      </c>
    </row>
    <row r="521" spans="3:9" x14ac:dyDescent="0.25">
      <c r="C521" s="1"/>
      <c r="D521" s="1">
        <f t="shared" si="31"/>
        <v>0</v>
      </c>
      <c r="E521" s="1">
        <f t="shared" si="28"/>
        <v>0</v>
      </c>
      <c r="G521" s="2">
        <f t="shared" si="29"/>
        <v>0</v>
      </c>
      <c r="H521" s="2">
        <f t="shared" si="30"/>
        <v>0</v>
      </c>
      <c r="I521">
        <f t="shared" si="32"/>
        <v>0</v>
      </c>
    </row>
    <row r="522" spans="3:9" x14ac:dyDescent="0.25">
      <c r="C522" s="1"/>
      <c r="D522" s="1">
        <f t="shared" si="31"/>
        <v>0</v>
      </c>
      <c r="E522" s="1">
        <f t="shared" si="28"/>
        <v>0</v>
      </c>
      <c r="G522" s="2">
        <f t="shared" si="29"/>
        <v>0</v>
      </c>
      <c r="H522" s="2">
        <f t="shared" si="30"/>
        <v>0</v>
      </c>
      <c r="I522">
        <f t="shared" si="32"/>
        <v>0</v>
      </c>
    </row>
    <row r="523" spans="3:9" x14ac:dyDescent="0.25">
      <c r="C523" s="1"/>
      <c r="D523" s="1">
        <f t="shared" si="31"/>
        <v>0</v>
      </c>
      <c r="E523" s="1">
        <f t="shared" si="28"/>
        <v>0</v>
      </c>
      <c r="G523" s="2">
        <f t="shared" si="29"/>
        <v>0</v>
      </c>
      <c r="H523" s="2">
        <f t="shared" si="30"/>
        <v>0</v>
      </c>
      <c r="I523">
        <f t="shared" si="32"/>
        <v>0</v>
      </c>
    </row>
    <row r="524" spans="3:9" x14ac:dyDescent="0.25">
      <c r="C524" s="1"/>
      <c r="D524" s="1">
        <f t="shared" si="31"/>
        <v>0</v>
      </c>
      <c r="E524" s="1">
        <f t="shared" si="28"/>
        <v>0</v>
      </c>
      <c r="G524" s="2">
        <f t="shared" si="29"/>
        <v>0</v>
      </c>
      <c r="H524" s="2">
        <f t="shared" si="30"/>
        <v>0</v>
      </c>
      <c r="I524">
        <f t="shared" si="32"/>
        <v>0</v>
      </c>
    </row>
    <row r="525" spans="3:9" x14ac:dyDescent="0.25">
      <c r="C525" s="1"/>
      <c r="D525" s="1">
        <f t="shared" si="31"/>
        <v>0</v>
      </c>
      <c r="E525" s="1">
        <f t="shared" si="28"/>
        <v>0</v>
      </c>
      <c r="G525" s="2">
        <f t="shared" si="29"/>
        <v>0</v>
      </c>
      <c r="H525" s="2">
        <f t="shared" si="30"/>
        <v>0</v>
      </c>
      <c r="I525">
        <f t="shared" si="32"/>
        <v>0</v>
      </c>
    </row>
    <row r="526" spans="3:9" x14ac:dyDescent="0.25">
      <c r="C526" s="1"/>
      <c r="D526" s="1">
        <f t="shared" si="31"/>
        <v>0</v>
      </c>
      <c r="E526" s="1">
        <f t="shared" si="28"/>
        <v>0</v>
      </c>
      <c r="G526" s="2">
        <f t="shared" si="29"/>
        <v>0</v>
      </c>
      <c r="H526" s="2">
        <f t="shared" si="30"/>
        <v>0</v>
      </c>
      <c r="I526">
        <f t="shared" si="32"/>
        <v>0</v>
      </c>
    </row>
    <row r="527" spans="3:9" x14ac:dyDescent="0.25">
      <c r="C527" s="1"/>
      <c r="D527" s="1">
        <f t="shared" si="31"/>
        <v>0</v>
      </c>
      <c r="E527" s="1">
        <f t="shared" si="28"/>
        <v>0</v>
      </c>
      <c r="G527" s="2">
        <f t="shared" si="29"/>
        <v>0</v>
      </c>
      <c r="H527" s="2">
        <f t="shared" si="30"/>
        <v>0</v>
      </c>
      <c r="I527">
        <f t="shared" si="32"/>
        <v>0</v>
      </c>
    </row>
    <row r="528" spans="3:9" x14ac:dyDescent="0.25">
      <c r="C528" s="1"/>
      <c r="D528" s="1">
        <f t="shared" si="31"/>
        <v>0</v>
      </c>
      <c r="E528" s="1">
        <f t="shared" si="28"/>
        <v>0</v>
      </c>
      <c r="G528" s="2">
        <f t="shared" si="29"/>
        <v>0</v>
      </c>
      <c r="H528" s="2">
        <f t="shared" si="30"/>
        <v>0</v>
      </c>
      <c r="I528">
        <f t="shared" si="32"/>
        <v>0</v>
      </c>
    </row>
    <row r="529" spans="3:9" x14ac:dyDescent="0.25">
      <c r="C529" s="1"/>
      <c r="D529" s="1">
        <f t="shared" si="31"/>
        <v>0</v>
      </c>
      <c r="E529" s="1">
        <f t="shared" si="28"/>
        <v>0</v>
      </c>
      <c r="G529" s="2">
        <f t="shared" si="29"/>
        <v>0</v>
      </c>
      <c r="H529" s="2">
        <f t="shared" si="30"/>
        <v>0</v>
      </c>
      <c r="I529">
        <f t="shared" si="32"/>
        <v>0</v>
      </c>
    </row>
    <row r="530" spans="3:9" x14ac:dyDescent="0.25">
      <c r="C530" s="1"/>
      <c r="D530" s="1">
        <f t="shared" si="31"/>
        <v>0</v>
      </c>
      <c r="E530" s="1">
        <f t="shared" ref="E530:E593" si="33">D530-C530</f>
        <v>0</v>
      </c>
      <c r="G530" s="2">
        <f t="shared" ref="G530:G593" si="34">D530*0.95</f>
        <v>0</v>
      </c>
      <c r="H530" s="2">
        <f t="shared" ref="H530:H593" si="35">D530*1.21</f>
        <v>0</v>
      </c>
      <c r="I530">
        <f t="shared" si="32"/>
        <v>0</v>
      </c>
    </row>
    <row r="531" spans="3:9" x14ac:dyDescent="0.25">
      <c r="C531" s="1"/>
      <c r="D531" s="1">
        <f t="shared" ref="D531:D594" si="36">C531*1.4</f>
        <v>0</v>
      </c>
      <c r="E531" s="1">
        <f t="shared" si="33"/>
        <v>0</v>
      </c>
      <c r="G531" s="2">
        <f t="shared" si="34"/>
        <v>0</v>
      </c>
      <c r="H531" s="2">
        <f t="shared" si="35"/>
        <v>0</v>
      </c>
      <c r="I531">
        <f t="shared" si="32"/>
        <v>0</v>
      </c>
    </row>
    <row r="532" spans="3:9" x14ac:dyDescent="0.25">
      <c r="C532" s="1"/>
      <c r="D532" s="1">
        <f t="shared" si="36"/>
        <v>0</v>
      </c>
      <c r="E532" s="1">
        <f t="shared" si="33"/>
        <v>0</v>
      </c>
      <c r="G532" s="2">
        <f t="shared" si="34"/>
        <v>0</v>
      </c>
      <c r="H532" s="2">
        <f t="shared" si="35"/>
        <v>0</v>
      </c>
      <c r="I532">
        <f t="shared" si="32"/>
        <v>0</v>
      </c>
    </row>
    <row r="533" spans="3:9" x14ac:dyDescent="0.25">
      <c r="C533" s="1"/>
      <c r="D533" s="1">
        <f t="shared" si="36"/>
        <v>0</v>
      </c>
      <c r="E533" s="1">
        <f t="shared" si="33"/>
        <v>0</v>
      </c>
      <c r="G533" s="2">
        <f t="shared" si="34"/>
        <v>0</v>
      </c>
      <c r="H533" s="2">
        <f t="shared" si="35"/>
        <v>0</v>
      </c>
      <c r="I533">
        <f t="shared" si="32"/>
        <v>0</v>
      </c>
    </row>
    <row r="534" spans="3:9" x14ac:dyDescent="0.25">
      <c r="C534" s="1"/>
      <c r="D534" s="1">
        <f t="shared" si="36"/>
        <v>0</v>
      </c>
      <c r="E534" s="1">
        <f t="shared" si="33"/>
        <v>0</v>
      </c>
      <c r="G534" s="2">
        <f t="shared" si="34"/>
        <v>0</v>
      </c>
      <c r="H534" s="2">
        <f t="shared" si="35"/>
        <v>0</v>
      </c>
      <c r="I534">
        <f t="shared" si="32"/>
        <v>0</v>
      </c>
    </row>
    <row r="535" spans="3:9" x14ac:dyDescent="0.25">
      <c r="C535" s="1"/>
      <c r="D535" s="1">
        <f t="shared" si="36"/>
        <v>0</v>
      </c>
      <c r="E535" s="1">
        <f t="shared" si="33"/>
        <v>0</v>
      </c>
      <c r="G535" s="2">
        <f t="shared" si="34"/>
        <v>0</v>
      </c>
      <c r="H535" s="2">
        <f t="shared" si="35"/>
        <v>0</v>
      </c>
      <c r="I535">
        <f t="shared" si="32"/>
        <v>0</v>
      </c>
    </row>
    <row r="536" spans="3:9" x14ac:dyDescent="0.25">
      <c r="C536" s="1"/>
      <c r="D536" s="1">
        <f t="shared" si="36"/>
        <v>0</v>
      </c>
      <c r="E536" s="1">
        <f t="shared" si="33"/>
        <v>0</v>
      </c>
      <c r="G536" s="2">
        <f t="shared" si="34"/>
        <v>0</v>
      </c>
      <c r="H536" s="2">
        <f t="shared" si="35"/>
        <v>0</v>
      </c>
      <c r="I536">
        <f t="shared" si="32"/>
        <v>0</v>
      </c>
    </row>
    <row r="537" spans="3:9" x14ac:dyDescent="0.25">
      <c r="C537" s="1"/>
      <c r="D537" s="1">
        <f t="shared" si="36"/>
        <v>0</v>
      </c>
      <c r="E537" s="1">
        <f t="shared" si="33"/>
        <v>0</v>
      </c>
      <c r="G537" s="2">
        <f t="shared" si="34"/>
        <v>0</v>
      </c>
      <c r="H537" s="2">
        <f t="shared" si="35"/>
        <v>0</v>
      </c>
      <c r="I537">
        <f t="shared" si="32"/>
        <v>0</v>
      </c>
    </row>
    <row r="538" spans="3:9" x14ac:dyDescent="0.25">
      <c r="C538" s="1"/>
      <c r="D538" s="1">
        <f t="shared" si="36"/>
        <v>0</v>
      </c>
      <c r="E538" s="1">
        <f t="shared" si="33"/>
        <v>0</v>
      </c>
      <c r="G538" s="2">
        <f t="shared" si="34"/>
        <v>0</v>
      </c>
      <c r="H538" s="2">
        <f t="shared" si="35"/>
        <v>0</v>
      </c>
      <c r="I538">
        <f t="shared" si="32"/>
        <v>0</v>
      </c>
    </row>
    <row r="539" spans="3:9" x14ac:dyDescent="0.25">
      <c r="C539" s="1"/>
      <c r="D539" s="1">
        <f t="shared" si="36"/>
        <v>0</v>
      </c>
      <c r="E539" s="1">
        <f t="shared" si="33"/>
        <v>0</v>
      </c>
      <c r="G539" s="2">
        <f t="shared" si="34"/>
        <v>0</v>
      </c>
      <c r="H539" s="2">
        <f t="shared" si="35"/>
        <v>0</v>
      </c>
      <c r="I539">
        <f t="shared" si="32"/>
        <v>0</v>
      </c>
    </row>
    <row r="540" spans="3:9" x14ac:dyDescent="0.25">
      <c r="C540" s="1"/>
      <c r="D540" s="1">
        <f t="shared" si="36"/>
        <v>0</v>
      </c>
      <c r="E540" s="1">
        <f t="shared" si="33"/>
        <v>0</v>
      </c>
      <c r="G540" s="2">
        <f t="shared" si="34"/>
        <v>0</v>
      </c>
      <c r="H540" s="2">
        <f t="shared" si="35"/>
        <v>0</v>
      </c>
      <c r="I540">
        <f t="shared" si="32"/>
        <v>0</v>
      </c>
    </row>
    <row r="541" spans="3:9" x14ac:dyDescent="0.25">
      <c r="C541" s="1"/>
      <c r="D541" s="1">
        <f t="shared" si="36"/>
        <v>0</v>
      </c>
      <c r="E541" s="1">
        <f t="shared" si="33"/>
        <v>0</v>
      </c>
      <c r="G541" s="2">
        <f t="shared" si="34"/>
        <v>0</v>
      </c>
      <c r="H541" s="2">
        <f t="shared" si="35"/>
        <v>0</v>
      </c>
      <c r="I541">
        <f t="shared" si="32"/>
        <v>0</v>
      </c>
    </row>
    <row r="542" spans="3:9" x14ac:dyDescent="0.25">
      <c r="C542" s="1"/>
      <c r="D542" s="1">
        <f t="shared" si="36"/>
        <v>0</v>
      </c>
      <c r="E542" s="1">
        <f t="shared" si="33"/>
        <v>0</v>
      </c>
      <c r="G542" s="2">
        <f t="shared" si="34"/>
        <v>0</v>
      </c>
      <c r="H542" s="2">
        <f t="shared" si="35"/>
        <v>0</v>
      </c>
      <c r="I542">
        <f t="shared" si="32"/>
        <v>0</v>
      </c>
    </row>
    <row r="543" spans="3:9" x14ac:dyDescent="0.25">
      <c r="C543" s="1"/>
      <c r="D543" s="1">
        <f t="shared" si="36"/>
        <v>0</v>
      </c>
      <c r="E543" s="1">
        <f t="shared" si="33"/>
        <v>0</v>
      </c>
      <c r="G543" s="2">
        <f t="shared" si="34"/>
        <v>0</v>
      </c>
      <c r="H543" s="2">
        <f t="shared" si="35"/>
        <v>0</v>
      </c>
      <c r="I543">
        <f t="shared" si="32"/>
        <v>0</v>
      </c>
    </row>
    <row r="544" spans="3:9" x14ac:dyDescent="0.25">
      <c r="C544" s="1"/>
      <c r="D544" s="1">
        <f t="shared" si="36"/>
        <v>0</v>
      </c>
      <c r="E544" s="1">
        <f t="shared" si="33"/>
        <v>0</v>
      </c>
      <c r="G544" s="2">
        <f t="shared" si="34"/>
        <v>0</v>
      </c>
      <c r="H544" s="2">
        <f t="shared" si="35"/>
        <v>0</v>
      </c>
      <c r="I544">
        <f t="shared" si="32"/>
        <v>0</v>
      </c>
    </row>
    <row r="545" spans="3:9" x14ac:dyDescent="0.25">
      <c r="C545" s="1"/>
      <c r="D545" s="1">
        <f t="shared" si="36"/>
        <v>0</v>
      </c>
      <c r="E545" s="1">
        <f t="shared" si="33"/>
        <v>0</v>
      </c>
      <c r="G545" s="2">
        <f t="shared" si="34"/>
        <v>0</v>
      </c>
      <c r="H545" s="2">
        <f t="shared" si="35"/>
        <v>0</v>
      </c>
      <c r="I545">
        <f t="shared" si="32"/>
        <v>0</v>
      </c>
    </row>
    <row r="546" spans="3:9" x14ac:dyDescent="0.25">
      <c r="C546" s="1"/>
      <c r="D546" s="1">
        <f t="shared" si="36"/>
        <v>0</v>
      </c>
      <c r="E546" s="1">
        <f t="shared" si="33"/>
        <v>0</v>
      </c>
      <c r="G546" s="2">
        <f t="shared" si="34"/>
        <v>0</v>
      </c>
      <c r="H546" s="2">
        <f t="shared" si="35"/>
        <v>0</v>
      </c>
      <c r="I546">
        <f t="shared" si="32"/>
        <v>0</v>
      </c>
    </row>
    <row r="547" spans="3:9" x14ac:dyDescent="0.25">
      <c r="C547" s="1"/>
      <c r="D547" s="1">
        <f t="shared" si="36"/>
        <v>0</v>
      </c>
      <c r="E547" s="1">
        <f t="shared" si="33"/>
        <v>0</v>
      </c>
      <c r="G547" s="2">
        <f t="shared" si="34"/>
        <v>0</v>
      </c>
      <c r="H547" s="2">
        <f t="shared" si="35"/>
        <v>0</v>
      </c>
      <c r="I547">
        <f t="shared" si="32"/>
        <v>0</v>
      </c>
    </row>
    <row r="548" spans="3:9" x14ac:dyDescent="0.25">
      <c r="C548" s="1"/>
      <c r="D548" s="1">
        <f t="shared" si="36"/>
        <v>0</v>
      </c>
      <c r="E548" s="1">
        <f t="shared" si="33"/>
        <v>0</v>
      </c>
      <c r="G548" s="2">
        <f t="shared" si="34"/>
        <v>0</v>
      </c>
      <c r="H548" s="2">
        <f t="shared" si="35"/>
        <v>0</v>
      </c>
      <c r="I548">
        <f t="shared" si="32"/>
        <v>0</v>
      </c>
    </row>
    <row r="549" spans="3:9" x14ac:dyDescent="0.25">
      <c r="C549" s="1"/>
      <c r="D549" s="1">
        <f t="shared" si="36"/>
        <v>0</v>
      </c>
      <c r="E549" s="1">
        <f t="shared" si="33"/>
        <v>0</v>
      </c>
      <c r="G549" s="2">
        <f t="shared" si="34"/>
        <v>0</v>
      </c>
      <c r="H549" s="2">
        <f t="shared" si="35"/>
        <v>0</v>
      </c>
      <c r="I549">
        <f t="shared" si="32"/>
        <v>0</v>
      </c>
    </row>
    <row r="550" spans="3:9" x14ac:dyDescent="0.25">
      <c r="C550" s="1"/>
      <c r="D550" s="1">
        <f t="shared" si="36"/>
        <v>0</v>
      </c>
      <c r="E550" s="1">
        <f t="shared" si="33"/>
        <v>0</v>
      </c>
      <c r="G550" s="2">
        <f t="shared" si="34"/>
        <v>0</v>
      </c>
      <c r="H550" s="2">
        <f t="shared" si="35"/>
        <v>0</v>
      </c>
      <c r="I550">
        <f t="shared" si="32"/>
        <v>0</v>
      </c>
    </row>
    <row r="551" spans="3:9" x14ac:dyDescent="0.25">
      <c r="C551" s="1"/>
      <c r="D551" s="1">
        <f t="shared" si="36"/>
        <v>0</v>
      </c>
      <c r="E551" s="1">
        <f t="shared" si="33"/>
        <v>0</v>
      </c>
      <c r="G551" s="2">
        <f t="shared" si="34"/>
        <v>0</v>
      </c>
      <c r="H551" s="2">
        <f t="shared" si="35"/>
        <v>0</v>
      </c>
      <c r="I551">
        <f t="shared" si="32"/>
        <v>0</v>
      </c>
    </row>
    <row r="552" spans="3:9" x14ac:dyDescent="0.25">
      <c r="C552" s="1"/>
      <c r="D552" s="1">
        <f t="shared" si="36"/>
        <v>0</v>
      </c>
      <c r="E552" s="1">
        <f t="shared" si="33"/>
        <v>0</v>
      </c>
      <c r="G552" s="2">
        <f t="shared" si="34"/>
        <v>0</v>
      </c>
      <c r="H552" s="2">
        <f t="shared" si="35"/>
        <v>0</v>
      </c>
      <c r="I552">
        <f t="shared" si="32"/>
        <v>0</v>
      </c>
    </row>
    <row r="553" spans="3:9" x14ac:dyDescent="0.25">
      <c r="C553" s="1"/>
      <c r="D553" s="1">
        <f t="shared" si="36"/>
        <v>0</v>
      </c>
      <c r="E553" s="1">
        <f t="shared" si="33"/>
        <v>0</v>
      </c>
      <c r="G553" s="2">
        <f t="shared" si="34"/>
        <v>0</v>
      </c>
      <c r="H553" s="2">
        <f t="shared" si="35"/>
        <v>0</v>
      </c>
      <c r="I553">
        <f t="shared" si="32"/>
        <v>0</v>
      </c>
    </row>
    <row r="554" spans="3:9" x14ac:dyDescent="0.25">
      <c r="C554" s="1"/>
      <c r="D554" s="1">
        <f t="shared" si="36"/>
        <v>0</v>
      </c>
      <c r="E554" s="1">
        <f t="shared" si="33"/>
        <v>0</v>
      </c>
      <c r="G554" s="2">
        <f t="shared" si="34"/>
        <v>0</v>
      </c>
      <c r="H554" s="2">
        <f t="shared" si="35"/>
        <v>0</v>
      </c>
      <c r="I554">
        <f t="shared" si="32"/>
        <v>0</v>
      </c>
    </row>
    <row r="555" spans="3:9" x14ac:dyDescent="0.25">
      <c r="C555" s="1"/>
      <c r="D555" s="1">
        <f t="shared" si="36"/>
        <v>0</v>
      </c>
      <c r="E555" s="1">
        <f t="shared" si="33"/>
        <v>0</v>
      </c>
      <c r="G555" s="2">
        <f t="shared" si="34"/>
        <v>0</v>
      </c>
      <c r="H555" s="2">
        <f t="shared" si="35"/>
        <v>0</v>
      </c>
      <c r="I555">
        <f t="shared" si="32"/>
        <v>0</v>
      </c>
    </row>
    <row r="556" spans="3:9" x14ac:dyDescent="0.25">
      <c r="C556" s="1"/>
      <c r="D556" s="1">
        <f t="shared" si="36"/>
        <v>0</v>
      </c>
      <c r="E556" s="1">
        <f t="shared" si="33"/>
        <v>0</v>
      </c>
      <c r="G556" s="2">
        <f t="shared" si="34"/>
        <v>0</v>
      </c>
      <c r="H556" s="2">
        <f t="shared" si="35"/>
        <v>0</v>
      </c>
      <c r="I556">
        <f t="shared" si="32"/>
        <v>0</v>
      </c>
    </row>
    <row r="557" spans="3:9" x14ac:dyDescent="0.25">
      <c r="C557" s="1"/>
      <c r="D557" s="1">
        <f t="shared" si="36"/>
        <v>0</v>
      </c>
      <c r="E557" s="1">
        <f t="shared" si="33"/>
        <v>0</v>
      </c>
      <c r="G557" s="2">
        <f t="shared" si="34"/>
        <v>0</v>
      </c>
      <c r="H557" s="2">
        <f t="shared" si="35"/>
        <v>0</v>
      </c>
      <c r="I557">
        <f t="shared" si="32"/>
        <v>0</v>
      </c>
    </row>
    <row r="558" spans="3:9" x14ac:dyDescent="0.25">
      <c r="C558" s="1"/>
      <c r="D558" s="1">
        <f t="shared" si="36"/>
        <v>0</v>
      </c>
      <c r="E558" s="1">
        <f t="shared" si="33"/>
        <v>0</v>
      </c>
      <c r="G558" s="2">
        <f t="shared" si="34"/>
        <v>0</v>
      </c>
      <c r="H558" s="2">
        <f t="shared" si="35"/>
        <v>0</v>
      </c>
      <c r="I558">
        <f t="shared" si="32"/>
        <v>0</v>
      </c>
    </row>
    <row r="559" spans="3:9" x14ac:dyDescent="0.25">
      <c r="C559" s="1"/>
      <c r="D559" s="1">
        <f t="shared" si="36"/>
        <v>0</v>
      </c>
      <c r="E559" s="1">
        <f t="shared" si="33"/>
        <v>0</v>
      </c>
      <c r="G559" s="2">
        <f t="shared" si="34"/>
        <v>0</v>
      </c>
      <c r="H559" s="2">
        <f t="shared" si="35"/>
        <v>0</v>
      </c>
      <c r="I559">
        <f t="shared" si="32"/>
        <v>0</v>
      </c>
    </row>
    <row r="560" spans="3:9" x14ac:dyDescent="0.25">
      <c r="C560" s="1"/>
      <c r="D560" s="1">
        <f t="shared" si="36"/>
        <v>0</v>
      </c>
      <c r="E560" s="1">
        <f t="shared" si="33"/>
        <v>0</v>
      </c>
      <c r="G560" s="2">
        <f t="shared" si="34"/>
        <v>0</v>
      </c>
      <c r="H560" s="2">
        <f t="shared" si="35"/>
        <v>0</v>
      </c>
      <c r="I560">
        <f t="shared" si="32"/>
        <v>0</v>
      </c>
    </row>
    <row r="561" spans="3:9" x14ac:dyDescent="0.25">
      <c r="C561" s="1"/>
      <c r="D561" s="1">
        <f t="shared" si="36"/>
        <v>0</v>
      </c>
      <c r="E561" s="1">
        <f t="shared" si="33"/>
        <v>0</v>
      </c>
      <c r="G561" s="2">
        <f t="shared" si="34"/>
        <v>0</v>
      </c>
      <c r="H561" s="2">
        <f t="shared" si="35"/>
        <v>0</v>
      </c>
      <c r="I561">
        <f t="shared" ref="I561:I624" si="37">D560*F560</f>
        <v>0</v>
      </c>
    </row>
    <row r="562" spans="3:9" x14ac:dyDescent="0.25">
      <c r="C562" s="1"/>
      <c r="D562" s="1">
        <f t="shared" si="36"/>
        <v>0</v>
      </c>
      <c r="E562" s="1">
        <f t="shared" si="33"/>
        <v>0</v>
      </c>
      <c r="G562" s="2">
        <f t="shared" si="34"/>
        <v>0</v>
      </c>
      <c r="H562" s="2">
        <f t="shared" si="35"/>
        <v>0</v>
      </c>
      <c r="I562">
        <f t="shared" si="37"/>
        <v>0</v>
      </c>
    </row>
    <row r="563" spans="3:9" x14ac:dyDescent="0.25">
      <c r="C563" s="1"/>
      <c r="D563" s="1">
        <f t="shared" si="36"/>
        <v>0</v>
      </c>
      <c r="E563" s="1">
        <f t="shared" si="33"/>
        <v>0</v>
      </c>
      <c r="G563" s="2">
        <f t="shared" si="34"/>
        <v>0</v>
      </c>
      <c r="H563" s="2">
        <f t="shared" si="35"/>
        <v>0</v>
      </c>
      <c r="I563">
        <f t="shared" si="37"/>
        <v>0</v>
      </c>
    </row>
    <row r="564" spans="3:9" x14ac:dyDescent="0.25">
      <c r="C564" s="1"/>
      <c r="D564" s="1">
        <f t="shared" si="36"/>
        <v>0</v>
      </c>
      <c r="E564" s="1">
        <f t="shared" si="33"/>
        <v>0</v>
      </c>
      <c r="G564" s="2">
        <f t="shared" si="34"/>
        <v>0</v>
      </c>
      <c r="H564" s="2">
        <f t="shared" si="35"/>
        <v>0</v>
      </c>
      <c r="I564">
        <f t="shared" si="37"/>
        <v>0</v>
      </c>
    </row>
    <row r="565" spans="3:9" x14ac:dyDescent="0.25">
      <c r="C565" s="1"/>
      <c r="D565" s="1">
        <f t="shared" si="36"/>
        <v>0</v>
      </c>
      <c r="E565" s="1">
        <f t="shared" si="33"/>
        <v>0</v>
      </c>
      <c r="G565" s="2">
        <f t="shared" si="34"/>
        <v>0</v>
      </c>
      <c r="H565" s="2">
        <f t="shared" si="35"/>
        <v>0</v>
      </c>
      <c r="I565">
        <f t="shared" si="37"/>
        <v>0</v>
      </c>
    </row>
    <row r="566" spans="3:9" x14ac:dyDescent="0.25">
      <c r="C566" s="1"/>
      <c r="D566" s="1">
        <f t="shared" si="36"/>
        <v>0</v>
      </c>
      <c r="E566" s="1">
        <f t="shared" si="33"/>
        <v>0</v>
      </c>
      <c r="G566" s="2">
        <f t="shared" si="34"/>
        <v>0</v>
      </c>
      <c r="H566" s="2">
        <f t="shared" si="35"/>
        <v>0</v>
      </c>
      <c r="I566">
        <f t="shared" si="37"/>
        <v>0</v>
      </c>
    </row>
    <row r="567" spans="3:9" x14ac:dyDescent="0.25">
      <c r="C567" s="1"/>
      <c r="D567" s="1">
        <f t="shared" si="36"/>
        <v>0</v>
      </c>
      <c r="E567" s="1">
        <f t="shared" si="33"/>
        <v>0</v>
      </c>
      <c r="G567" s="2">
        <f t="shared" si="34"/>
        <v>0</v>
      </c>
      <c r="H567" s="2">
        <f t="shared" si="35"/>
        <v>0</v>
      </c>
      <c r="I567">
        <f t="shared" si="37"/>
        <v>0</v>
      </c>
    </row>
    <row r="568" spans="3:9" x14ac:dyDescent="0.25">
      <c r="C568" s="1"/>
      <c r="D568" s="1">
        <f t="shared" si="36"/>
        <v>0</v>
      </c>
      <c r="E568" s="1">
        <f t="shared" si="33"/>
        <v>0</v>
      </c>
      <c r="G568" s="2">
        <f t="shared" si="34"/>
        <v>0</v>
      </c>
      <c r="H568" s="2">
        <f t="shared" si="35"/>
        <v>0</v>
      </c>
      <c r="I568">
        <f t="shared" si="37"/>
        <v>0</v>
      </c>
    </row>
    <row r="569" spans="3:9" x14ac:dyDescent="0.25">
      <c r="C569" s="1"/>
      <c r="D569" s="1">
        <f t="shared" si="36"/>
        <v>0</v>
      </c>
      <c r="E569" s="1">
        <f t="shared" si="33"/>
        <v>0</v>
      </c>
      <c r="G569" s="2">
        <f t="shared" si="34"/>
        <v>0</v>
      </c>
      <c r="H569" s="2">
        <f t="shared" si="35"/>
        <v>0</v>
      </c>
      <c r="I569">
        <f t="shared" si="37"/>
        <v>0</v>
      </c>
    </row>
    <row r="570" spans="3:9" x14ac:dyDescent="0.25">
      <c r="C570" s="1"/>
      <c r="D570" s="1">
        <f t="shared" si="36"/>
        <v>0</v>
      </c>
      <c r="E570" s="1">
        <f t="shared" si="33"/>
        <v>0</v>
      </c>
      <c r="G570" s="2">
        <f t="shared" si="34"/>
        <v>0</v>
      </c>
      <c r="H570" s="2">
        <f t="shared" si="35"/>
        <v>0</v>
      </c>
      <c r="I570">
        <f t="shared" si="37"/>
        <v>0</v>
      </c>
    </row>
    <row r="571" spans="3:9" x14ac:dyDescent="0.25">
      <c r="C571" s="1"/>
      <c r="D571" s="1">
        <f t="shared" si="36"/>
        <v>0</v>
      </c>
      <c r="E571" s="1">
        <f t="shared" si="33"/>
        <v>0</v>
      </c>
      <c r="G571" s="2">
        <f t="shared" si="34"/>
        <v>0</v>
      </c>
      <c r="H571" s="2">
        <f t="shared" si="35"/>
        <v>0</v>
      </c>
      <c r="I571">
        <f t="shared" si="37"/>
        <v>0</v>
      </c>
    </row>
    <row r="572" spans="3:9" x14ac:dyDescent="0.25">
      <c r="C572" s="1"/>
      <c r="D572" s="1">
        <f t="shared" si="36"/>
        <v>0</v>
      </c>
      <c r="E572" s="1">
        <f t="shared" si="33"/>
        <v>0</v>
      </c>
      <c r="G572" s="2">
        <f t="shared" si="34"/>
        <v>0</v>
      </c>
      <c r="H572" s="2">
        <f t="shared" si="35"/>
        <v>0</v>
      </c>
      <c r="I572">
        <f t="shared" si="37"/>
        <v>0</v>
      </c>
    </row>
    <row r="573" spans="3:9" x14ac:dyDescent="0.25">
      <c r="C573" s="1"/>
      <c r="D573" s="1">
        <f t="shared" si="36"/>
        <v>0</v>
      </c>
      <c r="E573" s="1">
        <f t="shared" si="33"/>
        <v>0</v>
      </c>
      <c r="G573" s="2">
        <f t="shared" si="34"/>
        <v>0</v>
      </c>
      <c r="H573" s="2">
        <f t="shared" si="35"/>
        <v>0</v>
      </c>
      <c r="I573">
        <f t="shared" si="37"/>
        <v>0</v>
      </c>
    </row>
    <row r="574" spans="3:9" x14ac:dyDescent="0.25">
      <c r="C574" s="1"/>
      <c r="D574" s="1">
        <f t="shared" si="36"/>
        <v>0</v>
      </c>
      <c r="E574" s="1">
        <f t="shared" si="33"/>
        <v>0</v>
      </c>
      <c r="G574" s="2">
        <f t="shared" si="34"/>
        <v>0</v>
      </c>
      <c r="H574" s="2">
        <f t="shared" si="35"/>
        <v>0</v>
      </c>
      <c r="I574">
        <f t="shared" si="37"/>
        <v>0</v>
      </c>
    </row>
    <row r="575" spans="3:9" x14ac:dyDescent="0.25">
      <c r="C575" s="1"/>
      <c r="D575" s="1">
        <f t="shared" si="36"/>
        <v>0</v>
      </c>
      <c r="E575" s="1">
        <f t="shared" si="33"/>
        <v>0</v>
      </c>
      <c r="G575" s="2">
        <f t="shared" si="34"/>
        <v>0</v>
      </c>
      <c r="H575" s="2">
        <f t="shared" si="35"/>
        <v>0</v>
      </c>
      <c r="I575">
        <f t="shared" si="37"/>
        <v>0</v>
      </c>
    </row>
    <row r="576" spans="3:9" x14ac:dyDescent="0.25">
      <c r="C576" s="1"/>
      <c r="D576" s="1">
        <f t="shared" si="36"/>
        <v>0</v>
      </c>
      <c r="E576" s="1">
        <f t="shared" si="33"/>
        <v>0</v>
      </c>
      <c r="G576" s="2">
        <f t="shared" si="34"/>
        <v>0</v>
      </c>
      <c r="H576" s="2">
        <f t="shared" si="35"/>
        <v>0</v>
      </c>
      <c r="I576">
        <f t="shared" si="37"/>
        <v>0</v>
      </c>
    </row>
    <row r="577" spans="3:9" x14ac:dyDescent="0.25">
      <c r="C577" s="1"/>
      <c r="D577" s="1">
        <f t="shared" si="36"/>
        <v>0</v>
      </c>
      <c r="E577" s="1">
        <f t="shared" si="33"/>
        <v>0</v>
      </c>
      <c r="G577" s="2">
        <f t="shared" si="34"/>
        <v>0</v>
      </c>
      <c r="H577" s="2">
        <f t="shared" si="35"/>
        <v>0</v>
      </c>
      <c r="I577">
        <f t="shared" si="37"/>
        <v>0</v>
      </c>
    </row>
    <row r="578" spans="3:9" x14ac:dyDescent="0.25">
      <c r="C578" s="1"/>
      <c r="D578" s="1">
        <f t="shared" si="36"/>
        <v>0</v>
      </c>
      <c r="E578" s="1">
        <f t="shared" si="33"/>
        <v>0</v>
      </c>
      <c r="G578" s="2">
        <f t="shared" si="34"/>
        <v>0</v>
      </c>
      <c r="H578" s="2">
        <f t="shared" si="35"/>
        <v>0</v>
      </c>
      <c r="I578">
        <f t="shared" si="37"/>
        <v>0</v>
      </c>
    </row>
    <row r="579" spans="3:9" x14ac:dyDescent="0.25">
      <c r="C579" s="1"/>
      <c r="D579" s="1">
        <f t="shared" si="36"/>
        <v>0</v>
      </c>
      <c r="E579" s="1">
        <f t="shared" si="33"/>
        <v>0</v>
      </c>
      <c r="G579" s="2">
        <f t="shared" si="34"/>
        <v>0</v>
      </c>
      <c r="H579" s="2">
        <f t="shared" si="35"/>
        <v>0</v>
      </c>
      <c r="I579">
        <f t="shared" si="37"/>
        <v>0</v>
      </c>
    </row>
    <row r="580" spans="3:9" x14ac:dyDescent="0.25">
      <c r="C580" s="1"/>
      <c r="D580" s="1">
        <f t="shared" si="36"/>
        <v>0</v>
      </c>
      <c r="E580" s="1">
        <f t="shared" si="33"/>
        <v>0</v>
      </c>
      <c r="G580" s="2">
        <f t="shared" si="34"/>
        <v>0</v>
      </c>
      <c r="H580" s="2">
        <f t="shared" si="35"/>
        <v>0</v>
      </c>
      <c r="I580">
        <f t="shared" si="37"/>
        <v>0</v>
      </c>
    </row>
    <row r="581" spans="3:9" x14ac:dyDescent="0.25">
      <c r="C581" s="1"/>
      <c r="D581" s="1">
        <f t="shared" si="36"/>
        <v>0</v>
      </c>
      <c r="E581" s="1">
        <f t="shared" si="33"/>
        <v>0</v>
      </c>
      <c r="G581" s="2">
        <f t="shared" si="34"/>
        <v>0</v>
      </c>
      <c r="H581" s="2">
        <f t="shared" si="35"/>
        <v>0</v>
      </c>
      <c r="I581">
        <f t="shared" si="37"/>
        <v>0</v>
      </c>
    </row>
    <row r="582" spans="3:9" x14ac:dyDescent="0.25">
      <c r="C582" s="1"/>
      <c r="D582" s="1">
        <f t="shared" si="36"/>
        <v>0</v>
      </c>
      <c r="E582" s="1">
        <f t="shared" si="33"/>
        <v>0</v>
      </c>
      <c r="G582" s="2">
        <f t="shared" si="34"/>
        <v>0</v>
      </c>
      <c r="H582" s="2">
        <f t="shared" si="35"/>
        <v>0</v>
      </c>
      <c r="I582">
        <f t="shared" si="37"/>
        <v>0</v>
      </c>
    </row>
    <row r="583" spans="3:9" x14ac:dyDescent="0.25">
      <c r="C583" s="1"/>
      <c r="D583" s="1">
        <f t="shared" si="36"/>
        <v>0</v>
      </c>
      <c r="E583" s="1">
        <f t="shared" si="33"/>
        <v>0</v>
      </c>
      <c r="G583" s="2">
        <f t="shared" si="34"/>
        <v>0</v>
      </c>
      <c r="H583" s="2">
        <f t="shared" si="35"/>
        <v>0</v>
      </c>
      <c r="I583">
        <f t="shared" si="37"/>
        <v>0</v>
      </c>
    </row>
    <row r="584" spans="3:9" x14ac:dyDescent="0.25">
      <c r="C584" s="1"/>
      <c r="D584" s="1">
        <f t="shared" si="36"/>
        <v>0</v>
      </c>
      <c r="E584" s="1">
        <f t="shared" si="33"/>
        <v>0</v>
      </c>
      <c r="G584" s="2">
        <f t="shared" si="34"/>
        <v>0</v>
      </c>
      <c r="H584" s="2">
        <f t="shared" si="35"/>
        <v>0</v>
      </c>
      <c r="I584">
        <f t="shared" si="37"/>
        <v>0</v>
      </c>
    </row>
    <row r="585" spans="3:9" x14ac:dyDescent="0.25">
      <c r="C585" s="1"/>
      <c r="D585" s="1">
        <f t="shared" si="36"/>
        <v>0</v>
      </c>
      <c r="E585" s="1">
        <f t="shared" si="33"/>
        <v>0</v>
      </c>
      <c r="G585" s="2">
        <f t="shared" si="34"/>
        <v>0</v>
      </c>
      <c r="H585" s="2">
        <f t="shared" si="35"/>
        <v>0</v>
      </c>
      <c r="I585">
        <f t="shared" si="37"/>
        <v>0</v>
      </c>
    </row>
    <row r="586" spans="3:9" x14ac:dyDescent="0.25">
      <c r="C586" s="1"/>
      <c r="D586" s="1">
        <f t="shared" si="36"/>
        <v>0</v>
      </c>
      <c r="E586" s="1">
        <f t="shared" si="33"/>
        <v>0</v>
      </c>
      <c r="G586" s="2">
        <f t="shared" si="34"/>
        <v>0</v>
      </c>
      <c r="H586" s="2">
        <f t="shared" si="35"/>
        <v>0</v>
      </c>
      <c r="I586">
        <f t="shared" si="37"/>
        <v>0</v>
      </c>
    </row>
    <row r="587" spans="3:9" x14ac:dyDescent="0.25">
      <c r="C587" s="1"/>
      <c r="D587" s="1">
        <f t="shared" si="36"/>
        <v>0</v>
      </c>
      <c r="E587" s="1">
        <f t="shared" si="33"/>
        <v>0</v>
      </c>
      <c r="G587" s="2">
        <f t="shared" si="34"/>
        <v>0</v>
      </c>
      <c r="H587" s="2">
        <f t="shared" si="35"/>
        <v>0</v>
      </c>
      <c r="I587">
        <f t="shared" si="37"/>
        <v>0</v>
      </c>
    </row>
    <row r="588" spans="3:9" x14ac:dyDescent="0.25">
      <c r="C588" s="1"/>
      <c r="D588" s="1">
        <f t="shared" si="36"/>
        <v>0</v>
      </c>
      <c r="E588" s="1">
        <f t="shared" si="33"/>
        <v>0</v>
      </c>
      <c r="G588" s="2">
        <f t="shared" si="34"/>
        <v>0</v>
      </c>
      <c r="H588" s="2">
        <f t="shared" si="35"/>
        <v>0</v>
      </c>
      <c r="I588">
        <f t="shared" si="37"/>
        <v>0</v>
      </c>
    </row>
    <row r="589" spans="3:9" x14ac:dyDescent="0.25">
      <c r="C589" s="1"/>
      <c r="D589" s="1">
        <f t="shared" si="36"/>
        <v>0</v>
      </c>
      <c r="E589" s="1">
        <f t="shared" si="33"/>
        <v>0</v>
      </c>
      <c r="G589" s="2">
        <f t="shared" si="34"/>
        <v>0</v>
      </c>
      <c r="H589" s="2">
        <f t="shared" si="35"/>
        <v>0</v>
      </c>
      <c r="I589">
        <f t="shared" si="37"/>
        <v>0</v>
      </c>
    </row>
    <row r="590" spans="3:9" x14ac:dyDescent="0.25">
      <c r="C590" s="1"/>
      <c r="D590" s="1">
        <f t="shared" si="36"/>
        <v>0</v>
      </c>
      <c r="E590" s="1">
        <f t="shared" si="33"/>
        <v>0</v>
      </c>
      <c r="G590" s="2">
        <f t="shared" si="34"/>
        <v>0</v>
      </c>
      <c r="H590" s="2">
        <f t="shared" si="35"/>
        <v>0</v>
      </c>
      <c r="I590">
        <f t="shared" si="37"/>
        <v>0</v>
      </c>
    </row>
    <row r="591" spans="3:9" x14ac:dyDescent="0.25">
      <c r="C591" s="1"/>
      <c r="D591" s="1">
        <f t="shared" si="36"/>
        <v>0</v>
      </c>
      <c r="E591" s="1">
        <f t="shared" si="33"/>
        <v>0</v>
      </c>
      <c r="G591" s="2">
        <f t="shared" si="34"/>
        <v>0</v>
      </c>
      <c r="H591" s="2">
        <f t="shared" si="35"/>
        <v>0</v>
      </c>
      <c r="I591">
        <f t="shared" si="37"/>
        <v>0</v>
      </c>
    </row>
    <row r="592" spans="3:9" x14ac:dyDescent="0.25">
      <c r="C592" s="1"/>
      <c r="D592" s="1">
        <f t="shared" si="36"/>
        <v>0</v>
      </c>
      <c r="E592" s="1">
        <f t="shared" si="33"/>
        <v>0</v>
      </c>
      <c r="G592" s="2">
        <f t="shared" si="34"/>
        <v>0</v>
      </c>
      <c r="H592" s="2">
        <f t="shared" si="35"/>
        <v>0</v>
      </c>
      <c r="I592">
        <f t="shared" si="37"/>
        <v>0</v>
      </c>
    </row>
    <row r="593" spans="3:9" x14ac:dyDescent="0.25">
      <c r="C593" s="1"/>
      <c r="D593" s="1">
        <f t="shared" si="36"/>
        <v>0</v>
      </c>
      <c r="E593" s="1">
        <f t="shared" si="33"/>
        <v>0</v>
      </c>
      <c r="G593" s="2">
        <f t="shared" si="34"/>
        <v>0</v>
      </c>
      <c r="H593" s="2">
        <f t="shared" si="35"/>
        <v>0</v>
      </c>
      <c r="I593">
        <f t="shared" si="37"/>
        <v>0</v>
      </c>
    </row>
    <row r="594" spans="3:9" x14ac:dyDescent="0.25">
      <c r="C594" s="1"/>
      <c r="D594" s="1">
        <f t="shared" si="36"/>
        <v>0</v>
      </c>
      <c r="E594" s="1">
        <f t="shared" ref="E594:E657" si="38">D594-C594</f>
        <v>0</v>
      </c>
      <c r="G594" s="2">
        <f t="shared" ref="G594:G657" si="39">D594*0.95</f>
        <v>0</v>
      </c>
      <c r="H594" s="2">
        <f t="shared" ref="H594:H657" si="40">D594*1.21</f>
        <v>0</v>
      </c>
      <c r="I594">
        <f t="shared" si="37"/>
        <v>0</v>
      </c>
    </row>
    <row r="595" spans="3:9" x14ac:dyDescent="0.25">
      <c r="C595" s="1"/>
      <c r="D595" s="1">
        <f t="shared" ref="D595:D658" si="41">C595*1.4</f>
        <v>0</v>
      </c>
      <c r="E595" s="1">
        <f t="shared" si="38"/>
        <v>0</v>
      </c>
      <c r="G595" s="2">
        <f t="shared" si="39"/>
        <v>0</v>
      </c>
      <c r="H595" s="2">
        <f t="shared" si="40"/>
        <v>0</v>
      </c>
      <c r="I595">
        <f t="shared" si="37"/>
        <v>0</v>
      </c>
    </row>
    <row r="596" spans="3:9" x14ac:dyDescent="0.25">
      <c r="C596" s="1"/>
      <c r="D596" s="1">
        <f t="shared" si="41"/>
        <v>0</v>
      </c>
      <c r="E596" s="1">
        <f t="shared" si="38"/>
        <v>0</v>
      </c>
      <c r="G596" s="2">
        <f t="shared" si="39"/>
        <v>0</v>
      </c>
      <c r="H596" s="2">
        <f t="shared" si="40"/>
        <v>0</v>
      </c>
      <c r="I596">
        <f t="shared" si="37"/>
        <v>0</v>
      </c>
    </row>
    <row r="597" spans="3:9" x14ac:dyDescent="0.25">
      <c r="C597" s="1"/>
      <c r="D597" s="1">
        <f t="shared" si="41"/>
        <v>0</v>
      </c>
      <c r="E597" s="1">
        <f t="shared" si="38"/>
        <v>0</v>
      </c>
      <c r="G597" s="2">
        <f t="shared" si="39"/>
        <v>0</v>
      </c>
      <c r="H597" s="2">
        <f t="shared" si="40"/>
        <v>0</v>
      </c>
      <c r="I597">
        <f t="shared" si="37"/>
        <v>0</v>
      </c>
    </row>
    <row r="598" spans="3:9" x14ac:dyDescent="0.25">
      <c r="C598" s="1"/>
      <c r="D598" s="1">
        <f t="shared" si="41"/>
        <v>0</v>
      </c>
      <c r="E598" s="1">
        <f t="shared" si="38"/>
        <v>0</v>
      </c>
      <c r="G598" s="2">
        <f t="shared" si="39"/>
        <v>0</v>
      </c>
      <c r="H598" s="2">
        <f t="shared" si="40"/>
        <v>0</v>
      </c>
      <c r="I598">
        <f t="shared" si="37"/>
        <v>0</v>
      </c>
    </row>
    <row r="599" spans="3:9" x14ac:dyDescent="0.25">
      <c r="C599" s="1"/>
      <c r="D599" s="1">
        <f t="shared" si="41"/>
        <v>0</v>
      </c>
      <c r="E599" s="1">
        <f t="shared" si="38"/>
        <v>0</v>
      </c>
      <c r="G599" s="2">
        <f t="shared" si="39"/>
        <v>0</v>
      </c>
      <c r="H599" s="2">
        <f t="shared" si="40"/>
        <v>0</v>
      </c>
      <c r="I599">
        <f t="shared" si="37"/>
        <v>0</v>
      </c>
    </row>
    <row r="600" spans="3:9" x14ac:dyDescent="0.25">
      <c r="C600" s="1"/>
      <c r="D600" s="1">
        <f t="shared" si="41"/>
        <v>0</v>
      </c>
      <c r="E600" s="1">
        <f t="shared" si="38"/>
        <v>0</v>
      </c>
      <c r="G600" s="2">
        <f t="shared" si="39"/>
        <v>0</v>
      </c>
      <c r="H600" s="2">
        <f t="shared" si="40"/>
        <v>0</v>
      </c>
      <c r="I600">
        <f t="shared" si="37"/>
        <v>0</v>
      </c>
    </row>
    <row r="601" spans="3:9" x14ac:dyDescent="0.25">
      <c r="C601" s="1"/>
      <c r="D601" s="1">
        <f t="shared" si="41"/>
        <v>0</v>
      </c>
      <c r="E601" s="1">
        <f t="shared" si="38"/>
        <v>0</v>
      </c>
      <c r="G601" s="2">
        <f t="shared" si="39"/>
        <v>0</v>
      </c>
      <c r="H601" s="2">
        <f t="shared" si="40"/>
        <v>0</v>
      </c>
      <c r="I601">
        <f t="shared" si="37"/>
        <v>0</v>
      </c>
    </row>
    <row r="602" spans="3:9" x14ac:dyDescent="0.25">
      <c r="C602" s="1"/>
      <c r="D602" s="1">
        <f t="shared" si="41"/>
        <v>0</v>
      </c>
      <c r="E602" s="1">
        <f t="shared" si="38"/>
        <v>0</v>
      </c>
      <c r="G602" s="2">
        <f t="shared" si="39"/>
        <v>0</v>
      </c>
      <c r="H602" s="2">
        <f t="shared" si="40"/>
        <v>0</v>
      </c>
      <c r="I602">
        <f t="shared" si="37"/>
        <v>0</v>
      </c>
    </row>
    <row r="603" spans="3:9" x14ac:dyDescent="0.25">
      <c r="C603" s="1"/>
      <c r="D603" s="1">
        <f t="shared" si="41"/>
        <v>0</v>
      </c>
      <c r="E603" s="1">
        <f t="shared" si="38"/>
        <v>0</v>
      </c>
      <c r="G603" s="2">
        <f t="shared" si="39"/>
        <v>0</v>
      </c>
      <c r="H603" s="2">
        <f t="shared" si="40"/>
        <v>0</v>
      </c>
      <c r="I603">
        <f t="shared" si="37"/>
        <v>0</v>
      </c>
    </row>
    <row r="604" spans="3:9" x14ac:dyDescent="0.25">
      <c r="C604" s="1"/>
      <c r="D604" s="1">
        <f t="shared" si="41"/>
        <v>0</v>
      </c>
      <c r="E604" s="1">
        <f t="shared" si="38"/>
        <v>0</v>
      </c>
      <c r="G604" s="2">
        <f t="shared" si="39"/>
        <v>0</v>
      </c>
      <c r="H604" s="2">
        <f t="shared" si="40"/>
        <v>0</v>
      </c>
      <c r="I604">
        <f t="shared" si="37"/>
        <v>0</v>
      </c>
    </row>
    <row r="605" spans="3:9" x14ac:dyDescent="0.25">
      <c r="C605" s="1"/>
      <c r="D605" s="1">
        <f t="shared" si="41"/>
        <v>0</v>
      </c>
      <c r="E605" s="1">
        <f t="shared" si="38"/>
        <v>0</v>
      </c>
      <c r="G605" s="2">
        <f t="shared" si="39"/>
        <v>0</v>
      </c>
      <c r="H605" s="2">
        <f t="shared" si="40"/>
        <v>0</v>
      </c>
      <c r="I605">
        <f t="shared" si="37"/>
        <v>0</v>
      </c>
    </row>
    <row r="606" spans="3:9" x14ac:dyDescent="0.25">
      <c r="C606" s="1"/>
      <c r="D606" s="1">
        <f t="shared" si="41"/>
        <v>0</v>
      </c>
      <c r="E606" s="1">
        <f t="shared" si="38"/>
        <v>0</v>
      </c>
      <c r="G606" s="2">
        <f t="shared" si="39"/>
        <v>0</v>
      </c>
      <c r="H606" s="2">
        <f t="shared" si="40"/>
        <v>0</v>
      </c>
      <c r="I606">
        <f t="shared" si="37"/>
        <v>0</v>
      </c>
    </row>
    <row r="607" spans="3:9" x14ac:dyDescent="0.25">
      <c r="C607" s="1"/>
      <c r="D607" s="1">
        <f t="shared" si="41"/>
        <v>0</v>
      </c>
      <c r="E607" s="1">
        <f t="shared" si="38"/>
        <v>0</v>
      </c>
      <c r="G607" s="2">
        <f t="shared" si="39"/>
        <v>0</v>
      </c>
      <c r="H607" s="2">
        <f t="shared" si="40"/>
        <v>0</v>
      </c>
      <c r="I607">
        <f t="shared" si="37"/>
        <v>0</v>
      </c>
    </row>
    <row r="608" spans="3:9" x14ac:dyDescent="0.25">
      <c r="C608" s="1"/>
      <c r="D608" s="1">
        <f t="shared" si="41"/>
        <v>0</v>
      </c>
      <c r="E608" s="1">
        <f t="shared" si="38"/>
        <v>0</v>
      </c>
      <c r="G608" s="2">
        <f t="shared" si="39"/>
        <v>0</v>
      </c>
      <c r="H608" s="2">
        <f t="shared" si="40"/>
        <v>0</v>
      </c>
      <c r="I608">
        <f t="shared" si="37"/>
        <v>0</v>
      </c>
    </row>
    <row r="609" spans="3:9" x14ac:dyDescent="0.25">
      <c r="C609" s="1"/>
      <c r="D609" s="1">
        <f t="shared" si="41"/>
        <v>0</v>
      </c>
      <c r="E609" s="1">
        <f t="shared" si="38"/>
        <v>0</v>
      </c>
      <c r="G609" s="2">
        <f t="shared" si="39"/>
        <v>0</v>
      </c>
      <c r="H609" s="2">
        <f t="shared" si="40"/>
        <v>0</v>
      </c>
      <c r="I609">
        <f t="shared" si="37"/>
        <v>0</v>
      </c>
    </row>
    <row r="610" spans="3:9" x14ac:dyDescent="0.25">
      <c r="C610" s="1"/>
      <c r="D610" s="1">
        <f t="shared" si="41"/>
        <v>0</v>
      </c>
      <c r="E610" s="1">
        <f t="shared" si="38"/>
        <v>0</v>
      </c>
      <c r="G610" s="2">
        <f t="shared" si="39"/>
        <v>0</v>
      </c>
      <c r="H610" s="2">
        <f t="shared" si="40"/>
        <v>0</v>
      </c>
      <c r="I610">
        <f t="shared" si="37"/>
        <v>0</v>
      </c>
    </row>
    <row r="611" spans="3:9" x14ac:dyDescent="0.25">
      <c r="C611" s="1"/>
      <c r="D611" s="1">
        <f t="shared" si="41"/>
        <v>0</v>
      </c>
      <c r="E611" s="1">
        <f t="shared" si="38"/>
        <v>0</v>
      </c>
      <c r="G611" s="2">
        <f t="shared" si="39"/>
        <v>0</v>
      </c>
      <c r="H611" s="2">
        <f t="shared" si="40"/>
        <v>0</v>
      </c>
      <c r="I611">
        <f t="shared" si="37"/>
        <v>0</v>
      </c>
    </row>
    <row r="612" spans="3:9" x14ac:dyDescent="0.25">
      <c r="C612" s="1"/>
      <c r="D612" s="1">
        <f t="shared" si="41"/>
        <v>0</v>
      </c>
      <c r="E612" s="1">
        <f t="shared" si="38"/>
        <v>0</v>
      </c>
      <c r="G612" s="2">
        <f t="shared" si="39"/>
        <v>0</v>
      </c>
      <c r="H612" s="2">
        <f t="shared" si="40"/>
        <v>0</v>
      </c>
      <c r="I612">
        <f t="shared" si="37"/>
        <v>0</v>
      </c>
    </row>
    <row r="613" spans="3:9" x14ac:dyDescent="0.25">
      <c r="C613" s="1"/>
      <c r="D613" s="1">
        <f t="shared" si="41"/>
        <v>0</v>
      </c>
      <c r="E613" s="1">
        <f t="shared" si="38"/>
        <v>0</v>
      </c>
      <c r="G613" s="2">
        <f t="shared" si="39"/>
        <v>0</v>
      </c>
      <c r="H613" s="2">
        <f t="shared" si="40"/>
        <v>0</v>
      </c>
      <c r="I613">
        <f t="shared" si="37"/>
        <v>0</v>
      </c>
    </row>
    <row r="614" spans="3:9" x14ac:dyDescent="0.25">
      <c r="C614" s="1"/>
      <c r="D614" s="1">
        <f t="shared" si="41"/>
        <v>0</v>
      </c>
      <c r="E614" s="1">
        <f t="shared" si="38"/>
        <v>0</v>
      </c>
      <c r="G614" s="2">
        <f t="shared" si="39"/>
        <v>0</v>
      </c>
      <c r="H614" s="2">
        <f t="shared" si="40"/>
        <v>0</v>
      </c>
      <c r="I614">
        <f t="shared" si="37"/>
        <v>0</v>
      </c>
    </row>
    <row r="615" spans="3:9" x14ac:dyDescent="0.25">
      <c r="C615" s="1"/>
      <c r="D615" s="1">
        <f t="shared" si="41"/>
        <v>0</v>
      </c>
      <c r="E615" s="1">
        <f t="shared" si="38"/>
        <v>0</v>
      </c>
      <c r="G615" s="2">
        <f t="shared" si="39"/>
        <v>0</v>
      </c>
      <c r="H615" s="2">
        <f t="shared" si="40"/>
        <v>0</v>
      </c>
      <c r="I615">
        <f t="shared" si="37"/>
        <v>0</v>
      </c>
    </row>
    <row r="616" spans="3:9" x14ac:dyDescent="0.25">
      <c r="C616" s="1"/>
      <c r="D616" s="1">
        <f t="shared" si="41"/>
        <v>0</v>
      </c>
      <c r="E616" s="1">
        <f t="shared" si="38"/>
        <v>0</v>
      </c>
      <c r="G616" s="2">
        <f t="shared" si="39"/>
        <v>0</v>
      </c>
      <c r="H616" s="2">
        <f t="shared" si="40"/>
        <v>0</v>
      </c>
      <c r="I616">
        <f t="shared" si="37"/>
        <v>0</v>
      </c>
    </row>
    <row r="617" spans="3:9" x14ac:dyDescent="0.25">
      <c r="C617" s="1"/>
      <c r="D617" s="1">
        <f t="shared" si="41"/>
        <v>0</v>
      </c>
      <c r="E617" s="1">
        <f t="shared" si="38"/>
        <v>0</v>
      </c>
      <c r="G617" s="2">
        <f t="shared" si="39"/>
        <v>0</v>
      </c>
      <c r="H617" s="2">
        <f t="shared" si="40"/>
        <v>0</v>
      </c>
      <c r="I617">
        <f t="shared" si="37"/>
        <v>0</v>
      </c>
    </row>
    <row r="618" spans="3:9" x14ac:dyDescent="0.25">
      <c r="C618" s="1"/>
      <c r="D618" s="1">
        <f t="shared" si="41"/>
        <v>0</v>
      </c>
      <c r="E618" s="1">
        <f t="shared" si="38"/>
        <v>0</v>
      </c>
      <c r="G618" s="2">
        <f t="shared" si="39"/>
        <v>0</v>
      </c>
      <c r="H618" s="2">
        <f t="shared" si="40"/>
        <v>0</v>
      </c>
      <c r="I618">
        <f t="shared" si="37"/>
        <v>0</v>
      </c>
    </row>
    <row r="619" spans="3:9" x14ac:dyDescent="0.25">
      <c r="C619" s="1"/>
      <c r="D619" s="1">
        <f t="shared" si="41"/>
        <v>0</v>
      </c>
      <c r="E619" s="1">
        <f t="shared" si="38"/>
        <v>0</v>
      </c>
      <c r="G619" s="2">
        <f t="shared" si="39"/>
        <v>0</v>
      </c>
      <c r="H619" s="2">
        <f t="shared" si="40"/>
        <v>0</v>
      </c>
      <c r="I619">
        <f t="shared" si="37"/>
        <v>0</v>
      </c>
    </row>
    <row r="620" spans="3:9" x14ac:dyDescent="0.25">
      <c r="C620" s="1"/>
      <c r="D620" s="1">
        <f t="shared" si="41"/>
        <v>0</v>
      </c>
      <c r="E620" s="1">
        <f t="shared" si="38"/>
        <v>0</v>
      </c>
      <c r="G620" s="2">
        <f t="shared" si="39"/>
        <v>0</v>
      </c>
      <c r="H620" s="2">
        <f t="shared" si="40"/>
        <v>0</v>
      </c>
      <c r="I620">
        <f t="shared" si="37"/>
        <v>0</v>
      </c>
    </row>
    <row r="621" spans="3:9" x14ac:dyDescent="0.25">
      <c r="C621" s="1"/>
      <c r="D621" s="1">
        <f t="shared" si="41"/>
        <v>0</v>
      </c>
      <c r="E621" s="1">
        <f t="shared" si="38"/>
        <v>0</v>
      </c>
      <c r="G621" s="2">
        <f t="shared" si="39"/>
        <v>0</v>
      </c>
      <c r="H621" s="2">
        <f t="shared" si="40"/>
        <v>0</v>
      </c>
      <c r="I621">
        <f t="shared" si="37"/>
        <v>0</v>
      </c>
    </row>
    <row r="622" spans="3:9" x14ac:dyDescent="0.25">
      <c r="C622" s="1"/>
      <c r="D622" s="1">
        <f t="shared" si="41"/>
        <v>0</v>
      </c>
      <c r="E622" s="1">
        <f t="shared" si="38"/>
        <v>0</v>
      </c>
      <c r="G622" s="2">
        <f t="shared" si="39"/>
        <v>0</v>
      </c>
      <c r="H622" s="2">
        <f t="shared" si="40"/>
        <v>0</v>
      </c>
      <c r="I622">
        <f t="shared" si="37"/>
        <v>0</v>
      </c>
    </row>
    <row r="623" spans="3:9" x14ac:dyDescent="0.25">
      <c r="C623" s="1"/>
      <c r="D623" s="1">
        <f t="shared" si="41"/>
        <v>0</v>
      </c>
      <c r="E623" s="1">
        <f t="shared" si="38"/>
        <v>0</v>
      </c>
      <c r="G623" s="2">
        <f t="shared" si="39"/>
        <v>0</v>
      </c>
      <c r="H623" s="2">
        <f t="shared" si="40"/>
        <v>0</v>
      </c>
      <c r="I623">
        <f t="shared" si="37"/>
        <v>0</v>
      </c>
    </row>
    <row r="624" spans="3:9" x14ac:dyDescent="0.25">
      <c r="C624" s="1"/>
      <c r="D624" s="1">
        <f t="shared" si="41"/>
        <v>0</v>
      </c>
      <c r="E624" s="1">
        <f t="shared" si="38"/>
        <v>0</v>
      </c>
      <c r="G624" s="2">
        <f t="shared" si="39"/>
        <v>0</v>
      </c>
      <c r="H624" s="2">
        <f t="shared" si="40"/>
        <v>0</v>
      </c>
      <c r="I624">
        <f t="shared" si="37"/>
        <v>0</v>
      </c>
    </row>
    <row r="625" spans="3:9" x14ac:dyDescent="0.25">
      <c r="C625" s="1"/>
      <c r="D625" s="1">
        <f t="shared" si="41"/>
        <v>0</v>
      </c>
      <c r="E625" s="1">
        <f t="shared" si="38"/>
        <v>0</v>
      </c>
      <c r="G625" s="2">
        <f t="shared" si="39"/>
        <v>0</v>
      </c>
      <c r="H625" s="2">
        <f t="shared" si="40"/>
        <v>0</v>
      </c>
      <c r="I625">
        <f t="shared" ref="I625:I688" si="42">D624*F624</f>
        <v>0</v>
      </c>
    </row>
    <row r="626" spans="3:9" x14ac:dyDescent="0.25">
      <c r="C626" s="1"/>
      <c r="D626" s="1">
        <f t="shared" si="41"/>
        <v>0</v>
      </c>
      <c r="E626" s="1">
        <f t="shared" si="38"/>
        <v>0</v>
      </c>
      <c r="G626" s="2">
        <f t="shared" si="39"/>
        <v>0</v>
      </c>
      <c r="H626" s="2">
        <f t="shared" si="40"/>
        <v>0</v>
      </c>
      <c r="I626">
        <f t="shared" si="42"/>
        <v>0</v>
      </c>
    </row>
    <row r="627" spans="3:9" x14ac:dyDescent="0.25">
      <c r="C627" s="1"/>
      <c r="D627" s="1">
        <f t="shared" si="41"/>
        <v>0</v>
      </c>
      <c r="E627" s="1">
        <f t="shared" si="38"/>
        <v>0</v>
      </c>
      <c r="G627" s="2">
        <f t="shared" si="39"/>
        <v>0</v>
      </c>
      <c r="H627" s="2">
        <f t="shared" si="40"/>
        <v>0</v>
      </c>
      <c r="I627">
        <f t="shared" si="42"/>
        <v>0</v>
      </c>
    </row>
    <row r="628" spans="3:9" x14ac:dyDescent="0.25">
      <c r="C628" s="1"/>
      <c r="D628" s="1">
        <f t="shared" si="41"/>
        <v>0</v>
      </c>
      <c r="E628" s="1">
        <f t="shared" si="38"/>
        <v>0</v>
      </c>
      <c r="G628" s="2">
        <f t="shared" si="39"/>
        <v>0</v>
      </c>
      <c r="H628" s="2">
        <f t="shared" si="40"/>
        <v>0</v>
      </c>
      <c r="I628">
        <f t="shared" si="42"/>
        <v>0</v>
      </c>
    </row>
    <row r="629" spans="3:9" x14ac:dyDescent="0.25">
      <c r="C629" s="1"/>
      <c r="D629" s="1">
        <f t="shared" si="41"/>
        <v>0</v>
      </c>
      <c r="E629" s="1">
        <f t="shared" si="38"/>
        <v>0</v>
      </c>
      <c r="G629" s="2">
        <f t="shared" si="39"/>
        <v>0</v>
      </c>
      <c r="H629" s="2">
        <f t="shared" si="40"/>
        <v>0</v>
      </c>
      <c r="I629">
        <f t="shared" si="42"/>
        <v>0</v>
      </c>
    </row>
    <row r="630" spans="3:9" x14ac:dyDescent="0.25">
      <c r="C630" s="1"/>
      <c r="D630" s="1">
        <f t="shared" si="41"/>
        <v>0</v>
      </c>
      <c r="E630" s="1">
        <f t="shared" si="38"/>
        <v>0</v>
      </c>
      <c r="G630" s="2">
        <f t="shared" si="39"/>
        <v>0</v>
      </c>
      <c r="H630" s="2">
        <f t="shared" si="40"/>
        <v>0</v>
      </c>
      <c r="I630">
        <f t="shared" si="42"/>
        <v>0</v>
      </c>
    </row>
    <row r="631" spans="3:9" x14ac:dyDescent="0.25">
      <c r="C631" s="1"/>
      <c r="D631" s="1">
        <f t="shared" si="41"/>
        <v>0</v>
      </c>
      <c r="E631" s="1">
        <f t="shared" si="38"/>
        <v>0</v>
      </c>
      <c r="G631" s="2">
        <f t="shared" si="39"/>
        <v>0</v>
      </c>
      <c r="H631" s="2">
        <f t="shared" si="40"/>
        <v>0</v>
      </c>
      <c r="I631">
        <f t="shared" si="42"/>
        <v>0</v>
      </c>
    </row>
    <row r="632" spans="3:9" x14ac:dyDescent="0.25">
      <c r="C632" s="1"/>
      <c r="D632" s="1">
        <f t="shared" si="41"/>
        <v>0</v>
      </c>
      <c r="E632" s="1">
        <f t="shared" si="38"/>
        <v>0</v>
      </c>
      <c r="G632" s="2">
        <f t="shared" si="39"/>
        <v>0</v>
      </c>
      <c r="H632" s="2">
        <f t="shared" si="40"/>
        <v>0</v>
      </c>
      <c r="I632">
        <f t="shared" si="42"/>
        <v>0</v>
      </c>
    </row>
    <row r="633" spans="3:9" x14ac:dyDescent="0.25">
      <c r="C633" s="1"/>
      <c r="D633" s="1">
        <f t="shared" si="41"/>
        <v>0</v>
      </c>
      <c r="E633" s="1">
        <f t="shared" si="38"/>
        <v>0</v>
      </c>
      <c r="G633" s="2">
        <f t="shared" si="39"/>
        <v>0</v>
      </c>
      <c r="H633" s="2">
        <f t="shared" si="40"/>
        <v>0</v>
      </c>
      <c r="I633">
        <f t="shared" si="42"/>
        <v>0</v>
      </c>
    </row>
    <row r="634" spans="3:9" x14ac:dyDescent="0.25">
      <c r="C634" s="1"/>
      <c r="D634" s="1">
        <f t="shared" si="41"/>
        <v>0</v>
      </c>
      <c r="E634" s="1">
        <f t="shared" si="38"/>
        <v>0</v>
      </c>
      <c r="G634" s="2">
        <f t="shared" si="39"/>
        <v>0</v>
      </c>
      <c r="H634" s="2">
        <f t="shared" si="40"/>
        <v>0</v>
      </c>
      <c r="I634">
        <f t="shared" si="42"/>
        <v>0</v>
      </c>
    </row>
    <row r="635" spans="3:9" x14ac:dyDescent="0.25">
      <c r="C635" s="1"/>
      <c r="D635" s="1">
        <f t="shared" si="41"/>
        <v>0</v>
      </c>
      <c r="E635" s="1">
        <f t="shared" si="38"/>
        <v>0</v>
      </c>
      <c r="G635" s="2">
        <f t="shared" si="39"/>
        <v>0</v>
      </c>
      <c r="H635" s="2">
        <f t="shared" si="40"/>
        <v>0</v>
      </c>
      <c r="I635">
        <f t="shared" si="42"/>
        <v>0</v>
      </c>
    </row>
    <row r="636" spans="3:9" x14ac:dyDescent="0.25">
      <c r="C636" s="1"/>
      <c r="D636" s="1">
        <f t="shared" si="41"/>
        <v>0</v>
      </c>
      <c r="E636" s="1">
        <f t="shared" si="38"/>
        <v>0</v>
      </c>
      <c r="G636" s="2">
        <f t="shared" si="39"/>
        <v>0</v>
      </c>
      <c r="H636" s="2">
        <f t="shared" si="40"/>
        <v>0</v>
      </c>
      <c r="I636">
        <f t="shared" si="42"/>
        <v>0</v>
      </c>
    </row>
    <row r="637" spans="3:9" x14ac:dyDescent="0.25">
      <c r="C637" s="1"/>
      <c r="D637" s="1">
        <f t="shared" si="41"/>
        <v>0</v>
      </c>
      <c r="E637" s="1">
        <f t="shared" si="38"/>
        <v>0</v>
      </c>
      <c r="G637" s="2">
        <f t="shared" si="39"/>
        <v>0</v>
      </c>
      <c r="H637" s="2">
        <f t="shared" si="40"/>
        <v>0</v>
      </c>
      <c r="I637">
        <f t="shared" si="42"/>
        <v>0</v>
      </c>
    </row>
    <row r="638" spans="3:9" x14ac:dyDescent="0.25">
      <c r="C638" s="1"/>
      <c r="D638" s="1">
        <f t="shared" si="41"/>
        <v>0</v>
      </c>
      <c r="E638" s="1">
        <f t="shared" si="38"/>
        <v>0</v>
      </c>
      <c r="G638" s="2">
        <f t="shared" si="39"/>
        <v>0</v>
      </c>
      <c r="H638" s="2">
        <f t="shared" si="40"/>
        <v>0</v>
      </c>
      <c r="I638">
        <f t="shared" si="42"/>
        <v>0</v>
      </c>
    </row>
    <row r="639" spans="3:9" x14ac:dyDescent="0.25">
      <c r="C639" s="1"/>
      <c r="D639" s="1">
        <f t="shared" si="41"/>
        <v>0</v>
      </c>
      <c r="E639" s="1">
        <f t="shared" si="38"/>
        <v>0</v>
      </c>
      <c r="G639" s="2">
        <f t="shared" si="39"/>
        <v>0</v>
      </c>
      <c r="H639" s="2">
        <f t="shared" si="40"/>
        <v>0</v>
      </c>
      <c r="I639">
        <f t="shared" si="42"/>
        <v>0</v>
      </c>
    </row>
    <row r="640" spans="3:9" x14ac:dyDescent="0.25">
      <c r="C640" s="1"/>
      <c r="D640" s="1">
        <f t="shared" si="41"/>
        <v>0</v>
      </c>
      <c r="E640" s="1">
        <f t="shared" si="38"/>
        <v>0</v>
      </c>
      <c r="G640" s="2">
        <f t="shared" si="39"/>
        <v>0</v>
      </c>
      <c r="H640" s="2">
        <f t="shared" si="40"/>
        <v>0</v>
      </c>
      <c r="I640">
        <f t="shared" si="42"/>
        <v>0</v>
      </c>
    </row>
    <row r="641" spans="3:9" x14ac:dyDescent="0.25">
      <c r="C641" s="1"/>
      <c r="D641" s="1">
        <f t="shared" si="41"/>
        <v>0</v>
      </c>
      <c r="E641" s="1">
        <f t="shared" si="38"/>
        <v>0</v>
      </c>
      <c r="G641" s="2">
        <f t="shared" si="39"/>
        <v>0</v>
      </c>
      <c r="H641" s="2">
        <f t="shared" si="40"/>
        <v>0</v>
      </c>
      <c r="I641">
        <f t="shared" si="42"/>
        <v>0</v>
      </c>
    </row>
    <row r="642" spans="3:9" x14ac:dyDescent="0.25">
      <c r="C642" s="1"/>
      <c r="D642" s="1">
        <f t="shared" si="41"/>
        <v>0</v>
      </c>
      <c r="E642" s="1">
        <f t="shared" si="38"/>
        <v>0</v>
      </c>
      <c r="G642" s="2">
        <f t="shared" si="39"/>
        <v>0</v>
      </c>
      <c r="H642" s="2">
        <f t="shared" si="40"/>
        <v>0</v>
      </c>
      <c r="I642">
        <f t="shared" si="42"/>
        <v>0</v>
      </c>
    </row>
    <row r="643" spans="3:9" x14ac:dyDescent="0.25">
      <c r="C643" s="1"/>
      <c r="D643" s="1">
        <f t="shared" si="41"/>
        <v>0</v>
      </c>
      <c r="E643" s="1">
        <f t="shared" si="38"/>
        <v>0</v>
      </c>
      <c r="G643" s="2">
        <f t="shared" si="39"/>
        <v>0</v>
      </c>
      <c r="H643" s="2">
        <f t="shared" si="40"/>
        <v>0</v>
      </c>
      <c r="I643">
        <f t="shared" si="42"/>
        <v>0</v>
      </c>
    </row>
    <row r="644" spans="3:9" x14ac:dyDescent="0.25">
      <c r="C644" s="1"/>
      <c r="D644" s="1">
        <f t="shared" si="41"/>
        <v>0</v>
      </c>
      <c r="E644" s="1">
        <f t="shared" si="38"/>
        <v>0</v>
      </c>
      <c r="G644" s="2">
        <f t="shared" si="39"/>
        <v>0</v>
      </c>
      <c r="H644" s="2">
        <f t="shared" si="40"/>
        <v>0</v>
      </c>
      <c r="I644">
        <f t="shared" si="42"/>
        <v>0</v>
      </c>
    </row>
    <row r="645" spans="3:9" x14ac:dyDescent="0.25">
      <c r="C645" s="1"/>
      <c r="D645" s="1">
        <f t="shared" si="41"/>
        <v>0</v>
      </c>
      <c r="E645" s="1">
        <f t="shared" si="38"/>
        <v>0</v>
      </c>
      <c r="G645" s="2">
        <f t="shared" si="39"/>
        <v>0</v>
      </c>
      <c r="H645" s="2">
        <f t="shared" si="40"/>
        <v>0</v>
      </c>
      <c r="I645">
        <f t="shared" si="42"/>
        <v>0</v>
      </c>
    </row>
    <row r="646" spans="3:9" x14ac:dyDescent="0.25">
      <c r="C646" s="1"/>
      <c r="D646" s="1">
        <f t="shared" si="41"/>
        <v>0</v>
      </c>
      <c r="E646" s="1">
        <f t="shared" si="38"/>
        <v>0</v>
      </c>
      <c r="G646" s="2">
        <f t="shared" si="39"/>
        <v>0</v>
      </c>
      <c r="H646" s="2">
        <f t="shared" si="40"/>
        <v>0</v>
      </c>
      <c r="I646">
        <f t="shared" si="42"/>
        <v>0</v>
      </c>
    </row>
    <row r="647" spans="3:9" x14ac:dyDescent="0.25">
      <c r="C647" s="1"/>
      <c r="D647" s="1">
        <f t="shared" si="41"/>
        <v>0</v>
      </c>
      <c r="E647" s="1">
        <f t="shared" si="38"/>
        <v>0</v>
      </c>
      <c r="G647" s="2">
        <f t="shared" si="39"/>
        <v>0</v>
      </c>
      <c r="H647" s="2">
        <f t="shared" si="40"/>
        <v>0</v>
      </c>
      <c r="I647">
        <f t="shared" si="42"/>
        <v>0</v>
      </c>
    </row>
    <row r="648" spans="3:9" x14ac:dyDescent="0.25">
      <c r="C648" s="1"/>
      <c r="D648" s="1">
        <f t="shared" si="41"/>
        <v>0</v>
      </c>
      <c r="E648" s="1">
        <f t="shared" si="38"/>
        <v>0</v>
      </c>
      <c r="G648" s="2">
        <f t="shared" si="39"/>
        <v>0</v>
      </c>
      <c r="H648" s="2">
        <f t="shared" si="40"/>
        <v>0</v>
      </c>
      <c r="I648">
        <f t="shared" si="42"/>
        <v>0</v>
      </c>
    </row>
    <row r="649" spans="3:9" x14ac:dyDescent="0.25">
      <c r="C649" s="1"/>
      <c r="D649" s="1">
        <f t="shared" si="41"/>
        <v>0</v>
      </c>
      <c r="E649" s="1">
        <f t="shared" si="38"/>
        <v>0</v>
      </c>
      <c r="G649" s="2">
        <f t="shared" si="39"/>
        <v>0</v>
      </c>
      <c r="H649" s="2">
        <f t="shared" si="40"/>
        <v>0</v>
      </c>
      <c r="I649">
        <f t="shared" si="42"/>
        <v>0</v>
      </c>
    </row>
    <row r="650" spans="3:9" x14ac:dyDescent="0.25">
      <c r="C650" s="1"/>
      <c r="D650" s="1">
        <f t="shared" si="41"/>
        <v>0</v>
      </c>
      <c r="E650" s="1">
        <f t="shared" si="38"/>
        <v>0</v>
      </c>
      <c r="G650" s="2">
        <f t="shared" si="39"/>
        <v>0</v>
      </c>
      <c r="H650" s="2">
        <f t="shared" si="40"/>
        <v>0</v>
      </c>
      <c r="I650">
        <f t="shared" si="42"/>
        <v>0</v>
      </c>
    </row>
    <row r="651" spans="3:9" x14ac:dyDescent="0.25">
      <c r="C651" s="1"/>
      <c r="D651" s="1">
        <f t="shared" si="41"/>
        <v>0</v>
      </c>
      <c r="E651" s="1">
        <f t="shared" si="38"/>
        <v>0</v>
      </c>
      <c r="G651" s="2">
        <f t="shared" si="39"/>
        <v>0</v>
      </c>
      <c r="H651" s="2">
        <f t="shared" si="40"/>
        <v>0</v>
      </c>
      <c r="I651">
        <f t="shared" si="42"/>
        <v>0</v>
      </c>
    </row>
    <row r="652" spans="3:9" x14ac:dyDescent="0.25">
      <c r="C652" s="1"/>
      <c r="D652" s="1">
        <f t="shared" si="41"/>
        <v>0</v>
      </c>
      <c r="E652" s="1">
        <f t="shared" si="38"/>
        <v>0</v>
      </c>
      <c r="G652" s="2">
        <f t="shared" si="39"/>
        <v>0</v>
      </c>
      <c r="H652" s="2">
        <f t="shared" si="40"/>
        <v>0</v>
      </c>
      <c r="I652">
        <f t="shared" si="42"/>
        <v>0</v>
      </c>
    </row>
    <row r="653" spans="3:9" x14ac:dyDescent="0.25">
      <c r="C653" s="1"/>
      <c r="D653" s="1">
        <f t="shared" si="41"/>
        <v>0</v>
      </c>
      <c r="E653" s="1">
        <f t="shared" si="38"/>
        <v>0</v>
      </c>
      <c r="G653" s="2">
        <f t="shared" si="39"/>
        <v>0</v>
      </c>
      <c r="H653" s="2">
        <f t="shared" si="40"/>
        <v>0</v>
      </c>
      <c r="I653">
        <f t="shared" si="42"/>
        <v>0</v>
      </c>
    </row>
    <row r="654" spans="3:9" x14ac:dyDescent="0.25">
      <c r="C654" s="1"/>
      <c r="D654" s="1">
        <f t="shared" si="41"/>
        <v>0</v>
      </c>
      <c r="E654" s="1">
        <f t="shared" si="38"/>
        <v>0</v>
      </c>
      <c r="G654" s="2">
        <f t="shared" si="39"/>
        <v>0</v>
      </c>
      <c r="H654" s="2">
        <f t="shared" si="40"/>
        <v>0</v>
      </c>
      <c r="I654">
        <f t="shared" si="42"/>
        <v>0</v>
      </c>
    </row>
    <row r="655" spans="3:9" x14ac:dyDescent="0.25">
      <c r="C655" s="1"/>
      <c r="D655" s="1">
        <f t="shared" si="41"/>
        <v>0</v>
      </c>
      <c r="E655" s="1">
        <f t="shared" si="38"/>
        <v>0</v>
      </c>
      <c r="G655" s="2">
        <f t="shared" si="39"/>
        <v>0</v>
      </c>
      <c r="H655" s="2">
        <f t="shared" si="40"/>
        <v>0</v>
      </c>
      <c r="I655">
        <f t="shared" si="42"/>
        <v>0</v>
      </c>
    </row>
    <row r="656" spans="3:9" x14ac:dyDescent="0.25">
      <c r="C656" s="1"/>
      <c r="D656" s="1">
        <f t="shared" si="41"/>
        <v>0</v>
      </c>
      <c r="E656" s="1">
        <f t="shared" si="38"/>
        <v>0</v>
      </c>
      <c r="G656" s="2">
        <f t="shared" si="39"/>
        <v>0</v>
      </c>
      <c r="H656" s="2">
        <f t="shared" si="40"/>
        <v>0</v>
      </c>
      <c r="I656">
        <f t="shared" si="42"/>
        <v>0</v>
      </c>
    </row>
    <row r="657" spans="3:9" x14ac:dyDescent="0.25">
      <c r="C657" s="1"/>
      <c r="D657" s="1">
        <f t="shared" si="41"/>
        <v>0</v>
      </c>
      <c r="E657" s="1">
        <f t="shared" si="38"/>
        <v>0</v>
      </c>
      <c r="G657" s="2">
        <f t="shared" si="39"/>
        <v>0</v>
      </c>
      <c r="H657" s="2">
        <f t="shared" si="40"/>
        <v>0</v>
      </c>
      <c r="I657">
        <f t="shared" si="42"/>
        <v>0</v>
      </c>
    </row>
    <row r="658" spans="3:9" x14ac:dyDescent="0.25">
      <c r="C658" s="1"/>
      <c r="D658" s="1">
        <f t="shared" si="41"/>
        <v>0</v>
      </c>
      <c r="E658" s="1">
        <f t="shared" ref="E658:E721" si="43">D658-C658</f>
        <v>0</v>
      </c>
      <c r="G658" s="2">
        <f t="shared" ref="G658:G721" si="44">D658*0.95</f>
        <v>0</v>
      </c>
      <c r="H658" s="2">
        <f t="shared" ref="H658:H721" si="45">D658*1.21</f>
        <v>0</v>
      </c>
      <c r="I658">
        <f t="shared" si="42"/>
        <v>0</v>
      </c>
    </row>
    <row r="659" spans="3:9" x14ac:dyDescent="0.25">
      <c r="C659" s="1"/>
      <c r="D659" s="1">
        <f t="shared" ref="D659:D722" si="46">C659*1.4</f>
        <v>0</v>
      </c>
      <c r="E659" s="1">
        <f t="shared" si="43"/>
        <v>0</v>
      </c>
      <c r="G659" s="2">
        <f t="shared" si="44"/>
        <v>0</v>
      </c>
      <c r="H659" s="2">
        <f t="shared" si="45"/>
        <v>0</v>
      </c>
      <c r="I659">
        <f t="shared" si="42"/>
        <v>0</v>
      </c>
    </row>
    <row r="660" spans="3:9" x14ac:dyDescent="0.25">
      <c r="C660" s="1"/>
      <c r="D660" s="1">
        <f t="shared" si="46"/>
        <v>0</v>
      </c>
      <c r="E660" s="1">
        <f t="shared" si="43"/>
        <v>0</v>
      </c>
      <c r="G660" s="2">
        <f t="shared" si="44"/>
        <v>0</v>
      </c>
      <c r="H660" s="2">
        <f t="shared" si="45"/>
        <v>0</v>
      </c>
      <c r="I660">
        <f t="shared" si="42"/>
        <v>0</v>
      </c>
    </row>
    <row r="661" spans="3:9" x14ac:dyDescent="0.25">
      <c r="C661" s="1"/>
      <c r="D661" s="1">
        <f t="shared" si="46"/>
        <v>0</v>
      </c>
      <c r="E661" s="1">
        <f t="shared" si="43"/>
        <v>0</v>
      </c>
      <c r="G661" s="2">
        <f t="shared" si="44"/>
        <v>0</v>
      </c>
      <c r="H661" s="2">
        <f t="shared" si="45"/>
        <v>0</v>
      </c>
      <c r="I661">
        <f t="shared" si="42"/>
        <v>0</v>
      </c>
    </row>
    <row r="662" spans="3:9" x14ac:dyDescent="0.25">
      <c r="C662" s="1"/>
      <c r="D662" s="1">
        <f t="shared" si="46"/>
        <v>0</v>
      </c>
      <c r="E662" s="1">
        <f t="shared" si="43"/>
        <v>0</v>
      </c>
      <c r="G662" s="2">
        <f t="shared" si="44"/>
        <v>0</v>
      </c>
      <c r="H662" s="2">
        <f t="shared" si="45"/>
        <v>0</v>
      </c>
      <c r="I662">
        <f t="shared" si="42"/>
        <v>0</v>
      </c>
    </row>
    <row r="663" spans="3:9" x14ac:dyDescent="0.25">
      <c r="C663" s="1"/>
      <c r="D663" s="1">
        <f t="shared" si="46"/>
        <v>0</v>
      </c>
      <c r="E663" s="1">
        <f t="shared" si="43"/>
        <v>0</v>
      </c>
      <c r="G663" s="2">
        <f t="shared" si="44"/>
        <v>0</v>
      </c>
      <c r="H663" s="2">
        <f t="shared" si="45"/>
        <v>0</v>
      </c>
      <c r="I663">
        <f t="shared" si="42"/>
        <v>0</v>
      </c>
    </row>
    <row r="664" spans="3:9" x14ac:dyDescent="0.25">
      <c r="C664" s="1"/>
      <c r="D664" s="1">
        <f t="shared" si="46"/>
        <v>0</v>
      </c>
      <c r="E664" s="1">
        <f t="shared" si="43"/>
        <v>0</v>
      </c>
      <c r="G664" s="2">
        <f t="shared" si="44"/>
        <v>0</v>
      </c>
      <c r="H664" s="2">
        <f t="shared" si="45"/>
        <v>0</v>
      </c>
      <c r="I664">
        <f t="shared" si="42"/>
        <v>0</v>
      </c>
    </row>
    <row r="665" spans="3:9" x14ac:dyDescent="0.25">
      <c r="C665" s="1"/>
      <c r="D665" s="1">
        <f t="shared" si="46"/>
        <v>0</v>
      </c>
      <c r="E665" s="1">
        <f t="shared" si="43"/>
        <v>0</v>
      </c>
      <c r="G665" s="2">
        <f t="shared" si="44"/>
        <v>0</v>
      </c>
      <c r="H665" s="2">
        <f t="shared" si="45"/>
        <v>0</v>
      </c>
      <c r="I665">
        <f t="shared" si="42"/>
        <v>0</v>
      </c>
    </row>
    <row r="666" spans="3:9" x14ac:dyDescent="0.25">
      <c r="C666" s="1"/>
      <c r="D666" s="1">
        <f t="shared" si="46"/>
        <v>0</v>
      </c>
      <c r="E666" s="1">
        <f t="shared" si="43"/>
        <v>0</v>
      </c>
      <c r="G666" s="2">
        <f t="shared" si="44"/>
        <v>0</v>
      </c>
      <c r="H666" s="2">
        <f t="shared" si="45"/>
        <v>0</v>
      </c>
      <c r="I666">
        <f t="shared" si="42"/>
        <v>0</v>
      </c>
    </row>
    <row r="667" spans="3:9" x14ac:dyDescent="0.25">
      <c r="C667" s="1"/>
      <c r="D667" s="1">
        <f t="shared" si="46"/>
        <v>0</v>
      </c>
      <c r="E667" s="1">
        <f t="shared" si="43"/>
        <v>0</v>
      </c>
      <c r="G667" s="2">
        <f t="shared" si="44"/>
        <v>0</v>
      </c>
      <c r="H667" s="2">
        <f t="shared" si="45"/>
        <v>0</v>
      </c>
      <c r="I667">
        <f t="shared" si="42"/>
        <v>0</v>
      </c>
    </row>
    <row r="668" spans="3:9" x14ac:dyDescent="0.25">
      <c r="C668" s="1"/>
      <c r="D668" s="1">
        <f t="shared" si="46"/>
        <v>0</v>
      </c>
      <c r="E668" s="1">
        <f t="shared" si="43"/>
        <v>0</v>
      </c>
      <c r="G668" s="2">
        <f t="shared" si="44"/>
        <v>0</v>
      </c>
      <c r="H668" s="2">
        <f t="shared" si="45"/>
        <v>0</v>
      </c>
      <c r="I668">
        <f t="shared" si="42"/>
        <v>0</v>
      </c>
    </row>
    <row r="669" spans="3:9" x14ac:dyDescent="0.25">
      <c r="C669" s="1"/>
      <c r="D669" s="1">
        <f t="shared" si="46"/>
        <v>0</v>
      </c>
      <c r="E669" s="1">
        <f t="shared" si="43"/>
        <v>0</v>
      </c>
      <c r="G669" s="2">
        <f t="shared" si="44"/>
        <v>0</v>
      </c>
      <c r="H669" s="2">
        <f t="shared" si="45"/>
        <v>0</v>
      </c>
      <c r="I669">
        <f t="shared" si="42"/>
        <v>0</v>
      </c>
    </row>
    <row r="670" spans="3:9" x14ac:dyDescent="0.25">
      <c r="C670" s="1"/>
      <c r="D670" s="1">
        <f t="shared" si="46"/>
        <v>0</v>
      </c>
      <c r="E670" s="1">
        <f t="shared" si="43"/>
        <v>0</v>
      </c>
      <c r="G670" s="2">
        <f t="shared" si="44"/>
        <v>0</v>
      </c>
      <c r="H670" s="2">
        <f t="shared" si="45"/>
        <v>0</v>
      </c>
      <c r="I670">
        <f t="shared" si="42"/>
        <v>0</v>
      </c>
    </row>
    <row r="671" spans="3:9" x14ac:dyDescent="0.25">
      <c r="C671" s="1"/>
      <c r="D671" s="1">
        <f t="shared" si="46"/>
        <v>0</v>
      </c>
      <c r="E671" s="1">
        <f t="shared" si="43"/>
        <v>0</v>
      </c>
      <c r="G671" s="2">
        <f t="shared" si="44"/>
        <v>0</v>
      </c>
      <c r="H671" s="2">
        <f t="shared" si="45"/>
        <v>0</v>
      </c>
      <c r="I671">
        <f t="shared" si="42"/>
        <v>0</v>
      </c>
    </row>
    <row r="672" spans="3:9" x14ac:dyDescent="0.25">
      <c r="C672" s="1"/>
      <c r="D672" s="1">
        <f t="shared" si="46"/>
        <v>0</v>
      </c>
      <c r="E672" s="1">
        <f t="shared" si="43"/>
        <v>0</v>
      </c>
      <c r="G672" s="2">
        <f t="shared" si="44"/>
        <v>0</v>
      </c>
      <c r="H672" s="2">
        <f t="shared" si="45"/>
        <v>0</v>
      </c>
      <c r="I672">
        <f t="shared" si="42"/>
        <v>0</v>
      </c>
    </row>
    <row r="673" spans="3:9" x14ac:dyDescent="0.25">
      <c r="C673" s="1"/>
      <c r="D673" s="1">
        <f t="shared" si="46"/>
        <v>0</v>
      </c>
      <c r="E673" s="1">
        <f t="shared" si="43"/>
        <v>0</v>
      </c>
      <c r="G673" s="2">
        <f t="shared" si="44"/>
        <v>0</v>
      </c>
      <c r="H673" s="2">
        <f t="shared" si="45"/>
        <v>0</v>
      </c>
      <c r="I673">
        <f t="shared" si="42"/>
        <v>0</v>
      </c>
    </row>
    <row r="674" spans="3:9" x14ac:dyDescent="0.25">
      <c r="C674" s="1"/>
      <c r="D674" s="1">
        <f t="shared" si="46"/>
        <v>0</v>
      </c>
      <c r="E674" s="1">
        <f t="shared" si="43"/>
        <v>0</v>
      </c>
      <c r="G674" s="2">
        <f t="shared" si="44"/>
        <v>0</v>
      </c>
      <c r="H674" s="2">
        <f t="shared" si="45"/>
        <v>0</v>
      </c>
      <c r="I674">
        <f t="shared" si="42"/>
        <v>0</v>
      </c>
    </row>
    <row r="675" spans="3:9" x14ac:dyDescent="0.25">
      <c r="C675" s="1"/>
      <c r="D675" s="1">
        <f t="shared" si="46"/>
        <v>0</v>
      </c>
      <c r="E675" s="1">
        <f t="shared" si="43"/>
        <v>0</v>
      </c>
      <c r="G675" s="2">
        <f t="shared" si="44"/>
        <v>0</v>
      </c>
      <c r="H675" s="2">
        <f t="shared" si="45"/>
        <v>0</v>
      </c>
      <c r="I675">
        <f t="shared" si="42"/>
        <v>0</v>
      </c>
    </row>
    <row r="676" spans="3:9" x14ac:dyDescent="0.25">
      <c r="C676" s="1"/>
      <c r="D676" s="1">
        <f t="shared" si="46"/>
        <v>0</v>
      </c>
      <c r="E676" s="1">
        <f t="shared" si="43"/>
        <v>0</v>
      </c>
      <c r="G676" s="2">
        <f t="shared" si="44"/>
        <v>0</v>
      </c>
      <c r="H676" s="2">
        <f t="shared" si="45"/>
        <v>0</v>
      </c>
      <c r="I676">
        <f t="shared" si="42"/>
        <v>0</v>
      </c>
    </row>
    <row r="677" spans="3:9" x14ac:dyDescent="0.25">
      <c r="C677" s="1"/>
      <c r="D677" s="1">
        <f t="shared" si="46"/>
        <v>0</v>
      </c>
      <c r="E677" s="1">
        <f t="shared" si="43"/>
        <v>0</v>
      </c>
      <c r="G677" s="2">
        <f t="shared" si="44"/>
        <v>0</v>
      </c>
      <c r="H677" s="2">
        <f t="shared" si="45"/>
        <v>0</v>
      </c>
      <c r="I677">
        <f t="shared" si="42"/>
        <v>0</v>
      </c>
    </row>
    <row r="678" spans="3:9" x14ac:dyDescent="0.25">
      <c r="C678" s="1"/>
      <c r="D678" s="1">
        <f t="shared" si="46"/>
        <v>0</v>
      </c>
      <c r="E678" s="1">
        <f t="shared" si="43"/>
        <v>0</v>
      </c>
      <c r="G678" s="2">
        <f t="shared" si="44"/>
        <v>0</v>
      </c>
      <c r="H678" s="2">
        <f t="shared" si="45"/>
        <v>0</v>
      </c>
      <c r="I678">
        <f t="shared" si="42"/>
        <v>0</v>
      </c>
    </row>
    <row r="679" spans="3:9" x14ac:dyDescent="0.25">
      <c r="C679" s="1"/>
      <c r="D679" s="1">
        <f t="shared" si="46"/>
        <v>0</v>
      </c>
      <c r="E679" s="1">
        <f t="shared" si="43"/>
        <v>0</v>
      </c>
      <c r="G679" s="2">
        <f t="shared" si="44"/>
        <v>0</v>
      </c>
      <c r="H679" s="2">
        <f t="shared" si="45"/>
        <v>0</v>
      </c>
      <c r="I679">
        <f t="shared" si="42"/>
        <v>0</v>
      </c>
    </row>
    <row r="680" spans="3:9" x14ac:dyDescent="0.25">
      <c r="C680" s="1"/>
      <c r="D680" s="1">
        <f t="shared" si="46"/>
        <v>0</v>
      </c>
      <c r="E680" s="1">
        <f t="shared" si="43"/>
        <v>0</v>
      </c>
      <c r="G680" s="2">
        <f t="shared" si="44"/>
        <v>0</v>
      </c>
      <c r="H680" s="2">
        <f t="shared" si="45"/>
        <v>0</v>
      </c>
      <c r="I680">
        <f t="shared" si="42"/>
        <v>0</v>
      </c>
    </row>
    <row r="681" spans="3:9" x14ac:dyDescent="0.25">
      <c r="C681" s="1"/>
      <c r="D681" s="1">
        <f t="shared" si="46"/>
        <v>0</v>
      </c>
      <c r="E681" s="1">
        <f t="shared" si="43"/>
        <v>0</v>
      </c>
      <c r="G681" s="2">
        <f t="shared" si="44"/>
        <v>0</v>
      </c>
      <c r="H681" s="2">
        <f t="shared" si="45"/>
        <v>0</v>
      </c>
      <c r="I681">
        <f t="shared" si="42"/>
        <v>0</v>
      </c>
    </row>
    <row r="682" spans="3:9" x14ac:dyDescent="0.25">
      <c r="C682" s="1"/>
      <c r="D682" s="1">
        <f t="shared" si="46"/>
        <v>0</v>
      </c>
      <c r="E682" s="1">
        <f t="shared" si="43"/>
        <v>0</v>
      </c>
      <c r="G682" s="2">
        <f t="shared" si="44"/>
        <v>0</v>
      </c>
      <c r="H682" s="2">
        <f t="shared" si="45"/>
        <v>0</v>
      </c>
      <c r="I682">
        <f t="shared" si="42"/>
        <v>0</v>
      </c>
    </row>
    <row r="683" spans="3:9" x14ac:dyDescent="0.25">
      <c r="C683" s="1"/>
      <c r="D683" s="1">
        <f t="shared" si="46"/>
        <v>0</v>
      </c>
      <c r="E683" s="1">
        <f t="shared" si="43"/>
        <v>0</v>
      </c>
      <c r="G683" s="2">
        <f t="shared" si="44"/>
        <v>0</v>
      </c>
      <c r="H683" s="2">
        <f t="shared" si="45"/>
        <v>0</v>
      </c>
      <c r="I683">
        <f t="shared" si="42"/>
        <v>0</v>
      </c>
    </row>
    <row r="684" spans="3:9" x14ac:dyDescent="0.25">
      <c r="C684" s="1"/>
      <c r="D684" s="1">
        <f t="shared" si="46"/>
        <v>0</v>
      </c>
      <c r="E684" s="1">
        <f t="shared" si="43"/>
        <v>0</v>
      </c>
      <c r="G684" s="2">
        <f t="shared" si="44"/>
        <v>0</v>
      </c>
      <c r="H684" s="2">
        <f t="shared" si="45"/>
        <v>0</v>
      </c>
      <c r="I684">
        <f t="shared" si="42"/>
        <v>0</v>
      </c>
    </row>
    <row r="685" spans="3:9" x14ac:dyDescent="0.25">
      <c r="C685" s="1"/>
      <c r="D685" s="1">
        <f t="shared" si="46"/>
        <v>0</v>
      </c>
      <c r="E685" s="1">
        <f t="shared" si="43"/>
        <v>0</v>
      </c>
      <c r="G685" s="2">
        <f t="shared" si="44"/>
        <v>0</v>
      </c>
      <c r="H685" s="2">
        <f t="shared" si="45"/>
        <v>0</v>
      </c>
      <c r="I685">
        <f t="shared" si="42"/>
        <v>0</v>
      </c>
    </row>
    <row r="686" spans="3:9" x14ac:dyDescent="0.25">
      <c r="C686" s="1"/>
      <c r="D686" s="1">
        <f t="shared" si="46"/>
        <v>0</v>
      </c>
      <c r="E686" s="1">
        <f t="shared" si="43"/>
        <v>0</v>
      </c>
      <c r="G686" s="2">
        <f t="shared" si="44"/>
        <v>0</v>
      </c>
      <c r="H686" s="2">
        <f t="shared" si="45"/>
        <v>0</v>
      </c>
      <c r="I686">
        <f t="shared" si="42"/>
        <v>0</v>
      </c>
    </row>
    <row r="687" spans="3:9" x14ac:dyDescent="0.25">
      <c r="C687" s="1"/>
      <c r="D687" s="1">
        <f t="shared" si="46"/>
        <v>0</v>
      </c>
      <c r="E687" s="1">
        <f t="shared" si="43"/>
        <v>0</v>
      </c>
      <c r="G687" s="2">
        <f t="shared" si="44"/>
        <v>0</v>
      </c>
      <c r="H687" s="2">
        <f t="shared" si="45"/>
        <v>0</v>
      </c>
      <c r="I687">
        <f t="shared" si="42"/>
        <v>0</v>
      </c>
    </row>
    <row r="688" spans="3:9" x14ac:dyDescent="0.25">
      <c r="C688" s="1"/>
      <c r="D688" s="1">
        <f t="shared" si="46"/>
        <v>0</v>
      </c>
      <c r="E688" s="1">
        <f t="shared" si="43"/>
        <v>0</v>
      </c>
      <c r="G688" s="2">
        <f t="shared" si="44"/>
        <v>0</v>
      </c>
      <c r="H688" s="2">
        <f t="shared" si="45"/>
        <v>0</v>
      </c>
      <c r="I688">
        <f t="shared" si="42"/>
        <v>0</v>
      </c>
    </row>
    <row r="689" spans="3:9" x14ac:dyDescent="0.25">
      <c r="C689" s="1"/>
      <c r="D689" s="1">
        <f t="shared" si="46"/>
        <v>0</v>
      </c>
      <c r="E689" s="1">
        <f t="shared" si="43"/>
        <v>0</v>
      </c>
      <c r="G689" s="2">
        <f t="shared" si="44"/>
        <v>0</v>
      </c>
      <c r="H689" s="2">
        <f t="shared" si="45"/>
        <v>0</v>
      </c>
      <c r="I689">
        <f t="shared" ref="I689:I752" si="47">D688*F688</f>
        <v>0</v>
      </c>
    </row>
    <row r="690" spans="3:9" x14ac:dyDescent="0.25">
      <c r="C690" s="1"/>
      <c r="D690" s="1">
        <f t="shared" si="46"/>
        <v>0</v>
      </c>
      <c r="E690" s="1">
        <f t="shared" si="43"/>
        <v>0</v>
      </c>
      <c r="G690" s="2">
        <f t="shared" si="44"/>
        <v>0</v>
      </c>
      <c r="H690" s="2">
        <f t="shared" si="45"/>
        <v>0</v>
      </c>
      <c r="I690">
        <f t="shared" si="47"/>
        <v>0</v>
      </c>
    </row>
    <row r="691" spans="3:9" x14ac:dyDescent="0.25">
      <c r="C691" s="1"/>
      <c r="D691" s="1">
        <f t="shared" si="46"/>
        <v>0</v>
      </c>
      <c r="E691" s="1">
        <f t="shared" si="43"/>
        <v>0</v>
      </c>
      <c r="G691" s="2">
        <f t="shared" si="44"/>
        <v>0</v>
      </c>
      <c r="H691" s="2">
        <f t="shared" si="45"/>
        <v>0</v>
      </c>
      <c r="I691">
        <f t="shared" si="47"/>
        <v>0</v>
      </c>
    </row>
    <row r="692" spans="3:9" x14ac:dyDescent="0.25">
      <c r="C692" s="1"/>
      <c r="D692" s="1">
        <f t="shared" si="46"/>
        <v>0</v>
      </c>
      <c r="E692" s="1">
        <f t="shared" si="43"/>
        <v>0</v>
      </c>
      <c r="G692" s="2">
        <f t="shared" si="44"/>
        <v>0</v>
      </c>
      <c r="H692" s="2">
        <f t="shared" si="45"/>
        <v>0</v>
      </c>
      <c r="I692">
        <f t="shared" si="47"/>
        <v>0</v>
      </c>
    </row>
    <row r="693" spans="3:9" x14ac:dyDescent="0.25">
      <c r="C693" s="1"/>
      <c r="D693" s="1">
        <f t="shared" si="46"/>
        <v>0</v>
      </c>
      <c r="E693" s="1">
        <f t="shared" si="43"/>
        <v>0</v>
      </c>
      <c r="G693" s="2">
        <f t="shared" si="44"/>
        <v>0</v>
      </c>
      <c r="H693" s="2">
        <f t="shared" si="45"/>
        <v>0</v>
      </c>
      <c r="I693">
        <f t="shared" si="47"/>
        <v>0</v>
      </c>
    </row>
    <row r="694" spans="3:9" x14ac:dyDescent="0.25">
      <c r="C694" s="1"/>
      <c r="D694" s="1">
        <f t="shared" si="46"/>
        <v>0</v>
      </c>
      <c r="E694" s="1">
        <f t="shared" si="43"/>
        <v>0</v>
      </c>
      <c r="G694" s="2">
        <f t="shared" si="44"/>
        <v>0</v>
      </c>
      <c r="H694" s="2">
        <f t="shared" si="45"/>
        <v>0</v>
      </c>
      <c r="I694">
        <f t="shared" si="47"/>
        <v>0</v>
      </c>
    </row>
    <row r="695" spans="3:9" x14ac:dyDescent="0.25">
      <c r="C695" s="1"/>
      <c r="D695" s="1">
        <f t="shared" si="46"/>
        <v>0</v>
      </c>
      <c r="E695" s="1">
        <f t="shared" si="43"/>
        <v>0</v>
      </c>
      <c r="G695" s="2">
        <f t="shared" si="44"/>
        <v>0</v>
      </c>
      <c r="H695" s="2">
        <f t="shared" si="45"/>
        <v>0</v>
      </c>
      <c r="I695">
        <f t="shared" si="47"/>
        <v>0</v>
      </c>
    </row>
    <row r="696" spans="3:9" x14ac:dyDescent="0.25">
      <c r="C696" s="1"/>
      <c r="D696" s="1">
        <f t="shared" si="46"/>
        <v>0</v>
      </c>
      <c r="E696" s="1">
        <f t="shared" si="43"/>
        <v>0</v>
      </c>
      <c r="G696" s="2">
        <f t="shared" si="44"/>
        <v>0</v>
      </c>
      <c r="H696" s="2">
        <f t="shared" si="45"/>
        <v>0</v>
      </c>
      <c r="I696">
        <f t="shared" si="47"/>
        <v>0</v>
      </c>
    </row>
    <row r="697" spans="3:9" x14ac:dyDescent="0.25">
      <c r="C697" s="1"/>
      <c r="D697" s="1">
        <f t="shared" si="46"/>
        <v>0</v>
      </c>
      <c r="E697" s="1">
        <f t="shared" si="43"/>
        <v>0</v>
      </c>
      <c r="G697" s="2">
        <f t="shared" si="44"/>
        <v>0</v>
      </c>
      <c r="H697" s="2">
        <f t="shared" si="45"/>
        <v>0</v>
      </c>
      <c r="I697">
        <f t="shared" si="47"/>
        <v>0</v>
      </c>
    </row>
    <row r="698" spans="3:9" x14ac:dyDescent="0.25">
      <c r="C698" s="1"/>
      <c r="D698" s="1">
        <f t="shared" si="46"/>
        <v>0</v>
      </c>
      <c r="E698" s="1">
        <f t="shared" si="43"/>
        <v>0</v>
      </c>
      <c r="G698" s="2">
        <f t="shared" si="44"/>
        <v>0</v>
      </c>
      <c r="H698" s="2">
        <f t="shared" si="45"/>
        <v>0</v>
      </c>
      <c r="I698">
        <f t="shared" si="47"/>
        <v>0</v>
      </c>
    </row>
    <row r="699" spans="3:9" x14ac:dyDescent="0.25">
      <c r="C699" s="1"/>
      <c r="D699" s="1">
        <f t="shared" si="46"/>
        <v>0</v>
      </c>
      <c r="E699" s="1">
        <f t="shared" si="43"/>
        <v>0</v>
      </c>
      <c r="G699" s="2">
        <f t="shared" si="44"/>
        <v>0</v>
      </c>
      <c r="H699" s="2">
        <f t="shared" si="45"/>
        <v>0</v>
      </c>
      <c r="I699">
        <f t="shared" si="47"/>
        <v>0</v>
      </c>
    </row>
    <row r="700" spans="3:9" x14ac:dyDescent="0.25">
      <c r="C700" s="1"/>
      <c r="D700" s="1">
        <f t="shared" si="46"/>
        <v>0</v>
      </c>
      <c r="E700" s="1">
        <f t="shared" si="43"/>
        <v>0</v>
      </c>
      <c r="G700" s="2">
        <f t="shared" si="44"/>
        <v>0</v>
      </c>
      <c r="H700" s="2">
        <f t="shared" si="45"/>
        <v>0</v>
      </c>
      <c r="I700">
        <f t="shared" si="47"/>
        <v>0</v>
      </c>
    </row>
    <row r="701" spans="3:9" x14ac:dyDescent="0.25">
      <c r="C701" s="1"/>
      <c r="D701" s="1">
        <f t="shared" si="46"/>
        <v>0</v>
      </c>
      <c r="E701" s="1">
        <f t="shared" si="43"/>
        <v>0</v>
      </c>
      <c r="G701" s="2">
        <f t="shared" si="44"/>
        <v>0</v>
      </c>
      <c r="H701" s="2">
        <f t="shared" si="45"/>
        <v>0</v>
      </c>
      <c r="I701">
        <f t="shared" si="47"/>
        <v>0</v>
      </c>
    </row>
    <row r="702" spans="3:9" x14ac:dyDescent="0.25">
      <c r="C702" s="1"/>
      <c r="D702" s="1">
        <f t="shared" si="46"/>
        <v>0</v>
      </c>
      <c r="E702" s="1">
        <f t="shared" si="43"/>
        <v>0</v>
      </c>
      <c r="G702" s="2">
        <f t="shared" si="44"/>
        <v>0</v>
      </c>
      <c r="H702" s="2">
        <f t="shared" si="45"/>
        <v>0</v>
      </c>
      <c r="I702">
        <f t="shared" si="47"/>
        <v>0</v>
      </c>
    </row>
    <row r="703" spans="3:9" x14ac:dyDescent="0.25">
      <c r="C703" s="1"/>
      <c r="D703" s="1">
        <f t="shared" si="46"/>
        <v>0</v>
      </c>
      <c r="E703" s="1">
        <f t="shared" si="43"/>
        <v>0</v>
      </c>
      <c r="G703" s="2">
        <f t="shared" si="44"/>
        <v>0</v>
      </c>
      <c r="H703" s="2">
        <f t="shared" si="45"/>
        <v>0</v>
      </c>
      <c r="I703">
        <f t="shared" si="47"/>
        <v>0</v>
      </c>
    </row>
    <row r="704" spans="3:9" x14ac:dyDescent="0.25">
      <c r="C704" s="1"/>
      <c r="D704" s="1">
        <f t="shared" si="46"/>
        <v>0</v>
      </c>
      <c r="E704" s="1">
        <f t="shared" si="43"/>
        <v>0</v>
      </c>
      <c r="G704" s="2">
        <f t="shared" si="44"/>
        <v>0</v>
      </c>
      <c r="H704" s="2">
        <f t="shared" si="45"/>
        <v>0</v>
      </c>
      <c r="I704">
        <f t="shared" si="47"/>
        <v>0</v>
      </c>
    </row>
    <row r="705" spans="3:9" x14ac:dyDescent="0.25">
      <c r="C705" s="1"/>
      <c r="D705" s="1">
        <f t="shared" si="46"/>
        <v>0</v>
      </c>
      <c r="E705" s="1">
        <f t="shared" si="43"/>
        <v>0</v>
      </c>
      <c r="G705" s="2">
        <f t="shared" si="44"/>
        <v>0</v>
      </c>
      <c r="H705" s="2">
        <f t="shared" si="45"/>
        <v>0</v>
      </c>
      <c r="I705">
        <f t="shared" si="47"/>
        <v>0</v>
      </c>
    </row>
    <row r="706" spans="3:9" x14ac:dyDescent="0.25">
      <c r="C706" s="1"/>
      <c r="D706" s="1">
        <f t="shared" si="46"/>
        <v>0</v>
      </c>
      <c r="E706" s="1">
        <f t="shared" si="43"/>
        <v>0</v>
      </c>
      <c r="G706" s="2">
        <f t="shared" si="44"/>
        <v>0</v>
      </c>
      <c r="H706" s="2">
        <f t="shared" si="45"/>
        <v>0</v>
      </c>
      <c r="I706">
        <f t="shared" si="47"/>
        <v>0</v>
      </c>
    </row>
    <row r="707" spans="3:9" x14ac:dyDescent="0.25">
      <c r="C707" s="1"/>
      <c r="D707" s="1">
        <f t="shared" si="46"/>
        <v>0</v>
      </c>
      <c r="E707" s="1">
        <f t="shared" si="43"/>
        <v>0</v>
      </c>
      <c r="G707" s="2">
        <f t="shared" si="44"/>
        <v>0</v>
      </c>
      <c r="H707" s="2">
        <f t="shared" si="45"/>
        <v>0</v>
      </c>
      <c r="I707">
        <f t="shared" si="47"/>
        <v>0</v>
      </c>
    </row>
    <row r="708" spans="3:9" x14ac:dyDescent="0.25">
      <c r="C708" s="1"/>
      <c r="D708" s="1">
        <f t="shared" si="46"/>
        <v>0</v>
      </c>
      <c r="E708" s="1">
        <f t="shared" si="43"/>
        <v>0</v>
      </c>
      <c r="G708" s="2">
        <f t="shared" si="44"/>
        <v>0</v>
      </c>
      <c r="H708" s="2">
        <f t="shared" si="45"/>
        <v>0</v>
      </c>
      <c r="I708">
        <f t="shared" si="47"/>
        <v>0</v>
      </c>
    </row>
    <row r="709" spans="3:9" x14ac:dyDescent="0.25">
      <c r="C709" s="1"/>
      <c r="D709" s="1">
        <f t="shared" si="46"/>
        <v>0</v>
      </c>
      <c r="E709" s="1">
        <f t="shared" si="43"/>
        <v>0</v>
      </c>
      <c r="G709" s="2">
        <f t="shared" si="44"/>
        <v>0</v>
      </c>
      <c r="H709" s="2">
        <f t="shared" si="45"/>
        <v>0</v>
      </c>
      <c r="I709">
        <f t="shared" si="47"/>
        <v>0</v>
      </c>
    </row>
    <row r="710" spans="3:9" x14ac:dyDescent="0.25">
      <c r="C710" s="1"/>
      <c r="D710" s="1">
        <f t="shared" si="46"/>
        <v>0</v>
      </c>
      <c r="E710" s="1">
        <f t="shared" si="43"/>
        <v>0</v>
      </c>
      <c r="G710" s="2">
        <f t="shared" si="44"/>
        <v>0</v>
      </c>
      <c r="H710" s="2">
        <f t="shared" si="45"/>
        <v>0</v>
      </c>
      <c r="I710">
        <f t="shared" si="47"/>
        <v>0</v>
      </c>
    </row>
    <row r="711" spans="3:9" x14ac:dyDescent="0.25">
      <c r="C711" s="1"/>
      <c r="D711" s="1">
        <f t="shared" si="46"/>
        <v>0</v>
      </c>
      <c r="E711" s="1">
        <f t="shared" si="43"/>
        <v>0</v>
      </c>
      <c r="G711" s="2">
        <f t="shared" si="44"/>
        <v>0</v>
      </c>
      <c r="H711" s="2">
        <f t="shared" si="45"/>
        <v>0</v>
      </c>
      <c r="I711">
        <f t="shared" si="47"/>
        <v>0</v>
      </c>
    </row>
    <row r="712" spans="3:9" x14ac:dyDescent="0.25">
      <c r="C712" s="1"/>
      <c r="D712" s="1">
        <f t="shared" si="46"/>
        <v>0</v>
      </c>
      <c r="E712" s="1">
        <f t="shared" si="43"/>
        <v>0</v>
      </c>
      <c r="G712" s="2">
        <f t="shared" si="44"/>
        <v>0</v>
      </c>
      <c r="H712" s="2">
        <f t="shared" si="45"/>
        <v>0</v>
      </c>
      <c r="I712">
        <f t="shared" si="47"/>
        <v>0</v>
      </c>
    </row>
    <row r="713" spans="3:9" x14ac:dyDescent="0.25">
      <c r="C713" s="1"/>
      <c r="D713" s="1">
        <f t="shared" si="46"/>
        <v>0</v>
      </c>
      <c r="E713" s="1">
        <f t="shared" si="43"/>
        <v>0</v>
      </c>
      <c r="G713" s="2">
        <f t="shared" si="44"/>
        <v>0</v>
      </c>
      <c r="H713" s="2">
        <f t="shared" si="45"/>
        <v>0</v>
      </c>
      <c r="I713">
        <f t="shared" si="47"/>
        <v>0</v>
      </c>
    </row>
    <row r="714" spans="3:9" x14ac:dyDescent="0.25">
      <c r="C714" s="1"/>
      <c r="D714" s="1">
        <f t="shared" si="46"/>
        <v>0</v>
      </c>
      <c r="E714" s="1">
        <f t="shared" si="43"/>
        <v>0</v>
      </c>
      <c r="G714" s="2">
        <f t="shared" si="44"/>
        <v>0</v>
      </c>
      <c r="H714" s="2">
        <f t="shared" si="45"/>
        <v>0</v>
      </c>
      <c r="I714">
        <f t="shared" si="47"/>
        <v>0</v>
      </c>
    </row>
    <row r="715" spans="3:9" x14ac:dyDescent="0.25">
      <c r="C715" s="1"/>
      <c r="D715" s="1">
        <f t="shared" si="46"/>
        <v>0</v>
      </c>
      <c r="E715" s="1">
        <f t="shared" si="43"/>
        <v>0</v>
      </c>
      <c r="G715" s="2">
        <f t="shared" si="44"/>
        <v>0</v>
      </c>
      <c r="H715" s="2">
        <f t="shared" si="45"/>
        <v>0</v>
      </c>
      <c r="I715">
        <f t="shared" si="47"/>
        <v>0</v>
      </c>
    </row>
    <row r="716" spans="3:9" x14ac:dyDescent="0.25">
      <c r="C716" s="1"/>
      <c r="D716" s="1">
        <f t="shared" si="46"/>
        <v>0</v>
      </c>
      <c r="E716" s="1">
        <f t="shared" si="43"/>
        <v>0</v>
      </c>
      <c r="G716" s="2">
        <f t="shared" si="44"/>
        <v>0</v>
      </c>
      <c r="H716" s="2">
        <f t="shared" si="45"/>
        <v>0</v>
      </c>
      <c r="I716">
        <f t="shared" si="47"/>
        <v>0</v>
      </c>
    </row>
    <row r="717" spans="3:9" x14ac:dyDescent="0.25">
      <c r="C717" s="1"/>
      <c r="D717" s="1">
        <f t="shared" si="46"/>
        <v>0</v>
      </c>
      <c r="E717" s="1">
        <f t="shared" si="43"/>
        <v>0</v>
      </c>
      <c r="G717" s="2">
        <f t="shared" si="44"/>
        <v>0</v>
      </c>
      <c r="H717" s="2">
        <f t="shared" si="45"/>
        <v>0</v>
      </c>
      <c r="I717">
        <f t="shared" si="47"/>
        <v>0</v>
      </c>
    </row>
    <row r="718" spans="3:9" x14ac:dyDescent="0.25">
      <c r="C718" s="1"/>
      <c r="D718" s="1">
        <f t="shared" si="46"/>
        <v>0</v>
      </c>
      <c r="E718" s="1">
        <f t="shared" si="43"/>
        <v>0</v>
      </c>
      <c r="G718" s="2">
        <f t="shared" si="44"/>
        <v>0</v>
      </c>
      <c r="H718" s="2">
        <f t="shared" si="45"/>
        <v>0</v>
      </c>
      <c r="I718">
        <f t="shared" si="47"/>
        <v>0</v>
      </c>
    </row>
    <row r="719" spans="3:9" x14ac:dyDescent="0.25">
      <c r="C719" s="1"/>
      <c r="D719" s="1">
        <f t="shared" si="46"/>
        <v>0</v>
      </c>
      <c r="E719" s="1">
        <f t="shared" si="43"/>
        <v>0</v>
      </c>
      <c r="G719" s="2">
        <f t="shared" si="44"/>
        <v>0</v>
      </c>
      <c r="H719" s="2">
        <f t="shared" si="45"/>
        <v>0</v>
      </c>
      <c r="I719">
        <f t="shared" si="47"/>
        <v>0</v>
      </c>
    </row>
    <row r="720" spans="3:9" x14ac:dyDescent="0.25">
      <c r="C720" s="1"/>
      <c r="D720" s="1">
        <f t="shared" si="46"/>
        <v>0</v>
      </c>
      <c r="E720" s="1">
        <f t="shared" si="43"/>
        <v>0</v>
      </c>
      <c r="G720" s="2">
        <f t="shared" si="44"/>
        <v>0</v>
      </c>
      <c r="H720" s="2">
        <f t="shared" si="45"/>
        <v>0</v>
      </c>
      <c r="I720">
        <f t="shared" si="47"/>
        <v>0</v>
      </c>
    </row>
    <row r="721" spans="3:9" x14ac:dyDescent="0.25">
      <c r="C721" s="1"/>
      <c r="D721" s="1">
        <f t="shared" si="46"/>
        <v>0</v>
      </c>
      <c r="E721" s="1">
        <f t="shared" si="43"/>
        <v>0</v>
      </c>
      <c r="G721" s="2">
        <f t="shared" si="44"/>
        <v>0</v>
      </c>
      <c r="H721" s="2">
        <f t="shared" si="45"/>
        <v>0</v>
      </c>
      <c r="I721">
        <f t="shared" si="47"/>
        <v>0</v>
      </c>
    </row>
    <row r="722" spans="3:9" x14ac:dyDescent="0.25">
      <c r="C722" s="1"/>
      <c r="D722" s="1">
        <f t="shared" si="46"/>
        <v>0</v>
      </c>
      <c r="E722" s="1">
        <f t="shared" ref="E722:E785" si="48">D722-C722</f>
        <v>0</v>
      </c>
      <c r="G722" s="2">
        <f t="shared" ref="G722:G785" si="49">D722*0.95</f>
        <v>0</v>
      </c>
      <c r="H722" s="2">
        <f t="shared" ref="H722:H785" si="50">D722*1.21</f>
        <v>0</v>
      </c>
      <c r="I722">
        <f t="shared" si="47"/>
        <v>0</v>
      </c>
    </row>
    <row r="723" spans="3:9" x14ac:dyDescent="0.25">
      <c r="C723" s="1"/>
      <c r="D723" s="1">
        <f t="shared" ref="D723:D786" si="51">C723*1.4</f>
        <v>0</v>
      </c>
      <c r="E723" s="1">
        <f t="shared" si="48"/>
        <v>0</v>
      </c>
      <c r="G723" s="2">
        <f t="shared" si="49"/>
        <v>0</v>
      </c>
      <c r="H723" s="2">
        <f t="shared" si="50"/>
        <v>0</v>
      </c>
      <c r="I723">
        <f t="shared" si="47"/>
        <v>0</v>
      </c>
    </row>
    <row r="724" spans="3:9" x14ac:dyDescent="0.25">
      <c r="C724" s="1"/>
      <c r="D724" s="1">
        <f t="shared" si="51"/>
        <v>0</v>
      </c>
      <c r="E724" s="1">
        <f t="shared" si="48"/>
        <v>0</v>
      </c>
      <c r="G724" s="2">
        <f t="shared" si="49"/>
        <v>0</v>
      </c>
      <c r="H724" s="2">
        <f t="shared" si="50"/>
        <v>0</v>
      </c>
      <c r="I724">
        <f t="shared" si="47"/>
        <v>0</v>
      </c>
    </row>
    <row r="725" spans="3:9" x14ac:dyDescent="0.25">
      <c r="C725" s="1"/>
      <c r="D725" s="1">
        <f t="shared" si="51"/>
        <v>0</v>
      </c>
      <c r="E725" s="1">
        <f t="shared" si="48"/>
        <v>0</v>
      </c>
      <c r="G725" s="2">
        <f t="shared" si="49"/>
        <v>0</v>
      </c>
      <c r="H725" s="2">
        <f t="shared" si="50"/>
        <v>0</v>
      </c>
      <c r="I725">
        <f t="shared" si="47"/>
        <v>0</v>
      </c>
    </row>
    <row r="726" spans="3:9" x14ac:dyDescent="0.25">
      <c r="C726" s="1"/>
      <c r="D726" s="1">
        <f t="shared" si="51"/>
        <v>0</v>
      </c>
      <c r="E726" s="1">
        <f t="shared" si="48"/>
        <v>0</v>
      </c>
      <c r="G726" s="2">
        <f t="shared" si="49"/>
        <v>0</v>
      </c>
      <c r="H726" s="2">
        <f t="shared" si="50"/>
        <v>0</v>
      </c>
      <c r="I726">
        <f t="shared" si="47"/>
        <v>0</v>
      </c>
    </row>
    <row r="727" spans="3:9" x14ac:dyDescent="0.25">
      <c r="C727" s="1"/>
      <c r="D727" s="1">
        <f t="shared" si="51"/>
        <v>0</v>
      </c>
      <c r="E727" s="1">
        <f t="shared" si="48"/>
        <v>0</v>
      </c>
      <c r="G727" s="2">
        <f t="shared" si="49"/>
        <v>0</v>
      </c>
      <c r="H727" s="2">
        <f t="shared" si="50"/>
        <v>0</v>
      </c>
      <c r="I727">
        <f t="shared" si="47"/>
        <v>0</v>
      </c>
    </row>
    <row r="728" spans="3:9" x14ac:dyDescent="0.25">
      <c r="C728" s="1"/>
      <c r="D728" s="1">
        <f t="shared" si="51"/>
        <v>0</v>
      </c>
      <c r="E728" s="1">
        <f t="shared" si="48"/>
        <v>0</v>
      </c>
      <c r="G728" s="2">
        <f t="shared" si="49"/>
        <v>0</v>
      </c>
      <c r="H728" s="2">
        <f t="shared" si="50"/>
        <v>0</v>
      </c>
      <c r="I728">
        <f t="shared" si="47"/>
        <v>0</v>
      </c>
    </row>
    <row r="729" spans="3:9" x14ac:dyDescent="0.25">
      <c r="C729" s="1"/>
      <c r="D729" s="1">
        <f t="shared" si="51"/>
        <v>0</v>
      </c>
      <c r="E729" s="1">
        <f t="shared" si="48"/>
        <v>0</v>
      </c>
      <c r="G729" s="2">
        <f t="shared" si="49"/>
        <v>0</v>
      </c>
      <c r="H729" s="2">
        <f t="shared" si="50"/>
        <v>0</v>
      </c>
      <c r="I729">
        <f t="shared" si="47"/>
        <v>0</v>
      </c>
    </row>
    <row r="730" spans="3:9" x14ac:dyDescent="0.25">
      <c r="C730" s="1"/>
      <c r="D730" s="1">
        <f t="shared" si="51"/>
        <v>0</v>
      </c>
      <c r="E730" s="1">
        <f t="shared" si="48"/>
        <v>0</v>
      </c>
      <c r="G730" s="2">
        <f t="shared" si="49"/>
        <v>0</v>
      </c>
      <c r="H730" s="2">
        <f t="shared" si="50"/>
        <v>0</v>
      </c>
      <c r="I730">
        <f t="shared" si="47"/>
        <v>0</v>
      </c>
    </row>
    <row r="731" spans="3:9" x14ac:dyDescent="0.25">
      <c r="C731" s="1"/>
      <c r="D731" s="1">
        <f t="shared" si="51"/>
        <v>0</v>
      </c>
      <c r="E731" s="1">
        <f t="shared" si="48"/>
        <v>0</v>
      </c>
      <c r="G731" s="2">
        <f t="shared" si="49"/>
        <v>0</v>
      </c>
      <c r="H731" s="2">
        <f t="shared" si="50"/>
        <v>0</v>
      </c>
      <c r="I731">
        <f t="shared" si="47"/>
        <v>0</v>
      </c>
    </row>
    <row r="732" spans="3:9" x14ac:dyDescent="0.25">
      <c r="C732" s="1"/>
      <c r="D732" s="1">
        <f t="shared" si="51"/>
        <v>0</v>
      </c>
      <c r="E732" s="1">
        <f t="shared" si="48"/>
        <v>0</v>
      </c>
      <c r="G732" s="2">
        <f t="shared" si="49"/>
        <v>0</v>
      </c>
      <c r="H732" s="2">
        <f t="shared" si="50"/>
        <v>0</v>
      </c>
      <c r="I732">
        <f t="shared" si="47"/>
        <v>0</v>
      </c>
    </row>
    <row r="733" spans="3:9" x14ac:dyDescent="0.25">
      <c r="C733" s="1"/>
      <c r="D733" s="1">
        <f t="shared" si="51"/>
        <v>0</v>
      </c>
      <c r="E733" s="1">
        <f t="shared" si="48"/>
        <v>0</v>
      </c>
      <c r="G733" s="2">
        <f t="shared" si="49"/>
        <v>0</v>
      </c>
      <c r="H733" s="2">
        <f t="shared" si="50"/>
        <v>0</v>
      </c>
      <c r="I733">
        <f t="shared" si="47"/>
        <v>0</v>
      </c>
    </row>
    <row r="734" spans="3:9" x14ac:dyDescent="0.25">
      <c r="C734" s="1"/>
      <c r="D734" s="1">
        <f t="shared" si="51"/>
        <v>0</v>
      </c>
      <c r="E734" s="1">
        <f t="shared" si="48"/>
        <v>0</v>
      </c>
      <c r="G734" s="2">
        <f t="shared" si="49"/>
        <v>0</v>
      </c>
      <c r="H734" s="2">
        <f t="shared" si="50"/>
        <v>0</v>
      </c>
      <c r="I734">
        <f t="shared" si="47"/>
        <v>0</v>
      </c>
    </row>
    <row r="735" spans="3:9" x14ac:dyDescent="0.25">
      <c r="C735" s="1"/>
      <c r="D735" s="1">
        <f t="shared" si="51"/>
        <v>0</v>
      </c>
      <c r="E735" s="1">
        <f t="shared" si="48"/>
        <v>0</v>
      </c>
      <c r="G735" s="2">
        <f t="shared" si="49"/>
        <v>0</v>
      </c>
      <c r="H735" s="2">
        <f t="shared" si="50"/>
        <v>0</v>
      </c>
      <c r="I735">
        <f t="shared" si="47"/>
        <v>0</v>
      </c>
    </row>
    <row r="736" spans="3:9" x14ac:dyDescent="0.25">
      <c r="C736" s="1"/>
      <c r="D736" s="1">
        <f t="shared" si="51"/>
        <v>0</v>
      </c>
      <c r="E736" s="1">
        <f t="shared" si="48"/>
        <v>0</v>
      </c>
      <c r="G736" s="2">
        <f t="shared" si="49"/>
        <v>0</v>
      </c>
      <c r="H736" s="2">
        <f t="shared" si="50"/>
        <v>0</v>
      </c>
      <c r="I736">
        <f t="shared" si="47"/>
        <v>0</v>
      </c>
    </row>
    <row r="737" spans="3:9" x14ac:dyDescent="0.25">
      <c r="C737" s="1"/>
      <c r="D737" s="1">
        <f t="shared" si="51"/>
        <v>0</v>
      </c>
      <c r="E737" s="1">
        <f t="shared" si="48"/>
        <v>0</v>
      </c>
      <c r="G737" s="2">
        <f t="shared" si="49"/>
        <v>0</v>
      </c>
      <c r="H737" s="2">
        <f t="shared" si="50"/>
        <v>0</v>
      </c>
      <c r="I737">
        <f t="shared" si="47"/>
        <v>0</v>
      </c>
    </row>
    <row r="738" spans="3:9" x14ac:dyDescent="0.25">
      <c r="C738" s="1"/>
      <c r="D738" s="1">
        <f t="shared" si="51"/>
        <v>0</v>
      </c>
      <c r="E738" s="1">
        <f t="shared" si="48"/>
        <v>0</v>
      </c>
      <c r="G738" s="2">
        <f t="shared" si="49"/>
        <v>0</v>
      </c>
      <c r="H738" s="2">
        <f t="shared" si="50"/>
        <v>0</v>
      </c>
      <c r="I738">
        <f t="shared" si="47"/>
        <v>0</v>
      </c>
    </row>
    <row r="739" spans="3:9" x14ac:dyDescent="0.25">
      <c r="C739" s="1"/>
      <c r="D739" s="1">
        <f t="shared" si="51"/>
        <v>0</v>
      </c>
      <c r="E739" s="1">
        <f t="shared" si="48"/>
        <v>0</v>
      </c>
      <c r="G739" s="2">
        <f t="shared" si="49"/>
        <v>0</v>
      </c>
      <c r="H739" s="2">
        <f t="shared" si="50"/>
        <v>0</v>
      </c>
      <c r="I739">
        <f t="shared" si="47"/>
        <v>0</v>
      </c>
    </row>
    <row r="740" spans="3:9" x14ac:dyDescent="0.25">
      <c r="C740" s="1"/>
      <c r="D740" s="1">
        <f t="shared" si="51"/>
        <v>0</v>
      </c>
      <c r="E740" s="1">
        <f t="shared" si="48"/>
        <v>0</v>
      </c>
      <c r="G740" s="2">
        <f t="shared" si="49"/>
        <v>0</v>
      </c>
      <c r="H740" s="2">
        <f t="shared" si="50"/>
        <v>0</v>
      </c>
      <c r="I740">
        <f t="shared" si="47"/>
        <v>0</v>
      </c>
    </row>
    <row r="741" spans="3:9" x14ac:dyDescent="0.25">
      <c r="C741" s="1"/>
      <c r="D741" s="1">
        <f t="shared" si="51"/>
        <v>0</v>
      </c>
      <c r="E741" s="1">
        <f t="shared" si="48"/>
        <v>0</v>
      </c>
      <c r="G741" s="2">
        <f t="shared" si="49"/>
        <v>0</v>
      </c>
      <c r="H741" s="2">
        <f t="shared" si="50"/>
        <v>0</v>
      </c>
      <c r="I741">
        <f t="shared" si="47"/>
        <v>0</v>
      </c>
    </row>
    <row r="742" spans="3:9" x14ac:dyDescent="0.25">
      <c r="C742" s="1"/>
      <c r="D742" s="1">
        <f t="shared" si="51"/>
        <v>0</v>
      </c>
      <c r="E742" s="1">
        <f t="shared" si="48"/>
        <v>0</v>
      </c>
      <c r="G742" s="2">
        <f t="shared" si="49"/>
        <v>0</v>
      </c>
      <c r="H742" s="2">
        <f t="shared" si="50"/>
        <v>0</v>
      </c>
      <c r="I742">
        <f t="shared" si="47"/>
        <v>0</v>
      </c>
    </row>
    <row r="743" spans="3:9" x14ac:dyDescent="0.25">
      <c r="C743" s="1"/>
      <c r="D743" s="1">
        <f t="shared" si="51"/>
        <v>0</v>
      </c>
      <c r="E743" s="1">
        <f t="shared" si="48"/>
        <v>0</v>
      </c>
      <c r="G743" s="2">
        <f t="shared" si="49"/>
        <v>0</v>
      </c>
      <c r="H743" s="2">
        <f t="shared" si="50"/>
        <v>0</v>
      </c>
      <c r="I743">
        <f t="shared" si="47"/>
        <v>0</v>
      </c>
    </row>
    <row r="744" spans="3:9" x14ac:dyDescent="0.25">
      <c r="C744" s="1"/>
      <c r="D744" s="1">
        <f t="shared" si="51"/>
        <v>0</v>
      </c>
      <c r="E744" s="1">
        <f t="shared" si="48"/>
        <v>0</v>
      </c>
      <c r="G744" s="2">
        <f t="shared" si="49"/>
        <v>0</v>
      </c>
      <c r="H744" s="2">
        <f t="shared" si="50"/>
        <v>0</v>
      </c>
      <c r="I744">
        <f t="shared" si="47"/>
        <v>0</v>
      </c>
    </row>
    <row r="745" spans="3:9" x14ac:dyDescent="0.25">
      <c r="C745" s="1"/>
      <c r="D745" s="1">
        <f t="shared" si="51"/>
        <v>0</v>
      </c>
      <c r="E745" s="1">
        <f t="shared" si="48"/>
        <v>0</v>
      </c>
      <c r="G745" s="2">
        <f t="shared" si="49"/>
        <v>0</v>
      </c>
      <c r="H745" s="2">
        <f t="shared" si="50"/>
        <v>0</v>
      </c>
      <c r="I745">
        <f t="shared" si="47"/>
        <v>0</v>
      </c>
    </row>
    <row r="746" spans="3:9" x14ac:dyDescent="0.25">
      <c r="C746" s="1"/>
      <c r="D746" s="1">
        <f t="shared" si="51"/>
        <v>0</v>
      </c>
      <c r="E746" s="1">
        <f t="shared" si="48"/>
        <v>0</v>
      </c>
      <c r="G746" s="2">
        <f t="shared" si="49"/>
        <v>0</v>
      </c>
      <c r="H746" s="2">
        <f t="shared" si="50"/>
        <v>0</v>
      </c>
      <c r="I746">
        <f t="shared" si="47"/>
        <v>0</v>
      </c>
    </row>
    <row r="747" spans="3:9" x14ac:dyDescent="0.25">
      <c r="C747" s="1"/>
      <c r="D747" s="1">
        <f t="shared" si="51"/>
        <v>0</v>
      </c>
      <c r="E747" s="1">
        <f t="shared" si="48"/>
        <v>0</v>
      </c>
      <c r="G747" s="2">
        <f t="shared" si="49"/>
        <v>0</v>
      </c>
      <c r="H747" s="2">
        <f t="shared" si="50"/>
        <v>0</v>
      </c>
      <c r="I747">
        <f t="shared" si="47"/>
        <v>0</v>
      </c>
    </row>
    <row r="748" spans="3:9" x14ac:dyDescent="0.25">
      <c r="C748" s="1"/>
      <c r="D748" s="1">
        <f t="shared" si="51"/>
        <v>0</v>
      </c>
      <c r="E748" s="1">
        <f t="shared" si="48"/>
        <v>0</v>
      </c>
      <c r="G748" s="2">
        <f t="shared" si="49"/>
        <v>0</v>
      </c>
      <c r="H748" s="2">
        <f t="shared" si="50"/>
        <v>0</v>
      </c>
      <c r="I748">
        <f t="shared" si="47"/>
        <v>0</v>
      </c>
    </row>
    <row r="749" spans="3:9" x14ac:dyDescent="0.25">
      <c r="C749" s="1"/>
      <c r="D749" s="1">
        <f t="shared" si="51"/>
        <v>0</v>
      </c>
      <c r="E749" s="1">
        <f t="shared" si="48"/>
        <v>0</v>
      </c>
      <c r="G749" s="2">
        <f t="shared" si="49"/>
        <v>0</v>
      </c>
      <c r="H749" s="2">
        <f t="shared" si="50"/>
        <v>0</v>
      </c>
      <c r="I749">
        <f t="shared" si="47"/>
        <v>0</v>
      </c>
    </row>
    <row r="750" spans="3:9" x14ac:dyDescent="0.25">
      <c r="C750" s="1"/>
      <c r="D750" s="1">
        <f t="shared" si="51"/>
        <v>0</v>
      </c>
      <c r="E750" s="1">
        <f t="shared" si="48"/>
        <v>0</v>
      </c>
      <c r="G750" s="2">
        <f t="shared" si="49"/>
        <v>0</v>
      </c>
      <c r="H750" s="2">
        <f t="shared" si="50"/>
        <v>0</v>
      </c>
      <c r="I750">
        <f t="shared" si="47"/>
        <v>0</v>
      </c>
    </row>
    <row r="751" spans="3:9" x14ac:dyDescent="0.25">
      <c r="C751" s="1"/>
      <c r="D751" s="1">
        <f t="shared" si="51"/>
        <v>0</v>
      </c>
      <c r="E751" s="1">
        <f t="shared" si="48"/>
        <v>0</v>
      </c>
      <c r="G751" s="2">
        <f t="shared" si="49"/>
        <v>0</v>
      </c>
      <c r="H751" s="2">
        <f t="shared" si="50"/>
        <v>0</v>
      </c>
      <c r="I751">
        <f t="shared" si="47"/>
        <v>0</v>
      </c>
    </row>
    <row r="752" spans="3:9" x14ac:dyDescent="0.25">
      <c r="C752" s="1"/>
      <c r="D752" s="1">
        <f t="shared" si="51"/>
        <v>0</v>
      </c>
      <c r="E752" s="1">
        <f t="shared" si="48"/>
        <v>0</v>
      </c>
      <c r="G752" s="2">
        <f t="shared" si="49"/>
        <v>0</v>
      </c>
      <c r="H752" s="2">
        <f t="shared" si="50"/>
        <v>0</v>
      </c>
      <c r="I752">
        <f t="shared" si="47"/>
        <v>0</v>
      </c>
    </row>
    <row r="753" spans="3:9" x14ac:dyDescent="0.25">
      <c r="C753" s="1"/>
      <c r="D753" s="1">
        <f t="shared" si="51"/>
        <v>0</v>
      </c>
      <c r="E753" s="1">
        <f t="shared" si="48"/>
        <v>0</v>
      </c>
      <c r="G753" s="2">
        <f t="shared" si="49"/>
        <v>0</v>
      </c>
      <c r="H753" s="2">
        <f t="shared" si="50"/>
        <v>0</v>
      </c>
      <c r="I753">
        <f t="shared" ref="I753:I816" si="52">D752*F752</f>
        <v>0</v>
      </c>
    </row>
    <row r="754" spans="3:9" x14ac:dyDescent="0.25">
      <c r="C754" s="1"/>
      <c r="D754" s="1">
        <f t="shared" si="51"/>
        <v>0</v>
      </c>
      <c r="E754" s="1">
        <f t="shared" si="48"/>
        <v>0</v>
      </c>
      <c r="G754" s="2">
        <f t="shared" si="49"/>
        <v>0</v>
      </c>
      <c r="H754" s="2">
        <f t="shared" si="50"/>
        <v>0</v>
      </c>
      <c r="I754">
        <f t="shared" si="52"/>
        <v>0</v>
      </c>
    </row>
    <row r="755" spans="3:9" x14ac:dyDescent="0.25">
      <c r="C755" s="1"/>
      <c r="D755" s="1">
        <f t="shared" si="51"/>
        <v>0</v>
      </c>
      <c r="E755" s="1">
        <f t="shared" si="48"/>
        <v>0</v>
      </c>
      <c r="G755" s="2">
        <f t="shared" si="49"/>
        <v>0</v>
      </c>
      <c r="H755" s="2">
        <f t="shared" si="50"/>
        <v>0</v>
      </c>
      <c r="I755">
        <f t="shared" si="52"/>
        <v>0</v>
      </c>
    </row>
    <row r="756" spans="3:9" x14ac:dyDescent="0.25">
      <c r="C756" s="1"/>
      <c r="D756" s="1">
        <f t="shared" si="51"/>
        <v>0</v>
      </c>
      <c r="E756" s="1">
        <f t="shared" si="48"/>
        <v>0</v>
      </c>
      <c r="G756" s="2">
        <f t="shared" si="49"/>
        <v>0</v>
      </c>
      <c r="H756" s="2">
        <f t="shared" si="50"/>
        <v>0</v>
      </c>
      <c r="I756">
        <f t="shared" si="52"/>
        <v>0</v>
      </c>
    </row>
    <row r="757" spans="3:9" x14ac:dyDescent="0.25">
      <c r="C757" s="1"/>
      <c r="D757" s="1">
        <f t="shared" si="51"/>
        <v>0</v>
      </c>
      <c r="E757" s="1">
        <f t="shared" si="48"/>
        <v>0</v>
      </c>
      <c r="G757" s="2">
        <f t="shared" si="49"/>
        <v>0</v>
      </c>
      <c r="H757" s="2">
        <f t="shared" si="50"/>
        <v>0</v>
      </c>
      <c r="I757">
        <f t="shared" si="52"/>
        <v>0</v>
      </c>
    </row>
    <row r="758" spans="3:9" x14ac:dyDescent="0.25">
      <c r="C758" s="1"/>
      <c r="D758" s="1">
        <f t="shared" si="51"/>
        <v>0</v>
      </c>
      <c r="E758" s="1">
        <f t="shared" si="48"/>
        <v>0</v>
      </c>
      <c r="G758" s="2">
        <f t="shared" si="49"/>
        <v>0</v>
      </c>
      <c r="H758" s="2">
        <f t="shared" si="50"/>
        <v>0</v>
      </c>
      <c r="I758">
        <f t="shared" si="52"/>
        <v>0</v>
      </c>
    </row>
    <row r="759" spans="3:9" x14ac:dyDescent="0.25">
      <c r="C759" s="1"/>
      <c r="D759" s="1">
        <f t="shared" si="51"/>
        <v>0</v>
      </c>
      <c r="E759" s="1">
        <f t="shared" si="48"/>
        <v>0</v>
      </c>
      <c r="G759" s="2">
        <f t="shared" si="49"/>
        <v>0</v>
      </c>
      <c r="H759" s="2">
        <f t="shared" si="50"/>
        <v>0</v>
      </c>
      <c r="I759">
        <f t="shared" si="52"/>
        <v>0</v>
      </c>
    </row>
    <row r="760" spans="3:9" x14ac:dyDescent="0.25">
      <c r="C760" s="1"/>
      <c r="D760" s="1">
        <f t="shared" si="51"/>
        <v>0</v>
      </c>
      <c r="E760" s="1">
        <f t="shared" si="48"/>
        <v>0</v>
      </c>
      <c r="G760" s="2">
        <f t="shared" si="49"/>
        <v>0</v>
      </c>
      <c r="H760" s="2">
        <f t="shared" si="50"/>
        <v>0</v>
      </c>
      <c r="I760">
        <f t="shared" si="52"/>
        <v>0</v>
      </c>
    </row>
    <row r="761" spans="3:9" x14ac:dyDescent="0.25">
      <c r="C761" s="1"/>
      <c r="D761" s="1">
        <f t="shared" si="51"/>
        <v>0</v>
      </c>
      <c r="E761" s="1">
        <f t="shared" si="48"/>
        <v>0</v>
      </c>
      <c r="G761" s="2">
        <f t="shared" si="49"/>
        <v>0</v>
      </c>
      <c r="H761" s="2">
        <f t="shared" si="50"/>
        <v>0</v>
      </c>
      <c r="I761">
        <f t="shared" si="52"/>
        <v>0</v>
      </c>
    </row>
    <row r="762" spans="3:9" x14ac:dyDescent="0.25">
      <c r="C762" s="1"/>
      <c r="D762" s="1">
        <f t="shared" si="51"/>
        <v>0</v>
      </c>
      <c r="E762" s="1">
        <f t="shared" si="48"/>
        <v>0</v>
      </c>
      <c r="G762" s="2">
        <f t="shared" si="49"/>
        <v>0</v>
      </c>
      <c r="H762" s="2">
        <f t="shared" si="50"/>
        <v>0</v>
      </c>
      <c r="I762">
        <f t="shared" si="52"/>
        <v>0</v>
      </c>
    </row>
    <row r="763" spans="3:9" x14ac:dyDescent="0.25">
      <c r="C763" s="1"/>
      <c r="D763" s="1">
        <f t="shared" si="51"/>
        <v>0</v>
      </c>
      <c r="E763" s="1">
        <f t="shared" si="48"/>
        <v>0</v>
      </c>
      <c r="G763" s="2">
        <f t="shared" si="49"/>
        <v>0</v>
      </c>
      <c r="H763" s="2">
        <f t="shared" si="50"/>
        <v>0</v>
      </c>
      <c r="I763">
        <f t="shared" si="52"/>
        <v>0</v>
      </c>
    </row>
    <row r="764" spans="3:9" x14ac:dyDescent="0.25">
      <c r="C764" s="1"/>
      <c r="D764" s="1">
        <f t="shared" si="51"/>
        <v>0</v>
      </c>
      <c r="E764" s="1">
        <f t="shared" si="48"/>
        <v>0</v>
      </c>
      <c r="G764" s="2">
        <f t="shared" si="49"/>
        <v>0</v>
      </c>
      <c r="H764" s="2">
        <f t="shared" si="50"/>
        <v>0</v>
      </c>
      <c r="I764">
        <f t="shared" si="52"/>
        <v>0</v>
      </c>
    </row>
    <row r="765" spans="3:9" x14ac:dyDescent="0.25">
      <c r="C765" s="1"/>
      <c r="D765" s="1">
        <f t="shared" si="51"/>
        <v>0</v>
      </c>
      <c r="E765" s="1">
        <f t="shared" si="48"/>
        <v>0</v>
      </c>
      <c r="G765" s="2">
        <f t="shared" si="49"/>
        <v>0</v>
      </c>
      <c r="H765" s="2">
        <f t="shared" si="50"/>
        <v>0</v>
      </c>
      <c r="I765">
        <f t="shared" si="52"/>
        <v>0</v>
      </c>
    </row>
    <row r="766" spans="3:9" x14ac:dyDescent="0.25">
      <c r="C766" s="1"/>
      <c r="D766" s="1">
        <f t="shared" si="51"/>
        <v>0</v>
      </c>
      <c r="E766" s="1">
        <f t="shared" si="48"/>
        <v>0</v>
      </c>
      <c r="G766" s="2">
        <f t="shared" si="49"/>
        <v>0</v>
      </c>
      <c r="H766" s="2">
        <f t="shared" si="50"/>
        <v>0</v>
      </c>
      <c r="I766">
        <f t="shared" si="52"/>
        <v>0</v>
      </c>
    </row>
    <row r="767" spans="3:9" x14ac:dyDescent="0.25">
      <c r="C767" s="1"/>
      <c r="D767" s="1">
        <f t="shared" si="51"/>
        <v>0</v>
      </c>
      <c r="E767" s="1">
        <f t="shared" si="48"/>
        <v>0</v>
      </c>
      <c r="G767" s="2">
        <f t="shared" si="49"/>
        <v>0</v>
      </c>
      <c r="H767" s="2">
        <f t="shared" si="50"/>
        <v>0</v>
      </c>
      <c r="I767">
        <f t="shared" si="52"/>
        <v>0</v>
      </c>
    </row>
    <row r="768" spans="3:9" x14ac:dyDescent="0.25">
      <c r="C768" s="1"/>
      <c r="D768" s="1">
        <f t="shared" si="51"/>
        <v>0</v>
      </c>
      <c r="E768" s="1">
        <f t="shared" si="48"/>
        <v>0</v>
      </c>
      <c r="G768" s="2">
        <f t="shared" si="49"/>
        <v>0</v>
      </c>
      <c r="H768" s="2">
        <f t="shared" si="50"/>
        <v>0</v>
      </c>
      <c r="I768">
        <f t="shared" si="52"/>
        <v>0</v>
      </c>
    </row>
    <row r="769" spans="3:9" x14ac:dyDescent="0.25">
      <c r="C769" s="1"/>
      <c r="D769" s="1">
        <f t="shared" si="51"/>
        <v>0</v>
      </c>
      <c r="E769" s="1">
        <f t="shared" si="48"/>
        <v>0</v>
      </c>
      <c r="G769" s="2">
        <f t="shared" si="49"/>
        <v>0</v>
      </c>
      <c r="H769" s="2">
        <f t="shared" si="50"/>
        <v>0</v>
      </c>
      <c r="I769">
        <f t="shared" si="52"/>
        <v>0</v>
      </c>
    </row>
    <row r="770" spans="3:9" x14ac:dyDescent="0.25">
      <c r="C770" s="1"/>
      <c r="D770" s="1">
        <f t="shared" si="51"/>
        <v>0</v>
      </c>
      <c r="E770" s="1">
        <f t="shared" si="48"/>
        <v>0</v>
      </c>
      <c r="G770" s="2">
        <f t="shared" si="49"/>
        <v>0</v>
      </c>
      <c r="H770" s="2">
        <f t="shared" si="50"/>
        <v>0</v>
      </c>
      <c r="I770">
        <f t="shared" si="52"/>
        <v>0</v>
      </c>
    </row>
    <row r="771" spans="3:9" x14ac:dyDescent="0.25">
      <c r="C771" s="1"/>
      <c r="D771" s="1">
        <f t="shared" si="51"/>
        <v>0</v>
      </c>
      <c r="E771" s="1">
        <f t="shared" si="48"/>
        <v>0</v>
      </c>
      <c r="G771" s="2">
        <f t="shared" si="49"/>
        <v>0</v>
      </c>
      <c r="H771" s="2">
        <f t="shared" si="50"/>
        <v>0</v>
      </c>
      <c r="I771">
        <f t="shared" si="52"/>
        <v>0</v>
      </c>
    </row>
    <row r="772" spans="3:9" x14ac:dyDescent="0.25">
      <c r="C772" s="1"/>
      <c r="D772" s="1">
        <f t="shared" si="51"/>
        <v>0</v>
      </c>
      <c r="E772" s="1">
        <f t="shared" si="48"/>
        <v>0</v>
      </c>
      <c r="G772" s="2">
        <f t="shared" si="49"/>
        <v>0</v>
      </c>
      <c r="H772" s="2">
        <f t="shared" si="50"/>
        <v>0</v>
      </c>
      <c r="I772">
        <f t="shared" si="52"/>
        <v>0</v>
      </c>
    </row>
    <row r="773" spans="3:9" x14ac:dyDescent="0.25">
      <c r="C773" s="1"/>
      <c r="D773" s="1">
        <f t="shared" si="51"/>
        <v>0</v>
      </c>
      <c r="E773" s="1">
        <f t="shared" si="48"/>
        <v>0</v>
      </c>
      <c r="G773" s="2">
        <f t="shared" si="49"/>
        <v>0</v>
      </c>
      <c r="H773" s="2">
        <f t="shared" si="50"/>
        <v>0</v>
      </c>
      <c r="I773">
        <f t="shared" si="52"/>
        <v>0</v>
      </c>
    </row>
    <row r="774" spans="3:9" x14ac:dyDescent="0.25">
      <c r="C774" s="1"/>
      <c r="D774" s="1">
        <f t="shared" si="51"/>
        <v>0</v>
      </c>
      <c r="E774" s="1">
        <f t="shared" si="48"/>
        <v>0</v>
      </c>
      <c r="G774" s="2">
        <f t="shared" si="49"/>
        <v>0</v>
      </c>
      <c r="H774" s="2">
        <f t="shared" si="50"/>
        <v>0</v>
      </c>
      <c r="I774">
        <f t="shared" si="52"/>
        <v>0</v>
      </c>
    </row>
    <row r="775" spans="3:9" x14ac:dyDescent="0.25">
      <c r="C775" s="1"/>
      <c r="D775" s="1">
        <f t="shared" si="51"/>
        <v>0</v>
      </c>
      <c r="E775" s="1">
        <f t="shared" si="48"/>
        <v>0</v>
      </c>
      <c r="G775" s="2">
        <f t="shared" si="49"/>
        <v>0</v>
      </c>
      <c r="H775" s="2">
        <f t="shared" si="50"/>
        <v>0</v>
      </c>
      <c r="I775">
        <f t="shared" si="52"/>
        <v>0</v>
      </c>
    </row>
    <row r="776" spans="3:9" x14ac:dyDescent="0.25">
      <c r="C776" s="1"/>
      <c r="D776" s="1">
        <f t="shared" si="51"/>
        <v>0</v>
      </c>
      <c r="E776" s="1">
        <f t="shared" si="48"/>
        <v>0</v>
      </c>
      <c r="G776" s="2">
        <f t="shared" si="49"/>
        <v>0</v>
      </c>
      <c r="H776" s="2">
        <f t="shared" si="50"/>
        <v>0</v>
      </c>
      <c r="I776">
        <f t="shared" si="52"/>
        <v>0</v>
      </c>
    </row>
    <row r="777" spans="3:9" x14ac:dyDescent="0.25">
      <c r="C777" s="1"/>
      <c r="D777" s="1">
        <f t="shared" si="51"/>
        <v>0</v>
      </c>
      <c r="E777" s="1">
        <f t="shared" si="48"/>
        <v>0</v>
      </c>
      <c r="G777" s="2">
        <f t="shared" si="49"/>
        <v>0</v>
      </c>
      <c r="H777" s="2">
        <f t="shared" si="50"/>
        <v>0</v>
      </c>
      <c r="I777">
        <f t="shared" si="52"/>
        <v>0</v>
      </c>
    </row>
    <row r="778" spans="3:9" x14ac:dyDescent="0.25">
      <c r="C778" s="1"/>
      <c r="D778" s="1">
        <f t="shared" si="51"/>
        <v>0</v>
      </c>
      <c r="E778" s="1">
        <f t="shared" si="48"/>
        <v>0</v>
      </c>
      <c r="G778" s="2">
        <f t="shared" si="49"/>
        <v>0</v>
      </c>
      <c r="H778" s="2">
        <f t="shared" si="50"/>
        <v>0</v>
      </c>
      <c r="I778">
        <f t="shared" si="52"/>
        <v>0</v>
      </c>
    </row>
    <row r="779" spans="3:9" x14ac:dyDescent="0.25">
      <c r="C779" s="1"/>
      <c r="D779" s="1">
        <f t="shared" si="51"/>
        <v>0</v>
      </c>
      <c r="E779" s="1">
        <f t="shared" si="48"/>
        <v>0</v>
      </c>
      <c r="G779" s="2">
        <f t="shared" si="49"/>
        <v>0</v>
      </c>
      <c r="H779" s="2">
        <f t="shared" si="50"/>
        <v>0</v>
      </c>
      <c r="I779">
        <f t="shared" si="52"/>
        <v>0</v>
      </c>
    </row>
    <row r="780" spans="3:9" x14ac:dyDescent="0.25">
      <c r="C780" s="1"/>
      <c r="D780" s="1">
        <f t="shared" si="51"/>
        <v>0</v>
      </c>
      <c r="E780" s="1">
        <f t="shared" si="48"/>
        <v>0</v>
      </c>
      <c r="G780" s="2">
        <f t="shared" si="49"/>
        <v>0</v>
      </c>
      <c r="H780" s="2">
        <f t="shared" si="50"/>
        <v>0</v>
      </c>
      <c r="I780">
        <f t="shared" si="52"/>
        <v>0</v>
      </c>
    </row>
    <row r="781" spans="3:9" x14ac:dyDescent="0.25">
      <c r="C781" s="1"/>
      <c r="D781" s="1">
        <f t="shared" si="51"/>
        <v>0</v>
      </c>
      <c r="E781" s="1">
        <f t="shared" si="48"/>
        <v>0</v>
      </c>
      <c r="G781" s="2">
        <f t="shared" si="49"/>
        <v>0</v>
      </c>
      <c r="H781" s="2">
        <f t="shared" si="50"/>
        <v>0</v>
      </c>
      <c r="I781">
        <f t="shared" si="52"/>
        <v>0</v>
      </c>
    </row>
    <row r="782" spans="3:9" x14ac:dyDescent="0.25">
      <c r="C782" s="1"/>
      <c r="D782" s="1">
        <f t="shared" si="51"/>
        <v>0</v>
      </c>
      <c r="E782" s="1">
        <f t="shared" si="48"/>
        <v>0</v>
      </c>
      <c r="G782" s="2">
        <f t="shared" si="49"/>
        <v>0</v>
      </c>
      <c r="H782" s="2">
        <f t="shared" si="50"/>
        <v>0</v>
      </c>
      <c r="I782">
        <f t="shared" si="52"/>
        <v>0</v>
      </c>
    </row>
    <row r="783" spans="3:9" x14ac:dyDescent="0.25">
      <c r="C783" s="1"/>
      <c r="D783" s="1">
        <f t="shared" si="51"/>
        <v>0</v>
      </c>
      <c r="E783" s="1">
        <f t="shared" si="48"/>
        <v>0</v>
      </c>
      <c r="G783" s="2">
        <f t="shared" si="49"/>
        <v>0</v>
      </c>
      <c r="H783" s="2">
        <f t="shared" si="50"/>
        <v>0</v>
      </c>
      <c r="I783">
        <f t="shared" si="52"/>
        <v>0</v>
      </c>
    </row>
    <row r="784" spans="3:9" x14ac:dyDescent="0.25">
      <c r="C784" s="1"/>
      <c r="D784" s="1">
        <f t="shared" si="51"/>
        <v>0</v>
      </c>
      <c r="E784" s="1">
        <f t="shared" si="48"/>
        <v>0</v>
      </c>
      <c r="G784" s="2">
        <f t="shared" si="49"/>
        <v>0</v>
      </c>
      <c r="H784" s="2">
        <f t="shared" si="50"/>
        <v>0</v>
      </c>
      <c r="I784">
        <f t="shared" si="52"/>
        <v>0</v>
      </c>
    </row>
    <row r="785" spans="3:9" x14ac:dyDescent="0.25">
      <c r="C785" s="1"/>
      <c r="D785" s="1">
        <f t="shared" si="51"/>
        <v>0</v>
      </c>
      <c r="E785" s="1">
        <f t="shared" si="48"/>
        <v>0</v>
      </c>
      <c r="G785" s="2">
        <f t="shared" si="49"/>
        <v>0</v>
      </c>
      <c r="H785" s="2">
        <f t="shared" si="50"/>
        <v>0</v>
      </c>
      <c r="I785">
        <f t="shared" si="52"/>
        <v>0</v>
      </c>
    </row>
    <row r="786" spans="3:9" x14ac:dyDescent="0.25">
      <c r="C786" s="1"/>
      <c r="D786" s="1">
        <f t="shared" si="51"/>
        <v>0</v>
      </c>
      <c r="E786" s="1">
        <f t="shared" ref="E786:E849" si="53">D786-C786</f>
        <v>0</v>
      </c>
      <c r="G786" s="2">
        <f t="shared" ref="G786:G849" si="54">D786*0.95</f>
        <v>0</v>
      </c>
      <c r="H786" s="2">
        <f t="shared" ref="H786:H849" si="55">D786*1.21</f>
        <v>0</v>
      </c>
      <c r="I786">
        <f t="shared" si="52"/>
        <v>0</v>
      </c>
    </row>
    <row r="787" spans="3:9" x14ac:dyDescent="0.25">
      <c r="C787" s="1"/>
      <c r="D787" s="1">
        <f t="shared" ref="D787:D850" si="56">C787*1.4</f>
        <v>0</v>
      </c>
      <c r="E787" s="1">
        <f t="shared" si="53"/>
        <v>0</v>
      </c>
      <c r="G787" s="2">
        <f t="shared" si="54"/>
        <v>0</v>
      </c>
      <c r="H787" s="2">
        <f t="shared" si="55"/>
        <v>0</v>
      </c>
      <c r="I787">
        <f t="shared" si="52"/>
        <v>0</v>
      </c>
    </row>
    <row r="788" spans="3:9" x14ac:dyDescent="0.25">
      <c r="C788" s="1"/>
      <c r="D788" s="1">
        <f t="shared" si="56"/>
        <v>0</v>
      </c>
      <c r="E788" s="1">
        <f t="shared" si="53"/>
        <v>0</v>
      </c>
      <c r="G788" s="2">
        <f t="shared" si="54"/>
        <v>0</v>
      </c>
      <c r="H788" s="2">
        <f t="shared" si="55"/>
        <v>0</v>
      </c>
      <c r="I788">
        <f t="shared" si="52"/>
        <v>0</v>
      </c>
    </row>
    <row r="789" spans="3:9" x14ac:dyDescent="0.25">
      <c r="C789" s="1"/>
      <c r="D789" s="1">
        <f t="shared" si="56"/>
        <v>0</v>
      </c>
      <c r="E789" s="1">
        <f t="shared" si="53"/>
        <v>0</v>
      </c>
      <c r="G789" s="2">
        <f t="shared" si="54"/>
        <v>0</v>
      </c>
      <c r="H789" s="2">
        <f t="shared" si="55"/>
        <v>0</v>
      </c>
      <c r="I789">
        <f t="shared" si="52"/>
        <v>0</v>
      </c>
    </row>
    <row r="790" spans="3:9" x14ac:dyDescent="0.25">
      <c r="C790" s="1"/>
      <c r="D790" s="1">
        <f t="shared" si="56"/>
        <v>0</v>
      </c>
      <c r="E790" s="1">
        <f t="shared" si="53"/>
        <v>0</v>
      </c>
      <c r="G790" s="2">
        <f t="shared" si="54"/>
        <v>0</v>
      </c>
      <c r="H790" s="2">
        <f t="shared" si="55"/>
        <v>0</v>
      </c>
      <c r="I790">
        <f t="shared" si="52"/>
        <v>0</v>
      </c>
    </row>
    <row r="791" spans="3:9" x14ac:dyDescent="0.25">
      <c r="C791" s="1"/>
      <c r="D791" s="1">
        <f t="shared" si="56"/>
        <v>0</v>
      </c>
      <c r="E791" s="1">
        <f t="shared" si="53"/>
        <v>0</v>
      </c>
      <c r="G791" s="2">
        <f t="shared" si="54"/>
        <v>0</v>
      </c>
      <c r="H791" s="2">
        <f t="shared" si="55"/>
        <v>0</v>
      </c>
      <c r="I791">
        <f t="shared" si="52"/>
        <v>0</v>
      </c>
    </row>
    <row r="792" spans="3:9" x14ac:dyDescent="0.25">
      <c r="C792" s="1"/>
      <c r="D792" s="1">
        <f t="shared" si="56"/>
        <v>0</v>
      </c>
      <c r="E792" s="1">
        <f t="shared" si="53"/>
        <v>0</v>
      </c>
      <c r="G792" s="2">
        <f t="shared" si="54"/>
        <v>0</v>
      </c>
      <c r="H792" s="2">
        <f t="shared" si="55"/>
        <v>0</v>
      </c>
      <c r="I792">
        <f t="shared" si="52"/>
        <v>0</v>
      </c>
    </row>
    <row r="793" spans="3:9" x14ac:dyDescent="0.25">
      <c r="C793" s="1"/>
      <c r="D793" s="1">
        <f t="shared" si="56"/>
        <v>0</v>
      </c>
      <c r="E793" s="1">
        <f t="shared" si="53"/>
        <v>0</v>
      </c>
      <c r="G793" s="2">
        <f t="shared" si="54"/>
        <v>0</v>
      </c>
      <c r="H793" s="2">
        <f t="shared" si="55"/>
        <v>0</v>
      </c>
      <c r="I793">
        <f t="shared" si="52"/>
        <v>0</v>
      </c>
    </row>
    <row r="794" spans="3:9" x14ac:dyDescent="0.25">
      <c r="C794" s="1"/>
      <c r="D794" s="1">
        <f t="shared" si="56"/>
        <v>0</v>
      </c>
      <c r="E794" s="1">
        <f t="shared" si="53"/>
        <v>0</v>
      </c>
      <c r="G794" s="2">
        <f t="shared" si="54"/>
        <v>0</v>
      </c>
      <c r="H794" s="2">
        <f t="shared" si="55"/>
        <v>0</v>
      </c>
      <c r="I794">
        <f t="shared" si="52"/>
        <v>0</v>
      </c>
    </row>
    <row r="795" spans="3:9" x14ac:dyDescent="0.25">
      <c r="C795" s="1"/>
      <c r="D795" s="1">
        <f t="shared" si="56"/>
        <v>0</v>
      </c>
      <c r="E795" s="1">
        <f t="shared" si="53"/>
        <v>0</v>
      </c>
      <c r="G795" s="2">
        <f t="shared" si="54"/>
        <v>0</v>
      </c>
      <c r="H795" s="2">
        <f t="shared" si="55"/>
        <v>0</v>
      </c>
      <c r="I795">
        <f t="shared" si="52"/>
        <v>0</v>
      </c>
    </row>
    <row r="796" spans="3:9" x14ac:dyDescent="0.25">
      <c r="C796" s="1"/>
      <c r="D796" s="1">
        <f t="shared" si="56"/>
        <v>0</v>
      </c>
      <c r="E796" s="1">
        <f t="shared" si="53"/>
        <v>0</v>
      </c>
      <c r="G796" s="2">
        <f t="shared" si="54"/>
        <v>0</v>
      </c>
      <c r="H796" s="2">
        <f t="shared" si="55"/>
        <v>0</v>
      </c>
      <c r="I796">
        <f t="shared" si="52"/>
        <v>0</v>
      </c>
    </row>
    <row r="797" spans="3:9" x14ac:dyDescent="0.25">
      <c r="C797" s="1"/>
      <c r="D797" s="1">
        <f t="shared" si="56"/>
        <v>0</v>
      </c>
      <c r="E797" s="1">
        <f t="shared" si="53"/>
        <v>0</v>
      </c>
      <c r="G797" s="2">
        <f t="shared" si="54"/>
        <v>0</v>
      </c>
      <c r="H797" s="2">
        <f t="shared" si="55"/>
        <v>0</v>
      </c>
      <c r="I797">
        <f t="shared" si="52"/>
        <v>0</v>
      </c>
    </row>
    <row r="798" spans="3:9" x14ac:dyDescent="0.25">
      <c r="C798" s="1"/>
      <c r="D798" s="1">
        <f t="shared" si="56"/>
        <v>0</v>
      </c>
      <c r="E798" s="1">
        <f t="shared" si="53"/>
        <v>0</v>
      </c>
      <c r="G798" s="2">
        <f t="shared" si="54"/>
        <v>0</v>
      </c>
      <c r="H798" s="2">
        <f t="shared" si="55"/>
        <v>0</v>
      </c>
      <c r="I798">
        <f t="shared" si="52"/>
        <v>0</v>
      </c>
    </row>
    <row r="799" spans="3:9" x14ac:dyDescent="0.25">
      <c r="C799" s="1"/>
      <c r="D799" s="1">
        <f t="shared" si="56"/>
        <v>0</v>
      </c>
      <c r="E799" s="1">
        <f t="shared" si="53"/>
        <v>0</v>
      </c>
      <c r="G799" s="2">
        <f t="shared" si="54"/>
        <v>0</v>
      </c>
      <c r="H799" s="2">
        <f t="shared" si="55"/>
        <v>0</v>
      </c>
      <c r="I799">
        <f t="shared" si="52"/>
        <v>0</v>
      </c>
    </row>
    <row r="800" spans="3:9" x14ac:dyDescent="0.25">
      <c r="C800" s="1"/>
      <c r="D800" s="1">
        <f t="shared" si="56"/>
        <v>0</v>
      </c>
      <c r="E800" s="1">
        <f t="shared" si="53"/>
        <v>0</v>
      </c>
      <c r="G800" s="2">
        <f t="shared" si="54"/>
        <v>0</v>
      </c>
      <c r="H800" s="2">
        <f t="shared" si="55"/>
        <v>0</v>
      </c>
      <c r="I800">
        <f t="shared" si="52"/>
        <v>0</v>
      </c>
    </row>
    <row r="801" spans="3:9" x14ac:dyDescent="0.25">
      <c r="C801" s="1"/>
      <c r="D801" s="1">
        <f t="shared" si="56"/>
        <v>0</v>
      </c>
      <c r="E801" s="1">
        <f t="shared" si="53"/>
        <v>0</v>
      </c>
      <c r="G801" s="2">
        <f t="shared" si="54"/>
        <v>0</v>
      </c>
      <c r="H801" s="2">
        <f t="shared" si="55"/>
        <v>0</v>
      </c>
      <c r="I801">
        <f t="shared" si="52"/>
        <v>0</v>
      </c>
    </row>
    <row r="802" spans="3:9" x14ac:dyDescent="0.25">
      <c r="C802" s="1"/>
      <c r="D802" s="1">
        <f t="shared" si="56"/>
        <v>0</v>
      </c>
      <c r="E802" s="1">
        <f t="shared" si="53"/>
        <v>0</v>
      </c>
      <c r="G802" s="2">
        <f t="shared" si="54"/>
        <v>0</v>
      </c>
      <c r="H802" s="2">
        <f t="shared" si="55"/>
        <v>0</v>
      </c>
      <c r="I802">
        <f t="shared" si="52"/>
        <v>0</v>
      </c>
    </row>
    <row r="803" spans="3:9" x14ac:dyDescent="0.25">
      <c r="C803" s="1"/>
      <c r="D803" s="1">
        <f t="shared" si="56"/>
        <v>0</v>
      </c>
      <c r="E803" s="1">
        <f t="shared" si="53"/>
        <v>0</v>
      </c>
      <c r="G803" s="2">
        <f t="shared" si="54"/>
        <v>0</v>
      </c>
      <c r="H803" s="2">
        <f t="shared" si="55"/>
        <v>0</v>
      </c>
      <c r="I803">
        <f t="shared" si="52"/>
        <v>0</v>
      </c>
    </row>
    <row r="804" spans="3:9" x14ac:dyDescent="0.25">
      <c r="C804" s="1"/>
      <c r="D804" s="1">
        <f t="shared" si="56"/>
        <v>0</v>
      </c>
      <c r="E804" s="1">
        <f t="shared" si="53"/>
        <v>0</v>
      </c>
      <c r="G804" s="2">
        <f t="shared" si="54"/>
        <v>0</v>
      </c>
      <c r="H804" s="2">
        <f t="shared" si="55"/>
        <v>0</v>
      </c>
      <c r="I804">
        <f t="shared" si="52"/>
        <v>0</v>
      </c>
    </row>
    <row r="805" spans="3:9" x14ac:dyDescent="0.25">
      <c r="C805" s="1"/>
      <c r="D805" s="1">
        <f t="shared" si="56"/>
        <v>0</v>
      </c>
      <c r="E805" s="1">
        <f t="shared" si="53"/>
        <v>0</v>
      </c>
      <c r="G805" s="2">
        <f t="shared" si="54"/>
        <v>0</v>
      </c>
      <c r="H805" s="2">
        <f t="shared" si="55"/>
        <v>0</v>
      </c>
      <c r="I805">
        <f t="shared" si="52"/>
        <v>0</v>
      </c>
    </row>
    <row r="806" spans="3:9" x14ac:dyDescent="0.25">
      <c r="C806" s="1"/>
      <c r="D806" s="1">
        <f t="shared" si="56"/>
        <v>0</v>
      </c>
      <c r="E806" s="1">
        <f t="shared" si="53"/>
        <v>0</v>
      </c>
      <c r="G806" s="2">
        <f t="shared" si="54"/>
        <v>0</v>
      </c>
      <c r="H806" s="2">
        <f t="shared" si="55"/>
        <v>0</v>
      </c>
      <c r="I806">
        <f t="shared" si="52"/>
        <v>0</v>
      </c>
    </row>
    <row r="807" spans="3:9" x14ac:dyDescent="0.25">
      <c r="C807" s="1"/>
      <c r="D807" s="1">
        <f t="shared" si="56"/>
        <v>0</v>
      </c>
      <c r="E807" s="1">
        <f t="shared" si="53"/>
        <v>0</v>
      </c>
      <c r="G807" s="2">
        <f t="shared" si="54"/>
        <v>0</v>
      </c>
      <c r="H807" s="2">
        <f t="shared" si="55"/>
        <v>0</v>
      </c>
      <c r="I807">
        <f t="shared" si="52"/>
        <v>0</v>
      </c>
    </row>
    <row r="808" spans="3:9" x14ac:dyDescent="0.25">
      <c r="C808" s="1"/>
      <c r="D808" s="1">
        <f t="shared" si="56"/>
        <v>0</v>
      </c>
      <c r="E808" s="1">
        <f t="shared" si="53"/>
        <v>0</v>
      </c>
      <c r="G808" s="2">
        <f t="shared" si="54"/>
        <v>0</v>
      </c>
      <c r="H808" s="2">
        <f t="shared" si="55"/>
        <v>0</v>
      </c>
      <c r="I808">
        <f t="shared" si="52"/>
        <v>0</v>
      </c>
    </row>
    <row r="809" spans="3:9" x14ac:dyDescent="0.25">
      <c r="C809" s="1"/>
      <c r="D809" s="1">
        <f t="shared" si="56"/>
        <v>0</v>
      </c>
      <c r="E809" s="1">
        <f t="shared" si="53"/>
        <v>0</v>
      </c>
      <c r="G809" s="2">
        <f t="shared" si="54"/>
        <v>0</v>
      </c>
      <c r="H809" s="2">
        <f t="shared" si="55"/>
        <v>0</v>
      </c>
      <c r="I809">
        <f t="shared" si="52"/>
        <v>0</v>
      </c>
    </row>
    <row r="810" spans="3:9" x14ac:dyDescent="0.25">
      <c r="C810" s="1"/>
      <c r="D810" s="1">
        <f t="shared" si="56"/>
        <v>0</v>
      </c>
      <c r="E810" s="1">
        <f t="shared" si="53"/>
        <v>0</v>
      </c>
      <c r="G810" s="2">
        <f t="shared" si="54"/>
        <v>0</v>
      </c>
      <c r="H810" s="2">
        <f t="shared" si="55"/>
        <v>0</v>
      </c>
      <c r="I810">
        <f t="shared" si="52"/>
        <v>0</v>
      </c>
    </row>
    <row r="811" spans="3:9" x14ac:dyDescent="0.25">
      <c r="C811" s="1"/>
      <c r="D811" s="1">
        <f t="shared" si="56"/>
        <v>0</v>
      </c>
      <c r="E811" s="1">
        <f t="shared" si="53"/>
        <v>0</v>
      </c>
      <c r="G811" s="2">
        <f t="shared" si="54"/>
        <v>0</v>
      </c>
      <c r="H811" s="2">
        <f t="shared" si="55"/>
        <v>0</v>
      </c>
      <c r="I811">
        <f t="shared" si="52"/>
        <v>0</v>
      </c>
    </row>
    <row r="812" spans="3:9" x14ac:dyDescent="0.25">
      <c r="C812" s="1"/>
      <c r="D812" s="1">
        <f t="shared" si="56"/>
        <v>0</v>
      </c>
      <c r="E812" s="1">
        <f t="shared" si="53"/>
        <v>0</v>
      </c>
      <c r="G812" s="2">
        <f t="shared" si="54"/>
        <v>0</v>
      </c>
      <c r="H812" s="2">
        <f t="shared" si="55"/>
        <v>0</v>
      </c>
      <c r="I812">
        <f t="shared" si="52"/>
        <v>0</v>
      </c>
    </row>
    <row r="813" spans="3:9" x14ac:dyDescent="0.25">
      <c r="C813" s="1"/>
      <c r="D813" s="1">
        <f t="shared" si="56"/>
        <v>0</v>
      </c>
      <c r="E813" s="1">
        <f t="shared" si="53"/>
        <v>0</v>
      </c>
      <c r="G813" s="2">
        <f t="shared" si="54"/>
        <v>0</v>
      </c>
      <c r="H813" s="2">
        <f t="shared" si="55"/>
        <v>0</v>
      </c>
      <c r="I813">
        <f t="shared" si="52"/>
        <v>0</v>
      </c>
    </row>
    <row r="814" spans="3:9" x14ac:dyDescent="0.25">
      <c r="C814" s="1"/>
      <c r="D814" s="1">
        <f t="shared" si="56"/>
        <v>0</v>
      </c>
      <c r="E814" s="1">
        <f t="shared" si="53"/>
        <v>0</v>
      </c>
      <c r="G814" s="2">
        <f t="shared" si="54"/>
        <v>0</v>
      </c>
      <c r="H814" s="2">
        <f t="shared" si="55"/>
        <v>0</v>
      </c>
      <c r="I814">
        <f t="shared" si="52"/>
        <v>0</v>
      </c>
    </row>
    <row r="815" spans="3:9" x14ac:dyDescent="0.25">
      <c r="C815" s="1"/>
      <c r="D815" s="1">
        <f t="shared" si="56"/>
        <v>0</v>
      </c>
      <c r="E815" s="1">
        <f t="shared" si="53"/>
        <v>0</v>
      </c>
      <c r="G815" s="2">
        <f t="shared" si="54"/>
        <v>0</v>
      </c>
      <c r="H815" s="2">
        <f t="shared" si="55"/>
        <v>0</v>
      </c>
      <c r="I815">
        <f t="shared" si="52"/>
        <v>0</v>
      </c>
    </row>
    <row r="816" spans="3:9" x14ac:dyDescent="0.25">
      <c r="C816" s="1"/>
      <c r="D816" s="1">
        <f t="shared" si="56"/>
        <v>0</v>
      </c>
      <c r="E816" s="1">
        <f t="shared" si="53"/>
        <v>0</v>
      </c>
      <c r="G816" s="2">
        <f t="shared" si="54"/>
        <v>0</v>
      </c>
      <c r="H816" s="2">
        <f t="shared" si="55"/>
        <v>0</v>
      </c>
      <c r="I816">
        <f t="shared" si="52"/>
        <v>0</v>
      </c>
    </row>
    <row r="817" spans="3:9" x14ac:dyDescent="0.25">
      <c r="C817" s="1"/>
      <c r="D817" s="1">
        <f t="shared" si="56"/>
        <v>0</v>
      </c>
      <c r="E817" s="1">
        <f t="shared" si="53"/>
        <v>0</v>
      </c>
      <c r="G817" s="2">
        <f t="shared" si="54"/>
        <v>0</v>
      </c>
      <c r="H817" s="2">
        <f t="shared" si="55"/>
        <v>0</v>
      </c>
      <c r="I817">
        <f t="shared" ref="I817:I861" si="57">D816*F816</f>
        <v>0</v>
      </c>
    </row>
    <row r="818" spans="3:9" x14ac:dyDescent="0.25">
      <c r="C818" s="1"/>
      <c r="D818" s="1">
        <f t="shared" si="56"/>
        <v>0</v>
      </c>
      <c r="E818" s="1">
        <f t="shared" si="53"/>
        <v>0</v>
      </c>
      <c r="G818" s="2">
        <f t="shared" si="54"/>
        <v>0</v>
      </c>
      <c r="H818" s="2">
        <f t="shared" si="55"/>
        <v>0</v>
      </c>
      <c r="I818">
        <f t="shared" si="57"/>
        <v>0</v>
      </c>
    </row>
    <row r="819" spans="3:9" x14ac:dyDescent="0.25">
      <c r="C819" s="1"/>
      <c r="D819" s="1">
        <f t="shared" si="56"/>
        <v>0</v>
      </c>
      <c r="E819" s="1">
        <f t="shared" si="53"/>
        <v>0</v>
      </c>
      <c r="G819" s="2">
        <f t="shared" si="54"/>
        <v>0</v>
      </c>
      <c r="H819" s="2">
        <f t="shared" si="55"/>
        <v>0</v>
      </c>
      <c r="I819">
        <f t="shared" si="57"/>
        <v>0</v>
      </c>
    </row>
    <row r="820" spans="3:9" x14ac:dyDescent="0.25">
      <c r="C820" s="1"/>
      <c r="D820" s="1">
        <f t="shared" si="56"/>
        <v>0</v>
      </c>
      <c r="E820" s="1">
        <f t="shared" si="53"/>
        <v>0</v>
      </c>
      <c r="G820" s="2">
        <f t="shared" si="54"/>
        <v>0</v>
      </c>
      <c r="H820" s="2">
        <f t="shared" si="55"/>
        <v>0</v>
      </c>
      <c r="I820">
        <f t="shared" si="57"/>
        <v>0</v>
      </c>
    </row>
    <row r="821" spans="3:9" x14ac:dyDescent="0.25">
      <c r="C821" s="1"/>
      <c r="D821" s="1">
        <f t="shared" si="56"/>
        <v>0</v>
      </c>
      <c r="E821" s="1">
        <f t="shared" si="53"/>
        <v>0</v>
      </c>
      <c r="G821" s="2">
        <f t="shared" si="54"/>
        <v>0</v>
      </c>
      <c r="H821" s="2">
        <f t="shared" si="55"/>
        <v>0</v>
      </c>
      <c r="I821">
        <f t="shared" si="57"/>
        <v>0</v>
      </c>
    </row>
    <row r="822" spans="3:9" x14ac:dyDescent="0.25">
      <c r="C822" s="1"/>
      <c r="D822" s="1">
        <f t="shared" si="56"/>
        <v>0</v>
      </c>
      <c r="E822" s="1">
        <f t="shared" si="53"/>
        <v>0</v>
      </c>
      <c r="G822" s="2">
        <f t="shared" si="54"/>
        <v>0</v>
      </c>
      <c r="H822" s="2">
        <f t="shared" si="55"/>
        <v>0</v>
      </c>
      <c r="I822">
        <f t="shared" si="57"/>
        <v>0</v>
      </c>
    </row>
    <row r="823" spans="3:9" x14ac:dyDescent="0.25">
      <c r="C823" s="1"/>
      <c r="D823" s="1">
        <f t="shared" si="56"/>
        <v>0</v>
      </c>
      <c r="E823" s="1">
        <f t="shared" si="53"/>
        <v>0</v>
      </c>
      <c r="G823" s="2">
        <f t="shared" si="54"/>
        <v>0</v>
      </c>
      <c r="H823" s="2">
        <f t="shared" si="55"/>
        <v>0</v>
      </c>
      <c r="I823">
        <f t="shared" si="57"/>
        <v>0</v>
      </c>
    </row>
    <row r="824" spans="3:9" x14ac:dyDescent="0.25">
      <c r="C824" s="1"/>
      <c r="D824" s="1">
        <f t="shared" si="56"/>
        <v>0</v>
      </c>
      <c r="E824" s="1">
        <f t="shared" si="53"/>
        <v>0</v>
      </c>
      <c r="G824" s="2">
        <f t="shared" si="54"/>
        <v>0</v>
      </c>
      <c r="H824" s="2">
        <f t="shared" si="55"/>
        <v>0</v>
      </c>
      <c r="I824">
        <f t="shared" si="57"/>
        <v>0</v>
      </c>
    </row>
    <row r="825" spans="3:9" x14ac:dyDescent="0.25">
      <c r="C825" s="1"/>
      <c r="D825" s="1">
        <f t="shared" si="56"/>
        <v>0</v>
      </c>
      <c r="E825" s="1">
        <f t="shared" si="53"/>
        <v>0</v>
      </c>
      <c r="G825" s="2">
        <f t="shared" si="54"/>
        <v>0</v>
      </c>
      <c r="H825" s="2">
        <f t="shared" si="55"/>
        <v>0</v>
      </c>
      <c r="I825">
        <f t="shared" si="57"/>
        <v>0</v>
      </c>
    </row>
    <row r="826" spans="3:9" x14ac:dyDescent="0.25">
      <c r="C826" s="1"/>
      <c r="D826" s="1">
        <f t="shared" si="56"/>
        <v>0</v>
      </c>
      <c r="E826" s="1">
        <f t="shared" si="53"/>
        <v>0</v>
      </c>
      <c r="G826" s="2">
        <f t="shared" si="54"/>
        <v>0</v>
      </c>
      <c r="H826" s="2">
        <f t="shared" si="55"/>
        <v>0</v>
      </c>
      <c r="I826">
        <f t="shared" si="57"/>
        <v>0</v>
      </c>
    </row>
    <row r="827" spans="3:9" x14ac:dyDescent="0.25">
      <c r="C827" s="1"/>
      <c r="D827" s="1">
        <f t="shared" si="56"/>
        <v>0</v>
      </c>
      <c r="E827" s="1">
        <f t="shared" si="53"/>
        <v>0</v>
      </c>
      <c r="G827" s="2">
        <f t="shared" si="54"/>
        <v>0</v>
      </c>
      <c r="H827" s="2">
        <f t="shared" si="55"/>
        <v>0</v>
      </c>
      <c r="I827">
        <f t="shared" si="57"/>
        <v>0</v>
      </c>
    </row>
    <row r="828" spans="3:9" x14ac:dyDescent="0.25">
      <c r="C828" s="1"/>
      <c r="D828" s="1">
        <f t="shared" si="56"/>
        <v>0</v>
      </c>
      <c r="E828" s="1">
        <f t="shared" si="53"/>
        <v>0</v>
      </c>
      <c r="G828" s="2">
        <f t="shared" si="54"/>
        <v>0</v>
      </c>
      <c r="H828" s="2">
        <f t="shared" si="55"/>
        <v>0</v>
      </c>
      <c r="I828">
        <f t="shared" si="57"/>
        <v>0</v>
      </c>
    </row>
    <row r="829" spans="3:9" x14ac:dyDescent="0.25">
      <c r="C829" s="1"/>
      <c r="D829" s="1">
        <f t="shared" si="56"/>
        <v>0</v>
      </c>
      <c r="E829" s="1">
        <f t="shared" si="53"/>
        <v>0</v>
      </c>
      <c r="G829" s="2">
        <f t="shared" si="54"/>
        <v>0</v>
      </c>
      <c r="H829" s="2">
        <f t="shared" si="55"/>
        <v>0</v>
      </c>
      <c r="I829">
        <f t="shared" si="57"/>
        <v>0</v>
      </c>
    </row>
    <row r="830" spans="3:9" x14ac:dyDescent="0.25">
      <c r="C830" s="1"/>
      <c r="D830" s="1">
        <f t="shared" si="56"/>
        <v>0</v>
      </c>
      <c r="E830" s="1">
        <f t="shared" si="53"/>
        <v>0</v>
      </c>
      <c r="G830" s="2">
        <f t="shared" si="54"/>
        <v>0</v>
      </c>
      <c r="H830" s="2">
        <f t="shared" si="55"/>
        <v>0</v>
      </c>
      <c r="I830">
        <f t="shared" si="57"/>
        <v>0</v>
      </c>
    </row>
    <row r="831" spans="3:9" x14ac:dyDescent="0.25">
      <c r="C831" s="1"/>
      <c r="D831" s="1">
        <f t="shared" si="56"/>
        <v>0</v>
      </c>
      <c r="E831" s="1">
        <f t="shared" si="53"/>
        <v>0</v>
      </c>
      <c r="G831" s="2">
        <f t="shared" si="54"/>
        <v>0</v>
      </c>
      <c r="H831" s="2">
        <f t="shared" si="55"/>
        <v>0</v>
      </c>
      <c r="I831">
        <f t="shared" si="57"/>
        <v>0</v>
      </c>
    </row>
    <row r="832" spans="3:9" x14ac:dyDescent="0.25">
      <c r="C832" s="1"/>
      <c r="D832" s="1">
        <f t="shared" si="56"/>
        <v>0</v>
      </c>
      <c r="E832" s="1">
        <f t="shared" si="53"/>
        <v>0</v>
      </c>
      <c r="G832" s="2">
        <f t="shared" si="54"/>
        <v>0</v>
      </c>
      <c r="H832" s="2">
        <f t="shared" si="55"/>
        <v>0</v>
      </c>
      <c r="I832">
        <f t="shared" si="57"/>
        <v>0</v>
      </c>
    </row>
    <row r="833" spans="3:9" x14ac:dyDescent="0.25">
      <c r="C833" s="1"/>
      <c r="D833" s="1">
        <f t="shared" si="56"/>
        <v>0</v>
      </c>
      <c r="E833" s="1">
        <f t="shared" si="53"/>
        <v>0</v>
      </c>
      <c r="G833" s="2">
        <f t="shared" si="54"/>
        <v>0</v>
      </c>
      <c r="H833" s="2">
        <f t="shared" si="55"/>
        <v>0</v>
      </c>
      <c r="I833">
        <f t="shared" si="57"/>
        <v>0</v>
      </c>
    </row>
    <row r="834" spans="3:9" x14ac:dyDescent="0.25">
      <c r="C834" s="1"/>
      <c r="D834" s="1">
        <f t="shared" si="56"/>
        <v>0</v>
      </c>
      <c r="E834" s="1">
        <f t="shared" si="53"/>
        <v>0</v>
      </c>
      <c r="G834" s="2">
        <f t="shared" si="54"/>
        <v>0</v>
      </c>
      <c r="H834" s="2">
        <f t="shared" si="55"/>
        <v>0</v>
      </c>
      <c r="I834">
        <f t="shared" si="57"/>
        <v>0</v>
      </c>
    </row>
    <row r="835" spans="3:9" x14ac:dyDescent="0.25">
      <c r="C835" s="1"/>
      <c r="D835" s="1">
        <f t="shared" si="56"/>
        <v>0</v>
      </c>
      <c r="E835" s="1">
        <f t="shared" si="53"/>
        <v>0</v>
      </c>
      <c r="G835" s="2">
        <f t="shared" si="54"/>
        <v>0</v>
      </c>
      <c r="H835" s="2">
        <f t="shared" si="55"/>
        <v>0</v>
      </c>
      <c r="I835">
        <f t="shared" si="57"/>
        <v>0</v>
      </c>
    </row>
    <row r="836" spans="3:9" x14ac:dyDescent="0.25">
      <c r="C836" s="1"/>
      <c r="D836" s="1">
        <f t="shared" si="56"/>
        <v>0</v>
      </c>
      <c r="E836" s="1">
        <f t="shared" si="53"/>
        <v>0</v>
      </c>
      <c r="G836" s="2">
        <f t="shared" si="54"/>
        <v>0</v>
      </c>
      <c r="H836" s="2">
        <f t="shared" si="55"/>
        <v>0</v>
      </c>
      <c r="I836">
        <f t="shared" si="57"/>
        <v>0</v>
      </c>
    </row>
    <row r="837" spans="3:9" x14ac:dyDescent="0.25">
      <c r="C837" s="1"/>
      <c r="D837" s="1">
        <f t="shared" si="56"/>
        <v>0</v>
      </c>
      <c r="E837" s="1">
        <f t="shared" si="53"/>
        <v>0</v>
      </c>
      <c r="G837" s="2">
        <f t="shared" si="54"/>
        <v>0</v>
      </c>
      <c r="H837" s="2">
        <f t="shared" si="55"/>
        <v>0</v>
      </c>
      <c r="I837">
        <f t="shared" si="57"/>
        <v>0</v>
      </c>
    </row>
    <row r="838" spans="3:9" x14ac:dyDescent="0.25">
      <c r="C838" s="1"/>
      <c r="D838" s="1">
        <f t="shared" si="56"/>
        <v>0</v>
      </c>
      <c r="E838" s="1">
        <f t="shared" si="53"/>
        <v>0</v>
      </c>
      <c r="G838" s="2">
        <f t="shared" si="54"/>
        <v>0</v>
      </c>
      <c r="H838" s="2">
        <f t="shared" si="55"/>
        <v>0</v>
      </c>
      <c r="I838">
        <f t="shared" si="57"/>
        <v>0</v>
      </c>
    </row>
    <row r="839" spans="3:9" x14ac:dyDescent="0.25">
      <c r="C839" s="1"/>
      <c r="D839" s="1">
        <f t="shared" si="56"/>
        <v>0</v>
      </c>
      <c r="E839" s="1">
        <f t="shared" si="53"/>
        <v>0</v>
      </c>
      <c r="G839" s="2">
        <f t="shared" si="54"/>
        <v>0</v>
      </c>
      <c r="H839" s="2">
        <f t="shared" si="55"/>
        <v>0</v>
      </c>
      <c r="I839">
        <f t="shared" si="57"/>
        <v>0</v>
      </c>
    </row>
    <row r="840" spans="3:9" x14ac:dyDescent="0.25">
      <c r="C840" s="1"/>
      <c r="D840" s="1">
        <f t="shared" si="56"/>
        <v>0</v>
      </c>
      <c r="E840" s="1">
        <f t="shared" si="53"/>
        <v>0</v>
      </c>
      <c r="G840" s="2">
        <f t="shared" si="54"/>
        <v>0</v>
      </c>
      <c r="H840" s="2">
        <f t="shared" si="55"/>
        <v>0</v>
      </c>
      <c r="I840">
        <f t="shared" si="57"/>
        <v>0</v>
      </c>
    </row>
    <row r="841" spans="3:9" x14ac:dyDescent="0.25">
      <c r="C841" s="1"/>
      <c r="D841" s="1">
        <f t="shared" si="56"/>
        <v>0</v>
      </c>
      <c r="E841" s="1">
        <f t="shared" si="53"/>
        <v>0</v>
      </c>
      <c r="G841" s="2">
        <f t="shared" si="54"/>
        <v>0</v>
      </c>
      <c r="H841" s="2">
        <f t="shared" si="55"/>
        <v>0</v>
      </c>
      <c r="I841">
        <f t="shared" si="57"/>
        <v>0</v>
      </c>
    </row>
    <row r="842" spans="3:9" x14ac:dyDescent="0.25">
      <c r="C842" s="1"/>
      <c r="D842" s="1">
        <f t="shared" si="56"/>
        <v>0</v>
      </c>
      <c r="E842" s="1">
        <f t="shared" si="53"/>
        <v>0</v>
      </c>
      <c r="G842" s="2">
        <f t="shared" si="54"/>
        <v>0</v>
      </c>
      <c r="H842" s="2">
        <f t="shared" si="55"/>
        <v>0</v>
      </c>
      <c r="I842">
        <f t="shared" si="57"/>
        <v>0</v>
      </c>
    </row>
    <row r="843" spans="3:9" x14ac:dyDescent="0.25">
      <c r="C843" s="1"/>
      <c r="D843" s="1">
        <f t="shared" si="56"/>
        <v>0</v>
      </c>
      <c r="E843" s="1">
        <f t="shared" si="53"/>
        <v>0</v>
      </c>
      <c r="G843" s="2">
        <f t="shared" si="54"/>
        <v>0</v>
      </c>
      <c r="H843" s="2">
        <f t="shared" si="55"/>
        <v>0</v>
      </c>
      <c r="I843">
        <f t="shared" si="57"/>
        <v>0</v>
      </c>
    </row>
    <row r="844" spans="3:9" x14ac:dyDescent="0.25">
      <c r="C844" s="1"/>
      <c r="D844" s="1">
        <f t="shared" si="56"/>
        <v>0</v>
      </c>
      <c r="E844" s="1">
        <f t="shared" si="53"/>
        <v>0</v>
      </c>
      <c r="G844" s="2">
        <f t="shared" si="54"/>
        <v>0</v>
      </c>
      <c r="H844" s="2">
        <f t="shared" si="55"/>
        <v>0</v>
      </c>
      <c r="I844">
        <f t="shared" si="57"/>
        <v>0</v>
      </c>
    </row>
    <row r="845" spans="3:9" x14ac:dyDescent="0.25">
      <c r="C845" s="1"/>
      <c r="D845" s="1">
        <f t="shared" si="56"/>
        <v>0</v>
      </c>
      <c r="E845" s="1">
        <f t="shared" si="53"/>
        <v>0</v>
      </c>
      <c r="G845" s="2">
        <f t="shared" si="54"/>
        <v>0</v>
      </c>
      <c r="H845" s="2">
        <f t="shared" si="55"/>
        <v>0</v>
      </c>
      <c r="I845">
        <f t="shared" si="57"/>
        <v>0</v>
      </c>
    </row>
    <row r="846" spans="3:9" x14ac:dyDescent="0.25">
      <c r="C846" s="1"/>
      <c r="D846" s="1">
        <f t="shared" si="56"/>
        <v>0</v>
      </c>
      <c r="E846" s="1">
        <f t="shared" si="53"/>
        <v>0</v>
      </c>
      <c r="G846" s="2">
        <f t="shared" si="54"/>
        <v>0</v>
      </c>
      <c r="H846" s="2">
        <f t="shared" si="55"/>
        <v>0</v>
      </c>
      <c r="I846">
        <f t="shared" si="57"/>
        <v>0</v>
      </c>
    </row>
    <row r="847" spans="3:9" x14ac:dyDescent="0.25">
      <c r="C847" s="1"/>
      <c r="D847" s="1">
        <f t="shared" si="56"/>
        <v>0</v>
      </c>
      <c r="E847" s="1">
        <f t="shared" si="53"/>
        <v>0</v>
      </c>
      <c r="G847" s="2">
        <f t="shared" si="54"/>
        <v>0</v>
      </c>
      <c r="H847" s="2">
        <f t="shared" si="55"/>
        <v>0</v>
      </c>
      <c r="I847">
        <f t="shared" si="57"/>
        <v>0</v>
      </c>
    </row>
    <row r="848" spans="3:9" x14ac:dyDescent="0.25">
      <c r="C848" s="1"/>
      <c r="D848" s="1">
        <f t="shared" si="56"/>
        <v>0</v>
      </c>
      <c r="E848" s="1">
        <f t="shared" si="53"/>
        <v>0</v>
      </c>
      <c r="G848" s="2">
        <f t="shared" si="54"/>
        <v>0</v>
      </c>
      <c r="H848" s="2">
        <f t="shared" si="55"/>
        <v>0</v>
      </c>
      <c r="I848">
        <f t="shared" si="57"/>
        <v>0</v>
      </c>
    </row>
    <row r="849" spans="3:9" x14ac:dyDescent="0.25">
      <c r="C849" s="1"/>
      <c r="D849" s="1">
        <f t="shared" si="56"/>
        <v>0</v>
      </c>
      <c r="E849" s="1">
        <f t="shared" si="53"/>
        <v>0</v>
      </c>
      <c r="G849" s="2">
        <f t="shared" si="54"/>
        <v>0</v>
      </c>
      <c r="H849" s="2">
        <f t="shared" si="55"/>
        <v>0</v>
      </c>
      <c r="I849">
        <f t="shared" si="57"/>
        <v>0</v>
      </c>
    </row>
    <row r="850" spans="3:9" x14ac:dyDescent="0.25">
      <c r="C850" s="1"/>
      <c r="D850" s="1">
        <f t="shared" si="56"/>
        <v>0</v>
      </c>
      <c r="E850" s="1">
        <f t="shared" ref="E850:E859" si="58">D850-C850</f>
        <v>0</v>
      </c>
      <c r="G850" s="2">
        <f t="shared" ref="G850:G859" si="59">D850*0.95</f>
        <v>0</v>
      </c>
      <c r="H850" s="2">
        <f t="shared" ref="H850:H859" si="60">D850*1.21</f>
        <v>0</v>
      </c>
      <c r="I850">
        <f t="shared" si="57"/>
        <v>0</v>
      </c>
    </row>
    <row r="851" spans="3:9" x14ac:dyDescent="0.25">
      <c r="C851" s="1"/>
      <c r="D851" s="1">
        <f t="shared" ref="D851:D859" si="61">C851*1.4</f>
        <v>0</v>
      </c>
      <c r="E851" s="1">
        <f t="shared" si="58"/>
        <v>0</v>
      </c>
      <c r="G851" s="2">
        <f t="shared" si="59"/>
        <v>0</v>
      </c>
      <c r="H851" s="2">
        <f t="shared" si="60"/>
        <v>0</v>
      </c>
      <c r="I851">
        <f t="shared" si="57"/>
        <v>0</v>
      </c>
    </row>
    <row r="852" spans="3:9" x14ac:dyDescent="0.25">
      <c r="C852" s="1"/>
      <c r="D852" s="1">
        <f t="shared" si="61"/>
        <v>0</v>
      </c>
      <c r="E852" s="1">
        <f t="shared" si="58"/>
        <v>0</v>
      </c>
      <c r="G852" s="2">
        <f t="shared" si="59"/>
        <v>0</v>
      </c>
      <c r="H852" s="2">
        <f t="shared" si="60"/>
        <v>0</v>
      </c>
      <c r="I852">
        <f t="shared" si="57"/>
        <v>0</v>
      </c>
    </row>
    <row r="853" spans="3:9" x14ac:dyDescent="0.25">
      <c r="C853" s="1"/>
      <c r="D853" s="1">
        <f t="shared" si="61"/>
        <v>0</v>
      </c>
      <c r="E853" s="1">
        <f t="shared" si="58"/>
        <v>0</v>
      </c>
      <c r="G853" s="2">
        <f t="shared" si="59"/>
        <v>0</v>
      </c>
      <c r="H853" s="2">
        <f t="shared" si="60"/>
        <v>0</v>
      </c>
      <c r="I853">
        <f t="shared" si="57"/>
        <v>0</v>
      </c>
    </row>
    <row r="854" spans="3:9" x14ac:dyDescent="0.25">
      <c r="C854" s="1"/>
      <c r="D854" s="1">
        <f t="shared" si="61"/>
        <v>0</v>
      </c>
      <c r="E854" s="1">
        <f t="shared" si="58"/>
        <v>0</v>
      </c>
      <c r="G854" s="2">
        <f t="shared" si="59"/>
        <v>0</v>
      </c>
      <c r="H854" s="2">
        <f t="shared" si="60"/>
        <v>0</v>
      </c>
      <c r="I854">
        <f t="shared" si="57"/>
        <v>0</v>
      </c>
    </row>
    <row r="855" spans="3:9" x14ac:dyDescent="0.25">
      <c r="C855" s="1"/>
      <c r="D855" s="1">
        <f t="shared" si="61"/>
        <v>0</v>
      </c>
      <c r="E855" s="1">
        <f t="shared" si="58"/>
        <v>0</v>
      </c>
      <c r="G855" s="2">
        <f t="shared" si="59"/>
        <v>0</v>
      </c>
      <c r="H855" s="2">
        <f t="shared" si="60"/>
        <v>0</v>
      </c>
      <c r="I855">
        <f t="shared" si="57"/>
        <v>0</v>
      </c>
    </row>
    <row r="856" spans="3:9" x14ac:dyDescent="0.25">
      <c r="C856" s="1"/>
      <c r="D856" s="1">
        <f t="shared" si="61"/>
        <v>0</v>
      </c>
      <c r="E856" s="1">
        <f t="shared" si="58"/>
        <v>0</v>
      </c>
      <c r="G856" s="2">
        <f t="shared" si="59"/>
        <v>0</v>
      </c>
      <c r="H856" s="2">
        <f t="shared" si="60"/>
        <v>0</v>
      </c>
      <c r="I856">
        <f t="shared" si="57"/>
        <v>0</v>
      </c>
    </row>
    <row r="857" spans="3:9" x14ac:dyDescent="0.25">
      <c r="C857" s="1"/>
      <c r="D857" s="1">
        <f t="shared" si="61"/>
        <v>0</v>
      </c>
      <c r="E857" s="1">
        <f t="shared" si="58"/>
        <v>0</v>
      </c>
      <c r="G857" s="2">
        <f t="shared" si="59"/>
        <v>0</v>
      </c>
      <c r="H857" s="2">
        <f t="shared" si="60"/>
        <v>0</v>
      </c>
      <c r="I857">
        <f t="shared" si="57"/>
        <v>0</v>
      </c>
    </row>
    <row r="858" spans="3:9" x14ac:dyDescent="0.25">
      <c r="C858" s="1"/>
      <c r="D858" s="1">
        <f t="shared" si="61"/>
        <v>0</v>
      </c>
      <c r="E858" s="1">
        <f t="shared" si="58"/>
        <v>0</v>
      </c>
      <c r="G858" s="2">
        <f t="shared" si="59"/>
        <v>0</v>
      </c>
      <c r="H858" s="2">
        <f t="shared" si="60"/>
        <v>0</v>
      </c>
      <c r="I858">
        <f t="shared" si="57"/>
        <v>0</v>
      </c>
    </row>
    <row r="859" spans="3:9" x14ac:dyDescent="0.25">
      <c r="C859" s="1"/>
      <c r="D859" s="1">
        <f t="shared" si="61"/>
        <v>0</v>
      </c>
      <c r="E859" s="1">
        <f t="shared" si="58"/>
        <v>0</v>
      </c>
      <c r="G859" s="2">
        <f t="shared" si="59"/>
        <v>0</v>
      </c>
      <c r="H859" s="2">
        <f t="shared" si="60"/>
        <v>0</v>
      </c>
      <c r="I859">
        <f t="shared" si="57"/>
        <v>0</v>
      </c>
    </row>
    <row r="860" spans="3:9" x14ac:dyDescent="0.25">
      <c r="I860">
        <f t="shared" si="57"/>
        <v>0</v>
      </c>
    </row>
    <row r="861" spans="3:9" x14ac:dyDescent="0.25">
      <c r="I861">
        <f t="shared" si="57"/>
        <v>0</v>
      </c>
    </row>
  </sheetData>
  <conditionalFormatting sqref="B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6">
    <cfRule type="cellIs" dxfId="8" priority="3" operator="lessThan">
      <formula>1</formula>
    </cfRule>
  </conditionalFormatting>
  <conditionalFormatting sqref="F5:F859">
    <cfRule type="cellIs" dxfId="7" priority="4" operator="lessThan">
      <formula>1</formula>
    </cfRule>
  </conditionalFormatting>
  <conditionalFormatting sqref="F7:F8 F10:F853">
    <cfRule type="cellIs" dxfId="6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50B9-0E58-471D-9175-3E9535255F49}">
  <dimension ref="A1:I861"/>
  <sheetViews>
    <sheetView topLeftCell="A17" workbookViewId="0">
      <selection activeCell="B36" sqref="B36"/>
    </sheetView>
  </sheetViews>
  <sheetFormatPr baseColWidth="10" defaultRowHeight="15" x14ac:dyDescent="0.25"/>
  <cols>
    <col min="1" max="1" width="14" customWidth="1"/>
    <col min="2" max="2" width="65.7109375" customWidth="1"/>
    <col min="3" max="3" width="17.7109375" customWidth="1"/>
    <col min="4" max="4" width="15.28515625" customWidth="1"/>
    <col min="5" max="5" width="12.7109375" customWidth="1"/>
    <col min="6" max="6" width="9.42578125" customWidth="1"/>
    <col min="7" max="7" width="14.85546875" customWidth="1"/>
    <col min="8" max="8" width="14.7109375" customWidth="1"/>
  </cols>
  <sheetData>
    <row r="1" spans="1:8" ht="38.25" customHeight="1" x14ac:dyDescent="0.25">
      <c r="A1" t="e" cm="1" vm="1">
        <f t="array" aca="1" ref="A1" ca="1">_xlfn._xlws.FILTER(A5:H147,ISNUMBER(SEARCH(B2,A5:A147)))</f>
        <v>#VALUE!</v>
      </c>
    </row>
    <row r="2" spans="1:8" ht="39.75" customHeight="1" x14ac:dyDescent="0.25">
      <c r="A2" s="3" t="s">
        <v>259</v>
      </c>
    </row>
    <row r="3" spans="1:8" ht="28.5" customHeight="1" x14ac:dyDescent="0.25"/>
    <row r="4" spans="1:8" ht="12.75" customHeight="1" x14ac:dyDescent="0.25">
      <c r="A4" t="s">
        <v>5</v>
      </c>
      <c r="B4" t="s">
        <v>0</v>
      </c>
      <c r="C4" t="s">
        <v>148</v>
      </c>
      <c r="D4" t="s">
        <v>1</v>
      </c>
      <c r="E4" t="s">
        <v>2</v>
      </c>
      <c r="F4" t="s">
        <v>3</v>
      </c>
      <c r="G4" t="s">
        <v>6</v>
      </c>
      <c r="H4" t="s">
        <v>7</v>
      </c>
    </row>
    <row r="5" spans="1:8" ht="20.100000000000001" customHeight="1" x14ac:dyDescent="0.25">
      <c r="A5" s="15" t="s">
        <v>497</v>
      </c>
      <c r="B5" s="15" t="s">
        <v>498</v>
      </c>
      <c r="C5" s="16"/>
      <c r="D5" s="16"/>
      <c r="E5" s="16">
        <f t="shared" ref="E5:E71" si="0">D5-C5</f>
        <v>0</v>
      </c>
      <c r="F5" s="15">
        <v>1</v>
      </c>
      <c r="G5" s="17">
        <f>D5*0.95</f>
        <v>0</v>
      </c>
      <c r="H5" s="17">
        <f t="shared" ref="H5:H71" si="1">D5*1.21</f>
        <v>0</v>
      </c>
    </row>
    <row r="6" spans="1:8" ht="20.100000000000001" customHeight="1" x14ac:dyDescent="0.25">
      <c r="A6" s="15">
        <v>330128</v>
      </c>
      <c r="B6" s="15" t="s">
        <v>499</v>
      </c>
      <c r="C6" s="16"/>
      <c r="D6" s="16">
        <f t="shared" ref="D6:D72" si="2">C6*1.4</f>
        <v>0</v>
      </c>
      <c r="E6" s="16">
        <f t="shared" si="0"/>
        <v>0</v>
      </c>
      <c r="F6" s="15">
        <v>1</v>
      </c>
      <c r="G6" s="17">
        <f>D6*0.95</f>
        <v>0</v>
      </c>
      <c r="H6" s="17">
        <f t="shared" si="1"/>
        <v>0</v>
      </c>
    </row>
    <row r="7" spans="1:8" ht="20.100000000000001" customHeight="1" x14ac:dyDescent="0.25">
      <c r="A7" s="15">
        <v>31194</v>
      </c>
      <c r="B7" s="15" t="s">
        <v>500</v>
      </c>
      <c r="C7" s="16"/>
      <c r="D7" s="16">
        <f t="shared" si="2"/>
        <v>0</v>
      </c>
      <c r="E7" s="16">
        <f t="shared" si="0"/>
        <v>0</v>
      </c>
      <c r="F7" s="15">
        <v>2</v>
      </c>
      <c r="G7" s="17">
        <f t="shared" ref="G7:G71" si="3">D7*0.95</f>
        <v>0</v>
      </c>
      <c r="H7" s="17">
        <f t="shared" si="1"/>
        <v>0</v>
      </c>
    </row>
    <row r="8" spans="1:8" ht="20.100000000000001" customHeight="1" x14ac:dyDescent="0.25">
      <c r="A8" s="15" t="s">
        <v>501</v>
      </c>
      <c r="B8" s="15" t="s">
        <v>502</v>
      </c>
      <c r="C8" s="16"/>
      <c r="D8" s="16">
        <f t="shared" si="2"/>
        <v>0</v>
      </c>
      <c r="E8" s="16">
        <f t="shared" si="0"/>
        <v>0</v>
      </c>
      <c r="F8" s="15">
        <v>1</v>
      </c>
      <c r="G8" s="17">
        <f t="shared" si="3"/>
        <v>0</v>
      </c>
      <c r="H8" s="17">
        <f t="shared" si="1"/>
        <v>0</v>
      </c>
    </row>
    <row r="9" spans="1:8" ht="20.100000000000001" customHeight="1" x14ac:dyDescent="0.25">
      <c r="A9" s="15" t="s">
        <v>503</v>
      </c>
      <c r="B9" s="15" t="s">
        <v>504</v>
      </c>
      <c r="C9" s="16"/>
      <c r="D9" s="16">
        <f t="shared" si="2"/>
        <v>0</v>
      </c>
      <c r="E9" s="16">
        <f t="shared" si="0"/>
        <v>0</v>
      </c>
      <c r="F9" s="15">
        <v>2</v>
      </c>
      <c r="G9" s="17">
        <f t="shared" si="3"/>
        <v>0</v>
      </c>
      <c r="H9" s="17">
        <f t="shared" si="1"/>
        <v>0</v>
      </c>
    </row>
    <row r="10" spans="1:8" ht="20.100000000000001" customHeight="1" x14ac:dyDescent="0.25">
      <c r="A10" s="15" t="s">
        <v>505</v>
      </c>
      <c r="B10" s="15" t="s">
        <v>506</v>
      </c>
      <c r="C10" s="16"/>
      <c r="D10" s="16">
        <f t="shared" si="2"/>
        <v>0</v>
      </c>
      <c r="E10" s="16">
        <f t="shared" si="0"/>
        <v>0</v>
      </c>
      <c r="F10" s="15">
        <v>1</v>
      </c>
      <c r="G10" s="17">
        <f t="shared" si="3"/>
        <v>0</v>
      </c>
      <c r="H10" s="17">
        <f t="shared" si="1"/>
        <v>0</v>
      </c>
    </row>
    <row r="11" spans="1:8" ht="20.100000000000001" customHeight="1" x14ac:dyDescent="0.25">
      <c r="A11" s="15">
        <v>7798035613335</v>
      </c>
      <c r="B11" s="18" t="s">
        <v>507</v>
      </c>
      <c r="C11" s="16"/>
      <c r="D11" s="16">
        <f t="shared" si="2"/>
        <v>0</v>
      </c>
      <c r="E11" s="16">
        <f t="shared" si="0"/>
        <v>0</v>
      </c>
      <c r="F11" s="15">
        <v>2</v>
      </c>
      <c r="G11" s="17">
        <f t="shared" si="3"/>
        <v>0</v>
      </c>
      <c r="H11" s="17">
        <f t="shared" si="1"/>
        <v>0</v>
      </c>
    </row>
    <row r="12" spans="1:8" ht="20.100000000000001" customHeight="1" x14ac:dyDescent="0.25">
      <c r="A12" s="15">
        <v>7798035613335</v>
      </c>
      <c r="B12" s="18" t="s">
        <v>508</v>
      </c>
      <c r="C12" s="16"/>
      <c r="D12" s="16">
        <f t="shared" si="2"/>
        <v>0</v>
      </c>
      <c r="E12" s="16">
        <f t="shared" si="0"/>
        <v>0</v>
      </c>
      <c r="F12" s="15">
        <v>1</v>
      </c>
      <c r="G12" s="17">
        <f t="shared" si="3"/>
        <v>0</v>
      </c>
      <c r="H12" s="17">
        <f t="shared" si="1"/>
        <v>0</v>
      </c>
    </row>
    <row r="13" spans="1:8" ht="20.100000000000001" customHeight="1" x14ac:dyDescent="0.25">
      <c r="A13" s="15">
        <v>53230</v>
      </c>
      <c r="B13" s="18" t="s">
        <v>509</v>
      </c>
      <c r="C13" s="16"/>
      <c r="D13" s="16">
        <f t="shared" si="2"/>
        <v>0</v>
      </c>
      <c r="E13" s="16">
        <f t="shared" si="0"/>
        <v>0</v>
      </c>
      <c r="F13" s="15">
        <v>2</v>
      </c>
      <c r="G13" s="17">
        <f t="shared" si="3"/>
        <v>0</v>
      </c>
      <c r="H13" s="17">
        <f t="shared" si="1"/>
        <v>0</v>
      </c>
    </row>
    <row r="14" spans="1:8" ht="20.100000000000001" customHeight="1" x14ac:dyDescent="0.25">
      <c r="A14" s="15">
        <v>53230</v>
      </c>
      <c r="B14" s="18" t="s">
        <v>510</v>
      </c>
      <c r="C14" s="16"/>
      <c r="D14" s="16">
        <f t="shared" si="2"/>
        <v>0</v>
      </c>
      <c r="E14" s="16">
        <f t="shared" si="0"/>
        <v>0</v>
      </c>
      <c r="F14" s="15">
        <v>3</v>
      </c>
      <c r="G14" s="17">
        <f t="shared" si="3"/>
        <v>0</v>
      </c>
      <c r="H14" s="17">
        <f t="shared" si="1"/>
        <v>0</v>
      </c>
    </row>
    <row r="15" spans="1:8" ht="20.100000000000001" customHeight="1" x14ac:dyDescent="0.25">
      <c r="A15" s="15" t="s">
        <v>512</v>
      </c>
      <c r="B15" s="15" t="s">
        <v>511</v>
      </c>
      <c r="C15" s="16">
        <v>106365</v>
      </c>
      <c r="D15" s="16">
        <f t="shared" si="2"/>
        <v>148911</v>
      </c>
      <c r="E15" s="16">
        <f t="shared" si="0"/>
        <v>42546</v>
      </c>
      <c r="F15" s="15">
        <v>1</v>
      </c>
      <c r="G15" s="17">
        <f t="shared" si="3"/>
        <v>141465.44999999998</v>
      </c>
      <c r="H15" s="17">
        <f t="shared" si="1"/>
        <v>180182.31</v>
      </c>
    </row>
    <row r="16" spans="1:8" ht="20.100000000000001" customHeight="1" x14ac:dyDescent="0.25">
      <c r="A16" s="15">
        <v>36023</v>
      </c>
      <c r="B16" s="15" t="s">
        <v>513</v>
      </c>
      <c r="C16" s="16"/>
      <c r="D16" s="16">
        <f t="shared" si="2"/>
        <v>0</v>
      </c>
      <c r="E16" s="16">
        <f t="shared" si="0"/>
        <v>0</v>
      </c>
      <c r="F16" s="15">
        <v>1</v>
      </c>
      <c r="G16" s="17">
        <f t="shared" si="3"/>
        <v>0</v>
      </c>
      <c r="H16" s="17">
        <f t="shared" si="1"/>
        <v>0</v>
      </c>
    </row>
    <row r="17" spans="1:8" ht="20.100000000000001" customHeight="1" x14ac:dyDescent="0.25">
      <c r="A17" s="15">
        <v>36023</v>
      </c>
      <c r="B17" s="15" t="s">
        <v>514</v>
      </c>
      <c r="C17" s="16"/>
      <c r="D17" s="16">
        <f t="shared" si="2"/>
        <v>0</v>
      </c>
      <c r="E17" s="16">
        <f t="shared" si="0"/>
        <v>0</v>
      </c>
      <c r="F17" s="15">
        <v>1</v>
      </c>
      <c r="G17" s="17">
        <f t="shared" si="3"/>
        <v>0</v>
      </c>
      <c r="H17" s="17">
        <f t="shared" si="1"/>
        <v>0</v>
      </c>
    </row>
    <row r="18" spans="1:8" ht="20.100000000000001" customHeight="1" x14ac:dyDescent="0.25">
      <c r="A18" s="15" t="s">
        <v>517</v>
      </c>
      <c r="B18" s="15" t="s">
        <v>516</v>
      </c>
      <c r="C18" s="16"/>
      <c r="D18" s="16">
        <f t="shared" si="2"/>
        <v>0</v>
      </c>
      <c r="E18" s="16">
        <f t="shared" si="0"/>
        <v>0</v>
      </c>
      <c r="F18" s="15">
        <v>2</v>
      </c>
      <c r="G18" s="17">
        <f t="shared" si="3"/>
        <v>0</v>
      </c>
      <c r="H18" s="17">
        <f t="shared" si="1"/>
        <v>0</v>
      </c>
    </row>
    <row r="19" spans="1:8" ht="20.100000000000001" customHeight="1" x14ac:dyDescent="0.25">
      <c r="A19" s="15" t="s">
        <v>515</v>
      </c>
      <c r="B19" s="15" t="s">
        <v>516</v>
      </c>
      <c r="C19" s="16"/>
      <c r="D19" s="16">
        <f t="shared" si="2"/>
        <v>0</v>
      </c>
      <c r="E19" s="16">
        <f t="shared" si="0"/>
        <v>0</v>
      </c>
      <c r="F19" s="15">
        <v>1</v>
      </c>
      <c r="G19" s="17">
        <f t="shared" si="3"/>
        <v>0</v>
      </c>
      <c r="H19" s="17">
        <f t="shared" si="1"/>
        <v>0</v>
      </c>
    </row>
    <row r="20" spans="1:8" ht="20.100000000000001" customHeight="1" x14ac:dyDescent="0.25">
      <c r="A20" s="15" t="s">
        <v>518</v>
      </c>
      <c r="B20" s="15" t="s">
        <v>519</v>
      </c>
      <c r="C20" s="16"/>
      <c r="D20" s="16">
        <f t="shared" si="2"/>
        <v>0</v>
      </c>
      <c r="E20" s="16">
        <f t="shared" si="0"/>
        <v>0</v>
      </c>
      <c r="F20" s="15">
        <v>2</v>
      </c>
      <c r="G20" s="17">
        <f t="shared" si="3"/>
        <v>0</v>
      </c>
      <c r="H20" s="17">
        <f t="shared" si="1"/>
        <v>0</v>
      </c>
    </row>
    <row r="21" spans="1:8" ht="20.100000000000001" customHeight="1" x14ac:dyDescent="0.25">
      <c r="A21" s="15" t="s">
        <v>518</v>
      </c>
      <c r="B21" s="15" t="s">
        <v>520</v>
      </c>
      <c r="C21" s="16"/>
      <c r="D21" s="16">
        <f t="shared" si="2"/>
        <v>0</v>
      </c>
      <c r="E21" s="16">
        <f t="shared" si="0"/>
        <v>0</v>
      </c>
      <c r="F21" s="15">
        <v>2</v>
      </c>
      <c r="G21" s="17">
        <f t="shared" si="3"/>
        <v>0</v>
      </c>
      <c r="H21" s="17">
        <f t="shared" si="1"/>
        <v>0</v>
      </c>
    </row>
    <row r="22" spans="1:8" ht="20.100000000000001" customHeight="1" x14ac:dyDescent="0.25">
      <c r="A22" s="15">
        <v>7798035610464</v>
      </c>
      <c r="B22" s="15" t="s">
        <v>521</v>
      </c>
      <c r="C22" s="16"/>
      <c r="D22" s="16">
        <f t="shared" si="2"/>
        <v>0</v>
      </c>
      <c r="E22" s="16">
        <f t="shared" si="0"/>
        <v>0</v>
      </c>
      <c r="F22" s="15">
        <v>4</v>
      </c>
      <c r="G22" s="17">
        <f t="shared" si="3"/>
        <v>0</v>
      </c>
      <c r="H22" s="17">
        <f t="shared" si="1"/>
        <v>0</v>
      </c>
    </row>
    <row r="23" spans="1:8" ht="20.100000000000001" customHeight="1" x14ac:dyDescent="0.25">
      <c r="A23" s="15">
        <v>7798035610464</v>
      </c>
      <c r="B23" s="15" t="s">
        <v>522</v>
      </c>
      <c r="C23" s="16"/>
      <c r="D23" s="16">
        <f t="shared" si="2"/>
        <v>0</v>
      </c>
      <c r="E23" s="16">
        <f t="shared" si="0"/>
        <v>0</v>
      </c>
      <c r="F23" s="15">
        <v>4</v>
      </c>
      <c r="G23" s="17">
        <f t="shared" si="3"/>
        <v>0</v>
      </c>
      <c r="H23" s="17">
        <f t="shared" si="1"/>
        <v>0</v>
      </c>
    </row>
    <row r="24" spans="1:8" ht="20.100000000000001" customHeight="1" x14ac:dyDescent="0.25">
      <c r="A24" s="15"/>
      <c r="B24" s="15" t="s">
        <v>523</v>
      </c>
      <c r="C24" s="16"/>
      <c r="D24" s="16">
        <f t="shared" si="2"/>
        <v>0</v>
      </c>
      <c r="E24" s="16">
        <f t="shared" si="0"/>
        <v>0</v>
      </c>
      <c r="F24" s="15">
        <v>1</v>
      </c>
      <c r="G24" s="17">
        <f t="shared" si="3"/>
        <v>0</v>
      </c>
      <c r="H24" s="17">
        <f t="shared" si="1"/>
        <v>0</v>
      </c>
    </row>
    <row r="25" spans="1:8" ht="20.100000000000001" customHeight="1" x14ac:dyDescent="0.25">
      <c r="A25" s="15"/>
      <c r="B25" s="15" t="s">
        <v>535</v>
      </c>
      <c r="C25" s="16">
        <v>30000</v>
      </c>
      <c r="D25" s="16">
        <f t="shared" si="2"/>
        <v>42000</v>
      </c>
      <c r="E25" s="16">
        <f t="shared" si="0"/>
        <v>12000</v>
      </c>
      <c r="F25" s="15">
        <v>2</v>
      </c>
      <c r="G25" s="17">
        <f t="shared" si="3"/>
        <v>39900</v>
      </c>
      <c r="H25" s="17">
        <f t="shared" si="1"/>
        <v>50820</v>
      </c>
    </row>
    <row r="26" spans="1:8" ht="20.100000000000001" customHeight="1" x14ac:dyDescent="0.25">
      <c r="A26" s="15"/>
      <c r="B26" s="15"/>
      <c r="C26" s="16"/>
      <c r="D26" s="16">
        <f t="shared" si="2"/>
        <v>0</v>
      </c>
      <c r="E26" s="16">
        <f t="shared" si="0"/>
        <v>0</v>
      </c>
      <c r="F26" s="15"/>
      <c r="G26" s="17">
        <f t="shared" si="3"/>
        <v>0</v>
      </c>
      <c r="H26" s="17">
        <f t="shared" si="1"/>
        <v>0</v>
      </c>
    </row>
    <row r="27" spans="1:8" ht="20.100000000000001" customHeight="1" x14ac:dyDescent="0.25">
      <c r="A27" s="15"/>
      <c r="B27" s="15"/>
      <c r="C27" s="16"/>
      <c r="D27" s="16">
        <f t="shared" si="2"/>
        <v>0</v>
      </c>
      <c r="E27" s="16">
        <f t="shared" si="0"/>
        <v>0</v>
      </c>
      <c r="F27" s="15"/>
      <c r="G27" s="17">
        <f t="shared" si="3"/>
        <v>0</v>
      </c>
      <c r="H27" s="17">
        <f t="shared" si="1"/>
        <v>0</v>
      </c>
    </row>
    <row r="28" spans="1:8" ht="20.100000000000001" customHeight="1" x14ac:dyDescent="0.25">
      <c r="A28" s="15"/>
      <c r="B28" s="15"/>
      <c r="C28" s="16"/>
      <c r="D28" s="16">
        <f t="shared" si="2"/>
        <v>0</v>
      </c>
      <c r="E28" s="16">
        <f t="shared" si="0"/>
        <v>0</v>
      </c>
      <c r="F28" s="15"/>
      <c r="G28" s="17">
        <f t="shared" si="3"/>
        <v>0</v>
      </c>
      <c r="H28" s="17">
        <f t="shared" si="1"/>
        <v>0</v>
      </c>
    </row>
    <row r="29" spans="1:8" ht="20.100000000000001" customHeight="1" x14ac:dyDescent="0.25">
      <c r="A29" s="15"/>
      <c r="B29" s="15"/>
      <c r="C29" s="16"/>
      <c r="D29" s="16">
        <f t="shared" si="2"/>
        <v>0</v>
      </c>
      <c r="E29" s="16">
        <f t="shared" si="0"/>
        <v>0</v>
      </c>
      <c r="F29" s="15"/>
      <c r="G29" s="17">
        <f t="shared" si="3"/>
        <v>0</v>
      </c>
      <c r="H29" s="17">
        <f t="shared" si="1"/>
        <v>0</v>
      </c>
    </row>
    <row r="30" spans="1:8" ht="20.100000000000001" customHeight="1" x14ac:dyDescent="0.25">
      <c r="A30" s="15"/>
      <c r="B30" s="15"/>
      <c r="C30" s="16"/>
      <c r="D30" s="16">
        <f t="shared" si="2"/>
        <v>0</v>
      </c>
      <c r="E30" s="16">
        <f t="shared" si="0"/>
        <v>0</v>
      </c>
      <c r="F30" s="15"/>
      <c r="G30" s="17">
        <f t="shared" si="3"/>
        <v>0</v>
      </c>
      <c r="H30" s="17">
        <f t="shared" si="1"/>
        <v>0</v>
      </c>
    </row>
    <row r="31" spans="1:8" ht="20.100000000000001" customHeight="1" x14ac:dyDescent="0.25">
      <c r="A31" s="15"/>
      <c r="B31" s="15"/>
      <c r="C31" s="16"/>
      <c r="D31" s="16">
        <f t="shared" si="2"/>
        <v>0</v>
      </c>
      <c r="E31" s="16">
        <f t="shared" si="0"/>
        <v>0</v>
      </c>
      <c r="F31" s="15"/>
      <c r="G31" s="17">
        <f t="shared" si="3"/>
        <v>0</v>
      </c>
      <c r="H31" s="17">
        <f t="shared" si="1"/>
        <v>0</v>
      </c>
    </row>
    <row r="32" spans="1:8" ht="20.100000000000001" customHeight="1" x14ac:dyDescent="0.25">
      <c r="A32" s="15"/>
      <c r="B32" s="15"/>
      <c r="C32" s="16"/>
      <c r="D32" s="16">
        <f t="shared" si="2"/>
        <v>0</v>
      </c>
      <c r="E32" s="16">
        <f t="shared" si="0"/>
        <v>0</v>
      </c>
      <c r="F32" s="15"/>
      <c r="G32" s="17">
        <f t="shared" si="3"/>
        <v>0</v>
      </c>
      <c r="H32" s="17">
        <f t="shared" si="1"/>
        <v>0</v>
      </c>
    </row>
    <row r="33" spans="1:8" ht="20.100000000000001" customHeight="1" x14ac:dyDescent="0.25">
      <c r="A33" s="15"/>
      <c r="B33" s="15"/>
      <c r="C33" s="16"/>
      <c r="D33" s="16">
        <f t="shared" si="2"/>
        <v>0</v>
      </c>
      <c r="E33" s="16">
        <f t="shared" si="0"/>
        <v>0</v>
      </c>
      <c r="F33" s="15"/>
      <c r="G33" s="17">
        <f t="shared" si="3"/>
        <v>0</v>
      </c>
      <c r="H33" s="17">
        <f t="shared" si="1"/>
        <v>0</v>
      </c>
    </row>
    <row r="34" spans="1:8" ht="20.100000000000001" customHeight="1" x14ac:dyDescent="0.25">
      <c r="A34" s="15"/>
      <c r="B34" s="15"/>
      <c r="C34" s="16"/>
      <c r="D34" s="16">
        <f t="shared" si="2"/>
        <v>0</v>
      </c>
      <c r="E34" s="16">
        <f t="shared" si="0"/>
        <v>0</v>
      </c>
      <c r="F34" s="15"/>
      <c r="G34" s="17">
        <f t="shared" si="3"/>
        <v>0</v>
      </c>
      <c r="H34" s="17">
        <f t="shared" si="1"/>
        <v>0</v>
      </c>
    </row>
    <row r="35" spans="1:8" ht="20.100000000000001" customHeight="1" x14ac:dyDescent="0.25">
      <c r="A35" s="15"/>
      <c r="B35" s="15"/>
      <c r="C35" s="16"/>
      <c r="D35" s="16">
        <f t="shared" si="2"/>
        <v>0</v>
      </c>
      <c r="E35" s="16">
        <f t="shared" si="0"/>
        <v>0</v>
      </c>
      <c r="F35" s="15"/>
      <c r="G35" s="17">
        <f t="shared" si="3"/>
        <v>0</v>
      </c>
      <c r="H35" s="17">
        <f t="shared" si="1"/>
        <v>0</v>
      </c>
    </row>
    <row r="36" spans="1:8" ht="20.100000000000001" customHeight="1" x14ac:dyDescent="0.25">
      <c r="A36" s="15"/>
      <c r="B36" s="15"/>
      <c r="C36" s="16"/>
      <c r="D36" s="16">
        <f t="shared" si="2"/>
        <v>0</v>
      </c>
      <c r="E36" s="16">
        <f t="shared" si="0"/>
        <v>0</v>
      </c>
      <c r="F36" s="15"/>
      <c r="G36" s="17">
        <f t="shared" si="3"/>
        <v>0</v>
      </c>
      <c r="H36" s="17">
        <f t="shared" si="1"/>
        <v>0</v>
      </c>
    </row>
    <row r="37" spans="1:8" ht="20.100000000000001" customHeight="1" x14ac:dyDescent="0.25">
      <c r="A37" s="15"/>
      <c r="B37" s="15"/>
      <c r="C37" s="16"/>
      <c r="D37" s="16">
        <f t="shared" si="2"/>
        <v>0</v>
      </c>
      <c r="E37" s="16">
        <f t="shared" si="0"/>
        <v>0</v>
      </c>
      <c r="F37" s="15"/>
      <c r="G37" s="17">
        <f t="shared" si="3"/>
        <v>0</v>
      </c>
      <c r="H37" s="17">
        <f t="shared" si="1"/>
        <v>0</v>
      </c>
    </row>
    <row r="38" spans="1:8" ht="20.100000000000001" customHeight="1" x14ac:dyDescent="0.25">
      <c r="A38" s="15"/>
      <c r="B38" s="15"/>
      <c r="C38" s="16"/>
      <c r="D38" s="16">
        <f t="shared" si="2"/>
        <v>0</v>
      </c>
      <c r="E38" s="16">
        <f t="shared" si="0"/>
        <v>0</v>
      </c>
      <c r="F38" s="15"/>
      <c r="G38" s="17">
        <f t="shared" si="3"/>
        <v>0</v>
      </c>
      <c r="H38" s="17">
        <f t="shared" si="1"/>
        <v>0</v>
      </c>
    </row>
    <row r="39" spans="1:8" ht="20.100000000000001" customHeight="1" x14ac:dyDescent="0.25">
      <c r="A39" s="15"/>
      <c r="B39" s="15"/>
      <c r="C39" s="16"/>
      <c r="D39" s="16">
        <f t="shared" si="2"/>
        <v>0</v>
      </c>
      <c r="E39" s="16">
        <f t="shared" si="0"/>
        <v>0</v>
      </c>
      <c r="F39" s="15"/>
      <c r="G39" s="17">
        <f t="shared" si="3"/>
        <v>0</v>
      </c>
      <c r="H39" s="17">
        <f t="shared" si="1"/>
        <v>0</v>
      </c>
    </row>
    <row r="40" spans="1:8" ht="20.100000000000001" customHeight="1" x14ac:dyDescent="0.25">
      <c r="A40" s="15"/>
      <c r="B40" s="15"/>
      <c r="C40" s="16"/>
      <c r="D40" s="16">
        <f t="shared" si="2"/>
        <v>0</v>
      </c>
      <c r="E40" s="16">
        <f t="shared" si="0"/>
        <v>0</v>
      </c>
      <c r="F40" s="15"/>
      <c r="G40" s="17">
        <f t="shared" si="3"/>
        <v>0</v>
      </c>
      <c r="H40" s="17">
        <f t="shared" si="1"/>
        <v>0</v>
      </c>
    </row>
    <row r="41" spans="1:8" ht="20.100000000000001" customHeight="1" x14ac:dyDescent="0.25">
      <c r="A41" s="15"/>
      <c r="B41" s="15"/>
      <c r="C41" s="16"/>
      <c r="D41" s="16">
        <f t="shared" si="2"/>
        <v>0</v>
      </c>
      <c r="E41" s="16">
        <f t="shared" si="0"/>
        <v>0</v>
      </c>
      <c r="F41" s="15"/>
      <c r="G41" s="17">
        <f t="shared" si="3"/>
        <v>0</v>
      </c>
      <c r="H41" s="17">
        <f t="shared" si="1"/>
        <v>0</v>
      </c>
    </row>
    <row r="42" spans="1:8" ht="20.100000000000001" customHeight="1" x14ac:dyDescent="0.25">
      <c r="A42" s="15"/>
      <c r="B42" s="15"/>
      <c r="C42" s="16"/>
      <c r="D42" s="16">
        <f t="shared" si="2"/>
        <v>0</v>
      </c>
      <c r="E42" s="16">
        <f t="shared" si="0"/>
        <v>0</v>
      </c>
      <c r="F42" s="15"/>
      <c r="G42" s="17">
        <f t="shared" si="3"/>
        <v>0</v>
      </c>
      <c r="H42" s="17">
        <f t="shared" si="1"/>
        <v>0</v>
      </c>
    </row>
    <row r="43" spans="1:8" ht="20.100000000000001" customHeight="1" x14ac:dyDescent="0.25">
      <c r="A43" s="15"/>
      <c r="B43" s="15"/>
      <c r="C43" s="16"/>
      <c r="D43" s="16">
        <f t="shared" si="2"/>
        <v>0</v>
      </c>
      <c r="E43" s="16">
        <f t="shared" si="0"/>
        <v>0</v>
      </c>
      <c r="F43" s="15"/>
      <c r="G43" s="17">
        <f t="shared" si="3"/>
        <v>0</v>
      </c>
      <c r="H43" s="17">
        <f t="shared" si="1"/>
        <v>0</v>
      </c>
    </row>
    <row r="44" spans="1:8" ht="20.100000000000001" customHeight="1" x14ac:dyDescent="0.25">
      <c r="A44" s="15"/>
      <c r="B44" s="15"/>
      <c r="C44" s="16"/>
      <c r="D44" s="16">
        <f t="shared" si="2"/>
        <v>0</v>
      </c>
      <c r="E44" s="16">
        <f t="shared" si="0"/>
        <v>0</v>
      </c>
      <c r="F44" s="15"/>
      <c r="G44" s="17">
        <f t="shared" si="3"/>
        <v>0</v>
      </c>
      <c r="H44" s="17">
        <f t="shared" si="1"/>
        <v>0</v>
      </c>
    </row>
    <row r="45" spans="1:8" ht="20.100000000000001" customHeight="1" x14ac:dyDescent="0.25">
      <c r="A45" s="15"/>
      <c r="B45" s="15"/>
      <c r="C45" s="16"/>
      <c r="D45" s="16">
        <f t="shared" si="2"/>
        <v>0</v>
      </c>
      <c r="E45" s="16">
        <f t="shared" si="0"/>
        <v>0</v>
      </c>
      <c r="F45" s="15"/>
      <c r="G45" s="17">
        <f t="shared" si="3"/>
        <v>0</v>
      </c>
      <c r="H45" s="17">
        <f t="shared" si="1"/>
        <v>0</v>
      </c>
    </row>
    <row r="46" spans="1:8" ht="20.100000000000001" customHeight="1" x14ac:dyDescent="0.25">
      <c r="A46" s="15"/>
      <c r="B46" s="15"/>
      <c r="C46" s="16"/>
      <c r="D46" s="16">
        <f t="shared" si="2"/>
        <v>0</v>
      </c>
      <c r="E46" s="16">
        <f t="shared" si="0"/>
        <v>0</v>
      </c>
      <c r="F46" s="15"/>
      <c r="G46" s="17">
        <f t="shared" si="3"/>
        <v>0</v>
      </c>
      <c r="H46" s="17">
        <f t="shared" si="1"/>
        <v>0</v>
      </c>
    </row>
    <row r="47" spans="1:8" ht="20.100000000000001" customHeight="1" x14ac:dyDescent="0.25">
      <c r="A47" s="15"/>
      <c r="B47" s="15"/>
      <c r="C47" s="16"/>
      <c r="D47" s="16">
        <f t="shared" si="2"/>
        <v>0</v>
      </c>
      <c r="E47" s="16">
        <f t="shared" si="0"/>
        <v>0</v>
      </c>
      <c r="F47" s="15"/>
      <c r="G47" s="17">
        <f t="shared" si="3"/>
        <v>0</v>
      </c>
      <c r="H47" s="17">
        <f t="shared" si="1"/>
        <v>0</v>
      </c>
    </row>
    <row r="48" spans="1:8" ht="20.100000000000001" customHeight="1" x14ac:dyDescent="0.25">
      <c r="A48" s="15"/>
      <c r="B48" s="15"/>
      <c r="C48" s="16"/>
      <c r="D48" s="16">
        <f t="shared" si="2"/>
        <v>0</v>
      </c>
      <c r="E48" s="16">
        <f t="shared" si="0"/>
        <v>0</v>
      </c>
      <c r="F48" s="15"/>
      <c r="G48" s="17">
        <f t="shared" si="3"/>
        <v>0</v>
      </c>
      <c r="H48" s="17">
        <f t="shared" si="1"/>
        <v>0</v>
      </c>
    </row>
    <row r="49" spans="1:8" ht="20.100000000000001" customHeight="1" x14ac:dyDescent="0.25">
      <c r="A49" s="15"/>
      <c r="B49" s="15"/>
      <c r="C49" s="16"/>
      <c r="D49" s="16">
        <f t="shared" si="2"/>
        <v>0</v>
      </c>
      <c r="E49" s="16">
        <f t="shared" si="0"/>
        <v>0</v>
      </c>
      <c r="F49" s="15"/>
      <c r="G49" s="17">
        <f t="shared" si="3"/>
        <v>0</v>
      </c>
      <c r="H49" s="17">
        <f t="shared" si="1"/>
        <v>0</v>
      </c>
    </row>
    <row r="50" spans="1:8" ht="20.100000000000001" customHeight="1" x14ac:dyDescent="0.25">
      <c r="A50" s="15"/>
      <c r="B50" s="15"/>
      <c r="C50" s="16"/>
      <c r="D50" s="16">
        <f t="shared" si="2"/>
        <v>0</v>
      </c>
      <c r="E50" s="16">
        <f t="shared" si="0"/>
        <v>0</v>
      </c>
      <c r="F50" s="15"/>
      <c r="G50" s="17">
        <f t="shared" si="3"/>
        <v>0</v>
      </c>
      <c r="H50" s="17">
        <f t="shared" si="1"/>
        <v>0</v>
      </c>
    </row>
    <row r="51" spans="1:8" ht="20.100000000000001" customHeight="1" x14ac:dyDescent="0.25">
      <c r="A51" s="15"/>
      <c r="B51" s="15"/>
      <c r="C51" s="16"/>
      <c r="D51" s="16">
        <f t="shared" si="2"/>
        <v>0</v>
      </c>
      <c r="E51" s="16">
        <f t="shared" si="0"/>
        <v>0</v>
      </c>
      <c r="F51" s="15"/>
      <c r="G51" s="17">
        <f t="shared" si="3"/>
        <v>0</v>
      </c>
      <c r="H51" s="17">
        <f t="shared" si="1"/>
        <v>0</v>
      </c>
    </row>
    <row r="52" spans="1:8" ht="20.100000000000001" customHeight="1" x14ac:dyDescent="0.25">
      <c r="A52" s="15"/>
      <c r="B52" s="15"/>
      <c r="C52" s="16"/>
      <c r="D52" s="16">
        <f t="shared" si="2"/>
        <v>0</v>
      </c>
      <c r="E52" s="16">
        <f t="shared" si="0"/>
        <v>0</v>
      </c>
      <c r="F52" s="15"/>
      <c r="G52" s="17">
        <f t="shared" si="3"/>
        <v>0</v>
      </c>
      <c r="H52" s="17">
        <f t="shared" si="1"/>
        <v>0</v>
      </c>
    </row>
    <row r="53" spans="1:8" ht="20.100000000000001" customHeight="1" x14ac:dyDescent="0.25">
      <c r="A53" s="15"/>
      <c r="B53" s="15"/>
      <c r="C53" s="16"/>
      <c r="D53" s="16">
        <f t="shared" si="2"/>
        <v>0</v>
      </c>
      <c r="E53" s="16">
        <f t="shared" si="0"/>
        <v>0</v>
      </c>
      <c r="F53" s="15"/>
      <c r="G53" s="17">
        <f t="shared" si="3"/>
        <v>0</v>
      </c>
      <c r="H53" s="17">
        <f t="shared" si="1"/>
        <v>0</v>
      </c>
    </row>
    <row r="54" spans="1:8" ht="20.100000000000001" customHeight="1" x14ac:dyDescent="0.25">
      <c r="A54" s="15"/>
      <c r="B54" s="15"/>
      <c r="C54" s="16"/>
      <c r="D54" s="16">
        <f t="shared" si="2"/>
        <v>0</v>
      </c>
      <c r="E54" s="16">
        <f t="shared" si="0"/>
        <v>0</v>
      </c>
      <c r="F54" s="15"/>
      <c r="G54" s="17">
        <f t="shared" si="3"/>
        <v>0</v>
      </c>
      <c r="H54" s="17">
        <f t="shared" si="1"/>
        <v>0</v>
      </c>
    </row>
    <row r="55" spans="1:8" ht="20.100000000000001" customHeight="1" x14ac:dyDescent="0.25">
      <c r="A55" s="15"/>
      <c r="B55" s="15"/>
      <c r="C55" s="16"/>
      <c r="D55" s="16">
        <f t="shared" si="2"/>
        <v>0</v>
      </c>
      <c r="E55" s="16">
        <f t="shared" si="0"/>
        <v>0</v>
      </c>
      <c r="F55" s="15"/>
      <c r="G55" s="17">
        <f t="shared" si="3"/>
        <v>0</v>
      </c>
      <c r="H55" s="17">
        <f t="shared" si="1"/>
        <v>0</v>
      </c>
    </row>
    <row r="56" spans="1:8" ht="20.100000000000001" customHeight="1" x14ac:dyDescent="0.25">
      <c r="A56" s="15"/>
      <c r="B56" s="15"/>
      <c r="C56" s="16"/>
      <c r="D56" s="16">
        <f t="shared" si="2"/>
        <v>0</v>
      </c>
      <c r="E56" s="16">
        <f t="shared" si="0"/>
        <v>0</v>
      </c>
      <c r="F56" s="15"/>
      <c r="G56" s="17">
        <f t="shared" si="3"/>
        <v>0</v>
      </c>
      <c r="H56" s="17">
        <f t="shared" si="1"/>
        <v>0</v>
      </c>
    </row>
    <row r="57" spans="1:8" ht="20.100000000000001" customHeight="1" x14ac:dyDescent="0.25">
      <c r="A57" s="15"/>
      <c r="B57" s="15"/>
      <c r="C57" s="16"/>
      <c r="D57" s="16">
        <f t="shared" si="2"/>
        <v>0</v>
      </c>
      <c r="E57" s="16">
        <f t="shared" si="0"/>
        <v>0</v>
      </c>
      <c r="F57" s="15"/>
      <c r="G57" s="17">
        <f t="shared" si="3"/>
        <v>0</v>
      </c>
      <c r="H57" s="17">
        <f t="shared" si="1"/>
        <v>0</v>
      </c>
    </row>
    <row r="58" spans="1:8" ht="20.100000000000001" customHeight="1" x14ac:dyDescent="0.25">
      <c r="A58" s="15"/>
      <c r="B58" s="15"/>
      <c r="C58" s="16"/>
      <c r="D58" s="16">
        <f t="shared" si="2"/>
        <v>0</v>
      </c>
      <c r="E58" s="16">
        <f t="shared" si="0"/>
        <v>0</v>
      </c>
      <c r="F58" s="15"/>
      <c r="G58" s="17">
        <f t="shared" si="3"/>
        <v>0</v>
      </c>
      <c r="H58" s="17">
        <f t="shared" si="1"/>
        <v>0</v>
      </c>
    </row>
    <row r="59" spans="1:8" ht="20.100000000000001" customHeight="1" x14ac:dyDescent="0.25">
      <c r="A59" s="15"/>
      <c r="B59" s="15"/>
      <c r="C59" s="16"/>
      <c r="D59" s="16">
        <f t="shared" si="2"/>
        <v>0</v>
      </c>
      <c r="E59" s="16">
        <f t="shared" si="0"/>
        <v>0</v>
      </c>
      <c r="F59" s="15"/>
      <c r="G59" s="17">
        <f t="shared" si="3"/>
        <v>0</v>
      </c>
      <c r="H59" s="17">
        <f t="shared" si="1"/>
        <v>0</v>
      </c>
    </row>
    <row r="60" spans="1:8" ht="20.100000000000001" customHeight="1" x14ac:dyDescent="0.25">
      <c r="A60" s="15"/>
      <c r="B60" s="15"/>
      <c r="C60" s="16"/>
      <c r="D60" s="16">
        <f t="shared" si="2"/>
        <v>0</v>
      </c>
      <c r="E60" s="16">
        <f t="shared" si="0"/>
        <v>0</v>
      </c>
      <c r="F60" s="15"/>
      <c r="G60" s="17">
        <f t="shared" si="3"/>
        <v>0</v>
      </c>
      <c r="H60" s="17">
        <f t="shared" si="1"/>
        <v>0</v>
      </c>
    </row>
    <row r="61" spans="1:8" ht="20.100000000000001" customHeight="1" x14ac:dyDescent="0.25">
      <c r="A61" s="15"/>
      <c r="B61" s="15"/>
      <c r="C61" s="16"/>
      <c r="D61" s="16">
        <f t="shared" si="2"/>
        <v>0</v>
      </c>
      <c r="E61" s="16">
        <f t="shared" si="0"/>
        <v>0</v>
      </c>
      <c r="F61" s="15"/>
      <c r="G61" s="17">
        <f t="shared" si="3"/>
        <v>0</v>
      </c>
      <c r="H61" s="17">
        <f t="shared" si="1"/>
        <v>0</v>
      </c>
    </row>
    <row r="62" spans="1:8" ht="20.100000000000001" customHeight="1" x14ac:dyDescent="0.25">
      <c r="A62" s="15"/>
      <c r="B62" s="15"/>
      <c r="C62" s="16"/>
      <c r="D62" s="16">
        <f t="shared" si="2"/>
        <v>0</v>
      </c>
      <c r="E62" s="16">
        <f t="shared" si="0"/>
        <v>0</v>
      </c>
      <c r="F62" s="15"/>
      <c r="G62" s="17">
        <f t="shared" si="3"/>
        <v>0</v>
      </c>
      <c r="H62" s="17">
        <f t="shared" si="1"/>
        <v>0</v>
      </c>
    </row>
    <row r="63" spans="1:8" ht="20.100000000000001" customHeight="1" x14ac:dyDescent="0.25">
      <c r="A63" s="15"/>
      <c r="B63" s="15"/>
      <c r="C63" s="16"/>
      <c r="D63" s="16">
        <f t="shared" si="2"/>
        <v>0</v>
      </c>
      <c r="E63" s="16">
        <f t="shared" si="0"/>
        <v>0</v>
      </c>
      <c r="F63" s="15"/>
      <c r="G63" s="17">
        <f t="shared" si="3"/>
        <v>0</v>
      </c>
      <c r="H63" s="17">
        <f t="shared" si="1"/>
        <v>0</v>
      </c>
    </row>
    <row r="64" spans="1:8" ht="20.100000000000001" customHeight="1" x14ac:dyDescent="0.25">
      <c r="A64" s="15"/>
      <c r="B64" s="15"/>
      <c r="C64" s="16"/>
      <c r="D64" s="16">
        <f t="shared" si="2"/>
        <v>0</v>
      </c>
      <c r="E64" s="16">
        <f t="shared" si="0"/>
        <v>0</v>
      </c>
      <c r="F64" s="15"/>
      <c r="G64" s="17">
        <f t="shared" si="3"/>
        <v>0</v>
      </c>
      <c r="H64" s="17">
        <f t="shared" si="1"/>
        <v>0</v>
      </c>
    </row>
    <row r="65" spans="1:8" ht="20.100000000000001" customHeight="1" x14ac:dyDescent="0.25">
      <c r="A65" s="15"/>
      <c r="B65" s="15"/>
      <c r="C65" s="16"/>
      <c r="D65" s="16">
        <f t="shared" si="2"/>
        <v>0</v>
      </c>
      <c r="E65" s="16">
        <f t="shared" si="0"/>
        <v>0</v>
      </c>
      <c r="F65" s="15"/>
      <c r="G65" s="17">
        <f t="shared" si="3"/>
        <v>0</v>
      </c>
      <c r="H65" s="17">
        <f t="shared" si="1"/>
        <v>0</v>
      </c>
    </row>
    <row r="66" spans="1:8" ht="20.100000000000001" customHeight="1" x14ac:dyDescent="0.25">
      <c r="A66" s="15"/>
      <c r="B66" s="15"/>
      <c r="C66" s="16"/>
      <c r="D66" s="16">
        <f t="shared" si="2"/>
        <v>0</v>
      </c>
      <c r="E66" s="16">
        <f t="shared" si="0"/>
        <v>0</v>
      </c>
      <c r="F66" s="15"/>
      <c r="G66" s="17">
        <f t="shared" si="3"/>
        <v>0</v>
      </c>
      <c r="H66" s="17">
        <f t="shared" si="1"/>
        <v>0</v>
      </c>
    </row>
    <row r="67" spans="1:8" ht="20.100000000000001" customHeight="1" x14ac:dyDescent="0.25">
      <c r="A67" s="15"/>
      <c r="B67" s="15"/>
      <c r="C67" s="16"/>
      <c r="D67" s="16">
        <f t="shared" si="2"/>
        <v>0</v>
      </c>
      <c r="E67" s="16">
        <f t="shared" si="0"/>
        <v>0</v>
      </c>
      <c r="F67" s="15"/>
      <c r="G67" s="17">
        <f t="shared" si="3"/>
        <v>0</v>
      </c>
      <c r="H67" s="17">
        <f t="shared" si="1"/>
        <v>0</v>
      </c>
    </row>
    <row r="68" spans="1:8" ht="20.100000000000001" customHeight="1" x14ac:dyDescent="0.25">
      <c r="A68" s="15"/>
      <c r="B68" s="15"/>
      <c r="C68" s="16"/>
      <c r="D68" s="16">
        <f t="shared" si="2"/>
        <v>0</v>
      </c>
      <c r="E68" s="16">
        <f t="shared" si="0"/>
        <v>0</v>
      </c>
      <c r="F68" s="15"/>
      <c r="G68" s="17">
        <f t="shared" si="3"/>
        <v>0</v>
      </c>
      <c r="H68" s="17">
        <f t="shared" si="1"/>
        <v>0</v>
      </c>
    </row>
    <row r="69" spans="1:8" ht="20.100000000000001" customHeight="1" x14ac:dyDescent="0.25">
      <c r="A69" s="15"/>
      <c r="B69" s="15"/>
      <c r="C69" s="16"/>
      <c r="D69" s="16">
        <f t="shared" si="2"/>
        <v>0</v>
      </c>
      <c r="E69" s="16">
        <f t="shared" si="0"/>
        <v>0</v>
      </c>
      <c r="F69" s="15"/>
      <c r="G69" s="17">
        <f t="shared" si="3"/>
        <v>0</v>
      </c>
      <c r="H69" s="17">
        <f t="shared" si="1"/>
        <v>0</v>
      </c>
    </row>
    <row r="70" spans="1:8" ht="20.100000000000001" customHeight="1" x14ac:dyDescent="0.25">
      <c r="A70" s="15"/>
      <c r="B70" s="15"/>
      <c r="C70" s="16"/>
      <c r="D70" s="16">
        <f t="shared" si="2"/>
        <v>0</v>
      </c>
      <c r="E70" s="16">
        <f t="shared" si="0"/>
        <v>0</v>
      </c>
      <c r="F70" s="15"/>
      <c r="G70" s="17">
        <f t="shared" si="3"/>
        <v>0</v>
      </c>
      <c r="H70" s="17">
        <f t="shared" si="1"/>
        <v>0</v>
      </c>
    </row>
    <row r="71" spans="1:8" ht="20.100000000000001" customHeight="1" x14ac:dyDescent="0.25">
      <c r="A71" s="15"/>
      <c r="B71" s="15"/>
      <c r="C71" s="16"/>
      <c r="D71" s="16">
        <f t="shared" si="2"/>
        <v>0</v>
      </c>
      <c r="E71" s="16">
        <f t="shared" si="0"/>
        <v>0</v>
      </c>
      <c r="F71" s="15"/>
      <c r="G71" s="17">
        <f t="shared" si="3"/>
        <v>0</v>
      </c>
      <c r="H71" s="17">
        <f t="shared" si="1"/>
        <v>0</v>
      </c>
    </row>
    <row r="72" spans="1:8" ht="20.100000000000001" customHeight="1" x14ac:dyDescent="0.25">
      <c r="A72" s="15"/>
      <c r="B72" s="15"/>
      <c r="C72" s="16"/>
      <c r="D72" s="16">
        <f t="shared" si="2"/>
        <v>0</v>
      </c>
      <c r="E72" s="16">
        <f t="shared" ref="E72:E145" si="4">D72-C72</f>
        <v>0</v>
      </c>
      <c r="F72" s="15"/>
      <c r="G72" s="17">
        <f t="shared" ref="G72:G145" si="5">D72*0.95</f>
        <v>0</v>
      </c>
      <c r="H72" s="17">
        <f t="shared" ref="H72:H145" si="6">D72*1.21</f>
        <v>0</v>
      </c>
    </row>
    <row r="73" spans="1:8" ht="20.100000000000001" customHeight="1" x14ac:dyDescent="0.25">
      <c r="A73" s="15"/>
      <c r="B73" s="15"/>
      <c r="C73" s="16"/>
      <c r="D73" s="16">
        <f t="shared" ref="D73:D146" si="7">C73*1.4</f>
        <v>0</v>
      </c>
      <c r="E73" s="16">
        <f t="shared" si="4"/>
        <v>0</v>
      </c>
      <c r="F73" s="15"/>
      <c r="G73" s="17">
        <f t="shared" si="5"/>
        <v>0</v>
      </c>
      <c r="H73" s="17">
        <f t="shared" si="6"/>
        <v>0</v>
      </c>
    </row>
    <row r="74" spans="1:8" ht="20.100000000000001" customHeight="1" x14ac:dyDescent="0.25">
      <c r="A74" s="15"/>
      <c r="B74" s="15"/>
      <c r="C74" s="16"/>
      <c r="D74" s="16">
        <f t="shared" si="7"/>
        <v>0</v>
      </c>
      <c r="E74" s="16">
        <f t="shared" si="4"/>
        <v>0</v>
      </c>
      <c r="F74" s="15"/>
      <c r="G74" s="17">
        <f t="shared" si="5"/>
        <v>0</v>
      </c>
      <c r="H74" s="17">
        <f t="shared" si="6"/>
        <v>0</v>
      </c>
    </row>
    <row r="75" spans="1:8" ht="20.100000000000001" customHeight="1" x14ac:dyDescent="0.25">
      <c r="A75" s="15"/>
      <c r="B75" s="15"/>
      <c r="C75" s="16"/>
      <c r="D75" s="16">
        <f t="shared" si="7"/>
        <v>0</v>
      </c>
      <c r="E75" s="16">
        <f t="shared" si="4"/>
        <v>0</v>
      </c>
      <c r="F75" s="15"/>
      <c r="G75" s="17">
        <f t="shared" si="5"/>
        <v>0</v>
      </c>
      <c r="H75" s="17">
        <f t="shared" si="6"/>
        <v>0</v>
      </c>
    </row>
    <row r="76" spans="1:8" ht="20.100000000000001" customHeight="1" x14ac:dyDescent="0.25">
      <c r="A76" s="15"/>
      <c r="B76" s="15"/>
      <c r="C76" s="16"/>
      <c r="D76" s="16">
        <f t="shared" si="7"/>
        <v>0</v>
      </c>
      <c r="E76" s="16">
        <f t="shared" si="4"/>
        <v>0</v>
      </c>
      <c r="F76" s="15"/>
      <c r="G76" s="17">
        <f t="shared" si="5"/>
        <v>0</v>
      </c>
      <c r="H76" s="17">
        <f t="shared" si="6"/>
        <v>0</v>
      </c>
    </row>
    <row r="77" spans="1:8" ht="20.100000000000001" customHeight="1" x14ac:dyDescent="0.25">
      <c r="A77" s="15"/>
      <c r="B77" s="15"/>
      <c r="C77" s="16"/>
      <c r="D77" s="16">
        <f t="shared" si="7"/>
        <v>0</v>
      </c>
      <c r="E77" s="16">
        <f t="shared" si="4"/>
        <v>0</v>
      </c>
      <c r="F77" s="15"/>
      <c r="G77" s="17">
        <f t="shared" si="5"/>
        <v>0</v>
      </c>
      <c r="H77" s="17">
        <f t="shared" si="6"/>
        <v>0</v>
      </c>
    </row>
    <row r="78" spans="1:8" ht="20.100000000000001" customHeight="1" x14ac:dyDescent="0.25">
      <c r="A78" s="15"/>
      <c r="B78" s="15"/>
      <c r="C78" s="16"/>
      <c r="D78" s="16">
        <f t="shared" si="7"/>
        <v>0</v>
      </c>
      <c r="E78" s="16">
        <f t="shared" si="4"/>
        <v>0</v>
      </c>
      <c r="F78" s="15"/>
      <c r="G78" s="17">
        <f t="shared" si="5"/>
        <v>0</v>
      </c>
      <c r="H78" s="17">
        <f t="shared" si="6"/>
        <v>0</v>
      </c>
    </row>
    <row r="79" spans="1:8" ht="20.100000000000001" customHeight="1" x14ac:dyDescent="0.25">
      <c r="A79" s="15"/>
      <c r="B79" s="15"/>
      <c r="C79" s="16"/>
      <c r="D79" s="16">
        <f t="shared" si="7"/>
        <v>0</v>
      </c>
      <c r="E79" s="16">
        <f t="shared" si="4"/>
        <v>0</v>
      </c>
      <c r="F79" s="15"/>
      <c r="G79" s="17">
        <f t="shared" si="5"/>
        <v>0</v>
      </c>
      <c r="H79" s="17">
        <f t="shared" si="6"/>
        <v>0</v>
      </c>
    </row>
    <row r="80" spans="1:8" ht="20.100000000000001" customHeight="1" x14ac:dyDescent="0.25">
      <c r="A80" s="15"/>
      <c r="B80" s="15"/>
      <c r="C80" s="16"/>
      <c r="D80" s="16">
        <f t="shared" si="7"/>
        <v>0</v>
      </c>
      <c r="E80" s="16">
        <f t="shared" si="4"/>
        <v>0</v>
      </c>
      <c r="F80" s="15"/>
      <c r="G80" s="17">
        <f t="shared" si="5"/>
        <v>0</v>
      </c>
      <c r="H80" s="17">
        <f t="shared" si="6"/>
        <v>0</v>
      </c>
    </row>
    <row r="81" spans="1:8" ht="20.100000000000001" customHeight="1" x14ac:dyDescent="0.25">
      <c r="A81" s="15"/>
      <c r="B81" s="15"/>
      <c r="C81" s="16"/>
      <c r="D81" s="16">
        <f t="shared" si="7"/>
        <v>0</v>
      </c>
      <c r="E81" s="16">
        <f t="shared" si="4"/>
        <v>0</v>
      </c>
      <c r="F81" s="15"/>
      <c r="G81" s="17">
        <f t="shared" si="5"/>
        <v>0</v>
      </c>
      <c r="H81" s="17">
        <f t="shared" si="6"/>
        <v>0</v>
      </c>
    </row>
    <row r="82" spans="1:8" ht="20.100000000000001" customHeight="1" x14ac:dyDescent="0.25">
      <c r="A82" s="15"/>
      <c r="B82" s="15"/>
      <c r="C82" s="16"/>
      <c r="D82" s="16">
        <f t="shared" si="7"/>
        <v>0</v>
      </c>
      <c r="E82" s="16">
        <f t="shared" si="4"/>
        <v>0</v>
      </c>
      <c r="F82" s="15"/>
      <c r="G82" s="17">
        <f t="shared" si="5"/>
        <v>0</v>
      </c>
      <c r="H82" s="17">
        <f t="shared" si="6"/>
        <v>0</v>
      </c>
    </row>
    <row r="83" spans="1:8" ht="20.100000000000001" customHeight="1" x14ac:dyDescent="0.25">
      <c r="A83" s="15"/>
      <c r="B83" s="15"/>
      <c r="C83" s="16"/>
      <c r="D83" s="16">
        <f t="shared" si="7"/>
        <v>0</v>
      </c>
      <c r="E83" s="16">
        <f t="shared" si="4"/>
        <v>0</v>
      </c>
      <c r="F83" s="15"/>
      <c r="G83" s="17">
        <f t="shared" si="5"/>
        <v>0</v>
      </c>
      <c r="H83" s="17">
        <f t="shared" si="6"/>
        <v>0</v>
      </c>
    </row>
    <row r="84" spans="1:8" ht="20.100000000000001" customHeight="1" x14ac:dyDescent="0.25">
      <c r="A84" s="15"/>
      <c r="B84" s="15"/>
      <c r="C84" s="16"/>
      <c r="D84" s="16">
        <f t="shared" si="7"/>
        <v>0</v>
      </c>
      <c r="E84" s="16">
        <f t="shared" si="4"/>
        <v>0</v>
      </c>
      <c r="F84" s="15"/>
      <c r="G84" s="17">
        <f t="shared" si="5"/>
        <v>0</v>
      </c>
      <c r="H84" s="17">
        <f t="shared" si="6"/>
        <v>0</v>
      </c>
    </row>
    <row r="85" spans="1:8" ht="20.100000000000001" customHeight="1" x14ac:dyDescent="0.25">
      <c r="A85" s="15"/>
      <c r="B85" s="15"/>
      <c r="C85" s="16"/>
      <c r="D85" s="16">
        <f t="shared" si="7"/>
        <v>0</v>
      </c>
      <c r="E85" s="16">
        <f t="shared" si="4"/>
        <v>0</v>
      </c>
      <c r="F85" s="15"/>
      <c r="G85" s="17">
        <f t="shared" si="5"/>
        <v>0</v>
      </c>
      <c r="H85" s="17">
        <f t="shared" si="6"/>
        <v>0</v>
      </c>
    </row>
    <row r="86" spans="1:8" ht="20.100000000000001" customHeight="1" x14ac:dyDescent="0.25">
      <c r="A86" s="15"/>
      <c r="B86" s="15"/>
      <c r="C86" s="16"/>
      <c r="D86" s="16">
        <f t="shared" si="7"/>
        <v>0</v>
      </c>
      <c r="E86" s="16">
        <f t="shared" si="4"/>
        <v>0</v>
      </c>
      <c r="F86" s="15"/>
      <c r="G86" s="17">
        <f t="shared" si="5"/>
        <v>0</v>
      </c>
      <c r="H86" s="17">
        <f t="shared" si="6"/>
        <v>0</v>
      </c>
    </row>
    <row r="87" spans="1:8" ht="20.100000000000001" customHeight="1" x14ac:dyDescent="0.25">
      <c r="A87" s="15"/>
      <c r="B87" s="15"/>
      <c r="C87" s="16"/>
      <c r="D87" s="16">
        <f t="shared" si="7"/>
        <v>0</v>
      </c>
      <c r="E87" s="16">
        <f t="shared" si="4"/>
        <v>0</v>
      </c>
      <c r="F87" s="15"/>
      <c r="G87" s="17">
        <f t="shared" si="5"/>
        <v>0</v>
      </c>
      <c r="H87" s="17">
        <f t="shared" si="6"/>
        <v>0</v>
      </c>
    </row>
    <row r="88" spans="1:8" ht="20.100000000000001" customHeight="1" x14ac:dyDescent="0.25">
      <c r="A88" s="15"/>
      <c r="B88" s="15"/>
      <c r="C88" s="16"/>
      <c r="D88" s="16">
        <f t="shared" si="7"/>
        <v>0</v>
      </c>
      <c r="E88" s="16">
        <f t="shared" si="4"/>
        <v>0</v>
      </c>
      <c r="F88" s="15"/>
      <c r="G88" s="17">
        <f t="shared" si="5"/>
        <v>0</v>
      </c>
      <c r="H88" s="17">
        <f t="shared" si="6"/>
        <v>0</v>
      </c>
    </row>
    <row r="89" spans="1:8" ht="20.100000000000001" customHeight="1" x14ac:dyDescent="0.25">
      <c r="A89" s="15"/>
      <c r="B89" s="15"/>
      <c r="C89" s="16"/>
      <c r="D89" s="16">
        <f t="shared" si="7"/>
        <v>0</v>
      </c>
      <c r="E89" s="16">
        <f t="shared" si="4"/>
        <v>0</v>
      </c>
      <c r="F89" s="15"/>
      <c r="G89" s="17">
        <f t="shared" si="5"/>
        <v>0</v>
      </c>
      <c r="H89" s="17">
        <f t="shared" si="6"/>
        <v>0</v>
      </c>
    </row>
    <row r="90" spans="1:8" ht="20.100000000000001" customHeight="1" x14ac:dyDescent="0.25">
      <c r="A90" s="15"/>
      <c r="B90" s="15"/>
      <c r="C90" s="16"/>
      <c r="D90" s="16">
        <f t="shared" si="7"/>
        <v>0</v>
      </c>
      <c r="E90" s="16">
        <f t="shared" si="4"/>
        <v>0</v>
      </c>
      <c r="F90" s="15"/>
      <c r="G90" s="17">
        <f t="shared" si="5"/>
        <v>0</v>
      </c>
      <c r="H90" s="17">
        <f t="shared" si="6"/>
        <v>0</v>
      </c>
    </row>
    <row r="91" spans="1:8" ht="20.100000000000001" customHeight="1" x14ac:dyDescent="0.25">
      <c r="A91" s="15"/>
      <c r="B91" s="15"/>
      <c r="C91" s="16"/>
      <c r="D91" s="16">
        <f t="shared" si="7"/>
        <v>0</v>
      </c>
      <c r="E91" s="16">
        <f t="shared" si="4"/>
        <v>0</v>
      </c>
      <c r="F91" s="15"/>
      <c r="G91" s="17">
        <f t="shared" si="5"/>
        <v>0</v>
      </c>
      <c r="H91" s="17">
        <f t="shared" si="6"/>
        <v>0</v>
      </c>
    </row>
    <row r="92" spans="1:8" ht="20.100000000000001" customHeight="1" x14ac:dyDescent="0.25">
      <c r="A92" s="15"/>
      <c r="B92" s="15"/>
      <c r="C92" s="16"/>
      <c r="D92" s="16">
        <f t="shared" si="7"/>
        <v>0</v>
      </c>
      <c r="E92" s="16">
        <f t="shared" si="4"/>
        <v>0</v>
      </c>
      <c r="F92" s="15"/>
      <c r="G92" s="17">
        <f t="shared" si="5"/>
        <v>0</v>
      </c>
      <c r="H92" s="17">
        <f t="shared" si="6"/>
        <v>0</v>
      </c>
    </row>
    <row r="93" spans="1:8" ht="20.100000000000001" customHeight="1" x14ac:dyDescent="0.25">
      <c r="A93" s="15"/>
      <c r="B93" s="15"/>
      <c r="C93" s="16"/>
      <c r="D93" s="16">
        <f t="shared" si="7"/>
        <v>0</v>
      </c>
      <c r="E93" s="16">
        <f t="shared" si="4"/>
        <v>0</v>
      </c>
      <c r="F93" s="15"/>
      <c r="G93" s="17">
        <f t="shared" si="5"/>
        <v>0</v>
      </c>
      <c r="H93" s="17">
        <f t="shared" si="6"/>
        <v>0</v>
      </c>
    </row>
    <row r="94" spans="1:8" ht="20.100000000000001" customHeight="1" x14ac:dyDescent="0.25">
      <c r="A94" s="15"/>
      <c r="B94" s="15"/>
      <c r="C94" s="16"/>
      <c r="D94" s="16">
        <f t="shared" si="7"/>
        <v>0</v>
      </c>
      <c r="E94" s="16">
        <f t="shared" si="4"/>
        <v>0</v>
      </c>
      <c r="F94" s="15"/>
      <c r="G94" s="17">
        <f t="shared" si="5"/>
        <v>0</v>
      </c>
      <c r="H94" s="17">
        <f t="shared" si="6"/>
        <v>0</v>
      </c>
    </row>
    <row r="95" spans="1:8" ht="20.100000000000001" customHeight="1" x14ac:dyDescent="0.25">
      <c r="A95" s="15"/>
      <c r="B95" s="15"/>
      <c r="C95" s="16"/>
      <c r="D95" s="16">
        <f t="shared" si="7"/>
        <v>0</v>
      </c>
      <c r="E95" s="16">
        <f t="shared" si="4"/>
        <v>0</v>
      </c>
      <c r="F95" s="15"/>
      <c r="G95" s="17">
        <f t="shared" si="5"/>
        <v>0</v>
      </c>
      <c r="H95" s="17">
        <f t="shared" si="6"/>
        <v>0</v>
      </c>
    </row>
    <row r="96" spans="1:8" ht="20.100000000000001" customHeight="1" x14ac:dyDescent="0.25">
      <c r="A96" s="15"/>
      <c r="B96" s="15"/>
      <c r="C96" s="16"/>
      <c r="D96" s="16">
        <f t="shared" si="7"/>
        <v>0</v>
      </c>
      <c r="E96" s="16">
        <f t="shared" si="4"/>
        <v>0</v>
      </c>
      <c r="F96" s="15"/>
      <c r="G96" s="17">
        <f t="shared" si="5"/>
        <v>0</v>
      </c>
      <c r="H96" s="17">
        <f t="shared" si="6"/>
        <v>0</v>
      </c>
    </row>
    <row r="97" spans="1:8" ht="20.100000000000001" customHeight="1" x14ac:dyDescent="0.25">
      <c r="A97" s="15"/>
      <c r="B97" s="15"/>
      <c r="C97" s="16"/>
      <c r="D97" s="16">
        <f t="shared" si="7"/>
        <v>0</v>
      </c>
      <c r="E97" s="16">
        <f t="shared" si="4"/>
        <v>0</v>
      </c>
      <c r="F97" s="15"/>
      <c r="G97" s="17">
        <f t="shared" si="5"/>
        <v>0</v>
      </c>
      <c r="H97" s="17">
        <f t="shared" si="6"/>
        <v>0</v>
      </c>
    </row>
    <row r="98" spans="1:8" ht="20.100000000000001" customHeight="1" x14ac:dyDescent="0.25">
      <c r="A98" s="15"/>
      <c r="B98" s="15"/>
      <c r="C98" s="16"/>
      <c r="D98" s="16">
        <f t="shared" si="7"/>
        <v>0</v>
      </c>
      <c r="E98" s="16">
        <f t="shared" si="4"/>
        <v>0</v>
      </c>
      <c r="F98" s="15"/>
      <c r="G98" s="17">
        <f t="shared" si="5"/>
        <v>0</v>
      </c>
      <c r="H98" s="17">
        <f t="shared" si="6"/>
        <v>0</v>
      </c>
    </row>
    <row r="99" spans="1:8" ht="20.100000000000001" customHeight="1" x14ac:dyDescent="0.25">
      <c r="A99" s="15"/>
      <c r="B99" s="15"/>
      <c r="C99" s="16"/>
      <c r="D99" s="16">
        <f t="shared" si="7"/>
        <v>0</v>
      </c>
      <c r="E99" s="16">
        <f t="shared" si="4"/>
        <v>0</v>
      </c>
      <c r="F99" s="15"/>
      <c r="G99" s="17">
        <f t="shared" si="5"/>
        <v>0</v>
      </c>
      <c r="H99" s="17">
        <f t="shared" si="6"/>
        <v>0</v>
      </c>
    </row>
    <row r="100" spans="1:8" ht="20.100000000000001" customHeight="1" x14ac:dyDescent="0.25">
      <c r="A100" s="15"/>
      <c r="B100" s="15"/>
      <c r="C100" s="16"/>
      <c r="D100" s="16">
        <f t="shared" si="7"/>
        <v>0</v>
      </c>
      <c r="E100" s="16">
        <f t="shared" si="4"/>
        <v>0</v>
      </c>
      <c r="F100" s="15"/>
      <c r="G100" s="17">
        <f t="shared" si="5"/>
        <v>0</v>
      </c>
      <c r="H100" s="17">
        <f t="shared" si="6"/>
        <v>0</v>
      </c>
    </row>
    <row r="101" spans="1:8" ht="20.100000000000001" customHeight="1" x14ac:dyDescent="0.25">
      <c r="A101" s="15"/>
      <c r="B101" s="15"/>
      <c r="C101" s="16"/>
      <c r="D101" s="16">
        <f t="shared" si="7"/>
        <v>0</v>
      </c>
      <c r="E101" s="16">
        <f t="shared" si="4"/>
        <v>0</v>
      </c>
      <c r="F101" s="15"/>
      <c r="G101" s="17">
        <f t="shared" si="5"/>
        <v>0</v>
      </c>
      <c r="H101" s="17">
        <f t="shared" si="6"/>
        <v>0</v>
      </c>
    </row>
    <row r="102" spans="1:8" ht="20.100000000000001" customHeight="1" x14ac:dyDescent="0.25">
      <c r="A102" s="15"/>
      <c r="B102" s="15"/>
      <c r="C102" s="16"/>
      <c r="D102" s="16">
        <f t="shared" si="7"/>
        <v>0</v>
      </c>
      <c r="E102" s="16">
        <f t="shared" si="4"/>
        <v>0</v>
      </c>
      <c r="F102" s="15"/>
      <c r="G102" s="17">
        <f t="shared" si="5"/>
        <v>0</v>
      </c>
      <c r="H102" s="17">
        <f t="shared" si="6"/>
        <v>0</v>
      </c>
    </row>
    <row r="103" spans="1:8" ht="20.100000000000001" customHeight="1" x14ac:dyDescent="0.25">
      <c r="A103" s="15"/>
      <c r="B103" s="15"/>
      <c r="C103" s="16"/>
      <c r="D103" s="16">
        <f t="shared" si="7"/>
        <v>0</v>
      </c>
      <c r="E103" s="16">
        <f t="shared" si="4"/>
        <v>0</v>
      </c>
      <c r="F103" s="15"/>
      <c r="G103" s="17">
        <f t="shared" si="5"/>
        <v>0</v>
      </c>
      <c r="H103" s="17">
        <f t="shared" si="6"/>
        <v>0</v>
      </c>
    </row>
    <row r="104" spans="1:8" ht="20.100000000000001" customHeight="1" x14ac:dyDescent="0.25">
      <c r="A104" s="15"/>
      <c r="B104" s="15"/>
      <c r="C104" s="16"/>
      <c r="D104" s="16">
        <f t="shared" si="7"/>
        <v>0</v>
      </c>
      <c r="E104" s="16">
        <f t="shared" si="4"/>
        <v>0</v>
      </c>
      <c r="F104" s="15"/>
      <c r="G104" s="17">
        <f t="shared" si="5"/>
        <v>0</v>
      </c>
      <c r="H104" s="17">
        <f t="shared" si="6"/>
        <v>0</v>
      </c>
    </row>
    <row r="105" spans="1:8" ht="20.100000000000001" customHeight="1" x14ac:dyDescent="0.25">
      <c r="A105" s="15"/>
      <c r="B105" s="15"/>
      <c r="C105" s="16"/>
      <c r="D105" s="16">
        <f t="shared" si="7"/>
        <v>0</v>
      </c>
      <c r="E105" s="16">
        <f t="shared" si="4"/>
        <v>0</v>
      </c>
      <c r="F105" s="15"/>
      <c r="G105" s="17">
        <f t="shared" si="5"/>
        <v>0</v>
      </c>
      <c r="H105" s="17">
        <f t="shared" si="6"/>
        <v>0</v>
      </c>
    </row>
    <row r="106" spans="1:8" ht="20.100000000000001" customHeight="1" x14ac:dyDescent="0.25">
      <c r="A106" s="15"/>
      <c r="B106" s="15"/>
      <c r="C106" s="16"/>
      <c r="D106" s="16">
        <f t="shared" si="7"/>
        <v>0</v>
      </c>
      <c r="E106" s="16">
        <f t="shared" si="4"/>
        <v>0</v>
      </c>
      <c r="F106" s="15"/>
      <c r="G106" s="17">
        <f t="shared" si="5"/>
        <v>0</v>
      </c>
      <c r="H106" s="17">
        <f t="shared" si="6"/>
        <v>0</v>
      </c>
    </row>
    <row r="107" spans="1:8" ht="20.100000000000001" customHeight="1" x14ac:dyDescent="0.25">
      <c r="A107" s="15"/>
      <c r="B107" s="15"/>
      <c r="C107" s="16"/>
      <c r="D107" s="16">
        <f t="shared" si="7"/>
        <v>0</v>
      </c>
      <c r="E107" s="16">
        <f t="shared" si="4"/>
        <v>0</v>
      </c>
      <c r="F107" s="15"/>
      <c r="G107" s="17">
        <f t="shared" si="5"/>
        <v>0</v>
      </c>
      <c r="H107" s="17">
        <f t="shared" si="6"/>
        <v>0</v>
      </c>
    </row>
    <row r="108" spans="1:8" ht="20.100000000000001" customHeight="1" x14ac:dyDescent="0.25">
      <c r="A108" s="15"/>
      <c r="B108" s="15"/>
      <c r="C108" s="16"/>
      <c r="D108" s="16">
        <f t="shared" si="7"/>
        <v>0</v>
      </c>
      <c r="E108" s="16">
        <f t="shared" si="4"/>
        <v>0</v>
      </c>
      <c r="F108" s="15"/>
      <c r="G108" s="17">
        <f t="shared" si="5"/>
        <v>0</v>
      </c>
      <c r="H108" s="17">
        <f t="shared" si="6"/>
        <v>0</v>
      </c>
    </row>
    <row r="109" spans="1:8" ht="20.100000000000001" customHeight="1" x14ac:dyDescent="0.25">
      <c r="A109" s="15"/>
      <c r="B109" s="15"/>
      <c r="C109" s="16"/>
      <c r="D109" s="16">
        <f t="shared" si="7"/>
        <v>0</v>
      </c>
      <c r="E109" s="16">
        <f t="shared" si="4"/>
        <v>0</v>
      </c>
      <c r="F109" s="15"/>
      <c r="G109" s="17">
        <f t="shared" si="5"/>
        <v>0</v>
      </c>
      <c r="H109" s="17">
        <f t="shared" si="6"/>
        <v>0</v>
      </c>
    </row>
    <row r="110" spans="1:8" ht="20.100000000000001" customHeight="1" x14ac:dyDescent="0.25">
      <c r="A110" s="15"/>
      <c r="B110" s="15"/>
      <c r="C110" s="16"/>
      <c r="D110" s="16">
        <f t="shared" si="7"/>
        <v>0</v>
      </c>
      <c r="E110" s="16">
        <f t="shared" si="4"/>
        <v>0</v>
      </c>
      <c r="F110" s="15"/>
      <c r="G110" s="17">
        <f t="shared" si="5"/>
        <v>0</v>
      </c>
      <c r="H110" s="17">
        <f t="shared" si="6"/>
        <v>0</v>
      </c>
    </row>
    <row r="111" spans="1:8" ht="20.100000000000001" customHeight="1" x14ac:dyDescent="0.25">
      <c r="A111" s="15"/>
      <c r="B111" s="15"/>
      <c r="C111" s="16"/>
      <c r="D111" s="16">
        <f t="shared" si="7"/>
        <v>0</v>
      </c>
      <c r="E111" s="16">
        <f t="shared" si="4"/>
        <v>0</v>
      </c>
      <c r="F111" s="15"/>
      <c r="G111" s="17">
        <f t="shared" si="5"/>
        <v>0</v>
      </c>
      <c r="H111" s="17">
        <f t="shared" si="6"/>
        <v>0</v>
      </c>
    </row>
    <row r="112" spans="1:8" ht="20.100000000000001" customHeight="1" x14ac:dyDescent="0.25">
      <c r="A112" s="15"/>
      <c r="B112" s="15"/>
      <c r="C112" s="16"/>
      <c r="D112" s="16">
        <f t="shared" si="7"/>
        <v>0</v>
      </c>
      <c r="E112" s="16">
        <f t="shared" si="4"/>
        <v>0</v>
      </c>
      <c r="F112" s="15"/>
      <c r="G112" s="17">
        <f t="shared" si="5"/>
        <v>0</v>
      </c>
      <c r="H112" s="17">
        <f t="shared" si="6"/>
        <v>0</v>
      </c>
    </row>
    <row r="113" spans="1:8" ht="20.100000000000001" customHeight="1" x14ac:dyDescent="0.25">
      <c r="A113" s="15"/>
      <c r="B113" s="15"/>
      <c r="C113" s="16"/>
      <c r="D113" s="16">
        <f t="shared" si="7"/>
        <v>0</v>
      </c>
      <c r="E113" s="16">
        <f t="shared" si="4"/>
        <v>0</v>
      </c>
      <c r="F113" s="15"/>
      <c r="G113" s="17">
        <f t="shared" si="5"/>
        <v>0</v>
      </c>
      <c r="H113" s="17">
        <f t="shared" si="6"/>
        <v>0</v>
      </c>
    </row>
    <row r="114" spans="1:8" ht="20.100000000000001" customHeight="1" x14ac:dyDescent="0.25">
      <c r="A114" s="15"/>
      <c r="B114" s="15"/>
      <c r="C114" s="16"/>
      <c r="D114" s="16">
        <f t="shared" si="7"/>
        <v>0</v>
      </c>
      <c r="E114" s="16">
        <f t="shared" si="4"/>
        <v>0</v>
      </c>
      <c r="F114" s="15"/>
      <c r="G114" s="17">
        <f t="shared" si="5"/>
        <v>0</v>
      </c>
      <c r="H114" s="17">
        <f t="shared" si="6"/>
        <v>0</v>
      </c>
    </row>
    <row r="115" spans="1:8" ht="20.100000000000001" customHeight="1" x14ac:dyDescent="0.25">
      <c r="A115" s="15"/>
      <c r="B115" s="15"/>
      <c r="C115" s="16"/>
      <c r="D115" s="16">
        <f t="shared" si="7"/>
        <v>0</v>
      </c>
      <c r="E115" s="16">
        <f t="shared" si="4"/>
        <v>0</v>
      </c>
      <c r="F115" s="15"/>
      <c r="G115" s="17">
        <f t="shared" si="5"/>
        <v>0</v>
      </c>
      <c r="H115" s="17">
        <f t="shared" si="6"/>
        <v>0</v>
      </c>
    </row>
    <row r="116" spans="1:8" ht="20.100000000000001" customHeight="1" x14ac:dyDescent="0.25">
      <c r="A116" s="15"/>
      <c r="B116" s="15"/>
      <c r="C116" s="16"/>
      <c r="D116" s="16">
        <f t="shared" si="7"/>
        <v>0</v>
      </c>
      <c r="E116" s="16">
        <f t="shared" si="4"/>
        <v>0</v>
      </c>
      <c r="F116" s="15"/>
      <c r="G116" s="17">
        <f t="shared" si="5"/>
        <v>0</v>
      </c>
      <c r="H116" s="17">
        <f t="shared" si="6"/>
        <v>0</v>
      </c>
    </row>
    <row r="117" spans="1:8" ht="20.100000000000001" customHeight="1" x14ac:dyDescent="0.25">
      <c r="A117" s="15"/>
      <c r="B117" s="15"/>
      <c r="C117" s="16"/>
      <c r="D117" s="16">
        <f t="shared" si="7"/>
        <v>0</v>
      </c>
      <c r="E117" s="16">
        <f t="shared" si="4"/>
        <v>0</v>
      </c>
      <c r="F117" s="15"/>
      <c r="G117" s="17">
        <f t="shared" si="5"/>
        <v>0</v>
      </c>
      <c r="H117" s="17">
        <f t="shared" si="6"/>
        <v>0</v>
      </c>
    </row>
    <row r="118" spans="1:8" ht="20.100000000000001" customHeight="1" x14ac:dyDescent="0.25">
      <c r="A118" s="15"/>
      <c r="B118" s="15"/>
      <c r="C118" s="16"/>
      <c r="D118" s="16">
        <f t="shared" si="7"/>
        <v>0</v>
      </c>
      <c r="E118" s="16">
        <f t="shared" si="4"/>
        <v>0</v>
      </c>
      <c r="F118" s="15"/>
      <c r="G118" s="17">
        <f t="shared" si="5"/>
        <v>0</v>
      </c>
      <c r="H118" s="17">
        <f t="shared" si="6"/>
        <v>0</v>
      </c>
    </row>
    <row r="119" spans="1:8" ht="20.100000000000001" customHeight="1" x14ac:dyDescent="0.25">
      <c r="A119" s="15"/>
      <c r="B119" s="15"/>
      <c r="C119" s="16"/>
      <c r="D119" s="16">
        <f t="shared" si="7"/>
        <v>0</v>
      </c>
      <c r="E119" s="16">
        <f t="shared" si="4"/>
        <v>0</v>
      </c>
      <c r="F119" s="15"/>
      <c r="G119" s="17">
        <f t="shared" si="5"/>
        <v>0</v>
      </c>
      <c r="H119" s="17">
        <f t="shared" si="6"/>
        <v>0</v>
      </c>
    </row>
    <row r="120" spans="1:8" ht="20.100000000000001" customHeight="1" x14ac:dyDescent="0.25">
      <c r="A120" s="15"/>
      <c r="B120" s="15"/>
      <c r="C120" s="16"/>
      <c r="D120" s="16">
        <f t="shared" si="7"/>
        <v>0</v>
      </c>
      <c r="E120" s="16">
        <f t="shared" si="4"/>
        <v>0</v>
      </c>
      <c r="F120" s="15"/>
      <c r="G120" s="17">
        <f t="shared" si="5"/>
        <v>0</v>
      </c>
      <c r="H120" s="17">
        <f t="shared" si="6"/>
        <v>0</v>
      </c>
    </row>
    <row r="121" spans="1:8" ht="20.100000000000001" customHeight="1" x14ac:dyDescent="0.25">
      <c r="A121" s="15"/>
      <c r="B121" s="15"/>
      <c r="C121" s="16"/>
      <c r="D121" s="16">
        <f t="shared" si="7"/>
        <v>0</v>
      </c>
      <c r="E121" s="16">
        <f t="shared" si="4"/>
        <v>0</v>
      </c>
      <c r="F121" s="15"/>
      <c r="G121" s="17">
        <f t="shared" si="5"/>
        <v>0</v>
      </c>
      <c r="H121" s="17">
        <f t="shared" si="6"/>
        <v>0</v>
      </c>
    </row>
    <row r="122" spans="1:8" ht="20.100000000000001" customHeight="1" x14ac:dyDescent="0.25">
      <c r="A122" s="15"/>
      <c r="B122" s="15"/>
      <c r="C122" s="16"/>
      <c r="D122" s="16">
        <f t="shared" si="7"/>
        <v>0</v>
      </c>
      <c r="E122" s="16">
        <f t="shared" si="4"/>
        <v>0</v>
      </c>
      <c r="F122" s="15"/>
      <c r="G122" s="17">
        <f t="shared" si="5"/>
        <v>0</v>
      </c>
      <c r="H122" s="17">
        <f t="shared" si="6"/>
        <v>0</v>
      </c>
    </row>
    <row r="123" spans="1:8" ht="20.100000000000001" customHeight="1" x14ac:dyDescent="0.25">
      <c r="A123" s="15"/>
      <c r="B123" s="15"/>
      <c r="C123" s="16"/>
      <c r="D123" s="16">
        <f t="shared" si="7"/>
        <v>0</v>
      </c>
      <c r="E123" s="16">
        <f t="shared" si="4"/>
        <v>0</v>
      </c>
      <c r="F123" s="15"/>
      <c r="G123" s="17">
        <f t="shared" si="5"/>
        <v>0</v>
      </c>
      <c r="H123" s="17">
        <f t="shared" si="6"/>
        <v>0</v>
      </c>
    </row>
    <row r="124" spans="1:8" ht="20.100000000000001" customHeight="1" x14ac:dyDescent="0.25">
      <c r="A124" s="15"/>
      <c r="B124" s="15"/>
      <c r="C124" s="16"/>
      <c r="D124" s="16">
        <f t="shared" si="7"/>
        <v>0</v>
      </c>
      <c r="E124" s="16">
        <f t="shared" si="4"/>
        <v>0</v>
      </c>
      <c r="F124" s="15"/>
      <c r="G124" s="17">
        <f t="shared" si="5"/>
        <v>0</v>
      </c>
      <c r="H124" s="17">
        <f t="shared" si="6"/>
        <v>0</v>
      </c>
    </row>
    <row r="125" spans="1:8" ht="20.100000000000001" customHeight="1" x14ac:dyDescent="0.25">
      <c r="A125" s="15"/>
      <c r="B125" s="15"/>
      <c r="C125" s="16"/>
      <c r="D125" s="16">
        <f t="shared" si="7"/>
        <v>0</v>
      </c>
      <c r="E125" s="16">
        <f t="shared" si="4"/>
        <v>0</v>
      </c>
      <c r="F125" s="15"/>
      <c r="G125" s="17">
        <f t="shared" si="5"/>
        <v>0</v>
      </c>
      <c r="H125" s="17">
        <f t="shared" si="6"/>
        <v>0</v>
      </c>
    </row>
    <row r="126" spans="1:8" ht="20.100000000000001" customHeight="1" x14ac:dyDescent="0.25">
      <c r="A126" s="15"/>
      <c r="B126" s="15"/>
      <c r="C126" s="16"/>
      <c r="D126" s="16">
        <f t="shared" si="7"/>
        <v>0</v>
      </c>
      <c r="E126" s="16">
        <f t="shared" si="4"/>
        <v>0</v>
      </c>
      <c r="F126" s="15"/>
      <c r="G126" s="17">
        <f t="shared" si="5"/>
        <v>0</v>
      </c>
      <c r="H126" s="17">
        <f t="shared" si="6"/>
        <v>0</v>
      </c>
    </row>
    <row r="127" spans="1:8" ht="20.100000000000001" customHeight="1" x14ac:dyDescent="0.25">
      <c r="A127" s="15"/>
      <c r="B127" s="15"/>
      <c r="C127" s="16"/>
      <c r="D127" s="16">
        <f t="shared" si="7"/>
        <v>0</v>
      </c>
      <c r="E127" s="16">
        <f t="shared" si="4"/>
        <v>0</v>
      </c>
      <c r="F127" s="15"/>
      <c r="G127" s="17">
        <f t="shared" si="5"/>
        <v>0</v>
      </c>
      <c r="H127" s="17">
        <f t="shared" si="6"/>
        <v>0</v>
      </c>
    </row>
    <row r="128" spans="1:8" ht="20.100000000000001" customHeight="1" x14ac:dyDescent="0.25">
      <c r="A128" s="15"/>
      <c r="B128" s="15"/>
      <c r="C128" s="16"/>
      <c r="D128" s="16">
        <f t="shared" si="7"/>
        <v>0</v>
      </c>
      <c r="E128" s="16">
        <f t="shared" si="4"/>
        <v>0</v>
      </c>
      <c r="F128" s="15"/>
      <c r="G128" s="17">
        <f t="shared" si="5"/>
        <v>0</v>
      </c>
      <c r="H128" s="17">
        <f t="shared" si="6"/>
        <v>0</v>
      </c>
    </row>
    <row r="129" spans="1:8" ht="20.100000000000001" customHeight="1" x14ac:dyDescent="0.25">
      <c r="A129" s="15"/>
      <c r="B129" s="15"/>
      <c r="C129" s="16"/>
      <c r="D129" s="16">
        <f t="shared" si="7"/>
        <v>0</v>
      </c>
      <c r="E129" s="16">
        <f t="shared" si="4"/>
        <v>0</v>
      </c>
      <c r="F129" s="15"/>
      <c r="G129" s="17">
        <f t="shared" si="5"/>
        <v>0</v>
      </c>
      <c r="H129" s="17">
        <f t="shared" si="6"/>
        <v>0</v>
      </c>
    </row>
    <row r="130" spans="1:8" ht="20.100000000000001" customHeight="1" x14ac:dyDescent="0.25">
      <c r="A130" s="15"/>
      <c r="B130" s="15"/>
      <c r="C130" s="16"/>
      <c r="D130" s="16">
        <f t="shared" si="7"/>
        <v>0</v>
      </c>
      <c r="E130" s="16">
        <f t="shared" si="4"/>
        <v>0</v>
      </c>
      <c r="F130" s="15"/>
      <c r="G130" s="17">
        <f t="shared" si="5"/>
        <v>0</v>
      </c>
      <c r="H130" s="17">
        <f t="shared" si="6"/>
        <v>0</v>
      </c>
    </row>
    <row r="131" spans="1:8" ht="20.100000000000001" customHeight="1" x14ac:dyDescent="0.25">
      <c r="A131" s="15"/>
      <c r="B131" s="15"/>
      <c r="C131" s="16"/>
      <c r="D131" s="16">
        <f t="shared" si="7"/>
        <v>0</v>
      </c>
      <c r="E131" s="16">
        <f t="shared" si="4"/>
        <v>0</v>
      </c>
      <c r="F131" s="15"/>
      <c r="G131" s="17">
        <f t="shared" si="5"/>
        <v>0</v>
      </c>
      <c r="H131" s="17">
        <f t="shared" si="6"/>
        <v>0</v>
      </c>
    </row>
    <row r="132" spans="1:8" ht="20.100000000000001" customHeight="1" x14ac:dyDescent="0.25">
      <c r="A132" s="15"/>
      <c r="B132" s="15"/>
      <c r="C132" s="16"/>
      <c r="D132" s="16">
        <f t="shared" si="7"/>
        <v>0</v>
      </c>
      <c r="E132" s="16">
        <f t="shared" si="4"/>
        <v>0</v>
      </c>
      <c r="F132" s="15"/>
      <c r="G132" s="17">
        <f t="shared" si="5"/>
        <v>0</v>
      </c>
      <c r="H132" s="17">
        <f t="shared" si="6"/>
        <v>0</v>
      </c>
    </row>
    <row r="133" spans="1:8" ht="20.100000000000001" customHeight="1" x14ac:dyDescent="0.25">
      <c r="A133" s="15"/>
      <c r="B133" s="15"/>
      <c r="C133" s="16"/>
      <c r="D133" s="16">
        <f t="shared" si="7"/>
        <v>0</v>
      </c>
      <c r="E133" s="16">
        <f t="shared" si="4"/>
        <v>0</v>
      </c>
      <c r="F133" s="15"/>
      <c r="G133" s="17">
        <f t="shared" si="5"/>
        <v>0</v>
      </c>
      <c r="H133" s="17">
        <f t="shared" si="6"/>
        <v>0</v>
      </c>
    </row>
    <row r="134" spans="1:8" ht="20.100000000000001" customHeight="1" x14ac:dyDescent="0.25">
      <c r="A134" s="15"/>
      <c r="B134" s="15"/>
      <c r="C134" s="16"/>
      <c r="D134" s="16">
        <f t="shared" si="7"/>
        <v>0</v>
      </c>
      <c r="E134" s="16">
        <f t="shared" si="4"/>
        <v>0</v>
      </c>
      <c r="F134" s="15"/>
      <c r="G134" s="17">
        <f t="shared" si="5"/>
        <v>0</v>
      </c>
      <c r="H134" s="17">
        <f t="shared" si="6"/>
        <v>0</v>
      </c>
    </row>
    <row r="135" spans="1:8" ht="20.100000000000001" customHeight="1" x14ac:dyDescent="0.25">
      <c r="A135" s="15"/>
      <c r="B135" s="15"/>
      <c r="C135" s="16"/>
      <c r="D135" s="16">
        <f t="shared" si="7"/>
        <v>0</v>
      </c>
      <c r="E135" s="16">
        <f t="shared" si="4"/>
        <v>0</v>
      </c>
      <c r="F135" s="15"/>
      <c r="G135" s="17">
        <f t="shared" si="5"/>
        <v>0</v>
      </c>
      <c r="H135" s="17">
        <f t="shared" si="6"/>
        <v>0</v>
      </c>
    </row>
    <row r="136" spans="1:8" ht="20.100000000000001" customHeight="1" x14ac:dyDescent="0.25">
      <c r="A136" s="15"/>
      <c r="B136" s="15"/>
      <c r="C136" s="16"/>
      <c r="D136" s="16">
        <f t="shared" si="7"/>
        <v>0</v>
      </c>
      <c r="E136" s="16">
        <f t="shared" si="4"/>
        <v>0</v>
      </c>
      <c r="F136" s="15"/>
      <c r="G136" s="17">
        <f t="shared" si="5"/>
        <v>0</v>
      </c>
      <c r="H136" s="17">
        <f t="shared" si="6"/>
        <v>0</v>
      </c>
    </row>
    <row r="137" spans="1:8" ht="20.100000000000001" customHeight="1" x14ac:dyDescent="0.25">
      <c r="A137" s="15"/>
      <c r="B137" s="15"/>
      <c r="C137" s="16"/>
      <c r="D137" s="16">
        <f t="shared" si="7"/>
        <v>0</v>
      </c>
      <c r="E137" s="16">
        <f t="shared" si="4"/>
        <v>0</v>
      </c>
      <c r="F137" s="15"/>
      <c r="G137" s="17">
        <f t="shared" si="5"/>
        <v>0</v>
      </c>
      <c r="H137" s="17">
        <f t="shared" si="6"/>
        <v>0</v>
      </c>
    </row>
    <row r="138" spans="1:8" ht="20.100000000000001" customHeight="1" x14ac:dyDescent="0.25">
      <c r="A138" s="15"/>
      <c r="B138" s="15"/>
      <c r="C138" s="16"/>
      <c r="D138" s="16">
        <f t="shared" si="7"/>
        <v>0</v>
      </c>
      <c r="E138" s="16">
        <f t="shared" si="4"/>
        <v>0</v>
      </c>
      <c r="F138" s="15"/>
      <c r="G138" s="17">
        <f t="shared" si="5"/>
        <v>0</v>
      </c>
      <c r="H138" s="17">
        <f t="shared" si="6"/>
        <v>0</v>
      </c>
    </row>
    <row r="139" spans="1:8" ht="20.100000000000001" customHeight="1" x14ac:dyDescent="0.25">
      <c r="A139" s="15"/>
      <c r="B139" s="15"/>
      <c r="C139" s="16"/>
      <c r="D139" s="16">
        <f t="shared" si="7"/>
        <v>0</v>
      </c>
      <c r="E139" s="16">
        <f t="shared" si="4"/>
        <v>0</v>
      </c>
      <c r="F139" s="15"/>
      <c r="G139" s="17">
        <f t="shared" si="5"/>
        <v>0</v>
      </c>
      <c r="H139" s="17">
        <f t="shared" si="6"/>
        <v>0</v>
      </c>
    </row>
    <row r="140" spans="1:8" ht="20.100000000000001" customHeight="1" x14ac:dyDescent="0.25">
      <c r="A140" s="15"/>
      <c r="B140" s="15"/>
      <c r="C140" s="16"/>
      <c r="D140" s="16">
        <f t="shared" si="7"/>
        <v>0</v>
      </c>
      <c r="E140" s="16">
        <f t="shared" si="4"/>
        <v>0</v>
      </c>
      <c r="F140" s="15"/>
      <c r="G140" s="17">
        <f t="shared" si="5"/>
        <v>0</v>
      </c>
      <c r="H140" s="17">
        <f t="shared" si="6"/>
        <v>0</v>
      </c>
    </row>
    <row r="141" spans="1:8" ht="20.100000000000001" customHeight="1" x14ac:dyDescent="0.25">
      <c r="A141" s="15"/>
      <c r="B141" s="15"/>
      <c r="C141" s="16"/>
      <c r="D141" s="16">
        <f t="shared" si="7"/>
        <v>0</v>
      </c>
      <c r="E141" s="16">
        <f t="shared" si="4"/>
        <v>0</v>
      </c>
      <c r="F141" s="15"/>
      <c r="G141" s="17">
        <f t="shared" si="5"/>
        <v>0</v>
      </c>
      <c r="H141" s="17">
        <f t="shared" si="6"/>
        <v>0</v>
      </c>
    </row>
    <row r="142" spans="1:8" ht="20.100000000000001" customHeight="1" x14ac:dyDescent="0.25">
      <c r="A142" s="15"/>
      <c r="B142" s="15"/>
      <c r="C142" s="16"/>
      <c r="D142" s="16">
        <f t="shared" si="7"/>
        <v>0</v>
      </c>
      <c r="E142" s="16">
        <f t="shared" si="4"/>
        <v>0</v>
      </c>
      <c r="F142" s="15"/>
      <c r="G142" s="17">
        <f t="shared" si="5"/>
        <v>0</v>
      </c>
      <c r="H142" s="17">
        <f t="shared" si="6"/>
        <v>0</v>
      </c>
    </row>
    <row r="143" spans="1:8" ht="20.100000000000001" customHeight="1" x14ac:dyDescent="0.25">
      <c r="A143" s="15"/>
      <c r="B143" s="15"/>
      <c r="C143" s="16"/>
      <c r="D143" s="16">
        <f t="shared" si="7"/>
        <v>0</v>
      </c>
      <c r="E143" s="16">
        <f t="shared" si="4"/>
        <v>0</v>
      </c>
      <c r="F143" s="15"/>
      <c r="G143" s="17">
        <f t="shared" si="5"/>
        <v>0</v>
      </c>
      <c r="H143" s="17">
        <f t="shared" si="6"/>
        <v>0</v>
      </c>
    </row>
    <row r="144" spans="1:8" ht="20.100000000000001" customHeight="1" x14ac:dyDescent="0.25">
      <c r="A144" s="15"/>
      <c r="B144" s="15"/>
      <c r="C144" s="16"/>
      <c r="D144" s="16">
        <f t="shared" si="7"/>
        <v>0</v>
      </c>
      <c r="E144" s="16">
        <f t="shared" si="4"/>
        <v>0</v>
      </c>
      <c r="F144" s="15"/>
      <c r="G144" s="17">
        <f t="shared" si="5"/>
        <v>0</v>
      </c>
      <c r="H144" s="17">
        <f t="shared" si="6"/>
        <v>0</v>
      </c>
    </row>
    <row r="145" spans="1:8" ht="20.100000000000001" customHeight="1" x14ac:dyDescent="0.25">
      <c r="A145" s="15"/>
      <c r="B145" s="15"/>
      <c r="C145" s="16"/>
      <c r="D145" s="16">
        <f t="shared" si="7"/>
        <v>0</v>
      </c>
      <c r="E145" s="16">
        <f t="shared" si="4"/>
        <v>0</v>
      </c>
      <c r="F145" s="15"/>
      <c r="G145" s="17">
        <f t="shared" si="5"/>
        <v>0</v>
      </c>
      <c r="H145" s="17">
        <f t="shared" si="6"/>
        <v>0</v>
      </c>
    </row>
    <row r="146" spans="1:8" ht="20.100000000000001" customHeight="1" x14ac:dyDescent="0.25">
      <c r="A146" s="15"/>
      <c r="B146" s="15"/>
      <c r="C146" s="16"/>
      <c r="D146" s="16">
        <f t="shared" si="7"/>
        <v>0</v>
      </c>
      <c r="E146" s="16">
        <f t="shared" ref="E146:E209" si="8">D146-C146</f>
        <v>0</v>
      </c>
      <c r="F146" s="15"/>
      <c r="G146" s="17">
        <f t="shared" ref="G146:G209" si="9">D146*0.95</f>
        <v>0</v>
      </c>
      <c r="H146" s="17">
        <f t="shared" ref="H146:H209" si="10">D146*1.21</f>
        <v>0</v>
      </c>
    </row>
    <row r="147" spans="1:8" ht="20.100000000000001" customHeight="1" x14ac:dyDescent="0.25">
      <c r="A147" s="15"/>
      <c r="B147" s="15"/>
      <c r="C147" s="16"/>
      <c r="D147" s="16">
        <f t="shared" ref="D147:D210" si="11">C147*1.4</f>
        <v>0</v>
      </c>
      <c r="E147" s="16">
        <f t="shared" si="8"/>
        <v>0</v>
      </c>
      <c r="F147" s="15"/>
      <c r="G147" s="17">
        <f t="shared" si="9"/>
        <v>0</v>
      </c>
      <c r="H147" s="17">
        <f t="shared" si="10"/>
        <v>0</v>
      </c>
    </row>
    <row r="148" spans="1:8" ht="20.100000000000001" customHeight="1" x14ac:dyDescent="0.25">
      <c r="A148" s="15"/>
      <c r="B148" s="15"/>
      <c r="C148" s="16"/>
      <c r="D148" s="16">
        <f t="shared" si="11"/>
        <v>0</v>
      </c>
      <c r="E148" s="16">
        <f t="shared" si="8"/>
        <v>0</v>
      </c>
      <c r="F148" s="15"/>
      <c r="G148" s="17">
        <f t="shared" si="9"/>
        <v>0</v>
      </c>
      <c r="H148" s="17">
        <f t="shared" si="10"/>
        <v>0</v>
      </c>
    </row>
    <row r="149" spans="1:8" ht="20.100000000000001" customHeight="1" x14ac:dyDescent="0.25">
      <c r="A149" s="15"/>
      <c r="B149" s="15"/>
      <c r="C149" s="16"/>
      <c r="D149" s="16">
        <f t="shared" si="11"/>
        <v>0</v>
      </c>
      <c r="E149" s="16">
        <f t="shared" si="8"/>
        <v>0</v>
      </c>
      <c r="F149" s="15"/>
      <c r="G149" s="17">
        <f t="shared" si="9"/>
        <v>0</v>
      </c>
      <c r="H149" s="17">
        <f t="shared" si="10"/>
        <v>0</v>
      </c>
    </row>
    <row r="150" spans="1:8" ht="20.100000000000001" customHeight="1" x14ac:dyDescent="0.25">
      <c r="A150" s="15"/>
      <c r="B150" s="15"/>
      <c r="C150" s="16"/>
      <c r="D150" s="16">
        <f t="shared" si="11"/>
        <v>0</v>
      </c>
      <c r="E150" s="16">
        <f t="shared" si="8"/>
        <v>0</v>
      </c>
      <c r="F150" s="15"/>
      <c r="G150" s="17">
        <f t="shared" si="9"/>
        <v>0</v>
      </c>
      <c r="H150" s="17">
        <f t="shared" si="10"/>
        <v>0</v>
      </c>
    </row>
    <row r="151" spans="1:8" ht="15.75" x14ac:dyDescent="0.25">
      <c r="A151" s="15"/>
      <c r="B151" s="15"/>
      <c r="C151" s="16"/>
      <c r="D151" s="16">
        <f t="shared" si="11"/>
        <v>0</v>
      </c>
      <c r="E151" s="16">
        <f t="shared" si="8"/>
        <v>0</v>
      </c>
      <c r="F151" s="15"/>
      <c r="G151" s="17">
        <f t="shared" si="9"/>
        <v>0</v>
      </c>
      <c r="H151" s="17">
        <f t="shared" si="10"/>
        <v>0</v>
      </c>
    </row>
    <row r="152" spans="1:8" ht="15.75" x14ac:dyDescent="0.25">
      <c r="A152" s="15"/>
      <c r="B152" s="15"/>
      <c r="C152" s="16"/>
      <c r="D152" s="16">
        <f t="shared" si="11"/>
        <v>0</v>
      </c>
      <c r="E152" s="16">
        <f t="shared" si="8"/>
        <v>0</v>
      </c>
      <c r="F152" s="15"/>
      <c r="G152" s="17">
        <f t="shared" si="9"/>
        <v>0</v>
      </c>
      <c r="H152" s="17">
        <f t="shared" si="10"/>
        <v>0</v>
      </c>
    </row>
    <row r="153" spans="1:8" ht="15.75" x14ac:dyDescent="0.25">
      <c r="A153" s="15"/>
      <c r="B153" s="15"/>
      <c r="C153" s="16"/>
      <c r="D153" s="16">
        <f t="shared" si="11"/>
        <v>0</v>
      </c>
      <c r="E153" s="16">
        <f t="shared" si="8"/>
        <v>0</v>
      </c>
      <c r="F153" s="15"/>
      <c r="G153" s="17">
        <f t="shared" si="9"/>
        <v>0</v>
      </c>
      <c r="H153" s="17">
        <f t="shared" si="10"/>
        <v>0</v>
      </c>
    </row>
    <row r="154" spans="1:8" ht="15.75" x14ac:dyDescent="0.25">
      <c r="A154" s="15"/>
      <c r="B154" s="15"/>
      <c r="C154" s="16"/>
      <c r="D154" s="16">
        <f t="shared" si="11"/>
        <v>0</v>
      </c>
      <c r="E154" s="16">
        <f t="shared" si="8"/>
        <v>0</v>
      </c>
      <c r="F154" s="15"/>
      <c r="G154" s="17">
        <f t="shared" si="9"/>
        <v>0</v>
      </c>
      <c r="H154" s="17">
        <f t="shared" si="10"/>
        <v>0</v>
      </c>
    </row>
    <row r="155" spans="1:8" ht="15.75" x14ac:dyDescent="0.25">
      <c r="A155" s="15"/>
      <c r="B155" s="15"/>
      <c r="C155" s="16"/>
      <c r="D155" s="16">
        <f t="shared" si="11"/>
        <v>0</v>
      </c>
      <c r="E155" s="16">
        <f t="shared" si="8"/>
        <v>0</v>
      </c>
      <c r="F155" s="15"/>
      <c r="G155" s="17">
        <f t="shared" si="9"/>
        <v>0</v>
      </c>
      <c r="H155" s="17">
        <f t="shared" si="10"/>
        <v>0</v>
      </c>
    </row>
    <row r="156" spans="1:8" ht="15.75" x14ac:dyDescent="0.25">
      <c r="A156" s="15"/>
      <c r="B156" s="15"/>
      <c r="C156" s="16"/>
      <c r="D156" s="16">
        <f t="shared" si="11"/>
        <v>0</v>
      </c>
      <c r="E156" s="16">
        <f t="shared" si="8"/>
        <v>0</v>
      </c>
      <c r="F156" s="15"/>
      <c r="G156" s="17">
        <f t="shared" si="9"/>
        <v>0</v>
      </c>
      <c r="H156" s="17">
        <f t="shared" si="10"/>
        <v>0</v>
      </c>
    </row>
    <row r="157" spans="1:8" ht="15.75" x14ac:dyDescent="0.25">
      <c r="A157" s="15"/>
      <c r="B157" s="15"/>
      <c r="C157" s="16"/>
      <c r="D157" s="16">
        <f t="shared" si="11"/>
        <v>0</v>
      </c>
      <c r="E157" s="16">
        <f t="shared" si="8"/>
        <v>0</v>
      </c>
      <c r="F157" s="15"/>
      <c r="G157" s="17">
        <f t="shared" si="9"/>
        <v>0</v>
      </c>
      <c r="H157" s="17">
        <f t="shared" si="10"/>
        <v>0</v>
      </c>
    </row>
    <row r="158" spans="1:8" ht="15.75" x14ac:dyDescent="0.25">
      <c r="A158" s="15"/>
      <c r="B158" s="15"/>
      <c r="C158" s="16"/>
      <c r="D158" s="16">
        <f t="shared" si="11"/>
        <v>0</v>
      </c>
      <c r="E158" s="16">
        <f t="shared" si="8"/>
        <v>0</v>
      </c>
      <c r="F158" s="15"/>
      <c r="G158" s="17">
        <f t="shared" si="9"/>
        <v>0</v>
      </c>
      <c r="H158" s="17">
        <f t="shared" si="10"/>
        <v>0</v>
      </c>
    </row>
    <row r="159" spans="1:8" ht="15.75" x14ac:dyDescent="0.25">
      <c r="A159" s="15"/>
      <c r="B159" s="15"/>
      <c r="C159" s="16"/>
      <c r="D159" s="16">
        <f t="shared" si="11"/>
        <v>0</v>
      </c>
      <c r="E159" s="16">
        <f t="shared" si="8"/>
        <v>0</v>
      </c>
      <c r="F159" s="15"/>
      <c r="G159" s="17">
        <f t="shared" si="9"/>
        <v>0</v>
      </c>
      <c r="H159" s="17">
        <f t="shared" si="10"/>
        <v>0</v>
      </c>
    </row>
    <row r="160" spans="1:8" ht="15.75" x14ac:dyDescent="0.25">
      <c r="A160" s="15"/>
      <c r="B160" s="15"/>
      <c r="C160" s="16"/>
      <c r="D160" s="16">
        <f t="shared" si="11"/>
        <v>0</v>
      </c>
      <c r="E160" s="16">
        <f t="shared" si="8"/>
        <v>0</v>
      </c>
      <c r="F160" s="15"/>
      <c r="G160" s="17">
        <f t="shared" si="9"/>
        <v>0</v>
      </c>
      <c r="H160" s="17">
        <f t="shared" si="10"/>
        <v>0</v>
      </c>
    </row>
    <row r="161" spans="1:8" ht="15.75" x14ac:dyDescent="0.25">
      <c r="A161" s="15"/>
      <c r="B161" s="15"/>
      <c r="C161" s="16"/>
      <c r="D161" s="16">
        <f t="shared" si="11"/>
        <v>0</v>
      </c>
      <c r="E161" s="16">
        <f t="shared" si="8"/>
        <v>0</v>
      </c>
      <c r="F161" s="15"/>
      <c r="G161" s="17">
        <f t="shared" si="9"/>
        <v>0</v>
      </c>
      <c r="H161" s="17">
        <f t="shared" si="10"/>
        <v>0</v>
      </c>
    </row>
    <row r="162" spans="1:8" ht="15.75" x14ac:dyDescent="0.25">
      <c r="A162" s="15"/>
      <c r="B162" s="15"/>
      <c r="C162" s="16"/>
      <c r="D162" s="16">
        <f t="shared" si="11"/>
        <v>0</v>
      </c>
      <c r="E162" s="16">
        <f t="shared" si="8"/>
        <v>0</v>
      </c>
      <c r="F162" s="15"/>
      <c r="G162" s="17">
        <f t="shared" si="9"/>
        <v>0</v>
      </c>
      <c r="H162" s="17">
        <f t="shared" si="10"/>
        <v>0</v>
      </c>
    </row>
    <row r="163" spans="1:8" ht="15.75" x14ac:dyDescent="0.25">
      <c r="A163" s="15"/>
      <c r="B163" s="15"/>
      <c r="C163" s="16"/>
      <c r="D163" s="16">
        <f t="shared" si="11"/>
        <v>0</v>
      </c>
      <c r="E163" s="16">
        <f t="shared" si="8"/>
        <v>0</v>
      </c>
      <c r="F163" s="15"/>
      <c r="G163" s="17">
        <f t="shared" si="9"/>
        <v>0</v>
      </c>
      <c r="H163" s="17">
        <f t="shared" si="10"/>
        <v>0</v>
      </c>
    </row>
    <row r="164" spans="1:8" ht="15.75" x14ac:dyDescent="0.25">
      <c r="A164" s="15"/>
      <c r="B164" s="15"/>
      <c r="C164" s="16"/>
      <c r="D164" s="16">
        <f t="shared" si="11"/>
        <v>0</v>
      </c>
      <c r="E164" s="16">
        <f t="shared" si="8"/>
        <v>0</v>
      </c>
      <c r="F164" s="15"/>
      <c r="G164" s="17">
        <f t="shared" si="9"/>
        <v>0</v>
      </c>
      <c r="H164" s="17">
        <f t="shared" si="10"/>
        <v>0</v>
      </c>
    </row>
    <row r="165" spans="1:8" ht="15.75" x14ac:dyDescent="0.25">
      <c r="A165" s="15"/>
      <c r="B165" s="15"/>
      <c r="C165" s="16"/>
      <c r="D165" s="16">
        <f t="shared" si="11"/>
        <v>0</v>
      </c>
      <c r="E165" s="16">
        <f t="shared" si="8"/>
        <v>0</v>
      </c>
      <c r="F165" s="15"/>
      <c r="G165" s="17">
        <f t="shared" si="9"/>
        <v>0</v>
      </c>
      <c r="H165" s="17">
        <f t="shared" si="10"/>
        <v>0</v>
      </c>
    </row>
    <row r="166" spans="1:8" ht="15.75" x14ac:dyDescent="0.25">
      <c r="A166" s="15"/>
      <c r="B166" s="15"/>
      <c r="C166" s="16"/>
      <c r="D166" s="16">
        <f t="shared" si="11"/>
        <v>0</v>
      </c>
      <c r="E166" s="16">
        <f t="shared" si="8"/>
        <v>0</v>
      </c>
      <c r="F166" s="15"/>
      <c r="G166" s="17">
        <f t="shared" si="9"/>
        <v>0</v>
      </c>
      <c r="H166" s="17">
        <f t="shared" si="10"/>
        <v>0</v>
      </c>
    </row>
    <row r="167" spans="1:8" ht="15.75" x14ac:dyDescent="0.25">
      <c r="A167" s="15"/>
      <c r="B167" s="15"/>
      <c r="C167" s="16"/>
      <c r="D167" s="16">
        <f t="shared" si="11"/>
        <v>0</v>
      </c>
      <c r="E167" s="16">
        <f t="shared" si="8"/>
        <v>0</v>
      </c>
      <c r="F167" s="15"/>
      <c r="G167" s="17">
        <f t="shared" si="9"/>
        <v>0</v>
      </c>
      <c r="H167" s="17">
        <f t="shared" si="10"/>
        <v>0</v>
      </c>
    </row>
    <row r="168" spans="1:8" ht="15.75" x14ac:dyDescent="0.25">
      <c r="A168" s="15"/>
      <c r="B168" s="15"/>
      <c r="C168" s="16"/>
      <c r="D168" s="16">
        <f t="shared" si="11"/>
        <v>0</v>
      </c>
      <c r="E168" s="16">
        <f t="shared" si="8"/>
        <v>0</v>
      </c>
      <c r="F168" s="15"/>
      <c r="G168" s="17">
        <f t="shared" si="9"/>
        <v>0</v>
      </c>
      <c r="H168" s="17">
        <f t="shared" si="10"/>
        <v>0</v>
      </c>
    </row>
    <row r="169" spans="1:8" ht="15.75" x14ac:dyDescent="0.25">
      <c r="A169" s="15"/>
      <c r="B169" s="15"/>
      <c r="C169" s="16"/>
      <c r="D169" s="16">
        <f t="shared" si="11"/>
        <v>0</v>
      </c>
      <c r="E169" s="16">
        <f t="shared" si="8"/>
        <v>0</v>
      </c>
      <c r="F169" s="15"/>
      <c r="G169" s="17">
        <f t="shared" si="9"/>
        <v>0</v>
      </c>
      <c r="H169" s="17">
        <f t="shared" si="10"/>
        <v>0</v>
      </c>
    </row>
    <row r="170" spans="1:8" ht="15.75" x14ac:dyDescent="0.25">
      <c r="A170" s="15"/>
      <c r="B170" s="15"/>
      <c r="C170" s="16"/>
      <c r="D170" s="16">
        <f t="shared" si="11"/>
        <v>0</v>
      </c>
      <c r="E170" s="16">
        <f t="shared" si="8"/>
        <v>0</v>
      </c>
      <c r="F170" s="15"/>
      <c r="G170" s="17">
        <f t="shared" si="9"/>
        <v>0</v>
      </c>
      <c r="H170" s="17">
        <f t="shared" si="10"/>
        <v>0</v>
      </c>
    </row>
    <row r="171" spans="1:8" ht="15.75" x14ac:dyDescent="0.25">
      <c r="A171" s="15"/>
      <c r="B171" s="15"/>
      <c r="C171" s="16"/>
      <c r="D171" s="16">
        <f t="shared" si="11"/>
        <v>0</v>
      </c>
      <c r="E171" s="16">
        <f t="shared" si="8"/>
        <v>0</v>
      </c>
      <c r="F171" s="15"/>
      <c r="G171" s="17">
        <f t="shared" si="9"/>
        <v>0</v>
      </c>
      <c r="H171" s="17">
        <f t="shared" si="10"/>
        <v>0</v>
      </c>
    </row>
    <row r="172" spans="1:8" ht="15.75" x14ac:dyDescent="0.25">
      <c r="A172" s="15"/>
      <c r="B172" s="15"/>
      <c r="C172" s="16"/>
      <c r="D172" s="16">
        <f t="shared" si="11"/>
        <v>0</v>
      </c>
      <c r="E172" s="16">
        <f t="shared" si="8"/>
        <v>0</v>
      </c>
      <c r="F172" s="15"/>
      <c r="G172" s="17">
        <f t="shared" si="9"/>
        <v>0</v>
      </c>
      <c r="H172" s="17">
        <f t="shared" si="10"/>
        <v>0</v>
      </c>
    </row>
    <row r="173" spans="1:8" ht="15.75" x14ac:dyDescent="0.25">
      <c r="A173" s="15"/>
      <c r="B173" s="15"/>
      <c r="C173" s="16"/>
      <c r="D173" s="16">
        <f t="shared" si="11"/>
        <v>0</v>
      </c>
      <c r="E173" s="16">
        <f t="shared" si="8"/>
        <v>0</v>
      </c>
      <c r="F173" s="15"/>
      <c r="G173" s="17">
        <f t="shared" si="9"/>
        <v>0</v>
      </c>
      <c r="H173" s="17">
        <f t="shared" si="10"/>
        <v>0</v>
      </c>
    </row>
    <row r="174" spans="1:8" ht="15.75" x14ac:dyDescent="0.25">
      <c r="A174" s="15"/>
      <c r="B174" s="15"/>
      <c r="C174" s="16"/>
      <c r="D174" s="16">
        <f t="shared" si="11"/>
        <v>0</v>
      </c>
      <c r="E174" s="16">
        <f t="shared" si="8"/>
        <v>0</v>
      </c>
      <c r="F174" s="15"/>
      <c r="G174" s="17">
        <f t="shared" si="9"/>
        <v>0</v>
      </c>
      <c r="H174" s="17">
        <f t="shared" si="10"/>
        <v>0</v>
      </c>
    </row>
    <row r="175" spans="1:8" ht="15.75" x14ac:dyDescent="0.25">
      <c r="A175" s="15"/>
      <c r="B175" s="15"/>
      <c r="C175" s="16"/>
      <c r="D175" s="16">
        <f t="shared" si="11"/>
        <v>0</v>
      </c>
      <c r="E175" s="16">
        <f t="shared" si="8"/>
        <v>0</v>
      </c>
      <c r="F175" s="15"/>
      <c r="G175" s="17">
        <f t="shared" si="9"/>
        <v>0</v>
      </c>
      <c r="H175" s="17">
        <f t="shared" si="10"/>
        <v>0</v>
      </c>
    </row>
    <row r="176" spans="1:8" ht="15.75" x14ac:dyDescent="0.25">
      <c r="A176" s="15"/>
      <c r="B176" s="15"/>
      <c r="C176" s="16"/>
      <c r="D176" s="16">
        <f t="shared" si="11"/>
        <v>0</v>
      </c>
      <c r="E176" s="16">
        <f t="shared" si="8"/>
        <v>0</v>
      </c>
      <c r="F176" s="15"/>
      <c r="G176" s="17">
        <f t="shared" si="9"/>
        <v>0</v>
      </c>
      <c r="H176" s="17">
        <f t="shared" si="10"/>
        <v>0</v>
      </c>
    </row>
    <row r="177" spans="1:8" ht="15.75" x14ac:dyDescent="0.25">
      <c r="A177" s="15"/>
      <c r="B177" s="15"/>
      <c r="C177" s="16"/>
      <c r="D177" s="16">
        <f t="shared" si="11"/>
        <v>0</v>
      </c>
      <c r="E177" s="16">
        <f t="shared" si="8"/>
        <v>0</v>
      </c>
      <c r="F177" s="15"/>
      <c r="G177" s="17">
        <f t="shared" si="9"/>
        <v>0</v>
      </c>
      <c r="H177" s="17">
        <f t="shared" si="10"/>
        <v>0</v>
      </c>
    </row>
    <row r="178" spans="1:8" ht="15.75" x14ac:dyDescent="0.25">
      <c r="A178" s="15"/>
      <c r="B178" s="15"/>
      <c r="C178" s="16"/>
      <c r="D178" s="16">
        <f t="shared" si="11"/>
        <v>0</v>
      </c>
      <c r="E178" s="16">
        <f t="shared" si="8"/>
        <v>0</v>
      </c>
      <c r="F178" s="15"/>
      <c r="G178" s="17">
        <f t="shared" si="9"/>
        <v>0</v>
      </c>
      <c r="H178" s="17">
        <f t="shared" si="10"/>
        <v>0</v>
      </c>
    </row>
    <row r="179" spans="1:8" ht="15.75" x14ac:dyDescent="0.25">
      <c r="A179" s="15"/>
      <c r="B179" s="15"/>
      <c r="C179" s="16"/>
      <c r="D179" s="16">
        <f t="shared" si="11"/>
        <v>0</v>
      </c>
      <c r="E179" s="16">
        <f t="shared" si="8"/>
        <v>0</v>
      </c>
      <c r="F179" s="15"/>
      <c r="G179" s="17">
        <f t="shared" si="9"/>
        <v>0</v>
      </c>
      <c r="H179" s="17">
        <f t="shared" si="10"/>
        <v>0</v>
      </c>
    </row>
    <row r="180" spans="1:8" ht="15.75" x14ac:dyDescent="0.25">
      <c r="A180" s="15"/>
      <c r="B180" s="15"/>
      <c r="C180" s="16"/>
      <c r="D180" s="16">
        <f t="shared" si="11"/>
        <v>0</v>
      </c>
      <c r="E180" s="16">
        <f t="shared" si="8"/>
        <v>0</v>
      </c>
      <c r="F180" s="15"/>
      <c r="G180" s="17">
        <f t="shared" si="9"/>
        <v>0</v>
      </c>
      <c r="H180" s="17">
        <f t="shared" si="10"/>
        <v>0</v>
      </c>
    </row>
    <row r="181" spans="1:8" ht="15.75" x14ac:dyDescent="0.25">
      <c r="A181" s="15"/>
      <c r="B181" s="15"/>
      <c r="C181" s="16"/>
      <c r="D181" s="16">
        <f t="shared" si="11"/>
        <v>0</v>
      </c>
      <c r="E181" s="16">
        <f t="shared" si="8"/>
        <v>0</v>
      </c>
      <c r="F181" s="15"/>
      <c r="G181" s="17">
        <f t="shared" si="9"/>
        <v>0</v>
      </c>
      <c r="H181" s="17">
        <f t="shared" si="10"/>
        <v>0</v>
      </c>
    </row>
    <row r="182" spans="1:8" ht="15.75" x14ac:dyDescent="0.25">
      <c r="A182" s="15"/>
      <c r="B182" s="15"/>
      <c r="C182" s="16"/>
      <c r="D182" s="16">
        <f t="shared" si="11"/>
        <v>0</v>
      </c>
      <c r="E182" s="16">
        <f t="shared" si="8"/>
        <v>0</v>
      </c>
      <c r="F182" s="15"/>
      <c r="G182" s="17">
        <f t="shared" si="9"/>
        <v>0</v>
      </c>
      <c r="H182" s="17">
        <f t="shared" si="10"/>
        <v>0</v>
      </c>
    </row>
    <row r="183" spans="1:8" ht="15.75" x14ac:dyDescent="0.25">
      <c r="A183" s="15"/>
      <c r="B183" s="15"/>
      <c r="C183" s="16"/>
      <c r="D183" s="16">
        <f t="shared" si="11"/>
        <v>0</v>
      </c>
      <c r="E183" s="16">
        <f t="shared" si="8"/>
        <v>0</v>
      </c>
      <c r="F183" s="15"/>
      <c r="G183" s="17">
        <f t="shared" si="9"/>
        <v>0</v>
      </c>
      <c r="H183" s="17">
        <f t="shared" si="10"/>
        <v>0</v>
      </c>
    </row>
    <row r="184" spans="1:8" ht="15.75" x14ac:dyDescent="0.25">
      <c r="A184" s="15"/>
      <c r="B184" s="15"/>
      <c r="C184" s="16"/>
      <c r="D184" s="16">
        <f t="shared" si="11"/>
        <v>0</v>
      </c>
      <c r="E184" s="16">
        <f t="shared" si="8"/>
        <v>0</v>
      </c>
      <c r="F184" s="15"/>
      <c r="G184" s="17">
        <f t="shared" si="9"/>
        <v>0</v>
      </c>
      <c r="H184" s="17">
        <f t="shared" si="10"/>
        <v>0</v>
      </c>
    </row>
    <row r="185" spans="1:8" ht="15.75" x14ac:dyDescent="0.25">
      <c r="A185" s="15"/>
      <c r="B185" s="15"/>
      <c r="C185" s="16"/>
      <c r="D185" s="16">
        <f t="shared" si="11"/>
        <v>0</v>
      </c>
      <c r="E185" s="16">
        <f t="shared" si="8"/>
        <v>0</v>
      </c>
      <c r="F185" s="15"/>
      <c r="G185" s="17">
        <f t="shared" si="9"/>
        <v>0</v>
      </c>
      <c r="H185" s="17">
        <f t="shared" si="10"/>
        <v>0</v>
      </c>
    </row>
    <row r="186" spans="1:8" ht="15.75" x14ac:dyDescent="0.25">
      <c r="A186" s="15"/>
      <c r="B186" s="15"/>
      <c r="C186" s="16"/>
      <c r="D186" s="16">
        <f t="shared" si="11"/>
        <v>0</v>
      </c>
      <c r="E186" s="16">
        <f t="shared" si="8"/>
        <v>0</v>
      </c>
      <c r="F186" s="15"/>
      <c r="G186" s="17">
        <f t="shared" si="9"/>
        <v>0</v>
      </c>
      <c r="H186" s="17">
        <f t="shared" si="10"/>
        <v>0</v>
      </c>
    </row>
    <row r="187" spans="1:8" ht="15.75" x14ac:dyDescent="0.25">
      <c r="A187" s="15"/>
      <c r="B187" s="15"/>
      <c r="C187" s="16"/>
      <c r="D187" s="16">
        <f t="shared" si="11"/>
        <v>0</v>
      </c>
      <c r="E187" s="16">
        <f t="shared" si="8"/>
        <v>0</v>
      </c>
      <c r="F187" s="15"/>
      <c r="G187" s="17">
        <f t="shared" si="9"/>
        <v>0</v>
      </c>
      <c r="H187" s="17">
        <f t="shared" si="10"/>
        <v>0</v>
      </c>
    </row>
    <row r="188" spans="1:8" ht="15.75" x14ac:dyDescent="0.25">
      <c r="A188" s="15"/>
      <c r="B188" s="15"/>
      <c r="C188" s="16"/>
      <c r="D188" s="16">
        <f t="shared" si="11"/>
        <v>0</v>
      </c>
      <c r="E188" s="16">
        <f t="shared" si="8"/>
        <v>0</v>
      </c>
      <c r="F188" s="15"/>
      <c r="G188" s="17">
        <f t="shared" si="9"/>
        <v>0</v>
      </c>
      <c r="H188" s="17">
        <f t="shared" si="10"/>
        <v>0</v>
      </c>
    </row>
    <row r="189" spans="1:8" ht="15.75" x14ac:dyDescent="0.25">
      <c r="A189" s="15"/>
      <c r="B189" s="15"/>
      <c r="C189" s="16"/>
      <c r="D189" s="16">
        <f t="shared" si="11"/>
        <v>0</v>
      </c>
      <c r="E189" s="16">
        <f t="shared" si="8"/>
        <v>0</v>
      </c>
      <c r="F189" s="15"/>
      <c r="G189" s="17">
        <f t="shared" si="9"/>
        <v>0</v>
      </c>
      <c r="H189" s="17">
        <f t="shared" si="10"/>
        <v>0</v>
      </c>
    </row>
    <row r="190" spans="1:8" ht="15.75" x14ac:dyDescent="0.25">
      <c r="A190" s="15"/>
      <c r="B190" s="15"/>
      <c r="C190" s="16"/>
      <c r="D190" s="16">
        <f t="shared" si="11"/>
        <v>0</v>
      </c>
      <c r="E190" s="16">
        <f t="shared" si="8"/>
        <v>0</v>
      </c>
      <c r="F190" s="15"/>
      <c r="G190" s="17">
        <f t="shared" si="9"/>
        <v>0</v>
      </c>
      <c r="H190" s="17">
        <f t="shared" si="10"/>
        <v>0</v>
      </c>
    </row>
    <row r="191" spans="1:8" ht="15.75" x14ac:dyDescent="0.25">
      <c r="A191" s="15"/>
      <c r="B191" s="15"/>
      <c r="C191" s="16"/>
      <c r="D191" s="16">
        <f t="shared" si="11"/>
        <v>0</v>
      </c>
      <c r="E191" s="16">
        <f t="shared" si="8"/>
        <v>0</v>
      </c>
      <c r="F191" s="15"/>
      <c r="G191" s="17">
        <f t="shared" si="9"/>
        <v>0</v>
      </c>
      <c r="H191" s="17">
        <f t="shared" si="10"/>
        <v>0</v>
      </c>
    </row>
    <row r="192" spans="1:8" ht="15.75" x14ac:dyDescent="0.25">
      <c r="A192" s="15"/>
      <c r="B192" s="15"/>
      <c r="C192" s="16"/>
      <c r="D192" s="16">
        <f t="shared" si="11"/>
        <v>0</v>
      </c>
      <c r="E192" s="16">
        <f t="shared" si="8"/>
        <v>0</v>
      </c>
      <c r="F192" s="15"/>
      <c r="G192" s="17">
        <f t="shared" si="9"/>
        <v>0</v>
      </c>
      <c r="H192" s="17">
        <f t="shared" si="10"/>
        <v>0</v>
      </c>
    </row>
    <row r="193" spans="1:8" ht="15.75" x14ac:dyDescent="0.25">
      <c r="A193" s="15"/>
      <c r="B193" s="15"/>
      <c r="C193" s="16"/>
      <c r="D193" s="16">
        <f t="shared" si="11"/>
        <v>0</v>
      </c>
      <c r="E193" s="16">
        <f t="shared" si="8"/>
        <v>0</v>
      </c>
      <c r="F193" s="15"/>
      <c r="G193" s="17">
        <f t="shared" si="9"/>
        <v>0</v>
      </c>
      <c r="H193" s="17">
        <f t="shared" si="10"/>
        <v>0</v>
      </c>
    </row>
    <row r="194" spans="1:8" ht="15.75" x14ac:dyDescent="0.25">
      <c r="A194" s="15"/>
      <c r="B194" s="15"/>
      <c r="C194" s="16"/>
      <c r="D194" s="16">
        <f t="shared" si="11"/>
        <v>0</v>
      </c>
      <c r="E194" s="16">
        <f t="shared" si="8"/>
        <v>0</v>
      </c>
      <c r="F194" s="15"/>
      <c r="G194" s="17">
        <f t="shared" si="9"/>
        <v>0</v>
      </c>
      <c r="H194" s="17">
        <f t="shared" si="10"/>
        <v>0</v>
      </c>
    </row>
    <row r="195" spans="1:8" ht="15.75" x14ac:dyDescent="0.25">
      <c r="A195" s="15"/>
      <c r="B195" s="15"/>
      <c r="C195" s="16"/>
      <c r="D195" s="16">
        <f t="shared" si="11"/>
        <v>0</v>
      </c>
      <c r="E195" s="16">
        <f t="shared" si="8"/>
        <v>0</v>
      </c>
      <c r="F195" s="15"/>
      <c r="G195" s="17">
        <f t="shared" si="9"/>
        <v>0</v>
      </c>
      <c r="H195" s="17">
        <f t="shared" si="10"/>
        <v>0</v>
      </c>
    </row>
    <row r="196" spans="1:8" ht="15.75" x14ac:dyDescent="0.25">
      <c r="A196" s="15"/>
      <c r="B196" s="15"/>
      <c r="C196" s="16"/>
      <c r="D196" s="16">
        <f t="shared" si="11"/>
        <v>0</v>
      </c>
      <c r="E196" s="16">
        <f t="shared" si="8"/>
        <v>0</v>
      </c>
      <c r="F196" s="15"/>
      <c r="G196" s="17">
        <f t="shared" si="9"/>
        <v>0</v>
      </c>
      <c r="H196" s="17">
        <f t="shared" si="10"/>
        <v>0</v>
      </c>
    </row>
    <row r="197" spans="1:8" ht="15.75" x14ac:dyDescent="0.25">
      <c r="A197" s="15"/>
      <c r="B197" s="15"/>
      <c r="C197" s="16"/>
      <c r="D197" s="16">
        <f t="shared" si="11"/>
        <v>0</v>
      </c>
      <c r="E197" s="16">
        <f t="shared" si="8"/>
        <v>0</v>
      </c>
      <c r="F197" s="15"/>
      <c r="G197" s="17">
        <f t="shared" si="9"/>
        <v>0</v>
      </c>
      <c r="H197" s="17">
        <f t="shared" si="10"/>
        <v>0</v>
      </c>
    </row>
    <row r="198" spans="1:8" ht="15.75" x14ac:dyDescent="0.25">
      <c r="A198" s="15"/>
      <c r="B198" s="15"/>
      <c r="C198" s="16"/>
      <c r="D198" s="16">
        <f t="shared" si="11"/>
        <v>0</v>
      </c>
      <c r="E198" s="16">
        <f t="shared" si="8"/>
        <v>0</v>
      </c>
      <c r="F198" s="15"/>
      <c r="G198" s="17">
        <f t="shared" si="9"/>
        <v>0</v>
      </c>
      <c r="H198" s="17">
        <f t="shared" si="10"/>
        <v>0</v>
      </c>
    </row>
    <row r="199" spans="1:8" ht="15.75" x14ac:dyDescent="0.25">
      <c r="A199" s="15"/>
      <c r="B199" s="15"/>
      <c r="C199" s="16"/>
      <c r="D199" s="16">
        <f t="shared" si="11"/>
        <v>0</v>
      </c>
      <c r="E199" s="16">
        <f t="shared" si="8"/>
        <v>0</v>
      </c>
      <c r="F199" s="15"/>
      <c r="G199" s="17">
        <f t="shared" si="9"/>
        <v>0</v>
      </c>
      <c r="H199" s="17">
        <f t="shared" si="10"/>
        <v>0</v>
      </c>
    </row>
    <row r="200" spans="1:8" ht="15.75" x14ac:dyDescent="0.25">
      <c r="A200" s="15"/>
      <c r="B200" s="15"/>
      <c r="C200" s="16"/>
      <c r="D200" s="16">
        <f t="shared" si="11"/>
        <v>0</v>
      </c>
      <c r="E200" s="16">
        <f t="shared" si="8"/>
        <v>0</v>
      </c>
      <c r="F200" s="15"/>
      <c r="G200" s="17">
        <f t="shared" si="9"/>
        <v>0</v>
      </c>
      <c r="H200" s="17">
        <f t="shared" si="10"/>
        <v>0</v>
      </c>
    </row>
    <row r="201" spans="1:8" ht="15.75" x14ac:dyDescent="0.25">
      <c r="A201" s="15"/>
      <c r="B201" s="15"/>
      <c r="C201" s="16"/>
      <c r="D201" s="16">
        <f t="shared" si="11"/>
        <v>0</v>
      </c>
      <c r="E201" s="16">
        <f t="shared" si="8"/>
        <v>0</v>
      </c>
      <c r="F201" s="15"/>
      <c r="G201" s="17">
        <f t="shared" si="9"/>
        <v>0</v>
      </c>
      <c r="H201" s="17">
        <f t="shared" si="10"/>
        <v>0</v>
      </c>
    </row>
    <row r="202" spans="1:8" ht="15.75" x14ac:dyDescent="0.25">
      <c r="A202" s="15"/>
      <c r="B202" s="15"/>
      <c r="C202" s="16"/>
      <c r="D202" s="16">
        <f t="shared" si="11"/>
        <v>0</v>
      </c>
      <c r="E202" s="16">
        <f t="shared" si="8"/>
        <v>0</v>
      </c>
      <c r="F202" s="15"/>
      <c r="G202" s="17">
        <f t="shared" si="9"/>
        <v>0</v>
      </c>
      <c r="H202" s="17">
        <f t="shared" si="10"/>
        <v>0</v>
      </c>
    </row>
    <row r="203" spans="1:8" ht="15.75" x14ac:dyDescent="0.25">
      <c r="A203" s="15"/>
      <c r="B203" s="15"/>
      <c r="C203" s="16"/>
      <c r="D203" s="16">
        <f t="shared" si="11"/>
        <v>0</v>
      </c>
      <c r="E203" s="16">
        <f t="shared" si="8"/>
        <v>0</v>
      </c>
      <c r="F203" s="15"/>
      <c r="G203" s="17">
        <f t="shared" si="9"/>
        <v>0</v>
      </c>
      <c r="H203" s="17">
        <f t="shared" si="10"/>
        <v>0</v>
      </c>
    </row>
    <row r="204" spans="1:8" ht="15.75" x14ac:dyDescent="0.25">
      <c r="A204" s="15"/>
      <c r="B204" s="15"/>
      <c r="C204" s="16"/>
      <c r="D204" s="16">
        <f t="shared" si="11"/>
        <v>0</v>
      </c>
      <c r="E204" s="16">
        <f t="shared" si="8"/>
        <v>0</v>
      </c>
      <c r="F204" s="15"/>
      <c r="G204" s="17">
        <f t="shared" si="9"/>
        <v>0</v>
      </c>
      <c r="H204" s="17">
        <f t="shared" si="10"/>
        <v>0</v>
      </c>
    </row>
    <row r="205" spans="1:8" ht="15.75" x14ac:dyDescent="0.25">
      <c r="A205" s="15"/>
      <c r="B205" s="15"/>
      <c r="C205" s="16"/>
      <c r="D205" s="16">
        <f t="shared" si="11"/>
        <v>0</v>
      </c>
      <c r="E205" s="16">
        <f t="shared" si="8"/>
        <v>0</v>
      </c>
      <c r="F205" s="15"/>
      <c r="G205" s="17">
        <f t="shared" si="9"/>
        <v>0</v>
      </c>
      <c r="H205" s="17">
        <f t="shared" si="10"/>
        <v>0</v>
      </c>
    </row>
    <row r="206" spans="1:8" ht="15.75" x14ac:dyDescent="0.25">
      <c r="A206" s="15"/>
      <c r="B206" s="15"/>
      <c r="C206" s="16"/>
      <c r="D206" s="16">
        <f t="shared" si="11"/>
        <v>0</v>
      </c>
      <c r="E206" s="16">
        <f t="shared" si="8"/>
        <v>0</v>
      </c>
      <c r="F206" s="15"/>
      <c r="G206" s="17">
        <f t="shared" si="9"/>
        <v>0</v>
      </c>
      <c r="H206" s="17">
        <f t="shared" si="10"/>
        <v>0</v>
      </c>
    </row>
    <row r="207" spans="1:8" ht="15.75" x14ac:dyDescent="0.25">
      <c r="A207" s="15"/>
      <c r="B207" s="15"/>
      <c r="C207" s="16"/>
      <c r="D207" s="16">
        <f t="shared" si="11"/>
        <v>0</v>
      </c>
      <c r="E207" s="16">
        <f t="shared" si="8"/>
        <v>0</v>
      </c>
      <c r="F207" s="15"/>
      <c r="G207" s="17">
        <f t="shared" si="9"/>
        <v>0</v>
      </c>
      <c r="H207" s="17">
        <f t="shared" si="10"/>
        <v>0</v>
      </c>
    </row>
    <row r="208" spans="1:8" ht="15.75" x14ac:dyDescent="0.25">
      <c r="A208" s="15"/>
      <c r="B208" s="15"/>
      <c r="C208" s="16"/>
      <c r="D208" s="16">
        <f t="shared" si="11"/>
        <v>0</v>
      </c>
      <c r="E208" s="16">
        <f t="shared" si="8"/>
        <v>0</v>
      </c>
      <c r="F208" s="15"/>
      <c r="G208" s="17">
        <f t="shared" si="9"/>
        <v>0</v>
      </c>
      <c r="H208" s="17">
        <f t="shared" si="10"/>
        <v>0</v>
      </c>
    </row>
    <row r="209" spans="3:8" x14ac:dyDescent="0.25">
      <c r="C209" s="1"/>
      <c r="D209" s="1">
        <f t="shared" si="11"/>
        <v>0</v>
      </c>
      <c r="E209" s="1">
        <f t="shared" si="8"/>
        <v>0</v>
      </c>
      <c r="G209" s="2">
        <f t="shared" si="9"/>
        <v>0</v>
      </c>
      <c r="H209" s="2">
        <f t="shared" si="10"/>
        <v>0</v>
      </c>
    </row>
    <row r="210" spans="3:8" x14ac:dyDescent="0.25">
      <c r="C210" s="1"/>
      <c r="D210" s="1">
        <f t="shared" si="11"/>
        <v>0</v>
      </c>
      <c r="E210" s="1">
        <f t="shared" ref="E210:E273" si="12">D210-C210</f>
        <v>0</v>
      </c>
      <c r="G210" s="2">
        <f t="shared" ref="G210:G273" si="13">D210*0.95</f>
        <v>0</v>
      </c>
      <c r="H210" s="2">
        <f t="shared" ref="H210:H273" si="14">D210*1.21</f>
        <v>0</v>
      </c>
    </row>
    <row r="211" spans="3:8" x14ac:dyDescent="0.25">
      <c r="C211" s="1"/>
      <c r="D211" s="1">
        <f t="shared" ref="D211:D274" si="15">C211*1.4</f>
        <v>0</v>
      </c>
      <c r="E211" s="1">
        <f t="shared" si="12"/>
        <v>0</v>
      </c>
      <c r="G211" s="2">
        <f t="shared" si="13"/>
        <v>0</v>
      </c>
      <c r="H211" s="2">
        <f t="shared" si="14"/>
        <v>0</v>
      </c>
    </row>
    <row r="212" spans="3:8" x14ac:dyDescent="0.25">
      <c r="C212" s="1"/>
      <c r="D212" s="1">
        <f t="shared" si="15"/>
        <v>0</v>
      </c>
      <c r="E212" s="1">
        <f t="shared" si="12"/>
        <v>0</v>
      </c>
      <c r="G212" s="2">
        <f t="shared" si="13"/>
        <v>0</v>
      </c>
      <c r="H212" s="2">
        <f t="shared" si="14"/>
        <v>0</v>
      </c>
    </row>
    <row r="213" spans="3:8" x14ac:dyDescent="0.25">
      <c r="C213" s="1"/>
      <c r="D213" s="1">
        <f t="shared" si="15"/>
        <v>0</v>
      </c>
      <c r="E213" s="1">
        <f t="shared" si="12"/>
        <v>0</v>
      </c>
      <c r="G213" s="2">
        <f t="shared" si="13"/>
        <v>0</v>
      </c>
      <c r="H213" s="2">
        <f t="shared" si="14"/>
        <v>0</v>
      </c>
    </row>
    <row r="214" spans="3:8" x14ac:dyDescent="0.25">
      <c r="C214" s="1"/>
      <c r="D214" s="1">
        <f t="shared" si="15"/>
        <v>0</v>
      </c>
      <c r="E214" s="1">
        <f t="shared" si="12"/>
        <v>0</v>
      </c>
      <c r="G214" s="2">
        <f t="shared" si="13"/>
        <v>0</v>
      </c>
      <c r="H214" s="2">
        <f t="shared" si="14"/>
        <v>0</v>
      </c>
    </row>
    <row r="215" spans="3:8" x14ac:dyDescent="0.25">
      <c r="C215" s="1"/>
      <c r="D215" s="1">
        <f t="shared" si="15"/>
        <v>0</v>
      </c>
      <c r="E215" s="1">
        <f t="shared" si="12"/>
        <v>0</v>
      </c>
      <c r="G215" s="2">
        <f t="shared" si="13"/>
        <v>0</v>
      </c>
      <c r="H215" s="2">
        <f t="shared" si="14"/>
        <v>0</v>
      </c>
    </row>
    <row r="216" spans="3:8" x14ac:dyDescent="0.25">
      <c r="C216" s="1"/>
      <c r="D216" s="1">
        <f t="shared" si="15"/>
        <v>0</v>
      </c>
      <c r="E216" s="1">
        <f t="shared" si="12"/>
        <v>0</v>
      </c>
      <c r="G216" s="2">
        <f t="shared" si="13"/>
        <v>0</v>
      </c>
      <c r="H216" s="2">
        <f t="shared" si="14"/>
        <v>0</v>
      </c>
    </row>
    <row r="217" spans="3:8" x14ac:dyDescent="0.25">
      <c r="C217" s="1"/>
      <c r="D217" s="1">
        <f t="shared" si="15"/>
        <v>0</v>
      </c>
      <c r="E217" s="1">
        <f t="shared" si="12"/>
        <v>0</v>
      </c>
      <c r="G217" s="2">
        <f t="shared" si="13"/>
        <v>0</v>
      </c>
      <c r="H217" s="2">
        <f t="shared" si="14"/>
        <v>0</v>
      </c>
    </row>
    <row r="218" spans="3:8" x14ac:dyDescent="0.25">
      <c r="C218" s="1"/>
      <c r="D218" s="1">
        <f t="shared" si="15"/>
        <v>0</v>
      </c>
      <c r="E218" s="1">
        <f t="shared" si="12"/>
        <v>0</v>
      </c>
      <c r="G218" s="2">
        <f t="shared" si="13"/>
        <v>0</v>
      </c>
      <c r="H218" s="2">
        <f t="shared" si="14"/>
        <v>0</v>
      </c>
    </row>
    <row r="219" spans="3:8" x14ac:dyDescent="0.25">
      <c r="C219" s="1"/>
      <c r="D219" s="1">
        <f t="shared" si="15"/>
        <v>0</v>
      </c>
      <c r="E219" s="1">
        <f t="shared" si="12"/>
        <v>0</v>
      </c>
      <c r="G219" s="2">
        <f t="shared" si="13"/>
        <v>0</v>
      </c>
      <c r="H219" s="2">
        <f t="shared" si="14"/>
        <v>0</v>
      </c>
    </row>
    <row r="220" spans="3:8" x14ac:dyDescent="0.25">
      <c r="C220" s="1"/>
      <c r="D220" s="1">
        <f t="shared" si="15"/>
        <v>0</v>
      </c>
      <c r="E220" s="1">
        <f t="shared" si="12"/>
        <v>0</v>
      </c>
      <c r="G220" s="2">
        <f t="shared" si="13"/>
        <v>0</v>
      </c>
      <c r="H220" s="2">
        <f t="shared" si="14"/>
        <v>0</v>
      </c>
    </row>
    <row r="221" spans="3:8" x14ac:dyDescent="0.25">
      <c r="C221" s="1"/>
      <c r="D221" s="1">
        <f t="shared" si="15"/>
        <v>0</v>
      </c>
      <c r="E221" s="1">
        <f t="shared" si="12"/>
        <v>0</v>
      </c>
      <c r="G221" s="2">
        <f t="shared" si="13"/>
        <v>0</v>
      </c>
      <c r="H221" s="2">
        <f t="shared" si="14"/>
        <v>0</v>
      </c>
    </row>
    <row r="222" spans="3:8" x14ac:dyDescent="0.25">
      <c r="C222" s="1"/>
      <c r="D222" s="1">
        <f t="shared" si="15"/>
        <v>0</v>
      </c>
      <c r="E222" s="1">
        <f t="shared" si="12"/>
        <v>0</v>
      </c>
      <c r="G222" s="2">
        <f t="shared" si="13"/>
        <v>0</v>
      </c>
      <c r="H222" s="2">
        <f t="shared" si="14"/>
        <v>0</v>
      </c>
    </row>
    <row r="223" spans="3:8" x14ac:dyDescent="0.25">
      <c r="C223" s="1"/>
      <c r="D223" s="1">
        <f t="shared" si="15"/>
        <v>0</v>
      </c>
      <c r="E223" s="1">
        <f t="shared" si="12"/>
        <v>0</v>
      </c>
      <c r="G223" s="2">
        <f t="shared" si="13"/>
        <v>0</v>
      </c>
      <c r="H223" s="2">
        <f t="shared" si="14"/>
        <v>0</v>
      </c>
    </row>
    <row r="224" spans="3:8" x14ac:dyDescent="0.25">
      <c r="C224" s="1"/>
      <c r="D224" s="1">
        <f t="shared" si="15"/>
        <v>0</v>
      </c>
      <c r="E224" s="1">
        <f t="shared" si="12"/>
        <v>0</v>
      </c>
      <c r="G224" s="2">
        <f t="shared" si="13"/>
        <v>0</v>
      </c>
      <c r="H224" s="2">
        <f t="shared" si="14"/>
        <v>0</v>
      </c>
    </row>
    <row r="225" spans="3:8" x14ac:dyDescent="0.25">
      <c r="C225" s="1"/>
      <c r="D225" s="1">
        <f t="shared" si="15"/>
        <v>0</v>
      </c>
      <c r="E225" s="1">
        <f t="shared" si="12"/>
        <v>0</v>
      </c>
      <c r="G225" s="2">
        <f t="shared" si="13"/>
        <v>0</v>
      </c>
      <c r="H225" s="2">
        <f t="shared" si="14"/>
        <v>0</v>
      </c>
    </row>
    <row r="226" spans="3:8" x14ac:dyDescent="0.25">
      <c r="C226" s="1"/>
      <c r="D226" s="1">
        <f t="shared" si="15"/>
        <v>0</v>
      </c>
      <c r="E226" s="1">
        <f t="shared" si="12"/>
        <v>0</v>
      </c>
      <c r="G226" s="2">
        <f t="shared" si="13"/>
        <v>0</v>
      </c>
      <c r="H226" s="2">
        <f t="shared" si="14"/>
        <v>0</v>
      </c>
    </row>
    <row r="227" spans="3:8" x14ac:dyDescent="0.25">
      <c r="C227" s="1"/>
      <c r="D227" s="1">
        <f t="shared" si="15"/>
        <v>0</v>
      </c>
      <c r="E227" s="1">
        <f t="shared" si="12"/>
        <v>0</v>
      </c>
      <c r="G227" s="2">
        <f t="shared" si="13"/>
        <v>0</v>
      </c>
      <c r="H227" s="2">
        <f t="shared" si="14"/>
        <v>0</v>
      </c>
    </row>
    <row r="228" spans="3:8" x14ac:dyDescent="0.25">
      <c r="C228" s="1"/>
      <c r="D228" s="1">
        <f t="shared" si="15"/>
        <v>0</v>
      </c>
      <c r="E228" s="1">
        <f t="shared" si="12"/>
        <v>0</v>
      </c>
      <c r="G228" s="2">
        <f t="shared" si="13"/>
        <v>0</v>
      </c>
      <c r="H228" s="2">
        <f t="shared" si="14"/>
        <v>0</v>
      </c>
    </row>
    <row r="229" spans="3:8" x14ac:dyDescent="0.25">
      <c r="C229" s="1"/>
      <c r="D229" s="1">
        <f t="shared" si="15"/>
        <v>0</v>
      </c>
      <c r="E229" s="1">
        <f t="shared" si="12"/>
        <v>0</v>
      </c>
      <c r="G229" s="2">
        <f t="shared" si="13"/>
        <v>0</v>
      </c>
      <c r="H229" s="2">
        <f t="shared" si="14"/>
        <v>0</v>
      </c>
    </row>
    <row r="230" spans="3:8" x14ac:dyDescent="0.25">
      <c r="C230" s="1"/>
      <c r="D230" s="1">
        <f t="shared" si="15"/>
        <v>0</v>
      </c>
      <c r="E230" s="1">
        <f t="shared" si="12"/>
        <v>0</v>
      </c>
      <c r="G230" s="2">
        <f t="shared" si="13"/>
        <v>0</v>
      </c>
      <c r="H230" s="2">
        <f t="shared" si="14"/>
        <v>0</v>
      </c>
    </row>
    <row r="231" spans="3:8" x14ac:dyDescent="0.25">
      <c r="C231" s="1"/>
      <c r="D231" s="1">
        <f t="shared" si="15"/>
        <v>0</v>
      </c>
      <c r="E231" s="1">
        <f t="shared" si="12"/>
        <v>0</v>
      </c>
      <c r="G231" s="2">
        <f t="shared" si="13"/>
        <v>0</v>
      </c>
      <c r="H231" s="2">
        <f t="shared" si="14"/>
        <v>0</v>
      </c>
    </row>
    <row r="232" spans="3:8" x14ac:dyDescent="0.25">
      <c r="C232" s="1"/>
      <c r="D232" s="1">
        <f t="shared" si="15"/>
        <v>0</v>
      </c>
      <c r="E232" s="1">
        <f t="shared" si="12"/>
        <v>0</v>
      </c>
      <c r="G232" s="2">
        <f t="shared" si="13"/>
        <v>0</v>
      </c>
      <c r="H232" s="2">
        <f t="shared" si="14"/>
        <v>0</v>
      </c>
    </row>
    <row r="233" spans="3:8" x14ac:dyDescent="0.25">
      <c r="C233" s="1"/>
      <c r="D233" s="1">
        <f t="shared" si="15"/>
        <v>0</v>
      </c>
      <c r="E233" s="1">
        <f t="shared" si="12"/>
        <v>0</v>
      </c>
      <c r="G233" s="2">
        <f t="shared" si="13"/>
        <v>0</v>
      </c>
      <c r="H233" s="2">
        <f t="shared" si="14"/>
        <v>0</v>
      </c>
    </row>
    <row r="234" spans="3:8" x14ac:dyDescent="0.25">
      <c r="C234" s="1"/>
      <c r="D234" s="1">
        <f t="shared" si="15"/>
        <v>0</v>
      </c>
      <c r="E234" s="1">
        <f t="shared" si="12"/>
        <v>0</v>
      </c>
      <c r="G234" s="2">
        <f t="shared" si="13"/>
        <v>0</v>
      </c>
      <c r="H234" s="2">
        <f t="shared" si="14"/>
        <v>0</v>
      </c>
    </row>
    <row r="235" spans="3:8" x14ac:dyDescent="0.25">
      <c r="C235" s="1"/>
      <c r="D235" s="1">
        <f t="shared" si="15"/>
        <v>0</v>
      </c>
      <c r="E235" s="1">
        <f t="shared" si="12"/>
        <v>0</v>
      </c>
      <c r="G235" s="2">
        <f t="shared" si="13"/>
        <v>0</v>
      </c>
      <c r="H235" s="2">
        <f t="shared" si="14"/>
        <v>0</v>
      </c>
    </row>
    <row r="236" spans="3:8" x14ac:dyDescent="0.25">
      <c r="C236" s="1"/>
      <c r="D236" s="1">
        <f t="shared" si="15"/>
        <v>0</v>
      </c>
      <c r="E236" s="1">
        <f t="shared" si="12"/>
        <v>0</v>
      </c>
      <c r="G236" s="2">
        <f t="shared" si="13"/>
        <v>0</v>
      </c>
      <c r="H236" s="2">
        <f t="shared" si="14"/>
        <v>0</v>
      </c>
    </row>
    <row r="237" spans="3:8" x14ac:dyDescent="0.25">
      <c r="C237" s="1"/>
      <c r="D237" s="1">
        <f t="shared" si="15"/>
        <v>0</v>
      </c>
      <c r="E237" s="1">
        <f t="shared" si="12"/>
        <v>0</v>
      </c>
      <c r="G237" s="2">
        <f t="shared" si="13"/>
        <v>0</v>
      </c>
      <c r="H237" s="2">
        <f t="shared" si="14"/>
        <v>0</v>
      </c>
    </row>
    <row r="238" spans="3:8" x14ac:dyDescent="0.25">
      <c r="C238" s="1"/>
      <c r="D238" s="1">
        <f t="shared" si="15"/>
        <v>0</v>
      </c>
      <c r="E238" s="1">
        <f t="shared" si="12"/>
        <v>0</v>
      </c>
      <c r="G238" s="2">
        <f t="shared" si="13"/>
        <v>0</v>
      </c>
      <c r="H238" s="2">
        <f t="shared" si="14"/>
        <v>0</v>
      </c>
    </row>
    <row r="239" spans="3:8" x14ac:dyDescent="0.25">
      <c r="C239" s="1"/>
      <c r="D239" s="1">
        <f t="shared" si="15"/>
        <v>0</v>
      </c>
      <c r="E239" s="1">
        <f t="shared" si="12"/>
        <v>0</v>
      </c>
      <c r="G239" s="2">
        <f t="shared" si="13"/>
        <v>0</v>
      </c>
      <c r="H239" s="2">
        <f t="shared" si="14"/>
        <v>0</v>
      </c>
    </row>
    <row r="240" spans="3:8" x14ac:dyDescent="0.25">
      <c r="C240" s="1"/>
      <c r="D240" s="1">
        <f t="shared" si="15"/>
        <v>0</v>
      </c>
      <c r="E240" s="1">
        <f t="shared" si="12"/>
        <v>0</v>
      </c>
      <c r="G240" s="2">
        <f t="shared" si="13"/>
        <v>0</v>
      </c>
      <c r="H240" s="2">
        <f t="shared" si="14"/>
        <v>0</v>
      </c>
    </row>
    <row r="241" spans="3:8" x14ac:dyDescent="0.25">
      <c r="C241" s="1"/>
      <c r="D241" s="1">
        <f t="shared" si="15"/>
        <v>0</v>
      </c>
      <c r="E241" s="1">
        <f t="shared" si="12"/>
        <v>0</v>
      </c>
      <c r="G241" s="2">
        <f t="shared" si="13"/>
        <v>0</v>
      </c>
      <c r="H241" s="2">
        <f t="shared" si="14"/>
        <v>0</v>
      </c>
    </row>
    <row r="242" spans="3:8" x14ac:dyDescent="0.25">
      <c r="C242" s="1"/>
      <c r="D242" s="1">
        <f t="shared" si="15"/>
        <v>0</v>
      </c>
      <c r="E242" s="1">
        <f t="shared" si="12"/>
        <v>0</v>
      </c>
      <c r="G242" s="2">
        <f t="shared" si="13"/>
        <v>0</v>
      </c>
      <c r="H242" s="2">
        <f t="shared" si="14"/>
        <v>0</v>
      </c>
    </row>
    <row r="243" spans="3:8" x14ac:dyDescent="0.25">
      <c r="C243" s="1"/>
      <c r="D243" s="1">
        <f t="shared" si="15"/>
        <v>0</v>
      </c>
      <c r="E243" s="1">
        <f t="shared" si="12"/>
        <v>0</v>
      </c>
      <c r="G243" s="2">
        <f t="shared" si="13"/>
        <v>0</v>
      </c>
      <c r="H243" s="2">
        <f t="shared" si="14"/>
        <v>0</v>
      </c>
    </row>
    <row r="244" spans="3:8" x14ac:dyDescent="0.25">
      <c r="C244" s="1"/>
      <c r="D244" s="1">
        <f t="shared" si="15"/>
        <v>0</v>
      </c>
      <c r="E244" s="1">
        <f t="shared" si="12"/>
        <v>0</v>
      </c>
      <c r="G244" s="2">
        <f t="shared" si="13"/>
        <v>0</v>
      </c>
      <c r="H244" s="2">
        <f t="shared" si="14"/>
        <v>0</v>
      </c>
    </row>
    <row r="245" spans="3:8" x14ac:dyDescent="0.25">
      <c r="C245" s="1"/>
      <c r="D245" s="1">
        <f t="shared" si="15"/>
        <v>0</v>
      </c>
      <c r="E245" s="1">
        <f t="shared" si="12"/>
        <v>0</v>
      </c>
      <c r="G245" s="2">
        <f t="shared" si="13"/>
        <v>0</v>
      </c>
      <c r="H245" s="2">
        <f t="shared" si="14"/>
        <v>0</v>
      </c>
    </row>
    <row r="246" spans="3:8" x14ac:dyDescent="0.25">
      <c r="C246" s="1"/>
      <c r="D246" s="1">
        <f t="shared" si="15"/>
        <v>0</v>
      </c>
      <c r="E246" s="1">
        <f t="shared" si="12"/>
        <v>0</v>
      </c>
      <c r="G246" s="2">
        <f t="shared" si="13"/>
        <v>0</v>
      </c>
      <c r="H246" s="2">
        <f t="shared" si="14"/>
        <v>0</v>
      </c>
    </row>
    <row r="247" spans="3:8" x14ac:dyDescent="0.25">
      <c r="C247" s="1"/>
      <c r="D247" s="1">
        <f t="shared" si="15"/>
        <v>0</v>
      </c>
      <c r="E247" s="1">
        <f t="shared" si="12"/>
        <v>0</v>
      </c>
      <c r="G247" s="2">
        <f t="shared" si="13"/>
        <v>0</v>
      </c>
      <c r="H247" s="2">
        <f t="shared" si="14"/>
        <v>0</v>
      </c>
    </row>
    <row r="248" spans="3:8" x14ac:dyDescent="0.25">
      <c r="C248" s="1"/>
      <c r="D248" s="1">
        <f t="shared" si="15"/>
        <v>0</v>
      </c>
      <c r="E248" s="1">
        <f t="shared" si="12"/>
        <v>0</v>
      </c>
      <c r="G248" s="2">
        <f t="shared" si="13"/>
        <v>0</v>
      </c>
      <c r="H248" s="2">
        <f t="shared" si="14"/>
        <v>0</v>
      </c>
    </row>
    <row r="249" spans="3:8" x14ac:dyDescent="0.25">
      <c r="C249" s="1"/>
      <c r="D249" s="1">
        <f t="shared" si="15"/>
        <v>0</v>
      </c>
      <c r="E249" s="1">
        <f t="shared" si="12"/>
        <v>0</v>
      </c>
      <c r="G249" s="2">
        <f t="shared" si="13"/>
        <v>0</v>
      </c>
      <c r="H249" s="2">
        <f t="shared" si="14"/>
        <v>0</v>
      </c>
    </row>
    <row r="250" spans="3:8" x14ac:dyDescent="0.25">
      <c r="C250" s="1"/>
      <c r="D250" s="1">
        <f t="shared" si="15"/>
        <v>0</v>
      </c>
      <c r="E250" s="1">
        <f t="shared" si="12"/>
        <v>0</v>
      </c>
      <c r="G250" s="2">
        <f t="shared" si="13"/>
        <v>0</v>
      </c>
      <c r="H250" s="2">
        <f t="shared" si="14"/>
        <v>0</v>
      </c>
    </row>
    <row r="251" spans="3:8" x14ac:dyDescent="0.25">
      <c r="C251" s="1"/>
      <c r="D251" s="1">
        <f t="shared" si="15"/>
        <v>0</v>
      </c>
      <c r="E251" s="1">
        <f t="shared" si="12"/>
        <v>0</v>
      </c>
      <c r="G251" s="2">
        <f t="shared" si="13"/>
        <v>0</v>
      </c>
      <c r="H251" s="2">
        <f t="shared" si="14"/>
        <v>0</v>
      </c>
    </row>
    <row r="252" spans="3:8" x14ac:dyDescent="0.25">
      <c r="C252" s="1"/>
      <c r="D252" s="1">
        <f t="shared" si="15"/>
        <v>0</v>
      </c>
      <c r="E252" s="1">
        <f t="shared" si="12"/>
        <v>0</v>
      </c>
      <c r="G252" s="2">
        <f t="shared" si="13"/>
        <v>0</v>
      </c>
      <c r="H252" s="2">
        <f t="shared" si="14"/>
        <v>0</v>
      </c>
    </row>
    <row r="253" spans="3:8" x14ac:dyDescent="0.25">
      <c r="C253" s="1"/>
      <c r="D253" s="1">
        <f t="shared" si="15"/>
        <v>0</v>
      </c>
      <c r="E253" s="1">
        <f t="shared" si="12"/>
        <v>0</v>
      </c>
      <c r="G253" s="2">
        <f t="shared" si="13"/>
        <v>0</v>
      </c>
      <c r="H253" s="2">
        <f t="shared" si="14"/>
        <v>0</v>
      </c>
    </row>
    <row r="254" spans="3:8" x14ac:dyDescent="0.25">
      <c r="C254" s="1"/>
      <c r="D254" s="1">
        <f t="shared" si="15"/>
        <v>0</v>
      </c>
      <c r="E254" s="1">
        <f t="shared" si="12"/>
        <v>0</v>
      </c>
      <c r="G254" s="2">
        <f t="shared" si="13"/>
        <v>0</v>
      </c>
      <c r="H254" s="2">
        <f t="shared" si="14"/>
        <v>0</v>
      </c>
    </row>
    <row r="255" spans="3:8" x14ac:dyDescent="0.25">
      <c r="C255" s="1"/>
      <c r="D255" s="1">
        <f t="shared" si="15"/>
        <v>0</v>
      </c>
      <c r="E255" s="1">
        <f t="shared" si="12"/>
        <v>0</v>
      </c>
      <c r="G255" s="2">
        <f t="shared" si="13"/>
        <v>0</v>
      </c>
      <c r="H255" s="2">
        <f t="shared" si="14"/>
        <v>0</v>
      </c>
    </row>
    <row r="256" spans="3:8" x14ac:dyDescent="0.25">
      <c r="C256" s="1"/>
      <c r="D256" s="1">
        <f t="shared" si="15"/>
        <v>0</v>
      </c>
      <c r="E256" s="1">
        <f t="shared" si="12"/>
        <v>0</v>
      </c>
      <c r="G256" s="2">
        <f t="shared" si="13"/>
        <v>0</v>
      </c>
      <c r="H256" s="2">
        <f t="shared" si="14"/>
        <v>0</v>
      </c>
    </row>
    <row r="257" spans="3:8" x14ac:dyDescent="0.25">
      <c r="C257" s="1"/>
      <c r="D257" s="1">
        <f t="shared" si="15"/>
        <v>0</v>
      </c>
      <c r="E257" s="1">
        <f t="shared" si="12"/>
        <v>0</v>
      </c>
      <c r="G257" s="2">
        <f t="shared" si="13"/>
        <v>0</v>
      </c>
      <c r="H257" s="2">
        <f t="shared" si="14"/>
        <v>0</v>
      </c>
    </row>
    <row r="258" spans="3:8" x14ac:dyDescent="0.25">
      <c r="C258" s="1"/>
      <c r="D258" s="1">
        <f t="shared" si="15"/>
        <v>0</v>
      </c>
      <c r="E258" s="1">
        <f t="shared" si="12"/>
        <v>0</v>
      </c>
      <c r="G258" s="2">
        <f t="shared" si="13"/>
        <v>0</v>
      </c>
      <c r="H258" s="2">
        <f t="shared" si="14"/>
        <v>0</v>
      </c>
    </row>
    <row r="259" spans="3:8" x14ac:dyDescent="0.25">
      <c r="C259" s="1"/>
      <c r="D259" s="1">
        <f t="shared" si="15"/>
        <v>0</v>
      </c>
      <c r="E259" s="1">
        <f t="shared" si="12"/>
        <v>0</v>
      </c>
      <c r="G259" s="2">
        <f t="shared" si="13"/>
        <v>0</v>
      </c>
      <c r="H259" s="2">
        <f t="shared" si="14"/>
        <v>0</v>
      </c>
    </row>
    <row r="260" spans="3:8" x14ac:dyDescent="0.25">
      <c r="C260" s="1"/>
      <c r="D260" s="1">
        <f t="shared" si="15"/>
        <v>0</v>
      </c>
      <c r="E260" s="1">
        <f t="shared" si="12"/>
        <v>0</v>
      </c>
      <c r="G260" s="2">
        <f t="shared" si="13"/>
        <v>0</v>
      </c>
      <c r="H260" s="2">
        <f t="shared" si="14"/>
        <v>0</v>
      </c>
    </row>
    <row r="261" spans="3:8" x14ac:dyDescent="0.25">
      <c r="C261" s="1"/>
      <c r="D261" s="1">
        <f t="shared" si="15"/>
        <v>0</v>
      </c>
      <c r="E261" s="1">
        <f t="shared" si="12"/>
        <v>0</v>
      </c>
      <c r="G261" s="2">
        <f t="shared" si="13"/>
        <v>0</v>
      </c>
      <c r="H261" s="2">
        <f t="shared" si="14"/>
        <v>0</v>
      </c>
    </row>
    <row r="262" spans="3:8" x14ac:dyDescent="0.25">
      <c r="C262" s="1"/>
      <c r="D262" s="1">
        <f t="shared" si="15"/>
        <v>0</v>
      </c>
      <c r="E262" s="1">
        <f t="shared" si="12"/>
        <v>0</v>
      </c>
      <c r="G262" s="2">
        <f t="shared" si="13"/>
        <v>0</v>
      </c>
      <c r="H262" s="2">
        <f t="shared" si="14"/>
        <v>0</v>
      </c>
    </row>
    <row r="263" spans="3:8" x14ac:dyDescent="0.25">
      <c r="C263" s="1"/>
      <c r="D263" s="1">
        <f t="shared" si="15"/>
        <v>0</v>
      </c>
      <c r="E263" s="1">
        <f t="shared" si="12"/>
        <v>0</v>
      </c>
      <c r="G263" s="2">
        <f t="shared" si="13"/>
        <v>0</v>
      </c>
      <c r="H263" s="2">
        <f t="shared" si="14"/>
        <v>0</v>
      </c>
    </row>
    <row r="264" spans="3:8" x14ac:dyDescent="0.25">
      <c r="C264" s="1"/>
      <c r="D264" s="1">
        <f t="shared" si="15"/>
        <v>0</v>
      </c>
      <c r="E264" s="1">
        <f t="shared" si="12"/>
        <v>0</v>
      </c>
      <c r="G264" s="2">
        <f t="shared" si="13"/>
        <v>0</v>
      </c>
      <c r="H264" s="2">
        <f t="shared" si="14"/>
        <v>0</v>
      </c>
    </row>
    <row r="265" spans="3:8" x14ac:dyDescent="0.25">
      <c r="C265" s="1"/>
      <c r="D265" s="1">
        <f t="shared" si="15"/>
        <v>0</v>
      </c>
      <c r="E265" s="1">
        <f t="shared" si="12"/>
        <v>0</v>
      </c>
      <c r="G265" s="2">
        <f t="shared" si="13"/>
        <v>0</v>
      </c>
      <c r="H265" s="2">
        <f t="shared" si="14"/>
        <v>0</v>
      </c>
    </row>
    <row r="266" spans="3:8" x14ac:dyDescent="0.25">
      <c r="C266" s="1"/>
      <c r="D266" s="1">
        <f t="shared" si="15"/>
        <v>0</v>
      </c>
      <c r="E266" s="1">
        <f t="shared" si="12"/>
        <v>0</v>
      </c>
      <c r="G266" s="2">
        <f t="shared" si="13"/>
        <v>0</v>
      </c>
      <c r="H266" s="2">
        <f t="shared" si="14"/>
        <v>0</v>
      </c>
    </row>
    <row r="267" spans="3:8" x14ac:dyDescent="0.25">
      <c r="C267" s="1"/>
      <c r="D267" s="1">
        <f t="shared" si="15"/>
        <v>0</v>
      </c>
      <c r="E267" s="1">
        <f t="shared" si="12"/>
        <v>0</v>
      </c>
      <c r="G267" s="2">
        <f t="shared" si="13"/>
        <v>0</v>
      </c>
      <c r="H267" s="2">
        <f t="shared" si="14"/>
        <v>0</v>
      </c>
    </row>
    <row r="268" spans="3:8" x14ac:dyDescent="0.25">
      <c r="C268" s="1"/>
      <c r="D268" s="1">
        <f t="shared" si="15"/>
        <v>0</v>
      </c>
      <c r="E268" s="1">
        <f t="shared" si="12"/>
        <v>0</v>
      </c>
      <c r="G268" s="2">
        <f t="shared" si="13"/>
        <v>0</v>
      </c>
      <c r="H268" s="2">
        <f t="shared" si="14"/>
        <v>0</v>
      </c>
    </row>
    <row r="269" spans="3:8" x14ac:dyDescent="0.25">
      <c r="C269" s="1"/>
      <c r="D269" s="1">
        <f t="shared" si="15"/>
        <v>0</v>
      </c>
      <c r="E269" s="1">
        <f t="shared" si="12"/>
        <v>0</v>
      </c>
      <c r="G269" s="2">
        <f t="shared" si="13"/>
        <v>0</v>
      </c>
      <c r="H269" s="2">
        <f t="shared" si="14"/>
        <v>0</v>
      </c>
    </row>
    <row r="270" spans="3:8" x14ac:dyDescent="0.25">
      <c r="C270" s="1"/>
      <c r="D270" s="1">
        <f t="shared" si="15"/>
        <v>0</v>
      </c>
      <c r="E270" s="1">
        <f t="shared" si="12"/>
        <v>0</v>
      </c>
      <c r="G270" s="2">
        <f t="shared" si="13"/>
        <v>0</v>
      </c>
      <c r="H270" s="2">
        <f t="shared" si="14"/>
        <v>0</v>
      </c>
    </row>
    <row r="271" spans="3:8" x14ac:dyDescent="0.25">
      <c r="C271" s="1"/>
      <c r="D271" s="1">
        <f t="shared" si="15"/>
        <v>0</v>
      </c>
      <c r="E271" s="1">
        <f t="shared" si="12"/>
        <v>0</v>
      </c>
      <c r="G271" s="2">
        <f t="shared" si="13"/>
        <v>0</v>
      </c>
      <c r="H271" s="2">
        <f t="shared" si="14"/>
        <v>0</v>
      </c>
    </row>
    <row r="272" spans="3:8" x14ac:dyDescent="0.25">
      <c r="C272" s="1"/>
      <c r="D272" s="1">
        <f t="shared" si="15"/>
        <v>0</v>
      </c>
      <c r="E272" s="1">
        <f t="shared" si="12"/>
        <v>0</v>
      </c>
      <c r="G272" s="2">
        <f t="shared" si="13"/>
        <v>0</v>
      </c>
      <c r="H272" s="2">
        <f t="shared" si="14"/>
        <v>0</v>
      </c>
    </row>
    <row r="273" spans="3:8" x14ac:dyDescent="0.25">
      <c r="C273" s="1"/>
      <c r="D273" s="1">
        <f t="shared" si="15"/>
        <v>0</v>
      </c>
      <c r="E273" s="1">
        <f t="shared" si="12"/>
        <v>0</v>
      </c>
      <c r="G273" s="2">
        <f t="shared" si="13"/>
        <v>0</v>
      </c>
      <c r="H273" s="2">
        <f t="shared" si="14"/>
        <v>0</v>
      </c>
    </row>
    <row r="274" spans="3:8" x14ac:dyDescent="0.25">
      <c r="C274" s="1"/>
      <c r="D274" s="1">
        <f t="shared" si="15"/>
        <v>0</v>
      </c>
      <c r="E274" s="1">
        <f t="shared" ref="E274:E337" si="16">D274-C274</f>
        <v>0</v>
      </c>
      <c r="G274" s="2">
        <f t="shared" ref="G274:G337" si="17">D274*0.95</f>
        <v>0</v>
      </c>
      <c r="H274" s="2">
        <f t="shared" ref="H274:H337" si="18">D274*1.21</f>
        <v>0</v>
      </c>
    </row>
    <row r="275" spans="3:8" x14ac:dyDescent="0.25">
      <c r="C275" s="1"/>
      <c r="D275" s="1">
        <f t="shared" ref="D275:D338" si="19">C275*1.4</f>
        <v>0</v>
      </c>
      <c r="E275" s="1">
        <f t="shared" si="16"/>
        <v>0</v>
      </c>
      <c r="G275" s="2">
        <f t="shared" si="17"/>
        <v>0</v>
      </c>
      <c r="H275" s="2">
        <f t="shared" si="18"/>
        <v>0</v>
      </c>
    </row>
    <row r="276" spans="3:8" x14ac:dyDescent="0.25">
      <c r="C276" s="1"/>
      <c r="D276" s="1">
        <f t="shared" si="19"/>
        <v>0</v>
      </c>
      <c r="E276" s="1">
        <f t="shared" si="16"/>
        <v>0</v>
      </c>
      <c r="G276" s="2">
        <f t="shared" si="17"/>
        <v>0</v>
      </c>
      <c r="H276" s="2">
        <f t="shared" si="18"/>
        <v>0</v>
      </c>
    </row>
    <row r="277" spans="3:8" x14ac:dyDescent="0.25">
      <c r="C277" s="1"/>
      <c r="D277" s="1">
        <f t="shared" si="19"/>
        <v>0</v>
      </c>
      <c r="E277" s="1">
        <f t="shared" si="16"/>
        <v>0</v>
      </c>
      <c r="G277" s="2">
        <f t="shared" si="17"/>
        <v>0</v>
      </c>
      <c r="H277" s="2">
        <f t="shared" si="18"/>
        <v>0</v>
      </c>
    </row>
    <row r="278" spans="3:8" x14ac:dyDescent="0.25">
      <c r="C278" s="1"/>
      <c r="D278" s="1">
        <f t="shared" si="19"/>
        <v>0</v>
      </c>
      <c r="E278" s="1">
        <f t="shared" si="16"/>
        <v>0</v>
      </c>
      <c r="G278" s="2">
        <f t="shared" si="17"/>
        <v>0</v>
      </c>
      <c r="H278" s="2">
        <f t="shared" si="18"/>
        <v>0</v>
      </c>
    </row>
    <row r="279" spans="3:8" x14ac:dyDescent="0.25">
      <c r="C279" s="1"/>
      <c r="D279" s="1">
        <f t="shared" si="19"/>
        <v>0</v>
      </c>
      <c r="E279" s="1">
        <f t="shared" si="16"/>
        <v>0</v>
      </c>
      <c r="G279" s="2">
        <f t="shared" si="17"/>
        <v>0</v>
      </c>
      <c r="H279" s="2">
        <f t="shared" si="18"/>
        <v>0</v>
      </c>
    </row>
    <row r="280" spans="3:8" x14ac:dyDescent="0.25">
      <c r="C280" s="1"/>
      <c r="D280" s="1">
        <f t="shared" si="19"/>
        <v>0</v>
      </c>
      <c r="E280" s="1">
        <f t="shared" si="16"/>
        <v>0</v>
      </c>
      <c r="G280" s="2">
        <f t="shared" si="17"/>
        <v>0</v>
      </c>
      <c r="H280" s="2">
        <f t="shared" si="18"/>
        <v>0</v>
      </c>
    </row>
    <row r="281" spans="3:8" x14ac:dyDescent="0.25">
      <c r="C281" s="1"/>
      <c r="D281" s="1">
        <f t="shared" si="19"/>
        <v>0</v>
      </c>
      <c r="E281" s="1">
        <f t="shared" si="16"/>
        <v>0</v>
      </c>
      <c r="G281" s="2">
        <f t="shared" si="17"/>
        <v>0</v>
      </c>
      <c r="H281" s="2">
        <f t="shared" si="18"/>
        <v>0</v>
      </c>
    </row>
    <row r="282" spans="3:8" x14ac:dyDescent="0.25">
      <c r="C282" s="1"/>
      <c r="D282" s="1">
        <f t="shared" si="19"/>
        <v>0</v>
      </c>
      <c r="E282" s="1">
        <f t="shared" si="16"/>
        <v>0</v>
      </c>
      <c r="G282" s="2">
        <f t="shared" si="17"/>
        <v>0</v>
      </c>
      <c r="H282" s="2">
        <f t="shared" si="18"/>
        <v>0</v>
      </c>
    </row>
    <row r="283" spans="3:8" x14ac:dyDescent="0.25">
      <c r="C283" s="1"/>
      <c r="D283" s="1">
        <f t="shared" si="19"/>
        <v>0</v>
      </c>
      <c r="E283" s="1">
        <f t="shared" si="16"/>
        <v>0</v>
      </c>
      <c r="G283" s="2">
        <f t="shared" si="17"/>
        <v>0</v>
      </c>
      <c r="H283" s="2">
        <f t="shared" si="18"/>
        <v>0</v>
      </c>
    </row>
    <row r="284" spans="3:8" x14ac:dyDescent="0.25">
      <c r="C284" s="1"/>
      <c r="D284" s="1">
        <f t="shared" si="19"/>
        <v>0</v>
      </c>
      <c r="E284" s="1">
        <f t="shared" si="16"/>
        <v>0</v>
      </c>
      <c r="G284" s="2">
        <f t="shared" si="17"/>
        <v>0</v>
      </c>
      <c r="H284" s="2">
        <f t="shared" si="18"/>
        <v>0</v>
      </c>
    </row>
    <row r="285" spans="3:8" x14ac:dyDescent="0.25">
      <c r="C285" s="1"/>
      <c r="D285" s="1">
        <f t="shared" si="19"/>
        <v>0</v>
      </c>
      <c r="E285" s="1">
        <f t="shared" si="16"/>
        <v>0</v>
      </c>
      <c r="G285" s="2">
        <f t="shared" si="17"/>
        <v>0</v>
      </c>
      <c r="H285" s="2">
        <f t="shared" si="18"/>
        <v>0</v>
      </c>
    </row>
    <row r="286" spans="3:8" x14ac:dyDescent="0.25">
      <c r="C286" s="1"/>
      <c r="D286" s="1">
        <f t="shared" si="19"/>
        <v>0</v>
      </c>
      <c r="E286" s="1">
        <f t="shared" si="16"/>
        <v>0</v>
      </c>
      <c r="G286" s="2">
        <f t="shared" si="17"/>
        <v>0</v>
      </c>
      <c r="H286" s="2">
        <f t="shared" si="18"/>
        <v>0</v>
      </c>
    </row>
    <row r="287" spans="3:8" x14ac:dyDescent="0.25">
      <c r="C287" s="1"/>
      <c r="D287" s="1">
        <f t="shared" si="19"/>
        <v>0</v>
      </c>
      <c r="E287" s="1">
        <f t="shared" si="16"/>
        <v>0</v>
      </c>
      <c r="G287" s="2">
        <f t="shared" si="17"/>
        <v>0</v>
      </c>
      <c r="H287" s="2">
        <f t="shared" si="18"/>
        <v>0</v>
      </c>
    </row>
    <row r="288" spans="3:8" x14ac:dyDescent="0.25">
      <c r="C288" s="1"/>
      <c r="D288" s="1">
        <f t="shared" si="19"/>
        <v>0</v>
      </c>
      <c r="E288" s="1">
        <f t="shared" si="16"/>
        <v>0</v>
      </c>
      <c r="G288" s="2">
        <f t="shared" si="17"/>
        <v>0</v>
      </c>
      <c r="H288" s="2">
        <f t="shared" si="18"/>
        <v>0</v>
      </c>
    </row>
    <row r="289" spans="3:8" x14ac:dyDescent="0.25">
      <c r="C289" s="1"/>
      <c r="D289" s="1">
        <f t="shared" si="19"/>
        <v>0</v>
      </c>
      <c r="E289" s="1">
        <f t="shared" si="16"/>
        <v>0</v>
      </c>
      <c r="G289" s="2">
        <f t="shared" si="17"/>
        <v>0</v>
      </c>
      <c r="H289" s="2">
        <f t="shared" si="18"/>
        <v>0</v>
      </c>
    </row>
    <row r="290" spans="3:8" x14ac:dyDescent="0.25">
      <c r="C290" s="1"/>
      <c r="D290" s="1">
        <f t="shared" si="19"/>
        <v>0</v>
      </c>
      <c r="E290" s="1">
        <f t="shared" si="16"/>
        <v>0</v>
      </c>
      <c r="G290" s="2">
        <f t="shared" si="17"/>
        <v>0</v>
      </c>
      <c r="H290" s="2">
        <f t="shared" si="18"/>
        <v>0</v>
      </c>
    </row>
    <row r="291" spans="3:8" x14ac:dyDescent="0.25">
      <c r="C291" s="1"/>
      <c r="D291" s="1">
        <f t="shared" si="19"/>
        <v>0</v>
      </c>
      <c r="E291" s="1">
        <f t="shared" si="16"/>
        <v>0</v>
      </c>
      <c r="G291" s="2">
        <f t="shared" si="17"/>
        <v>0</v>
      </c>
      <c r="H291" s="2">
        <f t="shared" si="18"/>
        <v>0</v>
      </c>
    </row>
    <row r="292" spans="3:8" x14ac:dyDescent="0.25">
      <c r="C292" s="1"/>
      <c r="D292" s="1">
        <f t="shared" si="19"/>
        <v>0</v>
      </c>
      <c r="E292" s="1">
        <f t="shared" si="16"/>
        <v>0</v>
      </c>
      <c r="G292" s="2">
        <f t="shared" si="17"/>
        <v>0</v>
      </c>
      <c r="H292" s="2">
        <f t="shared" si="18"/>
        <v>0</v>
      </c>
    </row>
    <row r="293" spans="3:8" x14ac:dyDescent="0.25">
      <c r="C293" s="1"/>
      <c r="D293" s="1">
        <f t="shared" si="19"/>
        <v>0</v>
      </c>
      <c r="E293" s="1">
        <f t="shared" si="16"/>
        <v>0</v>
      </c>
      <c r="G293" s="2">
        <f t="shared" si="17"/>
        <v>0</v>
      </c>
      <c r="H293" s="2">
        <f t="shared" si="18"/>
        <v>0</v>
      </c>
    </row>
    <row r="294" spans="3:8" x14ac:dyDescent="0.25">
      <c r="C294" s="1"/>
      <c r="D294" s="1">
        <f t="shared" si="19"/>
        <v>0</v>
      </c>
      <c r="E294" s="1">
        <f t="shared" si="16"/>
        <v>0</v>
      </c>
      <c r="G294" s="2">
        <f t="shared" si="17"/>
        <v>0</v>
      </c>
      <c r="H294" s="2">
        <f t="shared" si="18"/>
        <v>0</v>
      </c>
    </row>
    <row r="295" spans="3:8" x14ac:dyDescent="0.25">
      <c r="C295" s="1"/>
      <c r="D295" s="1">
        <f t="shared" si="19"/>
        <v>0</v>
      </c>
      <c r="E295" s="1">
        <f t="shared" si="16"/>
        <v>0</v>
      </c>
      <c r="G295" s="2">
        <f t="shared" si="17"/>
        <v>0</v>
      </c>
      <c r="H295" s="2">
        <f t="shared" si="18"/>
        <v>0</v>
      </c>
    </row>
    <row r="296" spans="3:8" x14ac:dyDescent="0.25">
      <c r="C296" s="1"/>
      <c r="D296" s="1">
        <f t="shared" si="19"/>
        <v>0</v>
      </c>
      <c r="E296" s="1">
        <f t="shared" si="16"/>
        <v>0</v>
      </c>
      <c r="G296" s="2">
        <f t="shared" si="17"/>
        <v>0</v>
      </c>
      <c r="H296" s="2">
        <f t="shared" si="18"/>
        <v>0</v>
      </c>
    </row>
    <row r="297" spans="3:8" x14ac:dyDescent="0.25">
      <c r="C297" s="1"/>
      <c r="D297" s="1">
        <f t="shared" si="19"/>
        <v>0</v>
      </c>
      <c r="E297" s="1">
        <f t="shared" si="16"/>
        <v>0</v>
      </c>
      <c r="G297" s="2">
        <f t="shared" si="17"/>
        <v>0</v>
      </c>
      <c r="H297" s="2">
        <f t="shared" si="18"/>
        <v>0</v>
      </c>
    </row>
    <row r="298" spans="3:8" x14ac:dyDescent="0.25">
      <c r="C298" s="1"/>
      <c r="D298" s="1">
        <f t="shared" si="19"/>
        <v>0</v>
      </c>
      <c r="E298" s="1">
        <f t="shared" si="16"/>
        <v>0</v>
      </c>
      <c r="G298" s="2">
        <f t="shared" si="17"/>
        <v>0</v>
      </c>
      <c r="H298" s="2">
        <f t="shared" si="18"/>
        <v>0</v>
      </c>
    </row>
    <row r="299" spans="3:8" x14ac:dyDescent="0.25">
      <c r="C299" s="1"/>
      <c r="D299" s="1">
        <f t="shared" si="19"/>
        <v>0</v>
      </c>
      <c r="E299" s="1">
        <f t="shared" si="16"/>
        <v>0</v>
      </c>
      <c r="G299" s="2">
        <f t="shared" si="17"/>
        <v>0</v>
      </c>
      <c r="H299" s="2">
        <f t="shared" si="18"/>
        <v>0</v>
      </c>
    </row>
    <row r="300" spans="3:8" x14ac:dyDescent="0.25">
      <c r="C300" s="1"/>
      <c r="D300" s="1">
        <f t="shared" si="19"/>
        <v>0</v>
      </c>
      <c r="E300" s="1">
        <f t="shared" si="16"/>
        <v>0</v>
      </c>
      <c r="G300" s="2">
        <f t="shared" si="17"/>
        <v>0</v>
      </c>
      <c r="H300" s="2">
        <f t="shared" si="18"/>
        <v>0</v>
      </c>
    </row>
    <row r="301" spans="3:8" x14ac:dyDescent="0.25">
      <c r="C301" s="1"/>
      <c r="D301" s="1">
        <f t="shared" si="19"/>
        <v>0</v>
      </c>
      <c r="E301" s="1">
        <f t="shared" si="16"/>
        <v>0</v>
      </c>
      <c r="G301" s="2">
        <f t="shared" si="17"/>
        <v>0</v>
      </c>
      <c r="H301" s="2">
        <f t="shared" si="18"/>
        <v>0</v>
      </c>
    </row>
    <row r="302" spans="3:8" x14ac:dyDescent="0.25">
      <c r="C302" s="1"/>
      <c r="D302" s="1">
        <f t="shared" si="19"/>
        <v>0</v>
      </c>
      <c r="E302" s="1">
        <f t="shared" si="16"/>
        <v>0</v>
      </c>
      <c r="G302" s="2">
        <f t="shared" si="17"/>
        <v>0</v>
      </c>
      <c r="H302" s="2">
        <f t="shared" si="18"/>
        <v>0</v>
      </c>
    </row>
    <row r="303" spans="3:8" x14ac:dyDescent="0.25">
      <c r="C303" s="1"/>
      <c r="D303" s="1">
        <f t="shared" si="19"/>
        <v>0</v>
      </c>
      <c r="E303" s="1">
        <f t="shared" si="16"/>
        <v>0</v>
      </c>
      <c r="G303" s="2">
        <f t="shared" si="17"/>
        <v>0</v>
      </c>
      <c r="H303" s="2">
        <f t="shared" si="18"/>
        <v>0</v>
      </c>
    </row>
    <row r="304" spans="3:8" x14ac:dyDescent="0.25">
      <c r="C304" s="1"/>
      <c r="D304" s="1">
        <f t="shared" si="19"/>
        <v>0</v>
      </c>
      <c r="E304" s="1">
        <f t="shared" si="16"/>
        <v>0</v>
      </c>
      <c r="G304" s="2">
        <f t="shared" si="17"/>
        <v>0</v>
      </c>
      <c r="H304" s="2">
        <f t="shared" si="18"/>
        <v>0</v>
      </c>
    </row>
    <row r="305" spans="3:8" x14ac:dyDescent="0.25">
      <c r="C305" s="1"/>
      <c r="D305" s="1">
        <f t="shared" si="19"/>
        <v>0</v>
      </c>
      <c r="E305" s="1">
        <f t="shared" si="16"/>
        <v>0</v>
      </c>
      <c r="G305" s="2">
        <f t="shared" si="17"/>
        <v>0</v>
      </c>
      <c r="H305" s="2">
        <f t="shared" si="18"/>
        <v>0</v>
      </c>
    </row>
    <row r="306" spans="3:8" x14ac:dyDescent="0.25">
      <c r="C306" s="1"/>
      <c r="D306" s="1">
        <f t="shared" si="19"/>
        <v>0</v>
      </c>
      <c r="E306" s="1">
        <f t="shared" si="16"/>
        <v>0</v>
      </c>
      <c r="G306" s="2">
        <f t="shared" si="17"/>
        <v>0</v>
      </c>
      <c r="H306" s="2">
        <f t="shared" si="18"/>
        <v>0</v>
      </c>
    </row>
    <row r="307" spans="3:8" x14ac:dyDescent="0.25">
      <c r="C307" s="1"/>
      <c r="D307" s="1">
        <f t="shared" si="19"/>
        <v>0</v>
      </c>
      <c r="E307" s="1">
        <f t="shared" si="16"/>
        <v>0</v>
      </c>
      <c r="G307" s="2">
        <f t="shared" si="17"/>
        <v>0</v>
      </c>
      <c r="H307" s="2">
        <f t="shared" si="18"/>
        <v>0</v>
      </c>
    </row>
    <row r="308" spans="3:8" x14ac:dyDescent="0.25">
      <c r="C308" s="1"/>
      <c r="D308" s="1">
        <f t="shared" si="19"/>
        <v>0</v>
      </c>
      <c r="E308" s="1">
        <f t="shared" si="16"/>
        <v>0</v>
      </c>
      <c r="G308" s="2">
        <f t="shared" si="17"/>
        <v>0</v>
      </c>
      <c r="H308" s="2">
        <f t="shared" si="18"/>
        <v>0</v>
      </c>
    </row>
    <row r="309" spans="3:8" x14ac:dyDescent="0.25">
      <c r="C309" s="1"/>
      <c r="D309" s="1">
        <f t="shared" si="19"/>
        <v>0</v>
      </c>
      <c r="E309" s="1">
        <f t="shared" si="16"/>
        <v>0</v>
      </c>
      <c r="G309" s="2">
        <f t="shared" si="17"/>
        <v>0</v>
      </c>
      <c r="H309" s="2">
        <f t="shared" si="18"/>
        <v>0</v>
      </c>
    </row>
    <row r="310" spans="3:8" x14ac:dyDescent="0.25">
      <c r="C310" s="1"/>
      <c r="D310" s="1">
        <f t="shared" si="19"/>
        <v>0</v>
      </c>
      <c r="E310" s="1">
        <f t="shared" si="16"/>
        <v>0</v>
      </c>
      <c r="G310" s="2">
        <f t="shared" si="17"/>
        <v>0</v>
      </c>
      <c r="H310" s="2">
        <f t="shared" si="18"/>
        <v>0</v>
      </c>
    </row>
    <row r="311" spans="3:8" x14ac:dyDescent="0.25">
      <c r="C311" s="1"/>
      <c r="D311" s="1">
        <f t="shared" si="19"/>
        <v>0</v>
      </c>
      <c r="E311" s="1">
        <f t="shared" si="16"/>
        <v>0</v>
      </c>
      <c r="G311" s="2">
        <f t="shared" si="17"/>
        <v>0</v>
      </c>
      <c r="H311" s="2">
        <f t="shared" si="18"/>
        <v>0</v>
      </c>
    </row>
    <row r="312" spans="3:8" x14ac:dyDescent="0.25">
      <c r="C312" s="1"/>
      <c r="D312" s="1">
        <f t="shared" si="19"/>
        <v>0</v>
      </c>
      <c r="E312" s="1">
        <f t="shared" si="16"/>
        <v>0</v>
      </c>
      <c r="G312" s="2">
        <f t="shared" si="17"/>
        <v>0</v>
      </c>
      <c r="H312" s="2">
        <f t="shared" si="18"/>
        <v>0</v>
      </c>
    </row>
    <row r="313" spans="3:8" x14ac:dyDescent="0.25">
      <c r="C313" s="1"/>
      <c r="D313" s="1">
        <f t="shared" si="19"/>
        <v>0</v>
      </c>
      <c r="E313" s="1">
        <f t="shared" si="16"/>
        <v>0</v>
      </c>
      <c r="G313" s="2">
        <f t="shared" si="17"/>
        <v>0</v>
      </c>
      <c r="H313" s="2">
        <f t="shared" si="18"/>
        <v>0</v>
      </c>
    </row>
    <row r="314" spans="3:8" x14ac:dyDescent="0.25">
      <c r="C314" s="1"/>
      <c r="D314" s="1">
        <f t="shared" si="19"/>
        <v>0</v>
      </c>
      <c r="E314" s="1">
        <f t="shared" si="16"/>
        <v>0</v>
      </c>
      <c r="G314" s="2">
        <f t="shared" si="17"/>
        <v>0</v>
      </c>
      <c r="H314" s="2">
        <f t="shared" si="18"/>
        <v>0</v>
      </c>
    </row>
    <row r="315" spans="3:8" x14ac:dyDescent="0.25">
      <c r="C315" s="1"/>
      <c r="D315" s="1">
        <f t="shared" si="19"/>
        <v>0</v>
      </c>
      <c r="E315" s="1">
        <f t="shared" si="16"/>
        <v>0</v>
      </c>
      <c r="G315" s="2">
        <f t="shared" si="17"/>
        <v>0</v>
      </c>
      <c r="H315" s="2">
        <f t="shared" si="18"/>
        <v>0</v>
      </c>
    </row>
    <row r="316" spans="3:8" x14ac:dyDescent="0.25">
      <c r="C316" s="1"/>
      <c r="D316" s="1">
        <f t="shared" si="19"/>
        <v>0</v>
      </c>
      <c r="E316" s="1">
        <f t="shared" si="16"/>
        <v>0</v>
      </c>
      <c r="G316" s="2">
        <f t="shared" si="17"/>
        <v>0</v>
      </c>
      <c r="H316" s="2">
        <f t="shared" si="18"/>
        <v>0</v>
      </c>
    </row>
    <row r="317" spans="3:8" x14ac:dyDescent="0.25">
      <c r="C317" s="1"/>
      <c r="D317" s="1">
        <f t="shared" si="19"/>
        <v>0</v>
      </c>
      <c r="E317" s="1">
        <f t="shared" si="16"/>
        <v>0</v>
      </c>
      <c r="G317" s="2">
        <f t="shared" si="17"/>
        <v>0</v>
      </c>
      <c r="H317" s="2">
        <f t="shared" si="18"/>
        <v>0</v>
      </c>
    </row>
    <row r="318" spans="3:8" x14ac:dyDescent="0.25">
      <c r="C318" s="1"/>
      <c r="D318" s="1">
        <f t="shared" si="19"/>
        <v>0</v>
      </c>
      <c r="E318" s="1">
        <f t="shared" si="16"/>
        <v>0</v>
      </c>
      <c r="G318" s="2">
        <f t="shared" si="17"/>
        <v>0</v>
      </c>
      <c r="H318" s="2">
        <f t="shared" si="18"/>
        <v>0</v>
      </c>
    </row>
    <row r="319" spans="3:8" x14ac:dyDescent="0.25">
      <c r="C319" s="1"/>
      <c r="D319" s="1">
        <f t="shared" si="19"/>
        <v>0</v>
      </c>
      <c r="E319" s="1">
        <f t="shared" si="16"/>
        <v>0</v>
      </c>
      <c r="G319" s="2">
        <f t="shared" si="17"/>
        <v>0</v>
      </c>
      <c r="H319" s="2">
        <f t="shared" si="18"/>
        <v>0</v>
      </c>
    </row>
    <row r="320" spans="3:8" x14ac:dyDescent="0.25">
      <c r="C320" s="1"/>
      <c r="D320" s="1">
        <f t="shared" si="19"/>
        <v>0</v>
      </c>
      <c r="E320" s="1">
        <f t="shared" si="16"/>
        <v>0</v>
      </c>
      <c r="G320" s="2">
        <f t="shared" si="17"/>
        <v>0</v>
      </c>
      <c r="H320" s="2">
        <f t="shared" si="18"/>
        <v>0</v>
      </c>
    </row>
    <row r="321" spans="3:8" x14ac:dyDescent="0.25">
      <c r="C321" s="1"/>
      <c r="D321" s="1">
        <f t="shared" si="19"/>
        <v>0</v>
      </c>
      <c r="E321" s="1">
        <f t="shared" si="16"/>
        <v>0</v>
      </c>
      <c r="G321" s="2">
        <f t="shared" si="17"/>
        <v>0</v>
      </c>
      <c r="H321" s="2">
        <f t="shared" si="18"/>
        <v>0</v>
      </c>
    </row>
    <row r="322" spans="3:8" x14ac:dyDescent="0.25">
      <c r="C322" s="1"/>
      <c r="D322" s="1">
        <f t="shared" si="19"/>
        <v>0</v>
      </c>
      <c r="E322" s="1">
        <f t="shared" si="16"/>
        <v>0</v>
      </c>
      <c r="G322" s="2">
        <f t="shared" si="17"/>
        <v>0</v>
      </c>
      <c r="H322" s="2">
        <f t="shared" si="18"/>
        <v>0</v>
      </c>
    </row>
    <row r="323" spans="3:8" x14ac:dyDescent="0.25">
      <c r="C323" s="1"/>
      <c r="D323" s="1">
        <f t="shared" si="19"/>
        <v>0</v>
      </c>
      <c r="E323" s="1">
        <f t="shared" si="16"/>
        <v>0</v>
      </c>
      <c r="G323" s="2">
        <f t="shared" si="17"/>
        <v>0</v>
      </c>
      <c r="H323" s="2">
        <f t="shared" si="18"/>
        <v>0</v>
      </c>
    </row>
    <row r="324" spans="3:8" x14ac:dyDescent="0.25">
      <c r="C324" s="1"/>
      <c r="D324" s="1">
        <f t="shared" si="19"/>
        <v>0</v>
      </c>
      <c r="E324" s="1">
        <f t="shared" si="16"/>
        <v>0</v>
      </c>
      <c r="G324" s="2">
        <f t="shared" si="17"/>
        <v>0</v>
      </c>
      <c r="H324" s="2">
        <f t="shared" si="18"/>
        <v>0</v>
      </c>
    </row>
    <row r="325" spans="3:8" x14ac:dyDescent="0.25">
      <c r="C325" s="1"/>
      <c r="D325" s="1">
        <f t="shared" si="19"/>
        <v>0</v>
      </c>
      <c r="E325" s="1">
        <f t="shared" si="16"/>
        <v>0</v>
      </c>
      <c r="G325" s="2">
        <f t="shared" si="17"/>
        <v>0</v>
      </c>
      <c r="H325" s="2">
        <f t="shared" si="18"/>
        <v>0</v>
      </c>
    </row>
    <row r="326" spans="3:8" x14ac:dyDescent="0.25">
      <c r="C326" s="1"/>
      <c r="D326" s="1">
        <f t="shared" si="19"/>
        <v>0</v>
      </c>
      <c r="E326" s="1">
        <f t="shared" si="16"/>
        <v>0</v>
      </c>
      <c r="G326" s="2">
        <f t="shared" si="17"/>
        <v>0</v>
      </c>
      <c r="H326" s="2">
        <f t="shared" si="18"/>
        <v>0</v>
      </c>
    </row>
    <row r="327" spans="3:8" x14ac:dyDescent="0.25">
      <c r="C327" s="1"/>
      <c r="D327" s="1">
        <f t="shared" si="19"/>
        <v>0</v>
      </c>
      <c r="E327" s="1">
        <f t="shared" si="16"/>
        <v>0</v>
      </c>
      <c r="G327" s="2">
        <f t="shared" si="17"/>
        <v>0</v>
      </c>
      <c r="H327" s="2">
        <f t="shared" si="18"/>
        <v>0</v>
      </c>
    </row>
    <row r="328" spans="3:8" x14ac:dyDescent="0.25">
      <c r="C328" s="1"/>
      <c r="D328" s="1">
        <f t="shared" si="19"/>
        <v>0</v>
      </c>
      <c r="E328" s="1">
        <f t="shared" si="16"/>
        <v>0</v>
      </c>
      <c r="G328" s="2">
        <f t="shared" si="17"/>
        <v>0</v>
      </c>
      <c r="H328" s="2">
        <f t="shared" si="18"/>
        <v>0</v>
      </c>
    </row>
    <row r="329" spans="3:8" x14ac:dyDescent="0.25">
      <c r="C329" s="1"/>
      <c r="D329" s="1">
        <f t="shared" si="19"/>
        <v>0</v>
      </c>
      <c r="E329" s="1">
        <f t="shared" si="16"/>
        <v>0</v>
      </c>
      <c r="G329" s="2">
        <f t="shared" si="17"/>
        <v>0</v>
      </c>
      <c r="H329" s="2">
        <f t="shared" si="18"/>
        <v>0</v>
      </c>
    </row>
    <row r="330" spans="3:8" x14ac:dyDescent="0.25">
      <c r="C330" s="1"/>
      <c r="D330" s="1">
        <f t="shared" si="19"/>
        <v>0</v>
      </c>
      <c r="E330" s="1">
        <f t="shared" si="16"/>
        <v>0</v>
      </c>
      <c r="G330" s="2">
        <f t="shared" si="17"/>
        <v>0</v>
      </c>
      <c r="H330" s="2">
        <f t="shared" si="18"/>
        <v>0</v>
      </c>
    </row>
    <row r="331" spans="3:8" x14ac:dyDescent="0.25">
      <c r="C331" s="1"/>
      <c r="D331" s="1">
        <f t="shared" si="19"/>
        <v>0</v>
      </c>
      <c r="E331" s="1">
        <f t="shared" si="16"/>
        <v>0</v>
      </c>
      <c r="G331" s="2">
        <f t="shared" si="17"/>
        <v>0</v>
      </c>
      <c r="H331" s="2">
        <f t="shared" si="18"/>
        <v>0</v>
      </c>
    </row>
    <row r="332" spans="3:8" x14ac:dyDescent="0.25">
      <c r="C332" s="1"/>
      <c r="D332" s="1">
        <f t="shared" si="19"/>
        <v>0</v>
      </c>
      <c r="E332" s="1">
        <f t="shared" si="16"/>
        <v>0</v>
      </c>
      <c r="G332" s="2">
        <f t="shared" si="17"/>
        <v>0</v>
      </c>
      <c r="H332" s="2">
        <f t="shared" si="18"/>
        <v>0</v>
      </c>
    </row>
    <row r="333" spans="3:8" x14ac:dyDescent="0.25">
      <c r="C333" s="1"/>
      <c r="D333" s="1">
        <f t="shared" si="19"/>
        <v>0</v>
      </c>
      <c r="E333" s="1">
        <f t="shared" si="16"/>
        <v>0</v>
      </c>
      <c r="G333" s="2">
        <f t="shared" si="17"/>
        <v>0</v>
      </c>
      <c r="H333" s="2">
        <f t="shared" si="18"/>
        <v>0</v>
      </c>
    </row>
    <row r="334" spans="3:8" x14ac:dyDescent="0.25">
      <c r="C334" s="1"/>
      <c r="D334" s="1">
        <f t="shared" si="19"/>
        <v>0</v>
      </c>
      <c r="E334" s="1">
        <f t="shared" si="16"/>
        <v>0</v>
      </c>
      <c r="G334" s="2">
        <f t="shared" si="17"/>
        <v>0</v>
      </c>
      <c r="H334" s="2">
        <f t="shared" si="18"/>
        <v>0</v>
      </c>
    </row>
    <row r="335" spans="3:8" x14ac:dyDescent="0.25">
      <c r="C335" s="1"/>
      <c r="D335" s="1">
        <f t="shared" si="19"/>
        <v>0</v>
      </c>
      <c r="E335" s="1">
        <f t="shared" si="16"/>
        <v>0</v>
      </c>
      <c r="G335" s="2">
        <f t="shared" si="17"/>
        <v>0</v>
      </c>
      <c r="H335" s="2">
        <f t="shared" si="18"/>
        <v>0</v>
      </c>
    </row>
    <row r="336" spans="3:8" x14ac:dyDescent="0.25">
      <c r="C336" s="1"/>
      <c r="D336" s="1">
        <f t="shared" si="19"/>
        <v>0</v>
      </c>
      <c r="E336" s="1">
        <f t="shared" si="16"/>
        <v>0</v>
      </c>
      <c r="G336" s="2">
        <f t="shared" si="17"/>
        <v>0</v>
      </c>
      <c r="H336" s="2">
        <f t="shared" si="18"/>
        <v>0</v>
      </c>
    </row>
    <row r="337" spans="3:8" x14ac:dyDescent="0.25">
      <c r="C337" s="1"/>
      <c r="D337" s="1">
        <f t="shared" si="19"/>
        <v>0</v>
      </c>
      <c r="E337" s="1">
        <f t="shared" si="16"/>
        <v>0</v>
      </c>
      <c r="G337" s="2">
        <f t="shared" si="17"/>
        <v>0</v>
      </c>
      <c r="H337" s="2">
        <f t="shared" si="18"/>
        <v>0</v>
      </c>
    </row>
    <row r="338" spans="3:8" x14ac:dyDescent="0.25">
      <c r="C338" s="1"/>
      <c r="D338" s="1">
        <f t="shared" si="19"/>
        <v>0</v>
      </c>
      <c r="E338" s="1">
        <f t="shared" ref="E338:E401" si="20">D338-C338</f>
        <v>0</v>
      </c>
      <c r="G338" s="2">
        <f t="shared" ref="G338:G401" si="21">D338*0.95</f>
        <v>0</v>
      </c>
      <c r="H338" s="2">
        <f t="shared" ref="H338:H401" si="22">D338*1.21</f>
        <v>0</v>
      </c>
    </row>
    <row r="339" spans="3:8" x14ac:dyDescent="0.25">
      <c r="C339" s="1"/>
      <c r="D339" s="1">
        <f t="shared" ref="D339:D402" si="23">C339*1.4</f>
        <v>0</v>
      </c>
      <c r="E339" s="1">
        <f t="shared" si="20"/>
        <v>0</v>
      </c>
      <c r="G339" s="2">
        <f t="shared" si="21"/>
        <v>0</v>
      </c>
      <c r="H339" s="2">
        <f t="shared" si="22"/>
        <v>0</v>
      </c>
    </row>
    <row r="340" spans="3:8" x14ac:dyDescent="0.25">
      <c r="C340" s="1"/>
      <c r="D340" s="1">
        <f t="shared" si="23"/>
        <v>0</v>
      </c>
      <c r="E340" s="1">
        <f t="shared" si="20"/>
        <v>0</v>
      </c>
      <c r="G340" s="2">
        <f t="shared" si="21"/>
        <v>0</v>
      </c>
      <c r="H340" s="2">
        <f t="shared" si="22"/>
        <v>0</v>
      </c>
    </row>
    <row r="341" spans="3:8" x14ac:dyDescent="0.25">
      <c r="C341" s="1"/>
      <c r="D341" s="1">
        <f t="shared" si="23"/>
        <v>0</v>
      </c>
      <c r="E341" s="1">
        <f t="shared" si="20"/>
        <v>0</v>
      </c>
      <c r="G341" s="2">
        <f t="shared" si="21"/>
        <v>0</v>
      </c>
      <c r="H341" s="2">
        <f t="shared" si="22"/>
        <v>0</v>
      </c>
    </row>
    <row r="342" spans="3:8" x14ac:dyDescent="0.25">
      <c r="C342" s="1"/>
      <c r="D342" s="1">
        <f t="shared" si="23"/>
        <v>0</v>
      </c>
      <c r="E342" s="1">
        <f t="shared" si="20"/>
        <v>0</v>
      </c>
      <c r="G342" s="2">
        <f t="shared" si="21"/>
        <v>0</v>
      </c>
      <c r="H342" s="2">
        <f t="shared" si="22"/>
        <v>0</v>
      </c>
    </row>
    <row r="343" spans="3:8" x14ac:dyDescent="0.25">
      <c r="C343" s="1"/>
      <c r="D343" s="1">
        <f t="shared" si="23"/>
        <v>0</v>
      </c>
      <c r="E343" s="1">
        <f t="shared" si="20"/>
        <v>0</v>
      </c>
      <c r="G343" s="2">
        <f t="shared" si="21"/>
        <v>0</v>
      </c>
      <c r="H343" s="2">
        <f t="shared" si="22"/>
        <v>0</v>
      </c>
    </row>
    <row r="344" spans="3:8" x14ac:dyDescent="0.25">
      <c r="C344" s="1"/>
      <c r="D344" s="1">
        <f t="shared" si="23"/>
        <v>0</v>
      </c>
      <c r="E344" s="1">
        <f t="shared" si="20"/>
        <v>0</v>
      </c>
      <c r="G344" s="2">
        <f t="shared" si="21"/>
        <v>0</v>
      </c>
      <c r="H344" s="2">
        <f t="shared" si="22"/>
        <v>0</v>
      </c>
    </row>
    <row r="345" spans="3:8" x14ac:dyDescent="0.25">
      <c r="C345" s="1"/>
      <c r="D345" s="1">
        <f t="shared" si="23"/>
        <v>0</v>
      </c>
      <c r="E345" s="1">
        <f t="shared" si="20"/>
        <v>0</v>
      </c>
      <c r="G345" s="2">
        <f t="shared" si="21"/>
        <v>0</v>
      </c>
      <c r="H345" s="2">
        <f t="shared" si="22"/>
        <v>0</v>
      </c>
    </row>
    <row r="346" spans="3:8" x14ac:dyDescent="0.25">
      <c r="C346" s="1"/>
      <c r="D346" s="1">
        <f t="shared" si="23"/>
        <v>0</v>
      </c>
      <c r="E346" s="1">
        <f t="shared" si="20"/>
        <v>0</v>
      </c>
      <c r="G346" s="2">
        <f t="shared" si="21"/>
        <v>0</v>
      </c>
      <c r="H346" s="2">
        <f t="shared" si="22"/>
        <v>0</v>
      </c>
    </row>
    <row r="347" spans="3:8" x14ac:dyDescent="0.25">
      <c r="C347" s="1"/>
      <c r="D347" s="1">
        <f t="shared" si="23"/>
        <v>0</v>
      </c>
      <c r="E347" s="1">
        <f t="shared" si="20"/>
        <v>0</v>
      </c>
      <c r="G347" s="2">
        <f t="shared" si="21"/>
        <v>0</v>
      </c>
      <c r="H347" s="2">
        <f t="shared" si="22"/>
        <v>0</v>
      </c>
    </row>
    <row r="348" spans="3:8" x14ac:dyDescent="0.25">
      <c r="C348" s="1"/>
      <c r="D348" s="1">
        <f t="shared" si="23"/>
        <v>0</v>
      </c>
      <c r="E348" s="1">
        <f t="shared" si="20"/>
        <v>0</v>
      </c>
      <c r="G348" s="2">
        <f t="shared" si="21"/>
        <v>0</v>
      </c>
      <c r="H348" s="2">
        <f t="shared" si="22"/>
        <v>0</v>
      </c>
    </row>
    <row r="349" spans="3:8" x14ac:dyDescent="0.25">
      <c r="C349" s="1"/>
      <c r="D349" s="1">
        <f t="shared" si="23"/>
        <v>0</v>
      </c>
      <c r="E349" s="1">
        <f t="shared" si="20"/>
        <v>0</v>
      </c>
      <c r="G349" s="2">
        <f t="shared" si="21"/>
        <v>0</v>
      </c>
      <c r="H349" s="2">
        <f t="shared" si="22"/>
        <v>0</v>
      </c>
    </row>
    <row r="350" spans="3:8" x14ac:dyDescent="0.25">
      <c r="C350" s="1"/>
      <c r="D350" s="1">
        <f t="shared" si="23"/>
        <v>0</v>
      </c>
      <c r="E350" s="1">
        <f t="shared" si="20"/>
        <v>0</v>
      </c>
      <c r="G350" s="2">
        <f t="shared" si="21"/>
        <v>0</v>
      </c>
      <c r="H350" s="2">
        <f t="shared" si="22"/>
        <v>0</v>
      </c>
    </row>
    <row r="351" spans="3:8" x14ac:dyDescent="0.25">
      <c r="C351" s="1"/>
      <c r="D351" s="1">
        <f t="shared" si="23"/>
        <v>0</v>
      </c>
      <c r="E351" s="1">
        <f t="shared" si="20"/>
        <v>0</v>
      </c>
      <c r="G351" s="2">
        <f t="shared" si="21"/>
        <v>0</v>
      </c>
      <c r="H351" s="2">
        <f t="shared" si="22"/>
        <v>0</v>
      </c>
    </row>
    <row r="352" spans="3:8" x14ac:dyDescent="0.25">
      <c r="C352" s="1"/>
      <c r="D352" s="1">
        <f t="shared" si="23"/>
        <v>0</v>
      </c>
      <c r="E352" s="1">
        <f t="shared" si="20"/>
        <v>0</v>
      </c>
      <c r="G352" s="2">
        <f t="shared" si="21"/>
        <v>0</v>
      </c>
      <c r="H352" s="2">
        <f t="shared" si="22"/>
        <v>0</v>
      </c>
    </row>
    <row r="353" spans="3:8" x14ac:dyDescent="0.25">
      <c r="C353" s="1"/>
      <c r="D353" s="1">
        <f t="shared" si="23"/>
        <v>0</v>
      </c>
      <c r="E353" s="1">
        <f t="shared" si="20"/>
        <v>0</v>
      </c>
      <c r="G353" s="2">
        <f t="shared" si="21"/>
        <v>0</v>
      </c>
      <c r="H353" s="2">
        <f t="shared" si="22"/>
        <v>0</v>
      </c>
    </row>
    <row r="354" spans="3:8" x14ac:dyDescent="0.25">
      <c r="C354" s="1"/>
      <c r="D354" s="1">
        <f t="shared" si="23"/>
        <v>0</v>
      </c>
      <c r="E354" s="1">
        <f t="shared" si="20"/>
        <v>0</v>
      </c>
      <c r="G354" s="2">
        <f t="shared" si="21"/>
        <v>0</v>
      </c>
      <c r="H354" s="2">
        <f t="shared" si="22"/>
        <v>0</v>
      </c>
    </row>
    <row r="355" spans="3:8" x14ac:dyDescent="0.25">
      <c r="C355" s="1"/>
      <c r="D355" s="1">
        <f t="shared" si="23"/>
        <v>0</v>
      </c>
      <c r="E355" s="1">
        <f t="shared" si="20"/>
        <v>0</v>
      </c>
      <c r="G355" s="2">
        <f t="shared" si="21"/>
        <v>0</v>
      </c>
      <c r="H355" s="2">
        <f t="shared" si="22"/>
        <v>0</v>
      </c>
    </row>
    <row r="356" spans="3:8" x14ac:dyDescent="0.25">
      <c r="C356" s="1"/>
      <c r="D356" s="1">
        <f t="shared" si="23"/>
        <v>0</v>
      </c>
      <c r="E356" s="1">
        <f t="shared" si="20"/>
        <v>0</v>
      </c>
      <c r="G356" s="2">
        <f t="shared" si="21"/>
        <v>0</v>
      </c>
      <c r="H356" s="2">
        <f t="shared" si="22"/>
        <v>0</v>
      </c>
    </row>
    <row r="357" spans="3:8" x14ac:dyDescent="0.25">
      <c r="C357" s="1"/>
      <c r="D357" s="1">
        <f t="shared" si="23"/>
        <v>0</v>
      </c>
      <c r="E357" s="1">
        <f t="shared" si="20"/>
        <v>0</v>
      </c>
      <c r="G357" s="2">
        <f t="shared" si="21"/>
        <v>0</v>
      </c>
      <c r="H357" s="2">
        <f t="shared" si="22"/>
        <v>0</v>
      </c>
    </row>
    <row r="358" spans="3:8" x14ac:dyDescent="0.25">
      <c r="C358" s="1"/>
      <c r="D358" s="1">
        <f t="shared" si="23"/>
        <v>0</v>
      </c>
      <c r="E358" s="1">
        <f t="shared" si="20"/>
        <v>0</v>
      </c>
      <c r="G358" s="2">
        <f t="shared" si="21"/>
        <v>0</v>
      </c>
      <c r="H358" s="2">
        <f t="shared" si="22"/>
        <v>0</v>
      </c>
    </row>
    <row r="359" spans="3:8" x14ac:dyDescent="0.25">
      <c r="C359" s="1"/>
      <c r="D359" s="1">
        <f t="shared" si="23"/>
        <v>0</v>
      </c>
      <c r="E359" s="1">
        <f t="shared" si="20"/>
        <v>0</v>
      </c>
      <c r="G359" s="2">
        <f t="shared" si="21"/>
        <v>0</v>
      </c>
      <c r="H359" s="2">
        <f t="shared" si="22"/>
        <v>0</v>
      </c>
    </row>
    <row r="360" spans="3:8" x14ac:dyDescent="0.25">
      <c r="C360" s="1"/>
      <c r="D360" s="1">
        <f t="shared" si="23"/>
        <v>0</v>
      </c>
      <c r="E360" s="1">
        <f t="shared" si="20"/>
        <v>0</v>
      </c>
      <c r="G360" s="2">
        <f t="shared" si="21"/>
        <v>0</v>
      </c>
      <c r="H360" s="2">
        <f t="shared" si="22"/>
        <v>0</v>
      </c>
    </row>
    <row r="361" spans="3:8" x14ac:dyDescent="0.25">
      <c r="C361" s="1"/>
      <c r="D361" s="1">
        <f t="shared" si="23"/>
        <v>0</v>
      </c>
      <c r="E361" s="1">
        <f t="shared" si="20"/>
        <v>0</v>
      </c>
      <c r="G361" s="2">
        <f t="shared" si="21"/>
        <v>0</v>
      </c>
      <c r="H361" s="2">
        <f t="shared" si="22"/>
        <v>0</v>
      </c>
    </row>
    <row r="362" spans="3:8" x14ac:dyDescent="0.25">
      <c r="C362" s="1"/>
      <c r="D362" s="1">
        <f t="shared" si="23"/>
        <v>0</v>
      </c>
      <c r="E362" s="1">
        <f t="shared" si="20"/>
        <v>0</v>
      </c>
      <c r="G362" s="2">
        <f t="shared" si="21"/>
        <v>0</v>
      </c>
      <c r="H362" s="2">
        <f t="shared" si="22"/>
        <v>0</v>
      </c>
    </row>
    <row r="363" spans="3:8" x14ac:dyDescent="0.25">
      <c r="C363" s="1"/>
      <c r="D363" s="1">
        <f t="shared" si="23"/>
        <v>0</v>
      </c>
      <c r="E363" s="1">
        <f t="shared" si="20"/>
        <v>0</v>
      </c>
      <c r="G363" s="2">
        <f t="shared" si="21"/>
        <v>0</v>
      </c>
      <c r="H363" s="2">
        <f t="shared" si="22"/>
        <v>0</v>
      </c>
    </row>
    <row r="364" spans="3:8" x14ac:dyDescent="0.25">
      <c r="C364" s="1"/>
      <c r="D364" s="1">
        <f t="shared" si="23"/>
        <v>0</v>
      </c>
      <c r="E364" s="1">
        <f t="shared" si="20"/>
        <v>0</v>
      </c>
      <c r="G364" s="2">
        <f t="shared" si="21"/>
        <v>0</v>
      </c>
      <c r="H364" s="2">
        <f t="shared" si="22"/>
        <v>0</v>
      </c>
    </row>
    <row r="365" spans="3:8" x14ac:dyDescent="0.25">
      <c r="C365" s="1"/>
      <c r="D365" s="1">
        <f t="shared" si="23"/>
        <v>0</v>
      </c>
      <c r="E365" s="1">
        <f t="shared" si="20"/>
        <v>0</v>
      </c>
      <c r="G365" s="2">
        <f t="shared" si="21"/>
        <v>0</v>
      </c>
      <c r="H365" s="2">
        <f t="shared" si="22"/>
        <v>0</v>
      </c>
    </row>
    <row r="366" spans="3:8" x14ac:dyDescent="0.25">
      <c r="C366" s="1"/>
      <c r="D366" s="1">
        <f t="shared" si="23"/>
        <v>0</v>
      </c>
      <c r="E366" s="1">
        <f t="shared" si="20"/>
        <v>0</v>
      </c>
      <c r="G366" s="2">
        <f t="shared" si="21"/>
        <v>0</v>
      </c>
      <c r="H366" s="2">
        <f t="shared" si="22"/>
        <v>0</v>
      </c>
    </row>
    <row r="367" spans="3:8" x14ac:dyDescent="0.25">
      <c r="C367" s="1"/>
      <c r="D367" s="1">
        <f t="shared" si="23"/>
        <v>0</v>
      </c>
      <c r="E367" s="1">
        <f t="shared" si="20"/>
        <v>0</v>
      </c>
      <c r="G367" s="2">
        <f t="shared" si="21"/>
        <v>0</v>
      </c>
      <c r="H367" s="2">
        <f t="shared" si="22"/>
        <v>0</v>
      </c>
    </row>
    <row r="368" spans="3:8" x14ac:dyDescent="0.25">
      <c r="C368" s="1"/>
      <c r="D368" s="1">
        <f t="shared" si="23"/>
        <v>0</v>
      </c>
      <c r="E368" s="1">
        <f t="shared" si="20"/>
        <v>0</v>
      </c>
      <c r="G368" s="2">
        <f t="shared" si="21"/>
        <v>0</v>
      </c>
      <c r="H368" s="2">
        <f t="shared" si="22"/>
        <v>0</v>
      </c>
    </row>
    <row r="369" spans="3:8" x14ac:dyDescent="0.25">
      <c r="C369" s="1"/>
      <c r="D369" s="1">
        <f t="shared" si="23"/>
        <v>0</v>
      </c>
      <c r="E369" s="1">
        <f t="shared" si="20"/>
        <v>0</v>
      </c>
      <c r="G369" s="2">
        <f t="shared" si="21"/>
        <v>0</v>
      </c>
      <c r="H369" s="2">
        <f t="shared" si="22"/>
        <v>0</v>
      </c>
    </row>
    <row r="370" spans="3:8" x14ac:dyDescent="0.25">
      <c r="C370" s="1"/>
      <c r="D370" s="1">
        <f t="shared" si="23"/>
        <v>0</v>
      </c>
      <c r="E370" s="1">
        <f t="shared" si="20"/>
        <v>0</v>
      </c>
      <c r="G370" s="2">
        <f t="shared" si="21"/>
        <v>0</v>
      </c>
      <c r="H370" s="2">
        <f t="shared" si="22"/>
        <v>0</v>
      </c>
    </row>
    <row r="371" spans="3:8" x14ac:dyDescent="0.25">
      <c r="C371" s="1"/>
      <c r="D371" s="1">
        <f t="shared" si="23"/>
        <v>0</v>
      </c>
      <c r="E371" s="1">
        <f t="shared" si="20"/>
        <v>0</v>
      </c>
      <c r="G371" s="2">
        <f t="shared" si="21"/>
        <v>0</v>
      </c>
      <c r="H371" s="2">
        <f t="shared" si="22"/>
        <v>0</v>
      </c>
    </row>
    <row r="372" spans="3:8" x14ac:dyDescent="0.25">
      <c r="C372" s="1"/>
      <c r="D372" s="1">
        <f t="shared" si="23"/>
        <v>0</v>
      </c>
      <c r="E372" s="1">
        <f t="shared" si="20"/>
        <v>0</v>
      </c>
      <c r="G372" s="2">
        <f t="shared" si="21"/>
        <v>0</v>
      </c>
      <c r="H372" s="2">
        <f t="shared" si="22"/>
        <v>0</v>
      </c>
    </row>
    <row r="373" spans="3:8" x14ac:dyDescent="0.25">
      <c r="C373" s="1"/>
      <c r="D373" s="1">
        <f t="shared" si="23"/>
        <v>0</v>
      </c>
      <c r="E373" s="1">
        <f t="shared" si="20"/>
        <v>0</v>
      </c>
      <c r="G373" s="2">
        <f t="shared" si="21"/>
        <v>0</v>
      </c>
      <c r="H373" s="2">
        <f t="shared" si="22"/>
        <v>0</v>
      </c>
    </row>
    <row r="374" spans="3:8" x14ac:dyDescent="0.25">
      <c r="C374" s="1"/>
      <c r="D374" s="1">
        <f t="shared" si="23"/>
        <v>0</v>
      </c>
      <c r="E374" s="1">
        <f t="shared" si="20"/>
        <v>0</v>
      </c>
      <c r="G374" s="2">
        <f t="shared" si="21"/>
        <v>0</v>
      </c>
      <c r="H374" s="2">
        <f t="shared" si="22"/>
        <v>0</v>
      </c>
    </row>
    <row r="375" spans="3:8" x14ac:dyDescent="0.25">
      <c r="C375" s="1"/>
      <c r="D375" s="1">
        <f t="shared" si="23"/>
        <v>0</v>
      </c>
      <c r="E375" s="1">
        <f t="shared" si="20"/>
        <v>0</v>
      </c>
      <c r="G375" s="2">
        <f t="shared" si="21"/>
        <v>0</v>
      </c>
      <c r="H375" s="2">
        <f t="shared" si="22"/>
        <v>0</v>
      </c>
    </row>
    <row r="376" spans="3:8" x14ac:dyDescent="0.25">
      <c r="C376" s="1"/>
      <c r="D376" s="1">
        <f t="shared" si="23"/>
        <v>0</v>
      </c>
      <c r="E376" s="1">
        <f t="shared" si="20"/>
        <v>0</v>
      </c>
      <c r="G376" s="2">
        <f t="shared" si="21"/>
        <v>0</v>
      </c>
      <c r="H376" s="2">
        <f t="shared" si="22"/>
        <v>0</v>
      </c>
    </row>
    <row r="377" spans="3:8" x14ac:dyDescent="0.25">
      <c r="C377" s="1"/>
      <c r="D377" s="1">
        <f t="shared" si="23"/>
        <v>0</v>
      </c>
      <c r="E377" s="1">
        <f t="shared" si="20"/>
        <v>0</v>
      </c>
      <c r="G377" s="2">
        <f t="shared" si="21"/>
        <v>0</v>
      </c>
      <c r="H377" s="2">
        <f t="shared" si="22"/>
        <v>0</v>
      </c>
    </row>
    <row r="378" spans="3:8" x14ac:dyDescent="0.25">
      <c r="C378" s="1"/>
      <c r="D378" s="1">
        <f t="shared" si="23"/>
        <v>0</v>
      </c>
      <c r="E378" s="1">
        <f t="shared" si="20"/>
        <v>0</v>
      </c>
      <c r="G378" s="2">
        <f t="shared" si="21"/>
        <v>0</v>
      </c>
      <c r="H378" s="2">
        <f t="shared" si="22"/>
        <v>0</v>
      </c>
    </row>
    <row r="379" spans="3:8" x14ac:dyDescent="0.25">
      <c r="C379" s="1"/>
      <c r="D379" s="1">
        <f t="shared" si="23"/>
        <v>0</v>
      </c>
      <c r="E379" s="1">
        <f t="shared" si="20"/>
        <v>0</v>
      </c>
      <c r="G379" s="2">
        <f t="shared" si="21"/>
        <v>0</v>
      </c>
      <c r="H379" s="2">
        <f t="shared" si="22"/>
        <v>0</v>
      </c>
    </row>
    <row r="380" spans="3:8" x14ac:dyDescent="0.25">
      <c r="C380" s="1"/>
      <c r="D380" s="1">
        <f t="shared" si="23"/>
        <v>0</v>
      </c>
      <c r="E380" s="1">
        <f t="shared" si="20"/>
        <v>0</v>
      </c>
      <c r="G380" s="2">
        <f t="shared" si="21"/>
        <v>0</v>
      </c>
      <c r="H380" s="2">
        <f t="shared" si="22"/>
        <v>0</v>
      </c>
    </row>
    <row r="381" spans="3:8" x14ac:dyDescent="0.25">
      <c r="C381" s="1"/>
      <c r="D381" s="1">
        <f t="shared" si="23"/>
        <v>0</v>
      </c>
      <c r="E381" s="1">
        <f t="shared" si="20"/>
        <v>0</v>
      </c>
      <c r="G381" s="2">
        <f t="shared" si="21"/>
        <v>0</v>
      </c>
      <c r="H381" s="2">
        <f t="shared" si="22"/>
        <v>0</v>
      </c>
    </row>
    <row r="382" spans="3:8" x14ac:dyDescent="0.25">
      <c r="C382" s="1"/>
      <c r="D382" s="1">
        <f t="shared" si="23"/>
        <v>0</v>
      </c>
      <c r="E382" s="1">
        <f t="shared" si="20"/>
        <v>0</v>
      </c>
      <c r="G382" s="2">
        <f t="shared" si="21"/>
        <v>0</v>
      </c>
      <c r="H382" s="2">
        <f t="shared" si="22"/>
        <v>0</v>
      </c>
    </row>
    <row r="383" spans="3:8" x14ac:dyDescent="0.25">
      <c r="C383" s="1"/>
      <c r="D383" s="1">
        <f t="shared" si="23"/>
        <v>0</v>
      </c>
      <c r="E383" s="1">
        <f t="shared" si="20"/>
        <v>0</v>
      </c>
      <c r="G383" s="2">
        <f t="shared" si="21"/>
        <v>0</v>
      </c>
      <c r="H383" s="2">
        <f t="shared" si="22"/>
        <v>0</v>
      </c>
    </row>
    <row r="384" spans="3:8" x14ac:dyDescent="0.25">
      <c r="C384" s="1"/>
      <c r="D384" s="1">
        <f t="shared" si="23"/>
        <v>0</v>
      </c>
      <c r="E384" s="1">
        <f t="shared" si="20"/>
        <v>0</v>
      </c>
      <c r="G384" s="2">
        <f t="shared" si="21"/>
        <v>0</v>
      </c>
      <c r="H384" s="2">
        <f t="shared" si="22"/>
        <v>0</v>
      </c>
    </row>
    <row r="385" spans="3:8" x14ac:dyDescent="0.25">
      <c r="C385" s="1"/>
      <c r="D385" s="1">
        <f t="shared" si="23"/>
        <v>0</v>
      </c>
      <c r="E385" s="1">
        <f t="shared" si="20"/>
        <v>0</v>
      </c>
      <c r="G385" s="2">
        <f t="shared" si="21"/>
        <v>0</v>
      </c>
      <c r="H385" s="2">
        <f t="shared" si="22"/>
        <v>0</v>
      </c>
    </row>
    <row r="386" spans="3:8" x14ac:dyDescent="0.25">
      <c r="C386" s="1"/>
      <c r="D386" s="1">
        <f t="shared" si="23"/>
        <v>0</v>
      </c>
      <c r="E386" s="1">
        <f t="shared" si="20"/>
        <v>0</v>
      </c>
      <c r="G386" s="2">
        <f t="shared" si="21"/>
        <v>0</v>
      </c>
      <c r="H386" s="2">
        <f t="shared" si="22"/>
        <v>0</v>
      </c>
    </row>
    <row r="387" spans="3:8" x14ac:dyDescent="0.25">
      <c r="C387" s="1"/>
      <c r="D387" s="1">
        <f t="shared" si="23"/>
        <v>0</v>
      </c>
      <c r="E387" s="1">
        <f t="shared" si="20"/>
        <v>0</v>
      </c>
      <c r="G387" s="2">
        <f t="shared" si="21"/>
        <v>0</v>
      </c>
      <c r="H387" s="2">
        <f t="shared" si="22"/>
        <v>0</v>
      </c>
    </row>
    <row r="388" spans="3:8" x14ac:dyDescent="0.25">
      <c r="C388" s="1"/>
      <c r="D388" s="1">
        <f t="shared" si="23"/>
        <v>0</v>
      </c>
      <c r="E388" s="1">
        <f t="shared" si="20"/>
        <v>0</v>
      </c>
      <c r="G388" s="2">
        <f t="shared" si="21"/>
        <v>0</v>
      </c>
      <c r="H388" s="2">
        <f t="shared" si="22"/>
        <v>0</v>
      </c>
    </row>
    <row r="389" spans="3:8" x14ac:dyDescent="0.25">
      <c r="C389" s="1"/>
      <c r="D389" s="1">
        <f t="shared" si="23"/>
        <v>0</v>
      </c>
      <c r="E389" s="1">
        <f t="shared" si="20"/>
        <v>0</v>
      </c>
      <c r="G389" s="2">
        <f t="shared" si="21"/>
        <v>0</v>
      </c>
      <c r="H389" s="2">
        <f t="shared" si="22"/>
        <v>0</v>
      </c>
    </row>
    <row r="390" spans="3:8" x14ac:dyDescent="0.25">
      <c r="C390" s="1"/>
      <c r="D390" s="1">
        <f t="shared" si="23"/>
        <v>0</v>
      </c>
      <c r="E390" s="1">
        <f t="shared" si="20"/>
        <v>0</v>
      </c>
      <c r="G390" s="2">
        <f t="shared" si="21"/>
        <v>0</v>
      </c>
      <c r="H390" s="2">
        <f t="shared" si="22"/>
        <v>0</v>
      </c>
    </row>
    <row r="391" spans="3:8" x14ac:dyDescent="0.25">
      <c r="C391" s="1"/>
      <c r="D391" s="1">
        <f t="shared" si="23"/>
        <v>0</v>
      </c>
      <c r="E391" s="1">
        <f t="shared" si="20"/>
        <v>0</v>
      </c>
      <c r="G391" s="2">
        <f t="shared" si="21"/>
        <v>0</v>
      </c>
      <c r="H391" s="2">
        <f t="shared" si="22"/>
        <v>0</v>
      </c>
    </row>
    <row r="392" spans="3:8" x14ac:dyDescent="0.25">
      <c r="C392" s="1"/>
      <c r="D392" s="1">
        <f t="shared" si="23"/>
        <v>0</v>
      </c>
      <c r="E392" s="1">
        <f t="shared" si="20"/>
        <v>0</v>
      </c>
      <c r="G392" s="2">
        <f t="shared" si="21"/>
        <v>0</v>
      </c>
      <c r="H392" s="2">
        <f t="shared" si="22"/>
        <v>0</v>
      </c>
    </row>
    <row r="393" spans="3:8" x14ac:dyDescent="0.25">
      <c r="C393" s="1"/>
      <c r="D393" s="1">
        <f t="shared" si="23"/>
        <v>0</v>
      </c>
      <c r="E393" s="1">
        <f t="shared" si="20"/>
        <v>0</v>
      </c>
      <c r="G393" s="2">
        <f t="shared" si="21"/>
        <v>0</v>
      </c>
      <c r="H393" s="2">
        <f t="shared" si="22"/>
        <v>0</v>
      </c>
    </row>
    <row r="394" spans="3:8" x14ac:dyDescent="0.25">
      <c r="C394" s="1"/>
      <c r="D394" s="1">
        <f t="shared" si="23"/>
        <v>0</v>
      </c>
      <c r="E394" s="1">
        <f t="shared" si="20"/>
        <v>0</v>
      </c>
      <c r="G394" s="2">
        <f t="shared" si="21"/>
        <v>0</v>
      </c>
      <c r="H394" s="2">
        <f t="shared" si="22"/>
        <v>0</v>
      </c>
    </row>
    <row r="395" spans="3:8" x14ac:dyDescent="0.25">
      <c r="C395" s="1"/>
      <c r="D395" s="1">
        <f t="shared" si="23"/>
        <v>0</v>
      </c>
      <c r="E395" s="1">
        <f t="shared" si="20"/>
        <v>0</v>
      </c>
      <c r="G395" s="2">
        <f t="shared" si="21"/>
        <v>0</v>
      </c>
      <c r="H395" s="2">
        <f t="shared" si="22"/>
        <v>0</v>
      </c>
    </row>
    <row r="396" spans="3:8" x14ac:dyDescent="0.25">
      <c r="C396" s="1"/>
      <c r="D396" s="1">
        <f t="shared" si="23"/>
        <v>0</v>
      </c>
      <c r="E396" s="1">
        <f t="shared" si="20"/>
        <v>0</v>
      </c>
      <c r="G396" s="2">
        <f t="shared" si="21"/>
        <v>0</v>
      </c>
      <c r="H396" s="2">
        <f t="shared" si="22"/>
        <v>0</v>
      </c>
    </row>
    <row r="397" spans="3:8" x14ac:dyDescent="0.25">
      <c r="C397" s="1"/>
      <c r="D397" s="1">
        <f t="shared" si="23"/>
        <v>0</v>
      </c>
      <c r="E397" s="1">
        <f t="shared" si="20"/>
        <v>0</v>
      </c>
      <c r="G397" s="2">
        <f t="shared" si="21"/>
        <v>0</v>
      </c>
      <c r="H397" s="2">
        <f t="shared" si="22"/>
        <v>0</v>
      </c>
    </row>
    <row r="398" spans="3:8" x14ac:dyDescent="0.25">
      <c r="C398" s="1"/>
      <c r="D398" s="1">
        <f t="shared" si="23"/>
        <v>0</v>
      </c>
      <c r="E398" s="1">
        <f t="shared" si="20"/>
        <v>0</v>
      </c>
      <c r="G398" s="2">
        <f t="shared" si="21"/>
        <v>0</v>
      </c>
      <c r="H398" s="2">
        <f t="shared" si="22"/>
        <v>0</v>
      </c>
    </row>
    <row r="399" spans="3:8" x14ac:dyDescent="0.25">
      <c r="C399" s="1"/>
      <c r="D399" s="1">
        <f t="shared" si="23"/>
        <v>0</v>
      </c>
      <c r="E399" s="1">
        <f t="shared" si="20"/>
        <v>0</v>
      </c>
      <c r="G399" s="2">
        <f t="shared" si="21"/>
        <v>0</v>
      </c>
      <c r="H399" s="2">
        <f t="shared" si="22"/>
        <v>0</v>
      </c>
    </row>
    <row r="400" spans="3:8" x14ac:dyDescent="0.25">
      <c r="C400" s="1"/>
      <c r="D400" s="1">
        <f t="shared" si="23"/>
        <v>0</v>
      </c>
      <c r="E400" s="1">
        <f t="shared" si="20"/>
        <v>0</v>
      </c>
      <c r="G400" s="2">
        <f t="shared" si="21"/>
        <v>0</v>
      </c>
      <c r="H400" s="2">
        <f t="shared" si="22"/>
        <v>0</v>
      </c>
    </row>
    <row r="401" spans="3:8" x14ac:dyDescent="0.25">
      <c r="C401" s="1"/>
      <c r="D401" s="1">
        <f t="shared" si="23"/>
        <v>0</v>
      </c>
      <c r="E401" s="1">
        <f t="shared" si="20"/>
        <v>0</v>
      </c>
      <c r="G401" s="2">
        <f t="shared" si="21"/>
        <v>0</v>
      </c>
      <c r="H401" s="2">
        <f t="shared" si="22"/>
        <v>0</v>
      </c>
    </row>
    <row r="402" spans="3:8" x14ac:dyDescent="0.25">
      <c r="C402" s="1"/>
      <c r="D402" s="1">
        <f t="shared" si="23"/>
        <v>0</v>
      </c>
      <c r="E402" s="1">
        <f t="shared" ref="E402:E465" si="24">D402-C402</f>
        <v>0</v>
      </c>
      <c r="G402" s="2">
        <f t="shared" ref="G402:G465" si="25">D402*0.95</f>
        <v>0</v>
      </c>
      <c r="H402" s="2">
        <f t="shared" ref="H402:H465" si="26">D402*1.21</f>
        <v>0</v>
      </c>
    </row>
    <row r="403" spans="3:8" x14ac:dyDescent="0.25">
      <c r="C403" s="1"/>
      <c r="D403" s="1">
        <f t="shared" ref="D403:D466" si="27">C403*1.4</f>
        <v>0</v>
      </c>
      <c r="E403" s="1">
        <f t="shared" si="24"/>
        <v>0</v>
      </c>
      <c r="G403" s="2">
        <f t="shared" si="25"/>
        <v>0</v>
      </c>
      <c r="H403" s="2">
        <f t="shared" si="26"/>
        <v>0</v>
      </c>
    </row>
    <row r="404" spans="3:8" x14ac:dyDescent="0.25">
      <c r="C404" s="1"/>
      <c r="D404" s="1">
        <f t="shared" si="27"/>
        <v>0</v>
      </c>
      <c r="E404" s="1">
        <f t="shared" si="24"/>
        <v>0</v>
      </c>
      <c r="G404" s="2">
        <f t="shared" si="25"/>
        <v>0</v>
      </c>
      <c r="H404" s="2">
        <f t="shared" si="26"/>
        <v>0</v>
      </c>
    </row>
    <row r="405" spans="3:8" x14ac:dyDescent="0.25">
      <c r="C405" s="1"/>
      <c r="D405" s="1">
        <f t="shared" si="27"/>
        <v>0</v>
      </c>
      <c r="E405" s="1">
        <f t="shared" si="24"/>
        <v>0</v>
      </c>
      <c r="G405" s="2">
        <f t="shared" si="25"/>
        <v>0</v>
      </c>
      <c r="H405" s="2">
        <f t="shared" si="26"/>
        <v>0</v>
      </c>
    </row>
    <row r="406" spans="3:8" x14ac:dyDescent="0.25">
      <c r="C406" s="1"/>
      <c r="D406" s="1">
        <f t="shared" si="27"/>
        <v>0</v>
      </c>
      <c r="E406" s="1">
        <f t="shared" si="24"/>
        <v>0</v>
      </c>
      <c r="G406" s="2">
        <f t="shared" si="25"/>
        <v>0</v>
      </c>
      <c r="H406" s="2">
        <f t="shared" si="26"/>
        <v>0</v>
      </c>
    </row>
    <row r="407" spans="3:8" x14ac:dyDescent="0.25">
      <c r="C407" s="1"/>
      <c r="D407" s="1">
        <f t="shared" si="27"/>
        <v>0</v>
      </c>
      <c r="E407" s="1">
        <f t="shared" si="24"/>
        <v>0</v>
      </c>
      <c r="G407" s="2">
        <f t="shared" si="25"/>
        <v>0</v>
      </c>
      <c r="H407" s="2">
        <f t="shared" si="26"/>
        <v>0</v>
      </c>
    </row>
    <row r="408" spans="3:8" x14ac:dyDescent="0.25">
      <c r="C408" s="1"/>
      <c r="D408" s="1">
        <f t="shared" si="27"/>
        <v>0</v>
      </c>
      <c r="E408" s="1">
        <f t="shared" si="24"/>
        <v>0</v>
      </c>
      <c r="G408" s="2">
        <f t="shared" si="25"/>
        <v>0</v>
      </c>
      <c r="H408" s="2">
        <f t="shared" si="26"/>
        <v>0</v>
      </c>
    </row>
    <row r="409" spans="3:8" x14ac:dyDescent="0.25">
      <c r="C409" s="1"/>
      <c r="D409" s="1">
        <f t="shared" si="27"/>
        <v>0</v>
      </c>
      <c r="E409" s="1">
        <f t="shared" si="24"/>
        <v>0</v>
      </c>
      <c r="G409" s="2">
        <f t="shared" si="25"/>
        <v>0</v>
      </c>
      <c r="H409" s="2">
        <f t="shared" si="26"/>
        <v>0</v>
      </c>
    </row>
    <row r="410" spans="3:8" x14ac:dyDescent="0.25">
      <c r="C410" s="1"/>
      <c r="D410" s="1">
        <f t="shared" si="27"/>
        <v>0</v>
      </c>
      <c r="E410" s="1">
        <f t="shared" si="24"/>
        <v>0</v>
      </c>
      <c r="G410" s="2">
        <f t="shared" si="25"/>
        <v>0</v>
      </c>
      <c r="H410" s="2">
        <f t="shared" si="26"/>
        <v>0</v>
      </c>
    </row>
    <row r="411" spans="3:8" x14ac:dyDescent="0.25">
      <c r="C411" s="1"/>
      <c r="D411" s="1">
        <f t="shared" si="27"/>
        <v>0</v>
      </c>
      <c r="E411" s="1">
        <f t="shared" si="24"/>
        <v>0</v>
      </c>
      <c r="G411" s="2">
        <f t="shared" si="25"/>
        <v>0</v>
      </c>
      <c r="H411" s="2">
        <f t="shared" si="26"/>
        <v>0</v>
      </c>
    </row>
    <row r="412" spans="3:8" x14ac:dyDescent="0.25">
      <c r="C412" s="1"/>
      <c r="D412" s="1">
        <f t="shared" si="27"/>
        <v>0</v>
      </c>
      <c r="E412" s="1">
        <f t="shared" si="24"/>
        <v>0</v>
      </c>
      <c r="G412" s="2">
        <f t="shared" si="25"/>
        <v>0</v>
      </c>
      <c r="H412" s="2">
        <f t="shared" si="26"/>
        <v>0</v>
      </c>
    </row>
    <row r="413" spans="3:8" x14ac:dyDescent="0.25">
      <c r="C413" s="1"/>
      <c r="D413" s="1">
        <f t="shared" si="27"/>
        <v>0</v>
      </c>
      <c r="E413" s="1">
        <f t="shared" si="24"/>
        <v>0</v>
      </c>
      <c r="G413" s="2">
        <f t="shared" si="25"/>
        <v>0</v>
      </c>
      <c r="H413" s="2">
        <f t="shared" si="26"/>
        <v>0</v>
      </c>
    </row>
    <row r="414" spans="3:8" x14ac:dyDescent="0.25">
      <c r="C414" s="1"/>
      <c r="D414" s="1">
        <f t="shared" si="27"/>
        <v>0</v>
      </c>
      <c r="E414" s="1">
        <f t="shared" si="24"/>
        <v>0</v>
      </c>
      <c r="G414" s="2">
        <f t="shared" si="25"/>
        <v>0</v>
      </c>
      <c r="H414" s="2">
        <f t="shared" si="26"/>
        <v>0</v>
      </c>
    </row>
    <row r="415" spans="3:8" x14ac:dyDescent="0.25">
      <c r="C415" s="1"/>
      <c r="D415" s="1">
        <f t="shared" si="27"/>
        <v>0</v>
      </c>
      <c r="E415" s="1">
        <f t="shared" si="24"/>
        <v>0</v>
      </c>
      <c r="G415" s="2">
        <f t="shared" si="25"/>
        <v>0</v>
      </c>
      <c r="H415" s="2">
        <f t="shared" si="26"/>
        <v>0</v>
      </c>
    </row>
    <row r="416" spans="3:8" x14ac:dyDescent="0.25">
      <c r="C416" s="1"/>
      <c r="D416" s="1">
        <f t="shared" si="27"/>
        <v>0</v>
      </c>
      <c r="E416" s="1">
        <f t="shared" si="24"/>
        <v>0</v>
      </c>
      <c r="G416" s="2">
        <f t="shared" si="25"/>
        <v>0</v>
      </c>
      <c r="H416" s="2">
        <f t="shared" si="26"/>
        <v>0</v>
      </c>
    </row>
    <row r="417" spans="3:8" x14ac:dyDescent="0.25">
      <c r="C417" s="1"/>
      <c r="D417" s="1">
        <f t="shared" si="27"/>
        <v>0</v>
      </c>
      <c r="E417" s="1">
        <f t="shared" si="24"/>
        <v>0</v>
      </c>
      <c r="G417" s="2">
        <f t="shared" si="25"/>
        <v>0</v>
      </c>
      <c r="H417" s="2">
        <f t="shared" si="26"/>
        <v>0</v>
      </c>
    </row>
    <row r="418" spans="3:8" x14ac:dyDescent="0.25">
      <c r="C418" s="1"/>
      <c r="D418" s="1">
        <f t="shared" si="27"/>
        <v>0</v>
      </c>
      <c r="E418" s="1">
        <f t="shared" si="24"/>
        <v>0</v>
      </c>
      <c r="G418" s="2">
        <f t="shared" si="25"/>
        <v>0</v>
      </c>
      <c r="H418" s="2">
        <f t="shared" si="26"/>
        <v>0</v>
      </c>
    </row>
    <row r="419" spans="3:8" x14ac:dyDescent="0.25">
      <c r="C419" s="1"/>
      <c r="D419" s="1">
        <f t="shared" si="27"/>
        <v>0</v>
      </c>
      <c r="E419" s="1">
        <f t="shared" si="24"/>
        <v>0</v>
      </c>
      <c r="G419" s="2">
        <f t="shared" si="25"/>
        <v>0</v>
      </c>
      <c r="H419" s="2">
        <f t="shared" si="26"/>
        <v>0</v>
      </c>
    </row>
    <row r="420" spans="3:8" x14ac:dyDescent="0.25">
      <c r="C420" s="1"/>
      <c r="D420" s="1">
        <f t="shared" si="27"/>
        <v>0</v>
      </c>
      <c r="E420" s="1">
        <f t="shared" si="24"/>
        <v>0</v>
      </c>
      <c r="G420" s="2">
        <f t="shared" si="25"/>
        <v>0</v>
      </c>
      <c r="H420" s="2">
        <f t="shared" si="26"/>
        <v>0</v>
      </c>
    </row>
    <row r="421" spans="3:8" x14ac:dyDescent="0.25">
      <c r="C421" s="1"/>
      <c r="D421" s="1">
        <f t="shared" si="27"/>
        <v>0</v>
      </c>
      <c r="E421" s="1">
        <f t="shared" si="24"/>
        <v>0</v>
      </c>
      <c r="G421" s="2">
        <f t="shared" si="25"/>
        <v>0</v>
      </c>
      <c r="H421" s="2">
        <f t="shared" si="26"/>
        <v>0</v>
      </c>
    </row>
    <row r="422" spans="3:8" x14ac:dyDescent="0.25">
      <c r="C422" s="1"/>
      <c r="D422" s="1">
        <f t="shared" si="27"/>
        <v>0</v>
      </c>
      <c r="E422" s="1">
        <f t="shared" si="24"/>
        <v>0</v>
      </c>
      <c r="G422" s="2">
        <f t="shared" si="25"/>
        <v>0</v>
      </c>
      <c r="H422" s="2">
        <f t="shared" si="26"/>
        <v>0</v>
      </c>
    </row>
    <row r="423" spans="3:8" x14ac:dyDescent="0.25">
      <c r="C423" s="1"/>
      <c r="D423" s="1">
        <f t="shared" si="27"/>
        <v>0</v>
      </c>
      <c r="E423" s="1">
        <f t="shared" si="24"/>
        <v>0</v>
      </c>
      <c r="G423" s="2">
        <f t="shared" si="25"/>
        <v>0</v>
      </c>
      <c r="H423" s="2">
        <f t="shared" si="26"/>
        <v>0</v>
      </c>
    </row>
    <row r="424" spans="3:8" x14ac:dyDescent="0.25">
      <c r="C424" s="1"/>
      <c r="D424" s="1">
        <f t="shared" si="27"/>
        <v>0</v>
      </c>
      <c r="E424" s="1">
        <f t="shared" si="24"/>
        <v>0</v>
      </c>
      <c r="G424" s="2">
        <f t="shared" si="25"/>
        <v>0</v>
      </c>
      <c r="H424" s="2">
        <f t="shared" si="26"/>
        <v>0</v>
      </c>
    </row>
    <row r="425" spans="3:8" x14ac:dyDescent="0.25">
      <c r="C425" s="1"/>
      <c r="D425" s="1">
        <f t="shared" si="27"/>
        <v>0</v>
      </c>
      <c r="E425" s="1">
        <f t="shared" si="24"/>
        <v>0</v>
      </c>
      <c r="G425" s="2">
        <f t="shared" si="25"/>
        <v>0</v>
      </c>
      <c r="H425" s="2">
        <f t="shared" si="26"/>
        <v>0</v>
      </c>
    </row>
    <row r="426" spans="3:8" x14ac:dyDescent="0.25">
      <c r="C426" s="1"/>
      <c r="D426" s="1">
        <f t="shared" si="27"/>
        <v>0</v>
      </c>
      <c r="E426" s="1">
        <f t="shared" si="24"/>
        <v>0</v>
      </c>
      <c r="G426" s="2">
        <f t="shared" si="25"/>
        <v>0</v>
      </c>
      <c r="H426" s="2">
        <f t="shared" si="26"/>
        <v>0</v>
      </c>
    </row>
    <row r="427" spans="3:8" x14ac:dyDescent="0.25">
      <c r="C427" s="1"/>
      <c r="D427" s="1">
        <f t="shared" si="27"/>
        <v>0</v>
      </c>
      <c r="E427" s="1">
        <f t="shared" si="24"/>
        <v>0</v>
      </c>
      <c r="G427" s="2">
        <f t="shared" si="25"/>
        <v>0</v>
      </c>
      <c r="H427" s="2">
        <f t="shared" si="26"/>
        <v>0</v>
      </c>
    </row>
    <row r="428" spans="3:8" x14ac:dyDescent="0.25">
      <c r="C428" s="1"/>
      <c r="D428" s="1">
        <f t="shared" si="27"/>
        <v>0</v>
      </c>
      <c r="E428" s="1">
        <f t="shared" si="24"/>
        <v>0</v>
      </c>
      <c r="G428" s="2">
        <f t="shared" si="25"/>
        <v>0</v>
      </c>
      <c r="H428" s="2">
        <f t="shared" si="26"/>
        <v>0</v>
      </c>
    </row>
    <row r="429" spans="3:8" x14ac:dyDescent="0.25">
      <c r="C429" s="1"/>
      <c r="D429" s="1">
        <f t="shared" si="27"/>
        <v>0</v>
      </c>
      <c r="E429" s="1">
        <f t="shared" si="24"/>
        <v>0</v>
      </c>
      <c r="G429" s="2">
        <f t="shared" si="25"/>
        <v>0</v>
      </c>
      <c r="H429" s="2">
        <f t="shared" si="26"/>
        <v>0</v>
      </c>
    </row>
    <row r="430" spans="3:8" x14ac:dyDescent="0.25">
      <c r="C430" s="1"/>
      <c r="D430" s="1">
        <f t="shared" si="27"/>
        <v>0</v>
      </c>
      <c r="E430" s="1">
        <f t="shared" si="24"/>
        <v>0</v>
      </c>
      <c r="G430" s="2">
        <f t="shared" si="25"/>
        <v>0</v>
      </c>
      <c r="H430" s="2">
        <f t="shared" si="26"/>
        <v>0</v>
      </c>
    </row>
    <row r="431" spans="3:8" x14ac:dyDescent="0.25">
      <c r="C431" s="1"/>
      <c r="D431" s="1">
        <f t="shared" si="27"/>
        <v>0</v>
      </c>
      <c r="E431" s="1">
        <f t="shared" si="24"/>
        <v>0</v>
      </c>
      <c r="G431" s="2">
        <f t="shared" si="25"/>
        <v>0</v>
      </c>
      <c r="H431" s="2">
        <f t="shared" si="26"/>
        <v>0</v>
      </c>
    </row>
    <row r="432" spans="3:8" x14ac:dyDescent="0.25">
      <c r="C432" s="1"/>
      <c r="D432" s="1">
        <f t="shared" si="27"/>
        <v>0</v>
      </c>
      <c r="E432" s="1">
        <f t="shared" si="24"/>
        <v>0</v>
      </c>
      <c r="G432" s="2">
        <f t="shared" si="25"/>
        <v>0</v>
      </c>
      <c r="H432" s="2">
        <f t="shared" si="26"/>
        <v>0</v>
      </c>
    </row>
    <row r="433" spans="3:8" x14ac:dyDescent="0.25">
      <c r="C433" s="1"/>
      <c r="D433" s="1">
        <f t="shared" si="27"/>
        <v>0</v>
      </c>
      <c r="E433" s="1">
        <f t="shared" si="24"/>
        <v>0</v>
      </c>
      <c r="G433" s="2">
        <f t="shared" si="25"/>
        <v>0</v>
      </c>
      <c r="H433" s="2">
        <f t="shared" si="26"/>
        <v>0</v>
      </c>
    </row>
    <row r="434" spans="3:8" x14ac:dyDescent="0.25">
      <c r="C434" s="1"/>
      <c r="D434" s="1">
        <f t="shared" si="27"/>
        <v>0</v>
      </c>
      <c r="E434" s="1">
        <f t="shared" si="24"/>
        <v>0</v>
      </c>
      <c r="G434" s="2">
        <f t="shared" si="25"/>
        <v>0</v>
      </c>
      <c r="H434" s="2">
        <f t="shared" si="26"/>
        <v>0</v>
      </c>
    </row>
    <row r="435" spans="3:8" x14ac:dyDescent="0.25">
      <c r="C435" s="1"/>
      <c r="D435" s="1">
        <f t="shared" si="27"/>
        <v>0</v>
      </c>
      <c r="E435" s="1">
        <f t="shared" si="24"/>
        <v>0</v>
      </c>
      <c r="G435" s="2">
        <f t="shared" si="25"/>
        <v>0</v>
      </c>
      <c r="H435" s="2">
        <f t="shared" si="26"/>
        <v>0</v>
      </c>
    </row>
    <row r="436" spans="3:8" x14ac:dyDescent="0.25">
      <c r="C436" s="1"/>
      <c r="D436" s="1">
        <f t="shared" si="27"/>
        <v>0</v>
      </c>
      <c r="E436" s="1">
        <f t="shared" si="24"/>
        <v>0</v>
      </c>
      <c r="G436" s="2">
        <f t="shared" si="25"/>
        <v>0</v>
      </c>
      <c r="H436" s="2">
        <f t="shared" si="26"/>
        <v>0</v>
      </c>
    </row>
    <row r="437" spans="3:8" x14ac:dyDescent="0.25">
      <c r="C437" s="1"/>
      <c r="D437" s="1">
        <f t="shared" si="27"/>
        <v>0</v>
      </c>
      <c r="E437" s="1">
        <f t="shared" si="24"/>
        <v>0</v>
      </c>
      <c r="G437" s="2">
        <f t="shared" si="25"/>
        <v>0</v>
      </c>
      <c r="H437" s="2">
        <f t="shared" si="26"/>
        <v>0</v>
      </c>
    </row>
    <row r="438" spans="3:8" x14ac:dyDescent="0.25">
      <c r="C438" s="1"/>
      <c r="D438" s="1">
        <f t="shared" si="27"/>
        <v>0</v>
      </c>
      <c r="E438" s="1">
        <f t="shared" si="24"/>
        <v>0</v>
      </c>
      <c r="G438" s="2">
        <f t="shared" si="25"/>
        <v>0</v>
      </c>
      <c r="H438" s="2">
        <f t="shared" si="26"/>
        <v>0</v>
      </c>
    </row>
    <row r="439" spans="3:8" x14ac:dyDescent="0.25">
      <c r="C439" s="1"/>
      <c r="D439" s="1">
        <f t="shared" si="27"/>
        <v>0</v>
      </c>
      <c r="E439" s="1">
        <f t="shared" si="24"/>
        <v>0</v>
      </c>
      <c r="G439" s="2">
        <f t="shared" si="25"/>
        <v>0</v>
      </c>
      <c r="H439" s="2">
        <f t="shared" si="26"/>
        <v>0</v>
      </c>
    </row>
    <row r="440" spans="3:8" x14ac:dyDescent="0.25">
      <c r="C440" s="1"/>
      <c r="D440" s="1">
        <f t="shared" si="27"/>
        <v>0</v>
      </c>
      <c r="E440" s="1">
        <f t="shared" si="24"/>
        <v>0</v>
      </c>
      <c r="G440" s="2">
        <f t="shared" si="25"/>
        <v>0</v>
      </c>
      <c r="H440" s="2">
        <f t="shared" si="26"/>
        <v>0</v>
      </c>
    </row>
    <row r="441" spans="3:8" x14ac:dyDescent="0.25">
      <c r="C441" s="1"/>
      <c r="D441" s="1">
        <f t="shared" si="27"/>
        <v>0</v>
      </c>
      <c r="E441" s="1">
        <f t="shared" si="24"/>
        <v>0</v>
      </c>
      <c r="G441" s="2">
        <f t="shared" si="25"/>
        <v>0</v>
      </c>
      <c r="H441" s="2">
        <f t="shared" si="26"/>
        <v>0</v>
      </c>
    </row>
    <row r="442" spans="3:8" x14ac:dyDescent="0.25">
      <c r="C442" s="1"/>
      <c r="D442" s="1">
        <f t="shared" si="27"/>
        <v>0</v>
      </c>
      <c r="E442" s="1">
        <f t="shared" si="24"/>
        <v>0</v>
      </c>
      <c r="G442" s="2">
        <f t="shared" si="25"/>
        <v>0</v>
      </c>
      <c r="H442" s="2">
        <f t="shared" si="26"/>
        <v>0</v>
      </c>
    </row>
    <row r="443" spans="3:8" x14ac:dyDescent="0.25">
      <c r="C443" s="1"/>
      <c r="D443" s="1">
        <f t="shared" si="27"/>
        <v>0</v>
      </c>
      <c r="E443" s="1">
        <f t="shared" si="24"/>
        <v>0</v>
      </c>
      <c r="G443" s="2">
        <f t="shared" si="25"/>
        <v>0</v>
      </c>
      <c r="H443" s="2">
        <f t="shared" si="26"/>
        <v>0</v>
      </c>
    </row>
    <row r="444" spans="3:8" x14ac:dyDescent="0.25">
      <c r="C444" s="1"/>
      <c r="D444" s="1">
        <f t="shared" si="27"/>
        <v>0</v>
      </c>
      <c r="E444" s="1">
        <f t="shared" si="24"/>
        <v>0</v>
      </c>
      <c r="G444" s="2">
        <f t="shared" si="25"/>
        <v>0</v>
      </c>
      <c r="H444" s="2">
        <f t="shared" si="26"/>
        <v>0</v>
      </c>
    </row>
    <row r="445" spans="3:8" x14ac:dyDescent="0.25">
      <c r="C445" s="1"/>
      <c r="D445" s="1">
        <f t="shared" si="27"/>
        <v>0</v>
      </c>
      <c r="E445" s="1">
        <f t="shared" si="24"/>
        <v>0</v>
      </c>
      <c r="G445" s="2">
        <f t="shared" si="25"/>
        <v>0</v>
      </c>
      <c r="H445" s="2">
        <f t="shared" si="26"/>
        <v>0</v>
      </c>
    </row>
    <row r="446" spans="3:8" x14ac:dyDescent="0.25">
      <c r="C446" s="1"/>
      <c r="D446" s="1">
        <f t="shared" si="27"/>
        <v>0</v>
      </c>
      <c r="E446" s="1">
        <f t="shared" si="24"/>
        <v>0</v>
      </c>
      <c r="G446" s="2">
        <f t="shared" si="25"/>
        <v>0</v>
      </c>
      <c r="H446" s="2">
        <f t="shared" si="26"/>
        <v>0</v>
      </c>
    </row>
    <row r="447" spans="3:8" x14ac:dyDescent="0.25">
      <c r="C447" s="1"/>
      <c r="D447" s="1">
        <f t="shared" si="27"/>
        <v>0</v>
      </c>
      <c r="E447" s="1">
        <f t="shared" si="24"/>
        <v>0</v>
      </c>
      <c r="G447" s="2">
        <f t="shared" si="25"/>
        <v>0</v>
      </c>
      <c r="H447" s="2">
        <f t="shared" si="26"/>
        <v>0</v>
      </c>
    </row>
    <row r="448" spans="3:8" x14ac:dyDescent="0.25">
      <c r="C448" s="1"/>
      <c r="D448" s="1">
        <f t="shared" si="27"/>
        <v>0</v>
      </c>
      <c r="E448" s="1">
        <f t="shared" si="24"/>
        <v>0</v>
      </c>
      <c r="G448" s="2">
        <f t="shared" si="25"/>
        <v>0</v>
      </c>
      <c r="H448" s="2">
        <f t="shared" si="26"/>
        <v>0</v>
      </c>
    </row>
    <row r="449" spans="3:8" x14ac:dyDescent="0.25">
      <c r="C449" s="1"/>
      <c r="D449" s="1">
        <f t="shared" si="27"/>
        <v>0</v>
      </c>
      <c r="E449" s="1">
        <f t="shared" si="24"/>
        <v>0</v>
      </c>
      <c r="G449" s="2">
        <f t="shared" si="25"/>
        <v>0</v>
      </c>
      <c r="H449" s="2">
        <f t="shared" si="26"/>
        <v>0</v>
      </c>
    </row>
    <row r="450" spans="3:8" x14ac:dyDescent="0.25">
      <c r="C450" s="1"/>
      <c r="D450" s="1">
        <f t="shared" si="27"/>
        <v>0</v>
      </c>
      <c r="E450" s="1">
        <f t="shared" si="24"/>
        <v>0</v>
      </c>
      <c r="G450" s="2">
        <f t="shared" si="25"/>
        <v>0</v>
      </c>
      <c r="H450" s="2">
        <f t="shared" si="26"/>
        <v>0</v>
      </c>
    </row>
    <row r="451" spans="3:8" x14ac:dyDescent="0.25">
      <c r="C451" s="1"/>
      <c r="D451" s="1">
        <f t="shared" si="27"/>
        <v>0</v>
      </c>
      <c r="E451" s="1">
        <f t="shared" si="24"/>
        <v>0</v>
      </c>
      <c r="G451" s="2">
        <f t="shared" si="25"/>
        <v>0</v>
      </c>
      <c r="H451" s="2">
        <f t="shared" si="26"/>
        <v>0</v>
      </c>
    </row>
    <row r="452" spans="3:8" x14ac:dyDescent="0.25">
      <c r="C452" s="1"/>
      <c r="D452" s="1">
        <f t="shared" si="27"/>
        <v>0</v>
      </c>
      <c r="E452" s="1">
        <f t="shared" si="24"/>
        <v>0</v>
      </c>
      <c r="G452" s="2">
        <f t="shared" si="25"/>
        <v>0</v>
      </c>
      <c r="H452" s="2">
        <f t="shared" si="26"/>
        <v>0</v>
      </c>
    </row>
    <row r="453" spans="3:8" x14ac:dyDescent="0.25">
      <c r="C453" s="1"/>
      <c r="D453" s="1">
        <f t="shared" si="27"/>
        <v>0</v>
      </c>
      <c r="E453" s="1">
        <f t="shared" si="24"/>
        <v>0</v>
      </c>
      <c r="G453" s="2">
        <f t="shared" si="25"/>
        <v>0</v>
      </c>
      <c r="H453" s="2">
        <f t="shared" si="26"/>
        <v>0</v>
      </c>
    </row>
    <row r="454" spans="3:8" x14ac:dyDescent="0.25">
      <c r="C454" s="1"/>
      <c r="D454" s="1">
        <f t="shared" si="27"/>
        <v>0</v>
      </c>
      <c r="E454" s="1">
        <f t="shared" si="24"/>
        <v>0</v>
      </c>
      <c r="G454" s="2">
        <f t="shared" si="25"/>
        <v>0</v>
      </c>
      <c r="H454" s="2">
        <f t="shared" si="26"/>
        <v>0</v>
      </c>
    </row>
    <row r="455" spans="3:8" x14ac:dyDescent="0.25">
      <c r="C455" s="1"/>
      <c r="D455" s="1">
        <f t="shared" si="27"/>
        <v>0</v>
      </c>
      <c r="E455" s="1">
        <f t="shared" si="24"/>
        <v>0</v>
      </c>
      <c r="G455" s="2">
        <f t="shared" si="25"/>
        <v>0</v>
      </c>
      <c r="H455" s="2">
        <f t="shared" si="26"/>
        <v>0</v>
      </c>
    </row>
    <row r="456" spans="3:8" x14ac:dyDescent="0.25">
      <c r="C456" s="1"/>
      <c r="D456" s="1">
        <f t="shared" si="27"/>
        <v>0</v>
      </c>
      <c r="E456" s="1">
        <f t="shared" si="24"/>
        <v>0</v>
      </c>
      <c r="G456" s="2">
        <f t="shared" si="25"/>
        <v>0</v>
      </c>
      <c r="H456" s="2">
        <f t="shared" si="26"/>
        <v>0</v>
      </c>
    </row>
    <row r="457" spans="3:8" x14ac:dyDescent="0.25">
      <c r="C457" s="1"/>
      <c r="D457" s="1">
        <f t="shared" si="27"/>
        <v>0</v>
      </c>
      <c r="E457" s="1">
        <f t="shared" si="24"/>
        <v>0</v>
      </c>
      <c r="G457" s="2">
        <f t="shared" si="25"/>
        <v>0</v>
      </c>
      <c r="H457" s="2">
        <f t="shared" si="26"/>
        <v>0</v>
      </c>
    </row>
    <row r="458" spans="3:8" x14ac:dyDescent="0.25">
      <c r="C458" s="1"/>
      <c r="D458" s="1">
        <f t="shared" si="27"/>
        <v>0</v>
      </c>
      <c r="E458" s="1">
        <f t="shared" si="24"/>
        <v>0</v>
      </c>
      <c r="G458" s="2">
        <f t="shared" si="25"/>
        <v>0</v>
      </c>
      <c r="H458" s="2">
        <f t="shared" si="26"/>
        <v>0</v>
      </c>
    </row>
    <row r="459" spans="3:8" x14ac:dyDescent="0.25">
      <c r="C459" s="1"/>
      <c r="D459" s="1">
        <f t="shared" si="27"/>
        <v>0</v>
      </c>
      <c r="E459" s="1">
        <f t="shared" si="24"/>
        <v>0</v>
      </c>
      <c r="G459" s="2">
        <f t="shared" si="25"/>
        <v>0</v>
      </c>
      <c r="H459" s="2">
        <f t="shared" si="26"/>
        <v>0</v>
      </c>
    </row>
    <row r="460" spans="3:8" x14ac:dyDescent="0.25">
      <c r="C460" s="1"/>
      <c r="D460" s="1">
        <f t="shared" si="27"/>
        <v>0</v>
      </c>
      <c r="E460" s="1">
        <f t="shared" si="24"/>
        <v>0</v>
      </c>
      <c r="G460" s="2">
        <f t="shared" si="25"/>
        <v>0</v>
      </c>
      <c r="H460" s="2">
        <f t="shared" si="26"/>
        <v>0</v>
      </c>
    </row>
    <row r="461" spans="3:8" x14ac:dyDescent="0.25">
      <c r="C461" s="1"/>
      <c r="D461" s="1">
        <f t="shared" si="27"/>
        <v>0</v>
      </c>
      <c r="E461" s="1">
        <f t="shared" si="24"/>
        <v>0</v>
      </c>
      <c r="G461" s="2">
        <f t="shared" si="25"/>
        <v>0</v>
      </c>
      <c r="H461" s="2">
        <f t="shared" si="26"/>
        <v>0</v>
      </c>
    </row>
    <row r="462" spans="3:8" x14ac:dyDescent="0.25">
      <c r="C462" s="1"/>
      <c r="D462" s="1">
        <f t="shared" si="27"/>
        <v>0</v>
      </c>
      <c r="E462" s="1">
        <f t="shared" si="24"/>
        <v>0</v>
      </c>
      <c r="G462" s="2">
        <f t="shared" si="25"/>
        <v>0</v>
      </c>
      <c r="H462" s="2">
        <f t="shared" si="26"/>
        <v>0</v>
      </c>
    </row>
    <row r="463" spans="3:8" x14ac:dyDescent="0.25">
      <c r="C463" s="1"/>
      <c r="D463" s="1">
        <f t="shared" si="27"/>
        <v>0</v>
      </c>
      <c r="E463" s="1">
        <f t="shared" si="24"/>
        <v>0</v>
      </c>
      <c r="G463" s="2">
        <f t="shared" si="25"/>
        <v>0</v>
      </c>
      <c r="H463" s="2">
        <f t="shared" si="26"/>
        <v>0</v>
      </c>
    </row>
    <row r="464" spans="3:8" x14ac:dyDescent="0.25">
      <c r="C464" s="1"/>
      <c r="D464" s="1">
        <f t="shared" si="27"/>
        <v>0</v>
      </c>
      <c r="E464" s="1">
        <f t="shared" si="24"/>
        <v>0</v>
      </c>
      <c r="G464" s="2">
        <f t="shared" si="25"/>
        <v>0</v>
      </c>
      <c r="H464" s="2">
        <f t="shared" si="26"/>
        <v>0</v>
      </c>
    </row>
    <row r="465" spans="3:8" x14ac:dyDescent="0.25">
      <c r="C465" s="1"/>
      <c r="D465" s="1">
        <f t="shared" si="27"/>
        <v>0</v>
      </c>
      <c r="E465" s="1">
        <f t="shared" si="24"/>
        <v>0</v>
      </c>
      <c r="G465" s="2">
        <f t="shared" si="25"/>
        <v>0</v>
      </c>
      <c r="H465" s="2">
        <f t="shared" si="26"/>
        <v>0</v>
      </c>
    </row>
    <row r="466" spans="3:8" x14ac:dyDescent="0.25">
      <c r="C466" s="1"/>
      <c r="D466" s="1">
        <f t="shared" si="27"/>
        <v>0</v>
      </c>
      <c r="E466" s="1">
        <f t="shared" ref="E466:E529" si="28">D466-C466</f>
        <v>0</v>
      </c>
      <c r="G466" s="2">
        <f t="shared" ref="G466:G529" si="29">D466*0.95</f>
        <v>0</v>
      </c>
      <c r="H466" s="2">
        <f t="shared" ref="H466:H529" si="30">D466*1.21</f>
        <v>0</v>
      </c>
    </row>
    <row r="467" spans="3:8" x14ac:dyDescent="0.25">
      <c r="C467" s="1"/>
      <c r="D467" s="1">
        <f t="shared" ref="D467:D530" si="31">C467*1.4</f>
        <v>0</v>
      </c>
      <c r="E467" s="1">
        <f t="shared" si="28"/>
        <v>0</v>
      </c>
      <c r="G467" s="2">
        <f t="shared" si="29"/>
        <v>0</v>
      </c>
      <c r="H467" s="2">
        <f t="shared" si="30"/>
        <v>0</v>
      </c>
    </row>
    <row r="468" spans="3:8" x14ac:dyDescent="0.25">
      <c r="C468" s="1"/>
      <c r="D468" s="1">
        <f t="shared" si="31"/>
        <v>0</v>
      </c>
      <c r="E468" s="1">
        <f t="shared" si="28"/>
        <v>0</v>
      </c>
      <c r="G468" s="2">
        <f t="shared" si="29"/>
        <v>0</v>
      </c>
      <c r="H468" s="2">
        <f t="shared" si="30"/>
        <v>0</v>
      </c>
    </row>
    <row r="469" spans="3:8" x14ac:dyDescent="0.25">
      <c r="C469" s="1"/>
      <c r="D469" s="1">
        <f t="shared" si="31"/>
        <v>0</v>
      </c>
      <c r="E469" s="1">
        <f t="shared" si="28"/>
        <v>0</v>
      </c>
      <c r="G469" s="2">
        <f t="shared" si="29"/>
        <v>0</v>
      </c>
      <c r="H469" s="2">
        <f t="shared" si="30"/>
        <v>0</v>
      </c>
    </row>
    <row r="470" spans="3:8" x14ac:dyDescent="0.25">
      <c r="C470" s="1"/>
      <c r="D470" s="1">
        <f t="shared" si="31"/>
        <v>0</v>
      </c>
      <c r="E470" s="1">
        <f t="shared" si="28"/>
        <v>0</v>
      </c>
      <c r="G470" s="2">
        <f t="shared" si="29"/>
        <v>0</v>
      </c>
      <c r="H470" s="2">
        <f t="shared" si="30"/>
        <v>0</v>
      </c>
    </row>
    <row r="471" spans="3:8" x14ac:dyDescent="0.25">
      <c r="C471" s="1"/>
      <c r="D471" s="1">
        <f t="shared" si="31"/>
        <v>0</v>
      </c>
      <c r="E471" s="1">
        <f t="shared" si="28"/>
        <v>0</v>
      </c>
      <c r="G471" s="2">
        <f t="shared" si="29"/>
        <v>0</v>
      </c>
      <c r="H471" s="2">
        <f t="shared" si="30"/>
        <v>0</v>
      </c>
    </row>
    <row r="472" spans="3:8" x14ac:dyDescent="0.25">
      <c r="C472" s="1"/>
      <c r="D472" s="1">
        <f t="shared" si="31"/>
        <v>0</v>
      </c>
      <c r="E472" s="1">
        <f t="shared" si="28"/>
        <v>0</v>
      </c>
      <c r="G472" s="2">
        <f t="shared" si="29"/>
        <v>0</v>
      </c>
      <c r="H472" s="2">
        <f t="shared" si="30"/>
        <v>0</v>
      </c>
    </row>
    <row r="473" spans="3:8" x14ac:dyDescent="0.25">
      <c r="C473" s="1"/>
      <c r="D473" s="1">
        <f t="shared" si="31"/>
        <v>0</v>
      </c>
      <c r="E473" s="1">
        <f t="shared" si="28"/>
        <v>0</v>
      </c>
      <c r="G473" s="2">
        <f t="shared" si="29"/>
        <v>0</v>
      </c>
      <c r="H473" s="2">
        <f t="shared" si="30"/>
        <v>0</v>
      </c>
    </row>
    <row r="474" spans="3:8" x14ac:dyDescent="0.25">
      <c r="C474" s="1"/>
      <c r="D474" s="1">
        <f t="shared" si="31"/>
        <v>0</v>
      </c>
      <c r="E474" s="1">
        <f t="shared" si="28"/>
        <v>0</v>
      </c>
      <c r="G474" s="2">
        <f t="shared" si="29"/>
        <v>0</v>
      </c>
      <c r="H474" s="2">
        <f t="shared" si="30"/>
        <v>0</v>
      </c>
    </row>
    <row r="475" spans="3:8" x14ac:dyDescent="0.25">
      <c r="C475" s="1"/>
      <c r="D475" s="1">
        <f t="shared" si="31"/>
        <v>0</v>
      </c>
      <c r="E475" s="1">
        <f t="shared" si="28"/>
        <v>0</v>
      </c>
      <c r="G475" s="2">
        <f t="shared" si="29"/>
        <v>0</v>
      </c>
      <c r="H475" s="2">
        <f t="shared" si="30"/>
        <v>0</v>
      </c>
    </row>
    <row r="476" spans="3:8" x14ac:dyDescent="0.25">
      <c r="C476" s="1"/>
      <c r="D476" s="1">
        <f t="shared" si="31"/>
        <v>0</v>
      </c>
      <c r="E476" s="1">
        <f t="shared" si="28"/>
        <v>0</v>
      </c>
      <c r="G476" s="2">
        <f t="shared" si="29"/>
        <v>0</v>
      </c>
      <c r="H476" s="2">
        <f t="shared" si="30"/>
        <v>0</v>
      </c>
    </row>
    <row r="477" spans="3:8" x14ac:dyDescent="0.25">
      <c r="C477" s="1"/>
      <c r="D477" s="1">
        <f t="shared" si="31"/>
        <v>0</v>
      </c>
      <c r="E477" s="1">
        <f t="shared" si="28"/>
        <v>0</v>
      </c>
      <c r="G477" s="2">
        <f t="shared" si="29"/>
        <v>0</v>
      </c>
      <c r="H477" s="2">
        <f t="shared" si="30"/>
        <v>0</v>
      </c>
    </row>
    <row r="478" spans="3:8" x14ac:dyDescent="0.25">
      <c r="C478" s="1"/>
      <c r="D478" s="1">
        <f t="shared" si="31"/>
        <v>0</v>
      </c>
      <c r="E478" s="1">
        <f t="shared" si="28"/>
        <v>0</v>
      </c>
      <c r="G478" s="2">
        <f t="shared" si="29"/>
        <v>0</v>
      </c>
      <c r="H478" s="2">
        <f t="shared" si="30"/>
        <v>0</v>
      </c>
    </row>
    <row r="479" spans="3:8" x14ac:dyDescent="0.25">
      <c r="C479" s="1"/>
      <c r="D479" s="1">
        <f t="shared" si="31"/>
        <v>0</v>
      </c>
      <c r="E479" s="1">
        <f t="shared" si="28"/>
        <v>0</v>
      </c>
      <c r="G479" s="2">
        <f t="shared" si="29"/>
        <v>0</v>
      </c>
      <c r="H479" s="2">
        <f t="shared" si="30"/>
        <v>0</v>
      </c>
    </row>
    <row r="480" spans="3:8" x14ac:dyDescent="0.25">
      <c r="C480" s="1"/>
      <c r="D480" s="1">
        <f t="shared" si="31"/>
        <v>0</v>
      </c>
      <c r="E480" s="1">
        <f t="shared" si="28"/>
        <v>0</v>
      </c>
      <c r="G480" s="2">
        <f t="shared" si="29"/>
        <v>0</v>
      </c>
      <c r="H480" s="2">
        <f t="shared" si="30"/>
        <v>0</v>
      </c>
    </row>
    <row r="481" spans="3:8" x14ac:dyDescent="0.25">
      <c r="C481" s="1"/>
      <c r="D481" s="1">
        <f t="shared" si="31"/>
        <v>0</v>
      </c>
      <c r="E481" s="1">
        <f t="shared" si="28"/>
        <v>0</v>
      </c>
      <c r="G481" s="2">
        <f t="shared" si="29"/>
        <v>0</v>
      </c>
      <c r="H481" s="2">
        <f t="shared" si="30"/>
        <v>0</v>
      </c>
    </row>
    <row r="482" spans="3:8" x14ac:dyDescent="0.25">
      <c r="C482" s="1"/>
      <c r="D482" s="1">
        <f t="shared" si="31"/>
        <v>0</v>
      </c>
      <c r="E482" s="1">
        <f t="shared" si="28"/>
        <v>0</v>
      </c>
      <c r="G482" s="2">
        <f t="shared" si="29"/>
        <v>0</v>
      </c>
      <c r="H482" s="2">
        <f t="shared" si="30"/>
        <v>0</v>
      </c>
    </row>
    <row r="483" spans="3:8" x14ac:dyDescent="0.25">
      <c r="C483" s="1"/>
      <c r="D483" s="1">
        <f t="shared" si="31"/>
        <v>0</v>
      </c>
      <c r="E483" s="1">
        <f t="shared" si="28"/>
        <v>0</v>
      </c>
      <c r="G483" s="2">
        <f t="shared" si="29"/>
        <v>0</v>
      </c>
      <c r="H483" s="2">
        <f t="shared" si="30"/>
        <v>0</v>
      </c>
    </row>
    <row r="484" spans="3:8" x14ac:dyDescent="0.25">
      <c r="C484" s="1"/>
      <c r="D484" s="1">
        <f t="shared" si="31"/>
        <v>0</v>
      </c>
      <c r="E484" s="1">
        <f t="shared" si="28"/>
        <v>0</v>
      </c>
      <c r="G484" s="2">
        <f t="shared" si="29"/>
        <v>0</v>
      </c>
      <c r="H484" s="2">
        <f t="shared" si="30"/>
        <v>0</v>
      </c>
    </row>
    <row r="485" spans="3:8" x14ac:dyDescent="0.25">
      <c r="C485" s="1"/>
      <c r="D485" s="1">
        <f t="shared" si="31"/>
        <v>0</v>
      </c>
      <c r="E485" s="1">
        <f t="shared" si="28"/>
        <v>0</v>
      </c>
      <c r="G485" s="2">
        <f t="shared" si="29"/>
        <v>0</v>
      </c>
      <c r="H485" s="2">
        <f t="shared" si="30"/>
        <v>0</v>
      </c>
    </row>
    <row r="486" spans="3:8" x14ac:dyDescent="0.25">
      <c r="C486" s="1"/>
      <c r="D486" s="1">
        <f t="shared" si="31"/>
        <v>0</v>
      </c>
      <c r="E486" s="1">
        <f t="shared" si="28"/>
        <v>0</v>
      </c>
      <c r="G486" s="2">
        <f t="shared" si="29"/>
        <v>0</v>
      </c>
      <c r="H486" s="2">
        <f t="shared" si="30"/>
        <v>0</v>
      </c>
    </row>
    <row r="487" spans="3:8" x14ac:dyDescent="0.25">
      <c r="C487" s="1"/>
      <c r="D487" s="1">
        <f t="shared" si="31"/>
        <v>0</v>
      </c>
      <c r="E487" s="1">
        <f t="shared" si="28"/>
        <v>0</v>
      </c>
      <c r="G487" s="2">
        <f t="shared" si="29"/>
        <v>0</v>
      </c>
      <c r="H487" s="2">
        <f t="shared" si="30"/>
        <v>0</v>
      </c>
    </row>
    <row r="488" spans="3:8" x14ac:dyDescent="0.25">
      <c r="C488" s="1"/>
      <c r="D488" s="1">
        <f t="shared" si="31"/>
        <v>0</v>
      </c>
      <c r="E488" s="1">
        <f t="shared" si="28"/>
        <v>0</v>
      </c>
      <c r="G488" s="2">
        <f t="shared" si="29"/>
        <v>0</v>
      </c>
      <c r="H488" s="2">
        <f t="shared" si="30"/>
        <v>0</v>
      </c>
    </row>
    <row r="489" spans="3:8" x14ac:dyDescent="0.25">
      <c r="C489" s="1"/>
      <c r="D489" s="1">
        <f t="shared" si="31"/>
        <v>0</v>
      </c>
      <c r="E489" s="1">
        <f t="shared" si="28"/>
        <v>0</v>
      </c>
      <c r="G489" s="2">
        <f t="shared" si="29"/>
        <v>0</v>
      </c>
      <c r="H489" s="2">
        <f t="shared" si="30"/>
        <v>0</v>
      </c>
    </row>
    <row r="490" spans="3:8" x14ac:dyDescent="0.25">
      <c r="C490" s="1"/>
      <c r="D490" s="1">
        <f t="shared" si="31"/>
        <v>0</v>
      </c>
      <c r="E490" s="1">
        <f t="shared" si="28"/>
        <v>0</v>
      </c>
      <c r="G490" s="2">
        <f t="shared" si="29"/>
        <v>0</v>
      </c>
      <c r="H490" s="2">
        <f t="shared" si="30"/>
        <v>0</v>
      </c>
    </row>
    <row r="491" spans="3:8" x14ac:dyDescent="0.25">
      <c r="C491" s="1"/>
      <c r="D491" s="1">
        <f t="shared" si="31"/>
        <v>0</v>
      </c>
      <c r="E491" s="1">
        <f t="shared" si="28"/>
        <v>0</v>
      </c>
      <c r="G491" s="2">
        <f t="shared" si="29"/>
        <v>0</v>
      </c>
      <c r="H491" s="2">
        <f t="shared" si="30"/>
        <v>0</v>
      </c>
    </row>
    <row r="492" spans="3:8" x14ac:dyDescent="0.25">
      <c r="C492" s="1"/>
      <c r="D492" s="1">
        <f t="shared" si="31"/>
        <v>0</v>
      </c>
      <c r="E492" s="1">
        <f t="shared" si="28"/>
        <v>0</v>
      </c>
      <c r="G492" s="2">
        <f t="shared" si="29"/>
        <v>0</v>
      </c>
      <c r="H492" s="2">
        <f t="shared" si="30"/>
        <v>0</v>
      </c>
    </row>
    <row r="493" spans="3:8" x14ac:dyDescent="0.25">
      <c r="C493" s="1"/>
      <c r="D493" s="1">
        <f t="shared" si="31"/>
        <v>0</v>
      </c>
      <c r="E493" s="1">
        <f t="shared" si="28"/>
        <v>0</v>
      </c>
      <c r="G493" s="2">
        <f t="shared" si="29"/>
        <v>0</v>
      </c>
      <c r="H493" s="2">
        <f t="shared" si="30"/>
        <v>0</v>
      </c>
    </row>
    <row r="494" spans="3:8" x14ac:dyDescent="0.25">
      <c r="C494" s="1"/>
      <c r="D494" s="1">
        <f t="shared" si="31"/>
        <v>0</v>
      </c>
      <c r="E494" s="1">
        <f t="shared" si="28"/>
        <v>0</v>
      </c>
      <c r="G494" s="2">
        <f t="shared" si="29"/>
        <v>0</v>
      </c>
      <c r="H494" s="2">
        <f t="shared" si="30"/>
        <v>0</v>
      </c>
    </row>
    <row r="495" spans="3:8" x14ac:dyDescent="0.25">
      <c r="C495" s="1"/>
      <c r="D495" s="1">
        <f t="shared" si="31"/>
        <v>0</v>
      </c>
      <c r="E495" s="1">
        <f t="shared" si="28"/>
        <v>0</v>
      </c>
      <c r="G495" s="2">
        <f t="shared" si="29"/>
        <v>0</v>
      </c>
      <c r="H495" s="2">
        <f t="shared" si="30"/>
        <v>0</v>
      </c>
    </row>
    <row r="496" spans="3:8" x14ac:dyDescent="0.25">
      <c r="C496" s="1"/>
      <c r="D496" s="1">
        <f t="shared" si="31"/>
        <v>0</v>
      </c>
      <c r="E496" s="1">
        <f t="shared" si="28"/>
        <v>0</v>
      </c>
      <c r="G496" s="2">
        <f t="shared" si="29"/>
        <v>0</v>
      </c>
      <c r="H496" s="2">
        <f t="shared" si="30"/>
        <v>0</v>
      </c>
    </row>
    <row r="497" spans="3:9" x14ac:dyDescent="0.25">
      <c r="C497" s="1"/>
      <c r="D497" s="1">
        <f t="shared" si="31"/>
        <v>0</v>
      </c>
      <c r="E497" s="1">
        <f t="shared" si="28"/>
        <v>0</v>
      </c>
      <c r="G497" s="2">
        <f t="shared" si="29"/>
        <v>0</v>
      </c>
      <c r="H497" s="2">
        <f t="shared" si="30"/>
        <v>0</v>
      </c>
      <c r="I497">
        <f t="shared" ref="I497:I560" si="32">D496*F496</f>
        <v>0</v>
      </c>
    </row>
    <row r="498" spans="3:9" x14ac:dyDescent="0.25">
      <c r="C498" s="1"/>
      <c r="D498" s="1">
        <f t="shared" si="31"/>
        <v>0</v>
      </c>
      <c r="E498" s="1">
        <f t="shared" si="28"/>
        <v>0</v>
      </c>
      <c r="G498" s="2">
        <f t="shared" si="29"/>
        <v>0</v>
      </c>
      <c r="H498" s="2">
        <f t="shared" si="30"/>
        <v>0</v>
      </c>
      <c r="I498">
        <f t="shared" si="32"/>
        <v>0</v>
      </c>
    </row>
    <row r="499" spans="3:9" x14ac:dyDescent="0.25">
      <c r="C499" s="1"/>
      <c r="D499" s="1">
        <f t="shared" si="31"/>
        <v>0</v>
      </c>
      <c r="E499" s="1">
        <f t="shared" si="28"/>
        <v>0</v>
      </c>
      <c r="G499" s="2">
        <f t="shared" si="29"/>
        <v>0</v>
      </c>
      <c r="H499" s="2">
        <f t="shared" si="30"/>
        <v>0</v>
      </c>
      <c r="I499">
        <f t="shared" si="32"/>
        <v>0</v>
      </c>
    </row>
    <row r="500" spans="3:9" x14ac:dyDescent="0.25">
      <c r="C500" s="1"/>
      <c r="D500" s="1">
        <f t="shared" si="31"/>
        <v>0</v>
      </c>
      <c r="E500" s="1">
        <f t="shared" si="28"/>
        <v>0</v>
      </c>
      <c r="G500" s="2">
        <f t="shared" si="29"/>
        <v>0</v>
      </c>
      <c r="H500" s="2">
        <f t="shared" si="30"/>
        <v>0</v>
      </c>
      <c r="I500">
        <f t="shared" si="32"/>
        <v>0</v>
      </c>
    </row>
    <row r="501" spans="3:9" x14ac:dyDescent="0.25">
      <c r="C501" s="1"/>
      <c r="D501" s="1">
        <f t="shared" si="31"/>
        <v>0</v>
      </c>
      <c r="E501" s="1">
        <f t="shared" si="28"/>
        <v>0</v>
      </c>
      <c r="G501" s="2">
        <f t="shared" si="29"/>
        <v>0</v>
      </c>
      <c r="H501" s="2">
        <f t="shared" si="30"/>
        <v>0</v>
      </c>
      <c r="I501">
        <f t="shared" si="32"/>
        <v>0</v>
      </c>
    </row>
    <row r="502" spans="3:9" x14ac:dyDescent="0.25">
      <c r="C502" s="1"/>
      <c r="D502" s="1">
        <f t="shared" si="31"/>
        <v>0</v>
      </c>
      <c r="E502" s="1">
        <f t="shared" si="28"/>
        <v>0</v>
      </c>
      <c r="G502" s="2">
        <f t="shared" si="29"/>
        <v>0</v>
      </c>
      <c r="H502" s="2">
        <f t="shared" si="30"/>
        <v>0</v>
      </c>
      <c r="I502">
        <f t="shared" si="32"/>
        <v>0</v>
      </c>
    </row>
    <row r="503" spans="3:9" x14ac:dyDescent="0.25">
      <c r="C503" s="1"/>
      <c r="D503" s="1">
        <f t="shared" si="31"/>
        <v>0</v>
      </c>
      <c r="E503" s="1">
        <f t="shared" si="28"/>
        <v>0</v>
      </c>
      <c r="G503" s="2">
        <f t="shared" si="29"/>
        <v>0</v>
      </c>
      <c r="H503" s="2">
        <f t="shared" si="30"/>
        <v>0</v>
      </c>
      <c r="I503">
        <f t="shared" si="32"/>
        <v>0</v>
      </c>
    </row>
    <row r="504" spans="3:9" x14ac:dyDescent="0.25">
      <c r="C504" s="1"/>
      <c r="D504" s="1">
        <f t="shared" si="31"/>
        <v>0</v>
      </c>
      <c r="E504" s="1">
        <f t="shared" si="28"/>
        <v>0</v>
      </c>
      <c r="G504" s="2">
        <f t="shared" si="29"/>
        <v>0</v>
      </c>
      <c r="H504" s="2">
        <f t="shared" si="30"/>
        <v>0</v>
      </c>
      <c r="I504">
        <f t="shared" si="32"/>
        <v>0</v>
      </c>
    </row>
    <row r="505" spans="3:9" x14ac:dyDescent="0.25">
      <c r="C505" s="1"/>
      <c r="D505" s="1">
        <f t="shared" si="31"/>
        <v>0</v>
      </c>
      <c r="E505" s="1">
        <f t="shared" si="28"/>
        <v>0</v>
      </c>
      <c r="G505" s="2">
        <f t="shared" si="29"/>
        <v>0</v>
      </c>
      <c r="H505" s="2">
        <f t="shared" si="30"/>
        <v>0</v>
      </c>
      <c r="I505">
        <f t="shared" si="32"/>
        <v>0</v>
      </c>
    </row>
    <row r="506" spans="3:9" x14ac:dyDescent="0.25">
      <c r="C506" s="1"/>
      <c r="D506" s="1">
        <f t="shared" si="31"/>
        <v>0</v>
      </c>
      <c r="E506" s="1">
        <f t="shared" si="28"/>
        <v>0</v>
      </c>
      <c r="G506" s="2">
        <f t="shared" si="29"/>
        <v>0</v>
      </c>
      <c r="H506" s="2">
        <f t="shared" si="30"/>
        <v>0</v>
      </c>
      <c r="I506">
        <f t="shared" si="32"/>
        <v>0</v>
      </c>
    </row>
    <row r="507" spans="3:9" x14ac:dyDescent="0.25">
      <c r="C507" s="1"/>
      <c r="D507" s="1">
        <f t="shared" si="31"/>
        <v>0</v>
      </c>
      <c r="E507" s="1">
        <f t="shared" si="28"/>
        <v>0</v>
      </c>
      <c r="G507" s="2">
        <f t="shared" si="29"/>
        <v>0</v>
      </c>
      <c r="H507" s="2">
        <f t="shared" si="30"/>
        <v>0</v>
      </c>
      <c r="I507">
        <f t="shared" si="32"/>
        <v>0</v>
      </c>
    </row>
    <row r="508" spans="3:9" x14ac:dyDescent="0.25">
      <c r="C508" s="1"/>
      <c r="D508" s="1">
        <f t="shared" si="31"/>
        <v>0</v>
      </c>
      <c r="E508" s="1">
        <f t="shared" si="28"/>
        <v>0</v>
      </c>
      <c r="G508" s="2">
        <f t="shared" si="29"/>
        <v>0</v>
      </c>
      <c r="H508" s="2">
        <f t="shared" si="30"/>
        <v>0</v>
      </c>
      <c r="I508">
        <f t="shared" si="32"/>
        <v>0</v>
      </c>
    </row>
    <row r="509" spans="3:9" x14ac:dyDescent="0.25">
      <c r="C509" s="1"/>
      <c r="D509" s="1">
        <f t="shared" si="31"/>
        <v>0</v>
      </c>
      <c r="E509" s="1">
        <f t="shared" si="28"/>
        <v>0</v>
      </c>
      <c r="G509" s="2">
        <f t="shared" si="29"/>
        <v>0</v>
      </c>
      <c r="H509" s="2">
        <f t="shared" si="30"/>
        <v>0</v>
      </c>
      <c r="I509">
        <f t="shared" si="32"/>
        <v>0</v>
      </c>
    </row>
    <row r="510" spans="3:9" x14ac:dyDescent="0.25">
      <c r="C510" s="1"/>
      <c r="D510" s="1">
        <f t="shared" si="31"/>
        <v>0</v>
      </c>
      <c r="E510" s="1">
        <f t="shared" si="28"/>
        <v>0</v>
      </c>
      <c r="G510" s="2">
        <f t="shared" si="29"/>
        <v>0</v>
      </c>
      <c r="H510" s="2">
        <f t="shared" si="30"/>
        <v>0</v>
      </c>
      <c r="I510">
        <f t="shared" si="32"/>
        <v>0</v>
      </c>
    </row>
    <row r="511" spans="3:9" x14ac:dyDescent="0.25">
      <c r="C511" s="1"/>
      <c r="D511" s="1">
        <f t="shared" si="31"/>
        <v>0</v>
      </c>
      <c r="E511" s="1">
        <f t="shared" si="28"/>
        <v>0</v>
      </c>
      <c r="G511" s="2">
        <f t="shared" si="29"/>
        <v>0</v>
      </c>
      <c r="H511" s="2">
        <f t="shared" si="30"/>
        <v>0</v>
      </c>
      <c r="I511">
        <f t="shared" si="32"/>
        <v>0</v>
      </c>
    </row>
    <row r="512" spans="3:9" x14ac:dyDescent="0.25">
      <c r="C512" s="1"/>
      <c r="D512" s="1">
        <f t="shared" si="31"/>
        <v>0</v>
      </c>
      <c r="E512" s="1">
        <f t="shared" si="28"/>
        <v>0</v>
      </c>
      <c r="G512" s="2">
        <f t="shared" si="29"/>
        <v>0</v>
      </c>
      <c r="H512" s="2">
        <f t="shared" si="30"/>
        <v>0</v>
      </c>
      <c r="I512">
        <f t="shared" si="32"/>
        <v>0</v>
      </c>
    </row>
    <row r="513" spans="3:9" x14ac:dyDescent="0.25">
      <c r="C513" s="1"/>
      <c r="D513" s="1">
        <f t="shared" si="31"/>
        <v>0</v>
      </c>
      <c r="E513" s="1">
        <f t="shared" si="28"/>
        <v>0</v>
      </c>
      <c r="G513" s="2">
        <f t="shared" si="29"/>
        <v>0</v>
      </c>
      <c r="H513" s="2">
        <f t="shared" si="30"/>
        <v>0</v>
      </c>
      <c r="I513">
        <f t="shared" si="32"/>
        <v>0</v>
      </c>
    </row>
    <row r="514" spans="3:9" x14ac:dyDescent="0.25">
      <c r="C514" s="1"/>
      <c r="D514" s="1">
        <f t="shared" si="31"/>
        <v>0</v>
      </c>
      <c r="E514" s="1">
        <f t="shared" si="28"/>
        <v>0</v>
      </c>
      <c r="G514" s="2">
        <f t="shared" si="29"/>
        <v>0</v>
      </c>
      <c r="H514" s="2">
        <f t="shared" si="30"/>
        <v>0</v>
      </c>
      <c r="I514">
        <f t="shared" si="32"/>
        <v>0</v>
      </c>
    </row>
    <row r="515" spans="3:9" x14ac:dyDescent="0.25">
      <c r="C515" s="1"/>
      <c r="D515" s="1">
        <f t="shared" si="31"/>
        <v>0</v>
      </c>
      <c r="E515" s="1">
        <f t="shared" si="28"/>
        <v>0</v>
      </c>
      <c r="G515" s="2">
        <f t="shared" si="29"/>
        <v>0</v>
      </c>
      <c r="H515" s="2">
        <f t="shared" si="30"/>
        <v>0</v>
      </c>
      <c r="I515">
        <f t="shared" si="32"/>
        <v>0</v>
      </c>
    </row>
    <row r="516" spans="3:9" x14ac:dyDescent="0.25">
      <c r="C516" s="1"/>
      <c r="D516" s="1">
        <f t="shared" si="31"/>
        <v>0</v>
      </c>
      <c r="E516" s="1">
        <f t="shared" si="28"/>
        <v>0</v>
      </c>
      <c r="G516" s="2">
        <f t="shared" si="29"/>
        <v>0</v>
      </c>
      <c r="H516" s="2">
        <f t="shared" si="30"/>
        <v>0</v>
      </c>
      <c r="I516">
        <f t="shared" si="32"/>
        <v>0</v>
      </c>
    </row>
    <row r="517" spans="3:9" x14ac:dyDescent="0.25">
      <c r="C517" s="1"/>
      <c r="D517" s="1">
        <f t="shared" si="31"/>
        <v>0</v>
      </c>
      <c r="E517" s="1">
        <f t="shared" si="28"/>
        <v>0</v>
      </c>
      <c r="G517" s="2">
        <f t="shared" si="29"/>
        <v>0</v>
      </c>
      <c r="H517" s="2">
        <f t="shared" si="30"/>
        <v>0</v>
      </c>
      <c r="I517">
        <f t="shared" si="32"/>
        <v>0</v>
      </c>
    </row>
    <row r="518" spans="3:9" x14ac:dyDescent="0.25">
      <c r="C518" s="1"/>
      <c r="D518" s="1">
        <f t="shared" si="31"/>
        <v>0</v>
      </c>
      <c r="E518" s="1">
        <f t="shared" si="28"/>
        <v>0</v>
      </c>
      <c r="G518" s="2">
        <f t="shared" si="29"/>
        <v>0</v>
      </c>
      <c r="H518" s="2">
        <f t="shared" si="30"/>
        <v>0</v>
      </c>
      <c r="I518">
        <f t="shared" si="32"/>
        <v>0</v>
      </c>
    </row>
    <row r="519" spans="3:9" x14ac:dyDescent="0.25">
      <c r="C519" s="1"/>
      <c r="D519" s="1">
        <f t="shared" si="31"/>
        <v>0</v>
      </c>
      <c r="E519" s="1">
        <f t="shared" si="28"/>
        <v>0</v>
      </c>
      <c r="G519" s="2">
        <f t="shared" si="29"/>
        <v>0</v>
      </c>
      <c r="H519" s="2">
        <f t="shared" si="30"/>
        <v>0</v>
      </c>
      <c r="I519">
        <f t="shared" si="32"/>
        <v>0</v>
      </c>
    </row>
    <row r="520" spans="3:9" x14ac:dyDescent="0.25">
      <c r="C520" s="1"/>
      <c r="D520" s="1">
        <f t="shared" si="31"/>
        <v>0</v>
      </c>
      <c r="E520" s="1">
        <f t="shared" si="28"/>
        <v>0</v>
      </c>
      <c r="G520" s="2">
        <f t="shared" si="29"/>
        <v>0</v>
      </c>
      <c r="H520" s="2">
        <f t="shared" si="30"/>
        <v>0</v>
      </c>
      <c r="I520">
        <f t="shared" si="32"/>
        <v>0</v>
      </c>
    </row>
    <row r="521" spans="3:9" x14ac:dyDescent="0.25">
      <c r="C521" s="1"/>
      <c r="D521" s="1">
        <f t="shared" si="31"/>
        <v>0</v>
      </c>
      <c r="E521" s="1">
        <f t="shared" si="28"/>
        <v>0</v>
      </c>
      <c r="G521" s="2">
        <f t="shared" si="29"/>
        <v>0</v>
      </c>
      <c r="H521" s="2">
        <f t="shared" si="30"/>
        <v>0</v>
      </c>
      <c r="I521">
        <f t="shared" si="32"/>
        <v>0</v>
      </c>
    </row>
    <row r="522" spans="3:9" x14ac:dyDescent="0.25">
      <c r="C522" s="1"/>
      <c r="D522" s="1">
        <f t="shared" si="31"/>
        <v>0</v>
      </c>
      <c r="E522" s="1">
        <f t="shared" si="28"/>
        <v>0</v>
      </c>
      <c r="G522" s="2">
        <f t="shared" si="29"/>
        <v>0</v>
      </c>
      <c r="H522" s="2">
        <f t="shared" si="30"/>
        <v>0</v>
      </c>
      <c r="I522">
        <f t="shared" si="32"/>
        <v>0</v>
      </c>
    </row>
    <row r="523" spans="3:9" x14ac:dyDescent="0.25">
      <c r="C523" s="1"/>
      <c r="D523" s="1">
        <f t="shared" si="31"/>
        <v>0</v>
      </c>
      <c r="E523" s="1">
        <f t="shared" si="28"/>
        <v>0</v>
      </c>
      <c r="G523" s="2">
        <f t="shared" si="29"/>
        <v>0</v>
      </c>
      <c r="H523" s="2">
        <f t="shared" si="30"/>
        <v>0</v>
      </c>
      <c r="I523">
        <f t="shared" si="32"/>
        <v>0</v>
      </c>
    </row>
    <row r="524" spans="3:9" x14ac:dyDescent="0.25">
      <c r="C524" s="1"/>
      <c r="D524" s="1">
        <f t="shared" si="31"/>
        <v>0</v>
      </c>
      <c r="E524" s="1">
        <f t="shared" si="28"/>
        <v>0</v>
      </c>
      <c r="G524" s="2">
        <f t="shared" si="29"/>
        <v>0</v>
      </c>
      <c r="H524" s="2">
        <f t="shared" si="30"/>
        <v>0</v>
      </c>
      <c r="I524">
        <f t="shared" si="32"/>
        <v>0</v>
      </c>
    </row>
    <row r="525" spans="3:9" x14ac:dyDescent="0.25">
      <c r="C525" s="1"/>
      <c r="D525" s="1">
        <f t="shared" si="31"/>
        <v>0</v>
      </c>
      <c r="E525" s="1">
        <f t="shared" si="28"/>
        <v>0</v>
      </c>
      <c r="G525" s="2">
        <f t="shared" si="29"/>
        <v>0</v>
      </c>
      <c r="H525" s="2">
        <f t="shared" si="30"/>
        <v>0</v>
      </c>
      <c r="I525">
        <f t="shared" si="32"/>
        <v>0</v>
      </c>
    </row>
    <row r="526" spans="3:9" x14ac:dyDescent="0.25">
      <c r="C526" s="1"/>
      <c r="D526" s="1">
        <f t="shared" si="31"/>
        <v>0</v>
      </c>
      <c r="E526" s="1">
        <f t="shared" si="28"/>
        <v>0</v>
      </c>
      <c r="G526" s="2">
        <f t="shared" si="29"/>
        <v>0</v>
      </c>
      <c r="H526" s="2">
        <f t="shared" si="30"/>
        <v>0</v>
      </c>
      <c r="I526">
        <f t="shared" si="32"/>
        <v>0</v>
      </c>
    </row>
    <row r="527" spans="3:9" x14ac:dyDescent="0.25">
      <c r="C527" s="1"/>
      <c r="D527" s="1">
        <f t="shared" si="31"/>
        <v>0</v>
      </c>
      <c r="E527" s="1">
        <f t="shared" si="28"/>
        <v>0</v>
      </c>
      <c r="G527" s="2">
        <f t="shared" si="29"/>
        <v>0</v>
      </c>
      <c r="H527" s="2">
        <f t="shared" si="30"/>
        <v>0</v>
      </c>
      <c r="I527">
        <f t="shared" si="32"/>
        <v>0</v>
      </c>
    </row>
    <row r="528" spans="3:9" x14ac:dyDescent="0.25">
      <c r="C528" s="1"/>
      <c r="D528" s="1">
        <f t="shared" si="31"/>
        <v>0</v>
      </c>
      <c r="E528" s="1">
        <f t="shared" si="28"/>
        <v>0</v>
      </c>
      <c r="G528" s="2">
        <f t="shared" si="29"/>
        <v>0</v>
      </c>
      <c r="H528" s="2">
        <f t="shared" si="30"/>
        <v>0</v>
      </c>
      <c r="I528">
        <f t="shared" si="32"/>
        <v>0</v>
      </c>
    </row>
    <row r="529" spans="3:9" x14ac:dyDescent="0.25">
      <c r="C529" s="1"/>
      <c r="D529" s="1">
        <f t="shared" si="31"/>
        <v>0</v>
      </c>
      <c r="E529" s="1">
        <f t="shared" si="28"/>
        <v>0</v>
      </c>
      <c r="G529" s="2">
        <f t="shared" si="29"/>
        <v>0</v>
      </c>
      <c r="H529" s="2">
        <f t="shared" si="30"/>
        <v>0</v>
      </c>
      <c r="I529">
        <f t="shared" si="32"/>
        <v>0</v>
      </c>
    </row>
    <row r="530" spans="3:9" x14ac:dyDescent="0.25">
      <c r="C530" s="1"/>
      <c r="D530" s="1">
        <f t="shared" si="31"/>
        <v>0</v>
      </c>
      <c r="E530" s="1">
        <f t="shared" ref="E530:E593" si="33">D530-C530</f>
        <v>0</v>
      </c>
      <c r="G530" s="2">
        <f t="shared" ref="G530:G593" si="34">D530*0.95</f>
        <v>0</v>
      </c>
      <c r="H530" s="2">
        <f t="shared" ref="H530:H593" si="35">D530*1.21</f>
        <v>0</v>
      </c>
      <c r="I530">
        <f t="shared" si="32"/>
        <v>0</v>
      </c>
    </row>
    <row r="531" spans="3:9" x14ac:dyDescent="0.25">
      <c r="C531" s="1"/>
      <c r="D531" s="1">
        <f t="shared" ref="D531:D594" si="36">C531*1.4</f>
        <v>0</v>
      </c>
      <c r="E531" s="1">
        <f t="shared" si="33"/>
        <v>0</v>
      </c>
      <c r="G531" s="2">
        <f t="shared" si="34"/>
        <v>0</v>
      </c>
      <c r="H531" s="2">
        <f t="shared" si="35"/>
        <v>0</v>
      </c>
      <c r="I531">
        <f t="shared" si="32"/>
        <v>0</v>
      </c>
    </row>
    <row r="532" spans="3:9" x14ac:dyDescent="0.25">
      <c r="C532" s="1"/>
      <c r="D532" s="1">
        <f t="shared" si="36"/>
        <v>0</v>
      </c>
      <c r="E532" s="1">
        <f t="shared" si="33"/>
        <v>0</v>
      </c>
      <c r="G532" s="2">
        <f t="shared" si="34"/>
        <v>0</v>
      </c>
      <c r="H532" s="2">
        <f t="shared" si="35"/>
        <v>0</v>
      </c>
      <c r="I532">
        <f t="shared" si="32"/>
        <v>0</v>
      </c>
    </row>
    <row r="533" spans="3:9" x14ac:dyDescent="0.25">
      <c r="C533" s="1"/>
      <c r="D533" s="1">
        <f t="shared" si="36"/>
        <v>0</v>
      </c>
      <c r="E533" s="1">
        <f t="shared" si="33"/>
        <v>0</v>
      </c>
      <c r="G533" s="2">
        <f t="shared" si="34"/>
        <v>0</v>
      </c>
      <c r="H533" s="2">
        <f t="shared" si="35"/>
        <v>0</v>
      </c>
      <c r="I533">
        <f t="shared" si="32"/>
        <v>0</v>
      </c>
    </row>
    <row r="534" spans="3:9" x14ac:dyDescent="0.25">
      <c r="C534" s="1"/>
      <c r="D534" s="1">
        <f t="shared" si="36"/>
        <v>0</v>
      </c>
      <c r="E534" s="1">
        <f t="shared" si="33"/>
        <v>0</v>
      </c>
      <c r="G534" s="2">
        <f t="shared" si="34"/>
        <v>0</v>
      </c>
      <c r="H534" s="2">
        <f t="shared" si="35"/>
        <v>0</v>
      </c>
      <c r="I534">
        <f t="shared" si="32"/>
        <v>0</v>
      </c>
    </row>
    <row r="535" spans="3:9" x14ac:dyDescent="0.25">
      <c r="C535" s="1"/>
      <c r="D535" s="1">
        <f t="shared" si="36"/>
        <v>0</v>
      </c>
      <c r="E535" s="1">
        <f t="shared" si="33"/>
        <v>0</v>
      </c>
      <c r="G535" s="2">
        <f t="shared" si="34"/>
        <v>0</v>
      </c>
      <c r="H535" s="2">
        <f t="shared" si="35"/>
        <v>0</v>
      </c>
      <c r="I535">
        <f t="shared" si="32"/>
        <v>0</v>
      </c>
    </row>
    <row r="536" spans="3:9" x14ac:dyDescent="0.25">
      <c r="C536" s="1"/>
      <c r="D536" s="1">
        <f t="shared" si="36"/>
        <v>0</v>
      </c>
      <c r="E536" s="1">
        <f t="shared" si="33"/>
        <v>0</v>
      </c>
      <c r="G536" s="2">
        <f t="shared" si="34"/>
        <v>0</v>
      </c>
      <c r="H536" s="2">
        <f t="shared" si="35"/>
        <v>0</v>
      </c>
      <c r="I536">
        <f t="shared" si="32"/>
        <v>0</v>
      </c>
    </row>
    <row r="537" spans="3:9" x14ac:dyDescent="0.25">
      <c r="C537" s="1"/>
      <c r="D537" s="1">
        <f t="shared" si="36"/>
        <v>0</v>
      </c>
      <c r="E537" s="1">
        <f t="shared" si="33"/>
        <v>0</v>
      </c>
      <c r="G537" s="2">
        <f t="shared" si="34"/>
        <v>0</v>
      </c>
      <c r="H537" s="2">
        <f t="shared" si="35"/>
        <v>0</v>
      </c>
      <c r="I537">
        <f t="shared" si="32"/>
        <v>0</v>
      </c>
    </row>
    <row r="538" spans="3:9" x14ac:dyDescent="0.25">
      <c r="C538" s="1"/>
      <c r="D538" s="1">
        <f t="shared" si="36"/>
        <v>0</v>
      </c>
      <c r="E538" s="1">
        <f t="shared" si="33"/>
        <v>0</v>
      </c>
      <c r="G538" s="2">
        <f t="shared" si="34"/>
        <v>0</v>
      </c>
      <c r="H538" s="2">
        <f t="shared" si="35"/>
        <v>0</v>
      </c>
      <c r="I538">
        <f t="shared" si="32"/>
        <v>0</v>
      </c>
    </row>
    <row r="539" spans="3:9" x14ac:dyDescent="0.25">
      <c r="C539" s="1"/>
      <c r="D539" s="1">
        <f t="shared" si="36"/>
        <v>0</v>
      </c>
      <c r="E539" s="1">
        <f t="shared" si="33"/>
        <v>0</v>
      </c>
      <c r="G539" s="2">
        <f t="shared" si="34"/>
        <v>0</v>
      </c>
      <c r="H539" s="2">
        <f t="shared" si="35"/>
        <v>0</v>
      </c>
      <c r="I539">
        <f t="shared" si="32"/>
        <v>0</v>
      </c>
    </row>
    <row r="540" spans="3:9" x14ac:dyDescent="0.25">
      <c r="C540" s="1"/>
      <c r="D540" s="1">
        <f t="shared" si="36"/>
        <v>0</v>
      </c>
      <c r="E540" s="1">
        <f t="shared" si="33"/>
        <v>0</v>
      </c>
      <c r="G540" s="2">
        <f t="shared" si="34"/>
        <v>0</v>
      </c>
      <c r="H540" s="2">
        <f t="shared" si="35"/>
        <v>0</v>
      </c>
      <c r="I540">
        <f t="shared" si="32"/>
        <v>0</v>
      </c>
    </row>
    <row r="541" spans="3:9" x14ac:dyDescent="0.25">
      <c r="C541" s="1"/>
      <c r="D541" s="1">
        <f t="shared" si="36"/>
        <v>0</v>
      </c>
      <c r="E541" s="1">
        <f t="shared" si="33"/>
        <v>0</v>
      </c>
      <c r="G541" s="2">
        <f t="shared" si="34"/>
        <v>0</v>
      </c>
      <c r="H541" s="2">
        <f t="shared" si="35"/>
        <v>0</v>
      </c>
      <c r="I541">
        <f t="shared" si="32"/>
        <v>0</v>
      </c>
    </row>
    <row r="542" spans="3:9" x14ac:dyDescent="0.25">
      <c r="C542" s="1"/>
      <c r="D542" s="1">
        <f t="shared" si="36"/>
        <v>0</v>
      </c>
      <c r="E542" s="1">
        <f t="shared" si="33"/>
        <v>0</v>
      </c>
      <c r="G542" s="2">
        <f t="shared" si="34"/>
        <v>0</v>
      </c>
      <c r="H542" s="2">
        <f t="shared" si="35"/>
        <v>0</v>
      </c>
      <c r="I542">
        <f t="shared" si="32"/>
        <v>0</v>
      </c>
    </row>
    <row r="543" spans="3:9" x14ac:dyDescent="0.25">
      <c r="C543" s="1"/>
      <c r="D543" s="1">
        <f t="shared" si="36"/>
        <v>0</v>
      </c>
      <c r="E543" s="1">
        <f t="shared" si="33"/>
        <v>0</v>
      </c>
      <c r="G543" s="2">
        <f t="shared" si="34"/>
        <v>0</v>
      </c>
      <c r="H543" s="2">
        <f t="shared" si="35"/>
        <v>0</v>
      </c>
      <c r="I543">
        <f t="shared" si="32"/>
        <v>0</v>
      </c>
    </row>
    <row r="544" spans="3:9" x14ac:dyDescent="0.25">
      <c r="C544" s="1"/>
      <c r="D544" s="1">
        <f t="shared" si="36"/>
        <v>0</v>
      </c>
      <c r="E544" s="1">
        <f t="shared" si="33"/>
        <v>0</v>
      </c>
      <c r="G544" s="2">
        <f t="shared" si="34"/>
        <v>0</v>
      </c>
      <c r="H544" s="2">
        <f t="shared" si="35"/>
        <v>0</v>
      </c>
      <c r="I544">
        <f t="shared" si="32"/>
        <v>0</v>
      </c>
    </row>
    <row r="545" spans="3:9" x14ac:dyDescent="0.25">
      <c r="C545" s="1"/>
      <c r="D545" s="1">
        <f t="shared" si="36"/>
        <v>0</v>
      </c>
      <c r="E545" s="1">
        <f t="shared" si="33"/>
        <v>0</v>
      </c>
      <c r="G545" s="2">
        <f t="shared" si="34"/>
        <v>0</v>
      </c>
      <c r="H545" s="2">
        <f t="shared" si="35"/>
        <v>0</v>
      </c>
      <c r="I545">
        <f t="shared" si="32"/>
        <v>0</v>
      </c>
    </row>
    <row r="546" spans="3:9" x14ac:dyDescent="0.25">
      <c r="C546" s="1"/>
      <c r="D546" s="1">
        <f t="shared" si="36"/>
        <v>0</v>
      </c>
      <c r="E546" s="1">
        <f t="shared" si="33"/>
        <v>0</v>
      </c>
      <c r="G546" s="2">
        <f t="shared" si="34"/>
        <v>0</v>
      </c>
      <c r="H546" s="2">
        <f t="shared" si="35"/>
        <v>0</v>
      </c>
      <c r="I546">
        <f t="shared" si="32"/>
        <v>0</v>
      </c>
    </row>
    <row r="547" spans="3:9" x14ac:dyDescent="0.25">
      <c r="C547" s="1"/>
      <c r="D547" s="1">
        <f t="shared" si="36"/>
        <v>0</v>
      </c>
      <c r="E547" s="1">
        <f t="shared" si="33"/>
        <v>0</v>
      </c>
      <c r="G547" s="2">
        <f t="shared" si="34"/>
        <v>0</v>
      </c>
      <c r="H547" s="2">
        <f t="shared" si="35"/>
        <v>0</v>
      </c>
      <c r="I547">
        <f t="shared" si="32"/>
        <v>0</v>
      </c>
    </row>
    <row r="548" spans="3:9" x14ac:dyDescent="0.25">
      <c r="C548" s="1"/>
      <c r="D548" s="1">
        <f t="shared" si="36"/>
        <v>0</v>
      </c>
      <c r="E548" s="1">
        <f t="shared" si="33"/>
        <v>0</v>
      </c>
      <c r="G548" s="2">
        <f t="shared" si="34"/>
        <v>0</v>
      </c>
      <c r="H548" s="2">
        <f t="shared" si="35"/>
        <v>0</v>
      </c>
      <c r="I548">
        <f t="shared" si="32"/>
        <v>0</v>
      </c>
    </row>
    <row r="549" spans="3:9" x14ac:dyDescent="0.25">
      <c r="C549" s="1"/>
      <c r="D549" s="1">
        <f t="shared" si="36"/>
        <v>0</v>
      </c>
      <c r="E549" s="1">
        <f t="shared" si="33"/>
        <v>0</v>
      </c>
      <c r="G549" s="2">
        <f t="shared" si="34"/>
        <v>0</v>
      </c>
      <c r="H549" s="2">
        <f t="shared" si="35"/>
        <v>0</v>
      </c>
      <c r="I549">
        <f t="shared" si="32"/>
        <v>0</v>
      </c>
    </row>
    <row r="550" spans="3:9" x14ac:dyDescent="0.25">
      <c r="C550" s="1"/>
      <c r="D550" s="1">
        <f t="shared" si="36"/>
        <v>0</v>
      </c>
      <c r="E550" s="1">
        <f t="shared" si="33"/>
        <v>0</v>
      </c>
      <c r="G550" s="2">
        <f t="shared" si="34"/>
        <v>0</v>
      </c>
      <c r="H550" s="2">
        <f t="shared" si="35"/>
        <v>0</v>
      </c>
      <c r="I550">
        <f t="shared" si="32"/>
        <v>0</v>
      </c>
    </row>
    <row r="551" spans="3:9" x14ac:dyDescent="0.25">
      <c r="C551" s="1"/>
      <c r="D551" s="1">
        <f t="shared" si="36"/>
        <v>0</v>
      </c>
      <c r="E551" s="1">
        <f t="shared" si="33"/>
        <v>0</v>
      </c>
      <c r="G551" s="2">
        <f t="shared" si="34"/>
        <v>0</v>
      </c>
      <c r="H551" s="2">
        <f t="shared" si="35"/>
        <v>0</v>
      </c>
      <c r="I551">
        <f t="shared" si="32"/>
        <v>0</v>
      </c>
    </row>
    <row r="552" spans="3:9" x14ac:dyDescent="0.25">
      <c r="C552" s="1"/>
      <c r="D552" s="1">
        <f t="shared" si="36"/>
        <v>0</v>
      </c>
      <c r="E552" s="1">
        <f t="shared" si="33"/>
        <v>0</v>
      </c>
      <c r="G552" s="2">
        <f t="shared" si="34"/>
        <v>0</v>
      </c>
      <c r="H552" s="2">
        <f t="shared" si="35"/>
        <v>0</v>
      </c>
      <c r="I552">
        <f t="shared" si="32"/>
        <v>0</v>
      </c>
    </row>
    <row r="553" spans="3:9" x14ac:dyDescent="0.25">
      <c r="C553" s="1"/>
      <c r="D553" s="1">
        <f t="shared" si="36"/>
        <v>0</v>
      </c>
      <c r="E553" s="1">
        <f t="shared" si="33"/>
        <v>0</v>
      </c>
      <c r="G553" s="2">
        <f t="shared" si="34"/>
        <v>0</v>
      </c>
      <c r="H553" s="2">
        <f t="shared" si="35"/>
        <v>0</v>
      </c>
      <c r="I553">
        <f t="shared" si="32"/>
        <v>0</v>
      </c>
    </row>
    <row r="554" spans="3:9" x14ac:dyDescent="0.25">
      <c r="C554" s="1"/>
      <c r="D554" s="1">
        <f t="shared" si="36"/>
        <v>0</v>
      </c>
      <c r="E554" s="1">
        <f t="shared" si="33"/>
        <v>0</v>
      </c>
      <c r="G554" s="2">
        <f t="shared" si="34"/>
        <v>0</v>
      </c>
      <c r="H554" s="2">
        <f t="shared" si="35"/>
        <v>0</v>
      </c>
      <c r="I554">
        <f t="shared" si="32"/>
        <v>0</v>
      </c>
    </row>
    <row r="555" spans="3:9" x14ac:dyDescent="0.25">
      <c r="C555" s="1"/>
      <c r="D555" s="1">
        <f t="shared" si="36"/>
        <v>0</v>
      </c>
      <c r="E555" s="1">
        <f t="shared" si="33"/>
        <v>0</v>
      </c>
      <c r="G555" s="2">
        <f t="shared" si="34"/>
        <v>0</v>
      </c>
      <c r="H555" s="2">
        <f t="shared" si="35"/>
        <v>0</v>
      </c>
      <c r="I555">
        <f t="shared" si="32"/>
        <v>0</v>
      </c>
    </row>
    <row r="556" spans="3:9" x14ac:dyDescent="0.25">
      <c r="C556" s="1"/>
      <c r="D556" s="1">
        <f t="shared" si="36"/>
        <v>0</v>
      </c>
      <c r="E556" s="1">
        <f t="shared" si="33"/>
        <v>0</v>
      </c>
      <c r="G556" s="2">
        <f t="shared" si="34"/>
        <v>0</v>
      </c>
      <c r="H556" s="2">
        <f t="shared" si="35"/>
        <v>0</v>
      </c>
      <c r="I556">
        <f t="shared" si="32"/>
        <v>0</v>
      </c>
    </row>
    <row r="557" spans="3:9" x14ac:dyDescent="0.25">
      <c r="C557" s="1"/>
      <c r="D557" s="1">
        <f t="shared" si="36"/>
        <v>0</v>
      </c>
      <c r="E557" s="1">
        <f t="shared" si="33"/>
        <v>0</v>
      </c>
      <c r="G557" s="2">
        <f t="shared" si="34"/>
        <v>0</v>
      </c>
      <c r="H557" s="2">
        <f t="shared" si="35"/>
        <v>0</v>
      </c>
      <c r="I557">
        <f t="shared" si="32"/>
        <v>0</v>
      </c>
    </row>
    <row r="558" spans="3:9" x14ac:dyDescent="0.25">
      <c r="C558" s="1"/>
      <c r="D558" s="1">
        <f t="shared" si="36"/>
        <v>0</v>
      </c>
      <c r="E558" s="1">
        <f t="shared" si="33"/>
        <v>0</v>
      </c>
      <c r="G558" s="2">
        <f t="shared" si="34"/>
        <v>0</v>
      </c>
      <c r="H558" s="2">
        <f t="shared" si="35"/>
        <v>0</v>
      </c>
      <c r="I558">
        <f t="shared" si="32"/>
        <v>0</v>
      </c>
    </row>
    <row r="559" spans="3:9" x14ac:dyDescent="0.25">
      <c r="C559" s="1"/>
      <c r="D559" s="1">
        <f t="shared" si="36"/>
        <v>0</v>
      </c>
      <c r="E559" s="1">
        <f t="shared" si="33"/>
        <v>0</v>
      </c>
      <c r="G559" s="2">
        <f t="shared" si="34"/>
        <v>0</v>
      </c>
      <c r="H559" s="2">
        <f t="shared" si="35"/>
        <v>0</v>
      </c>
      <c r="I559">
        <f t="shared" si="32"/>
        <v>0</v>
      </c>
    </row>
    <row r="560" spans="3:9" x14ac:dyDescent="0.25">
      <c r="C560" s="1"/>
      <c r="D560" s="1">
        <f t="shared" si="36"/>
        <v>0</v>
      </c>
      <c r="E560" s="1">
        <f t="shared" si="33"/>
        <v>0</v>
      </c>
      <c r="G560" s="2">
        <f t="shared" si="34"/>
        <v>0</v>
      </c>
      <c r="H560" s="2">
        <f t="shared" si="35"/>
        <v>0</v>
      </c>
      <c r="I560">
        <f t="shared" si="32"/>
        <v>0</v>
      </c>
    </row>
    <row r="561" spans="3:9" x14ac:dyDescent="0.25">
      <c r="C561" s="1"/>
      <c r="D561" s="1">
        <f t="shared" si="36"/>
        <v>0</v>
      </c>
      <c r="E561" s="1">
        <f t="shared" si="33"/>
        <v>0</v>
      </c>
      <c r="G561" s="2">
        <f t="shared" si="34"/>
        <v>0</v>
      </c>
      <c r="H561" s="2">
        <f t="shared" si="35"/>
        <v>0</v>
      </c>
      <c r="I561">
        <f t="shared" ref="I561:I624" si="37">D560*F560</f>
        <v>0</v>
      </c>
    </row>
    <row r="562" spans="3:9" x14ac:dyDescent="0.25">
      <c r="C562" s="1"/>
      <c r="D562" s="1">
        <f t="shared" si="36"/>
        <v>0</v>
      </c>
      <c r="E562" s="1">
        <f t="shared" si="33"/>
        <v>0</v>
      </c>
      <c r="G562" s="2">
        <f t="shared" si="34"/>
        <v>0</v>
      </c>
      <c r="H562" s="2">
        <f t="shared" si="35"/>
        <v>0</v>
      </c>
      <c r="I562">
        <f t="shared" si="37"/>
        <v>0</v>
      </c>
    </row>
    <row r="563" spans="3:9" x14ac:dyDescent="0.25">
      <c r="C563" s="1"/>
      <c r="D563" s="1">
        <f t="shared" si="36"/>
        <v>0</v>
      </c>
      <c r="E563" s="1">
        <f t="shared" si="33"/>
        <v>0</v>
      </c>
      <c r="G563" s="2">
        <f t="shared" si="34"/>
        <v>0</v>
      </c>
      <c r="H563" s="2">
        <f t="shared" si="35"/>
        <v>0</v>
      </c>
      <c r="I563">
        <f t="shared" si="37"/>
        <v>0</v>
      </c>
    </row>
    <row r="564" spans="3:9" x14ac:dyDescent="0.25">
      <c r="C564" s="1"/>
      <c r="D564" s="1">
        <f t="shared" si="36"/>
        <v>0</v>
      </c>
      <c r="E564" s="1">
        <f t="shared" si="33"/>
        <v>0</v>
      </c>
      <c r="G564" s="2">
        <f t="shared" si="34"/>
        <v>0</v>
      </c>
      <c r="H564" s="2">
        <f t="shared" si="35"/>
        <v>0</v>
      </c>
      <c r="I564">
        <f t="shared" si="37"/>
        <v>0</v>
      </c>
    </row>
    <row r="565" spans="3:9" x14ac:dyDescent="0.25">
      <c r="C565" s="1"/>
      <c r="D565" s="1">
        <f t="shared" si="36"/>
        <v>0</v>
      </c>
      <c r="E565" s="1">
        <f t="shared" si="33"/>
        <v>0</v>
      </c>
      <c r="G565" s="2">
        <f t="shared" si="34"/>
        <v>0</v>
      </c>
      <c r="H565" s="2">
        <f t="shared" si="35"/>
        <v>0</v>
      </c>
      <c r="I565">
        <f t="shared" si="37"/>
        <v>0</v>
      </c>
    </row>
    <row r="566" spans="3:9" x14ac:dyDescent="0.25">
      <c r="C566" s="1"/>
      <c r="D566" s="1">
        <f t="shared" si="36"/>
        <v>0</v>
      </c>
      <c r="E566" s="1">
        <f t="shared" si="33"/>
        <v>0</v>
      </c>
      <c r="G566" s="2">
        <f t="shared" si="34"/>
        <v>0</v>
      </c>
      <c r="H566" s="2">
        <f t="shared" si="35"/>
        <v>0</v>
      </c>
      <c r="I566">
        <f t="shared" si="37"/>
        <v>0</v>
      </c>
    </row>
    <row r="567" spans="3:9" x14ac:dyDescent="0.25">
      <c r="C567" s="1"/>
      <c r="D567" s="1">
        <f t="shared" si="36"/>
        <v>0</v>
      </c>
      <c r="E567" s="1">
        <f t="shared" si="33"/>
        <v>0</v>
      </c>
      <c r="G567" s="2">
        <f t="shared" si="34"/>
        <v>0</v>
      </c>
      <c r="H567" s="2">
        <f t="shared" si="35"/>
        <v>0</v>
      </c>
      <c r="I567">
        <f t="shared" si="37"/>
        <v>0</v>
      </c>
    </row>
    <row r="568" spans="3:9" x14ac:dyDescent="0.25">
      <c r="C568" s="1"/>
      <c r="D568" s="1">
        <f t="shared" si="36"/>
        <v>0</v>
      </c>
      <c r="E568" s="1">
        <f t="shared" si="33"/>
        <v>0</v>
      </c>
      <c r="G568" s="2">
        <f t="shared" si="34"/>
        <v>0</v>
      </c>
      <c r="H568" s="2">
        <f t="shared" si="35"/>
        <v>0</v>
      </c>
      <c r="I568">
        <f t="shared" si="37"/>
        <v>0</v>
      </c>
    </row>
    <row r="569" spans="3:9" x14ac:dyDescent="0.25">
      <c r="C569" s="1"/>
      <c r="D569" s="1">
        <f t="shared" si="36"/>
        <v>0</v>
      </c>
      <c r="E569" s="1">
        <f t="shared" si="33"/>
        <v>0</v>
      </c>
      <c r="G569" s="2">
        <f t="shared" si="34"/>
        <v>0</v>
      </c>
      <c r="H569" s="2">
        <f t="shared" si="35"/>
        <v>0</v>
      </c>
      <c r="I569">
        <f t="shared" si="37"/>
        <v>0</v>
      </c>
    </row>
    <row r="570" spans="3:9" x14ac:dyDescent="0.25">
      <c r="C570" s="1"/>
      <c r="D570" s="1">
        <f t="shared" si="36"/>
        <v>0</v>
      </c>
      <c r="E570" s="1">
        <f t="shared" si="33"/>
        <v>0</v>
      </c>
      <c r="G570" s="2">
        <f t="shared" si="34"/>
        <v>0</v>
      </c>
      <c r="H570" s="2">
        <f t="shared" si="35"/>
        <v>0</v>
      </c>
      <c r="I570">
        <f t="shared" si="37"/>
        <v>0</v>
      </c>
    </row>
    <row r="571" spans="3:9" x14ac:dyDescent="0.25">
      <c r="C571" s="1"/>
      <c r="D571" s="1">
        <f t="shared" si="36"/>
        <v>0</v>
      </c>
      <c r="E571" s="1">
        <f t="shared" si="33"/>
        <v>0</v>
      </c>
      <c r="G571" s="2">
        <f t="shared" si="34"/>
        <v>0</v>
      </c>
      <c r="H571" s="2">
        <f t="shared" si="35"/>
        <v>0</v>
      </c>
      <c r="I571">
        <f t="shared" si="37"/>
        <v>0</v>
      </c>
    </row>
    <row r="572" spans="3:9" x14ac:dyDescent="0.25">
      <c r="C572" s="1"/>
      <c r="D572" s="1">
        <f t="shared" si="36"/>
        <v>0</v>
      </c>
      <c r="E572" s="1">
        <f t="shared" si="33"/>
        <v>0</v>
      </c>
      <c r="G572" s="2">
        <f t="shared" si="34"/>
        <v>0</v>
      </c>
      <c r="H572" s="2">
        <f t="shared" si="35"/>
        <v>0</v>
      </c>
      <c r="I572">
        <f t="shared" si="37"/>
        <v>0</v>
      </c>
    </row>
    <row r="573" spans="3:9" x14ac:dyDescent="0.25">
      <c r="C573" s="1"/>
      <c r="D573" s="1">
        <f t="shared" si="36"/>
        <v>0</v>
      </c>
      <c r="E573" s="1">
        <f t="shared" si="33"/>
        <v>0</v>
      </c>
      <c r="G573" s="2">
        <f t="shared" si="34"/>
        <v>0</v>
      </c>
      <c r="H573" s="2">
        <f t="shared" si="35"/>
        <v>0</v>
      </c>
      <c r="I573">
        <f t="shared" si="37"/>
        <v>0</v>
      </c>
    </row>
    <row r="574" spans="3:9" x14ac:dyDescent="0.25">
      <c r="C574" s="1"/>
      <c r="D574" s="1">
        <f t="shared" si="36"/>
        <v>0</v>
      </c>
      <c r="E574" s="1">
        <f t="shared" si="33"/>
        <v>0</v>
      </c>
      <c r="G574" s="2">
        <f t="shared" si="34"/>
        <v>0</v>
      </c>
      <c r="H574" s="2">
        <f t="shared" si="35"/>
        <v>0</v>
      </c>
      <c r="I574">
        <f t="shared" si="37"/>
        <v>0</v>
      </c>
    </row>
    <row r="575" spans="3:9" x14ac:dyDescent="0.25">
      <c r="C575" s="1"/>
      <c r="D575" s="1">
        <f t="shared" si="36"/>
        <v>0</v>
      </c>
      <c r="E575" s="1">
        <f t="shared" si="33"/>
        <v>0</v>
      </c>
      <c r="G575" s="2">
        <f t="shared" si="34"/>
        <v>0</v>
      </c>
      <c r="H575" s="2">
        <f t="shared" si="35"/>
        <v>0</v>
      </c>
      <c r="I575">
        <f t="shared" si="37"/>
        <v>0</v>
      </c>
    </row>
    <row r="576" spans="3:9" x14ac:dyDescent="0.25">
      <c r="C576" s="1"/>
      <c r="D576" s="1">
        <f t="shared" si="36"/>
        <v>0</v>
      </c>
      <c r="E576" s="1">
        <f t="shared" si="33"/>
        <v>0</v>
      </c>
      <c r="G576" s="2">
        <f t="shared" si="34"/>
        <v>0</v>
      </c>
      <c r="H576" s="2">
        <f t="shared" si="35"/>
        <v>0</v>
      </c>
      <c r="I576">
        <f t="shared" si="37"/>
        <v>0</v>
      </c>
    </row>
    <row r="577" spans="3:9" x14ac:dyDescent="0.25">
      <c r="C577" s="1"/>
      <c r="D577" s="1">
        <f t="shared" si="36"/>
        <v>0</v>
      </c>
      <c r="E577" s="1">
        <f t="shared" si="33"/>
        <v>0</v>
      </c>
      <c r="G577" s="2">
        <f t="shared" si="34"/>
        <v>0</v>
      </c>
      <c r="H577" s="2">
        <f t="shared" si="35"/>
        <v>0</v>
      </c>
      <c r="I577">
        <f t="shared" si="37"/>
        <v>0</v>
      </c>
    </row>
    <row r="578" spans="3:9" x14ac:dyDescent="0.25">
      <c r="C578" s="1"/>
      <c r="D578" s="1">
        <f t="shared" si="36"/>
        <v>0</v>
      </c>
      <c r="E578" s="1">
        <f t="shared" si="33"/>
        <v>0</v>
      </c>
      <c r="G578" s="2">
        <f t="shared" si="34"/>
        <v>0</v>
      </c>
      <c r="H578" s="2">
        <f t="shared" si="35"/>
        <v>0</v>
      </c>
      <c r="I578">
        <f t="shared" si="37"/>
        <v>0</v>
      </c>
    </row>
    <row r="579" spans="3:9" x14ac:dyDescent="0.25">
      <c r="C579" s="1"/>
      <c r="D579" s="1">
        <f t="shared" si="36"/>
        <v>0</v>
      </c>
      <c r="E579" s="1">
        <f t="shared" si="33"/>
        <v>0</v>
      </c>
      <c r="G579" s="2">
        <f t="shared" si="34"/>
        <v>0</v>
      </c>
      <c r="H579" s="2">
        <f t="shared" si="35"/>
        <v>0</v>
      </c>
      <c r="I579">
        <f t="shared" si="37"/>
        <v>0</v>
      </c>
    </row>
    <row r="580" spans="3:9" x14ac:dyDescent="0.25">
      <c r="C580" s="1"/>
      <c r="D580" s="1">
        <f t="shared" si="36"/>
        <v>0</v>
      </c>
      <c r="E580" s="1">
        <f t="shared" si="33"/>
        <v>0</v>
      </c>
      <c r="G580" s="2">
        <f t="shared" si="34"/>
        <v>0</v>
      </c>
      <c r="H580" s="2">
        <f t="shared" si="35"/>
        <v>0</v>
      </c>
      <c r="I580">
        <f t="shared" si="37"/>
        <v>0</v>
      </c>
    </row>
    <row r="581" spans="3:9" x14ac:dyDescent="0.25">
      <c r="C581" s="1"/>
      <c r="D581" s="1">
        <f t="shared" si="36"/>
        <v>0</v>
      </c>
      <c r="E581" s="1">
        <f t="shared" si="33"/>
        <v>0</v>
      </c>
      <c r="G581" s="2">
        <f t="shared" si="34"/>
        <v>0</v>
      </c>
      <c r="H581" s="2">
        <f t="shared" si="35"/>
        <v>0</v>
      </c>
      <c r="I581">
        <f t="shared" si="37"/>
        <v>0</v>
      </c>
    </row>
    <row r="582" spans="3:9" x14ac:dyDescent="0.25">
      <c r="C582" s="1"/>
      <c r="D582" s="1">
        <f t="shared" si="36"/>
        <v>0</v>
      </c>
      <c r="E582" s="1">
        <f t="shared" si="33"/>
        <v>0</v>
      </c>
      <c r="G582" s="2">
        <f t="shared" si="34"/>
        <v>0</v>
      </c>
      <c r="H582" s="2">
        <f t="shared" si="35"/>
        <v>0</v>
      </c>
      <c r="I582">
        <f t="shared" si="37"/>
        <v>0</v>
      </c>
    </row>
    <row r="583" spans="3:9" x14ac:dyDescent="0.25">
      <c r="C583" s="1"/>
      <c r="D583" s="1">
        <f t="shared" si="36"/>
        <v>0</v>
      </c>
      <c r="E583" s="1">
        <f t="shared" si="33"/>
        <v>0</v>
      </c>
      <c r="G583" s="2">
        <f t="shared" si="34"/>
        <v>0</v>
      </c>
      <c r="H583" s="2">
        <f t="shared" si="35"/>
        <v>0</v>
      </c>
      <c r="I583">
        <f t="shared" si="37"/>
        <v>0</v>
      </c>
    </row>
    <row r="584" spans="3:9" x14ac:dyDescent="0.25">
      <c r="C584" s="1"/>
      <c r="D584" s="1">
        <f t="shared" si="36"/>
        <v>0</v>
      </c>
      <c r="E584" s="1">
        <f t="shared" si="33"/>
        <v>0</v>
      </c>
      <c r="G584" s="2">
        <f t="shared" si="34"/>
        <v>0</v>
      </c>
      <c r="H584" s="2">
        <f t="shared" si="35"/>
        <v>0</v>
      </c>
      <c r="I584">
        <f t="shared" si="37"/>
        <v>0</v>
      </c>
    </row>
    <row r="585" spans="3:9" x14ac:dyDescent="0.25">
      <c r="C585" s="1"/>
      <c r="D585" s="1">
        <f t="shared" si="36"/>
        <v>0</v>
      </c>
      <c r="E585" s="1">
        <f t="shared" si="33"/>
        <v>0</v>
      </c>
      <c r="G585" s="2">
        <f t="shared" si="34"/>
        <v>0</v>
      </c>
      <c r="H585" s="2">
        <f t="shared" si="35"/>
        <v>0</v>
      </c>
      <c r="I585">
        <f t="shared" si="37"/>
        <v>0</v>
      </c>
    </row>
    <row r="586" spans="3:9" x14ac:dyDescent="0.25">
      <c r="C586" s="1"/>
      <c r="D586" s="1">
        <f t="shared" si="36"/>
        <v>0</v>
      </c>
      <c r="E586" s="1">
        <f t="shared" si="33"/>
        <v>0</v>
      </c>
      <c r="G586" s="2">
        <f t="shared" si="34"/>
        <v>0</v>
      </c>
      <c r="H586" s="2">
        <f t="shared" si="35"/>
        <v>0</v>
      </c>
      <c r="I586">
        <f t="shared" si="37"/>
        <v>0</v>
      </c>
    </row>
    <row r="587" spans="3:9" x14ac:dyDescent="0.25">
      <c r="C587" s="1"/>
      <c r="D587" s="1">
        <f t="shared" si="36"/>
        <v>0</v>
      </c>
      <c r="E587" s="1">
        <f t="shared" si="33"/>
        <v>0</v>
      </c>
      <c r="G587" s="2">
        <f t="shared" si="34"/>
        <v>0</v>
      </c>
      <c r="H587" s="2">
        <f t="shared" si="35"/>
        <v>0</v>
      </c>
      <c r="I587">
        <f t="shared" si="37"/>
        <v>0</v>
      </c>
    </row>
    <row r="588" spans="3:9" x14ac:dyDescent="0.25">
      <c r="C588" s="1"/>
      <c r="D588" s="1">
        <f t="shared" si="36"/>
        <v>0</v>
      </c>
      <c r="E588" s="1">
        <f t="shared" si="33"/>
        <v>0</v>
      </c>
      <c r="G588" s="2">
        <f t="shared" si="34"/>
        <v>0</v>
      </c>
      <c r="H588" s="2">
        <f t="shared" si="35"/>
        <v>0</v>
      </c>
      <c r="I588">
        <f t="shared" si="37"/>
        <v>0</v>
      </c>
    </row>
    <row r="589" spans="3:9" x14ac:dyDescent="0.25">
      <c r="C589" s="1"/>
      <c r="D589" s="1">
        <f t="shared" si="36"/>
        <v>0</v>
      </c>
      <c r="E589" s="1">
        <f t="shared" si="33"/>
        <v>0</v>
      </c>
      <c r="G589" s="2">
        <f t="shared" si="34"/>
        <v>0</v>
      </c>
      <c r="H589" s="2">
        <f t="shared" si="35"/>
        <v>0</v>
      </c>
      <c r="I589">
        <f t="shared" si="37"/>
        <v>0</v>
      </c>
    </row>
    <row r="590" spans="3:9" x14ac:dyDescent="0.25">
      <c r="C590" s="1"/>
      <c r="D590" s="1">
        <f t="shared" si="36"/>
        <v>0</v>
      </c>
      <c r="E590" s="1">
        <f t="shared" si="33"/>
        <v>0</v>
      </c>
      <c r="G590" s="2">
        <f t="shared" si="34"/>
        <v>0</v>
      </c>
      <c r="H590" s="2">
        <f t="shared" si="35"/>
        <v>0</v>
      </c>
      <c r="I590">
        <f t="shared" si="37"/>
        <v>0</v>
      </c>
    </row>
    <row r="591" spans="3:9" x14ac:dyDescent="0.25">
      <c r="C591" s="1"/>
      <c r="D591" s="1">
        <f t="shared" si="36"/>
        <v>0</v>
      </c>
      <c r="E591" s="1">
        <f t="shared" si="33"/>
        <v>0</v>
      </c>
      <c r="G591" s="2">
        <f t="shared" si="34"/>
        <v>0</v>
      </c>
      <c r="H591" s="2">
        <f t="shared" si="35"/>
        <v>0</v>
      </c>
      <c r="I591">
        <f t="shared" si="37"/>
        <v>0</v>
      </c>
    </row>
    <row r="592" spans="3:9" x14ac:dyDescent="0.25">
      <c r="C592" s="1"/>
      <c r="D592" s="1">
        <f t="shared" si="36"/>
        <v>0</v>
      </c>
      <c r="E592" s="1">
        <f t="shared" si="33"/>
        <v>0</v>
      </c>
      <c r="G592" s="2">
        <f t="shared" si="34"/>
        <v>0</v>
      </c>
      <c r="H592" s="2">
        <f t="shared" si="35"/>
        <v>0</v>
      </c>
      <c r="I592">
        <f t="shared" si="37"/>
        <v>0</v>
      </c>
    </row>
    <row r="593" spans="3:9" x14ac:dyDescent="0.25">
      <c r="C593" s="1"/>
      <c r="D593" s="1">
        <f t="shared" si="36"/>
        <v>0</v>
      </c>
      <c r="E593" s="1">
        <f t="shared" si="33"/>
        <v>0</v>
      </c>
      <c r="G593" s="2">
        <f t="shared" si="34"/>
        <v>0</v>
      </c>
      <c r="H593" s="2">
        <f t="shared" si="35"/>
        <v>0</v>
      </c>
      <c r="I593">
        <f t="shared" si="37"/>
        <v>0</v>
      </c>
    </row>
    <row r="594" spans="3:9" x14ac:dyDescent="0.25">
      <c r="C594" s="1"/>
      <c r="D594" s="1">
        <f t="shared" si="36"/>
        <v>0</v>
      </c>
      <c r="E594" s="1">
        <f t="shared" ref="E594:E657" si="38">D594-C594</f>
        <v>0</v>
      </c>
      <c r="G594" s="2">
        <f t="shared" ref="G594:G657" si="39">D594*0.95</f>
        <v>0</v>
      </c>
      <c r="H594" s="2">
        <f t="shared" ref="H594:H657" si="40">D594*1.21</f>
        <v>0</v>
      </c>
      <c r="I594">
        <f t="shared" si="37"/>
        <v>0</v>
      </c>
    </row>
    <row r="595" spans="3:9" x14ac:dyDescent="0.25">
      <c r="C595" s="1"/>
      <c r="D595" s="1">
        <f t="shared" ref="D595:D658" si="41">C595*1.4</f>
        <v>0</v>
      </c>
      <c r="E595" s="1">
        <f t="shared" si="38"/>
        <v>0</v>
      </c>
      <c r="G595" s="2">
        <f t="shared" si="39"/>
        <v>0</v>
      </c>
      <c r="H595" s="2">
        <f t="shared" si="40"/>
        <v>0</v>
      </c>
      <c r="I595">
        <f t="shared" si="37"/>
        <v>0</v>
      </c>
    </row>
    <row r="596" spans="3:9" x14ac:dyDescent="0.25">
      <c r="C596" s="1"/>
      <c r="D596" s="1">
        <f t="shared" si="41"/>
        <v>0</v>
      </c>
      <c r="E596" s="1">
        <f t="shared" si="38"/>
        <v>0</v>
      </c>
      <c r="G596" s="2">
        <f t="shared" si="39"/>
        <v>0</v>
      </c>
      <c r="H596" s="2">
        <f t="shared" si="40"/>
        <v>0</v>
      </c>
      <c r="I596">
        <f t="shared" si="37"/>
        <v>0</v>
      </c>
    </row>
    <row r="597" spans="3:9" x14ac:dyDescent="0.25">
      <c r="C597" s="1"/>
      <c r="D597" s="1">
        <f t="shared" si="41"/>
        <v>0</v>
      </c>
      <c r="E597" s="1">
        <f t="shared" si="38"/>
        <v>0</v>
      </c>
      <c r="G597" s="2">
        <f t="shared" si="39"/>
        <v>0</v>
      </c>
      <c r="H597" s="2">
        <f t="shared" si="40"/>
        <v>0</v>
      </c>
      <c r="I597">
        <f t="shared" si="37"/>
        <v>0</v>
      </c>
    </row>
    <row r="598" spans="3:9" x14ac:dyDescent="0.25">
      <c r="C598" s="1"/>
      <c r="D598" s="1">
        <f t="shared" si="41"/>
        <v>0</v>
      </c>
      <c r="E598" s="1">
        <f t="shared" si="38"/>
        <v>0</v>
      </c>
      <c r="G598" s="2">
        <f t="shared" si="39"/>
        <v>0</v>
      </c>
      <c r="H598" s="2">
        <f t="shared" si="40"/>
        <v>0</v>
      </c>
      <c r="I598">
        <f t="shared" si="37"/>
        <v>0</v>
      </c>
    </row>
    <row r="599" spans="3:9" x14ac:dyDescent="0.25">
      <c r="C599" s="1"/>
      <c r="D599" s="1">
        <f t="shared" si="41"/>
        <v>0</v>
      </c>
      <c r="E599" s="1">
        <f t="shared" si="38"/>
        <v>0</v>
      </c>
      <c r="G599" s="2">
        <f t="shared" si="39"/>
        <v>0</v>
      </c>
      <c r="H599" s="2">
        <f t="shared" si="40"/>
        <v>0</v>
      </c>
      <c r="I599">
        <f t="shared" si="37"/>
        <v>0</v>
      </c>
    </row>
    <row r="600" spans="3:9" x14ac:dyDescent="0.25">
      <c r="C600" s="1"/>
      <c r="D600" s="1">
        <f t="shared" si="41"/>
        <v>0</v>
      </c>
      <c r="E600" s="1">
        <f t="shared" si="38"/>
        <v>0</v>
      </c>
      <c r="G600" s="2">
        <f t="shared" si="39"/>
        <v>0</v>
      </c>
      <c r="H600" s="2">
        <f t="shared" si="40"/>
        <v>0</v>
      </c>
      <c r="I600">
        <f t="shared" si="37"/>
        <v>0</v>
      </c>
    </row>
    <row r="601" spans="3:9" x14ac:dyDescent="0.25">
      <c r="C601" s="1"/>
      <c r="D601" s="1">
        <f t="shared" si="41"/>
        <v>0</v>
      </c>
      <c r="E601" s="1">
        <f t="shared" si="38"/>
        <v>0</v>
      </c>
      <c r="G601" s="2">
        <f t="shared" si="39"/>
        <v>0</v>
      </c>
      <c r="H601" s="2">
        <f t="shared" si="40"/>
        <v>0</v>
      </c>
      <c r="I601">
        <f t="shared" si="37"/>
        <v>0</v>
      </c>
    </row>
    <row r="602" spans="3:9" x14ac:dyDescent="0.25">
      <c r="C602" s="1"/>
      <c r="D602" s="1">
        <f t="shared" si="41"/>
        <v>0</v>
      </c>
      <c r="E602" s="1">
        <f t="shared" si="38"/>
        <v>0</v>
      </c>
      <c r="G602" s="2">
        <f t="shared" si="39"/>
        <v>0</v>
      </c>
      <c r="H602" s="2">
        <f t="shared" si="40"/>
        <v>0</v>
      </c>
      <c r="I602">
        <f t="shared" si="37"/>
        <v>0</v>
      </c>
    </row>
    <row r="603" spans="3:9" x14ac:dyDescent="0.25">
      <c r="C603" s="1"/>
      <c r="D603" s="1">
        <f t="shared" si="41"/>
        <v>0</v>
      </c>
      <c r="E603" s="1">
        <f t="shared" si="38"/>
        <v>0</v>
      </c>
      <c r="G603" s="2">
        <f t="shared" si="39"/>
        <v>0</v>
      </c>
      <c r="H603" s="2">
        <f t="shared" si="40"/>
        <v>0</v>
      </c>
      <c r="I603">
        <f t="shared" si="37"/>
        <v>0</v>
      </c>
    </row>
    <row r="604" spans="3:9" x14ac:dyDescent="0.25">
      <c r="C604" s="1"/>
      <c r="D604" s="1">
        <f t="shared" si="41"/>
        <v>0</v>
      </c>
      <c r="E604" s="1">
        <f t="shared" si="38"/>
        <v>0</v>
      </c>
      <c r="G604" s="2">
        <f t="shared" si="39"/>
        <v>0</v>
      </c>
      <c r="H604" s="2">
        <f t="shared" si="40"/>
        <v>0</v>
      </c>
      <c r="I604">
        <f t="shared" si="37"/>
        <v>0</v>
      </c>
    </row>
    <row r="605" spans="3:9" x14ac:dyDescent="0.25">
      <c r="C605" s="1"/>
      <c r="D605" s="1">
        <f t="shared" si="41"/>
        <v>0</v>
      </c>
      <c r="E605" s="1">
        <f t="shared" si="38"/>
        <v>0</v>
      </c>
      <c r="G605" s="2">
        <f t="shared" si="39"/>
        <v>0</v>
      </c>
      <c r="H605" s="2">
        <f t="shared" si="40"/>
        <v>0</v>
      </c>
      <c r="I605">
        <f t="shared" si="37"/>
        <v>0</v>
      </c>
    </row>
    <row r="606" spans="3:9" x14ac:dyDescent="0.25">
      <c r="C606" s="1"/>
      <c r="D606" s="1">
        <f t="shared" si="41"/>
        <v>0</v>
      </c>
      <c r="E606" s="1">
        <f t="shared" si="38"/>
        <v>0</v>
      </c>
      <c r="G606" s="2">
        <f t="shared" si="39"/>
        <v>0</v>
      </c>
      <c r="H606" s="2">
        <f t="shared" si="40"/>
        <v>0</v>
      </c>
      <c r="I606">
        <f t="shared" si="37"/>
        <v>0</v>
      </c>
    </row>
    <row r="607" spans="3:9" x14ac:dyDescent="0.25">
      <c r="C607" s="1"/>
      <c r="D607" s="1">
        <f t="shared" si="41"/>
        <v>0</v>
      </c>
      <c r="E607" s="1">
        <f t="shared" si="38"/>
        <v>0</v>
      </c>
      <c r="G607" s="2">
        <f t="shared" si="39"/>
        <v>0</v>
      </c>
      <c r="H607" s="2">
        <f t="shared" si="40"/>
        <v>0</v>
      </c>
      <c r="I607">
        <f t="shared" si="37"/>
        <v>0</v>
      </c>
    </row>
    <row r="608" spans="3:9" x14ac:dyDescent="0.25">
      <c r="C608" s="1"/>
      <c r="D608" s="1">
        <f t="shared" si="41"/>
        <v>0</v>
      </c>
      <c r="E608" s="1">
        <f t="shared" si="38"/>
        <v>0</v>
      </c>
      <c r="G608" s="2">
        <f t="shared" si="39"/>
        <v>0</v>
      </c>
      <c r="H608" s="2">
        <f t="shared" si="40"/>
        <v>0</v>
      </c>
      <c r="I608">
        <f t="shared" si="37"/>
        <v>0</v>
      </c>
    </row>
    <row r="609" spans="3:9" x14ac:dyDescent="0.25">
      <c r="C609" s="1"/>
      <c r="D609" s="1">
        <f t="shared" si="41"/>
        <v>0</v>
      </c>
      <c r="E609" s="1">
        <f t="shared" si="38"/>
        <v>0</v>
      </c>
      <c r="G609" s="2">
        <f t="shared" si="39"/>
        <v>0</v>
      </c>
      <c r="H609" s="2">
        <f t="shared" si="40"/>
        <v>0</v>
      </c>
      <c r="I609">
        <f t="shared" si="37"/>
        <v>0</v>
      </c>
    </row>
    <row r="610" spans="3:9" x14ac:dyDescent="0.25">
      <c r="C610" s="1"/>
      <c r="D610" s="1">
        <f t="shared" si="41"/>
        <v>0</v>
      </c>
      <c r="E610" s="1">
        <f t="shared" si="38"/>
        <v>0</v>
      </c>
      <c r="G610" s="2">
        <f t="shared" si="39"/>
        <v>0</v>
      </c>
      <c r="H610" s="2">
        <f t="shared" si="40"/>
        <v>0</v>
      </c>
      <c r="I610">
        <f t="shared" si="37"/>
        <v>0</v>
      </c>
    </row>
    <row r="611" spans="3:9" x14ac:dyDescent="0.25">
      <c r="C611" s="1"/>
      <c r="D611" s="1">
        <f t="shared" si="41"/>
        <v>0</v>
      </c>
      <c r="E611" s="1">
        <f t="shared" si="38"/>
        <v>0</v>
      </c>
      <c r="G611" s="2">
        <f t="shared" si="39"/>
        <v>0</v>
      </c>
      <c r="H611" s="2">
        <f t="shared" si="40"/>
        <v>0</v>
      </c>
      <c r="I611">
        <f t="shared" si="37"/>
        <v>0</v>
      </c>
    </row>
    <row r="612" spans="3:9" x14ac:dyDescent="0.25">
      <c r="C612" s="1"/>
      <c r="D612" s="1">
        <f t="shared" si="41"/>
        <v>0</v>
      </c>
      <c r="E612" s="1">
        <f t="shared" si="38"/>
        <v>0</v>
      </c>
      <c r="G612" s="2">
        <f t="shared" si="39"/>
        <v>0</v>
      </c>
      <c r="H612" s="2">
        <f t="shared" si="40"/>
        <v>0</v>
      </c>
      <c r="I612">
        <f t="shared" si="37"/>
        <v>0</v>
      </c>
    </row>
    <row r="613" spans="3:9" x14ac:dyDescent="0.25">
      <c r="C613" s="1"/>
      <c r="D613" s="1">
        <f t="shared" si="41"/>
        <v>0</v>
      </c>
      <c r="E613" s="1">
        <f t="shared" si="38"/>
        <v>0</v>
      </c>
      <c r="G613" s="2">
        <f t="shared" si="39"/>
        <v>0</v>
      </c>
      <c r="H613" s="2">
        <f t="shared" si="40"/>
        <v>0</v>
      </c>
      <c r="I613">
        <f t="shared" si="37"/>
        <v>0</v>
      </c>
    </row>
    <row r="614" spans="3:9" x14ac:dyDescent="0.25">
      <c r="C614" s="1"/>
      <c r="D614" s="1">
        <f t="shared" si="41"/>
        <v>0</v>
      </c>
      <c r="E614" s="1">
        <f t="shared" si="38"/>
        <v>0</v>
      </c>
      <c r="G614" s="2">
        <f t="shared" si="39"/>
        <v>0</v>
      </c>
      <c r="H614" s="2">
        <f t="shared" si="40"/>
        <v>0</v>
      </c>
      <c r="I614">
        <f t="shared" si="37"/>
        <v>0</v>
      </c>
    </row>
    <row r="615" spans="3:9" x14ac:dyDescent="0.25">
      <c r="C615" s="1"/>
      <c r="D615" s="1">
        <f t="shared" si="41"/>
        <v>0</v>
      </c>
      <c r="E615" s="1">
        <f t="shared" si="38"/>
        <v>0</v>
      </c>
      <c r="G615" s="2">
        <f t="shared" si="39"/>
        <v>0</v>
      </c>
      <c r="H615" s="2">
        <f t="shared" si="40"/>
        <v>0</v>
      </c>
      <c r="I615">
        <f t="shared" si="37"/>
        <v>0</v>
      </c>
    </row>
    <row r="616" spans="3:9" x14ac:dyDescent="0.25">
      <c r="C616" s="1"/>
      <c r="D616" s="1">
        <f t="shared" si="41"/>
        <v>0</v>
      </c>
      <c r="E616" s="1">
        <f t="shared" si="38"/>
        <v>0</v>
      </c>
      <c r="G616" s="2">
        <f t="shared" si="39"/>
        <v>0</v>
      </c>
      <c r="H616" s="2">
        <f t="shared" si="40"/>
        <v>0</v>
      </c>
      <c r="I616">
        <f t="shared" si="37"/>
        <v>0</v>
      </c>
    </row>
    <row r="617" spans="3:9" x14ac:dyDescent="0.25">
      <c r="C617" s="1"/>
      <c r="D617" s="1">
        <f t="shared" si="41"/>
        <v>0</v>
      </c>
      <c r="E617" s="1">
        <f t="shared" si="38"/>
        <v>0</v>
      </c>
      <c r="G617" s="2">
        <f t="shared" si="39"/>
        <v>0</v>
      </c>
      <c r="H617" s="2">
        <f t="shared" si="40"/>
        <v>0</v>
      </c>
      <c r="I617">
        <f t="shared" si="37"/>
        <v>0</v>
      </c>
    </row>
    <row r="618" spans="3:9" x14ac:dyDescent="0.25">
      <c r="C618" s="1"/>
      <c r="D618" s="1">
        <f t="shared" si="41"/>
        <v>0</v>
      </c>
      <c r="E618" s="1">
        <f t="shared" si="38"/>
        <v>0</v>
      </c>
      <c r="G618" s="2">
        <f t="shared" si="39"/>
        <v>0</v>
      </c>
      <c r="H618" s="2">
        <f t="shared" si="40"/>
        <v>0</v>
      </c>
      <c r="I618">
        <f t="shared" si="37"/>
        <v>0</v>
      </c>
    </row>
    <row r="619" spans="3:9" x14ac:dyDescent="0.25">
      <c r="C619" s="1"/>
      <c r="D619" s="1">
        <f t="shared" si="41"/>
        <v>0</v>
      </c>
      <c r="E619" s="1">
        <f t="shared" si="38"/>
        <v>0</v>
      </c>
      <c r="G619" s="2">
        <f t="shared" si="39"/>
        <v>0</v>
      </c>
      <c r="H619" s="2">
        <f t="shared" si="40"/>
        <v>0</v>
      </c>
      <c r="I619">
        <f t="shared" si="37"/>
        <v>0</v>
      </c>
    </row>
    <row r="620" spans="3:9" x14ac:dyDescent="0.25">
      <c r="C620" s="1"/>
      <c r="D620" s="1">
        <f t="shared" si="41"/>
        <v>0</v>
      </c>
      <c r="E620" s="1">
        <f t="shared" si="38"/>
        <v>0</v>
      </c>
      <c r="G620" s="2">
        <f t="shared" si="39"/>
        <v>0</v>
      </c>
      <c r="H620" s="2">
        <f t="shared" si="40"/>
        <v>0</v>
      </c>
      <c r="I620">
        <f t="shared" si="37"/>
        <v>0</v>
      </c>
    </row>
    <row r="621" spans="3:9" x14ac:dyDescent="0.25">
      <c r="C621" s="1"/>
      <c r="D621" s="1">
        <f t="shared" si="41"/>
        <v>0</v>
      </c>
      <c r="E621" s="1">
        <f t="shared" si="38"/>
        <v>0</v>
      </c>
      <c r="G621" s="2">
        <f t="shared" si="39"/>
        <v>0</v>
      </c>
      <c r="H621" s="2">
        <f t="shared" si="40"/>
        <v>0</v>
      </c>
      <c r="I621">
        <f t="shared" si="37"/>
        <v>0</v>
      </c>
    </row>
    <row r="622" spans="3:9" x14ac:dyDescent="0.25">
      <c r="C622" s="1"/>
      <c r="D622" s="1">
        <f t="shared" si="41"/>
        <v>0</v>
      </c>
      <c r="E622" s="1">
        <f t="shared" si="38"/>
        <v>0</v>
      </c>
      <c r="G622" s="2">
        <f t="shared" si="39"/>
        <v>0</v>
      </c>
      <c r="H622" s="2">
        <f t="shared" si="40"/>
        <v>0</v>
      </c>
      <c r="I622">
        <f t="shared" si="37"/>
        <v>0</v>
      </c>
    </row>
    <row r="623" spans="3:9" x14ac:dyDescent="0.25">
      <c r="C623" s="1"/>
      <c r="D623" s="1">
        <f t="shared" si="41"/>
        <v>0</v>
      </c>
      <c r="E623" s="1">
        <f t="shared" si="38"/>
        <v>0</v>
      </c>
      <c r="G623" s="2">
        <f t="shared" si="39"/>
        <v>0</v>
      </c>
      <c r="H623" s="2">
        <f t="shared" si="40"/>
        <v>0</v>
      </c>
      <c r="I623">
        <f t="shared" si="37"/>
        <v>0</v>
      </c>
    </row>
    <row r="624" spans="3:9" x14ac:dyDescent="0.25">
      <c r="C624" s="1"/>
      <c r="D624" s="1">
        <f t="shared" si="41"/>
        <v>0</v>
      </c>
      <c r="E624" s="1">
        <f t="shared" si="38"/>
        <v>0</v>
      </c>
      <c r="G624" s="2">
        <f t="shared" si="39"/>
        <v>0</v>
      </c>
      <c r="H624" s="2">
        <f t="shared" si="40"/>
        <v>0</v>
      </c>
      <c r="I624">
        <f t="shared" si="37"/>
        <v>0</v>
      </c>
    </row>
    <row r="625" spans="3:9" x14ac:dyDescent="0.25">
      <c r="C625" s="1"/>
      <c r="D625" s="1">
        <f t="shared" si="41"/>
        <v>0</v>
      </c>
      <c r="E625" s="1">
        <f t="shared" si="38"/>
        <v>0</v>
      </c>
      <c r="G625" s="2">
        <f t="shared" si="39"/>
        <v>0</v>
      </c>
      <c r="H625" s="2">
        <f t="shared" si="40"/>
        <v>0</v>
      </c>
      <c r="I625">
        <f t="shared" ref="I625:I688" si="42">D624*F624</f>
        <v>0</v>
      </c>
    </row>
    <row r="626" spans="3:9" x14ac:dyDescent="0.25">
      <c r="C626" s="1"/>
      <c r="D626" s="1">
        <f t="shared" si="41"/>
        <v>0</v>
      </c>
      <c r="E626" s="1">
        <f t="shared" si="38"/>
        <v>0</v>
      </c>
      <c r="G626" s="2">
        <f t="shared" si="39"/>
        <v>0</v>
      </c>
      <c r="H626" s="2">
        <f t="shared" si="40"/>
        <v>0</v>
      </c>
      <c r="I626">
        <f t="shared" si="42"/>
        <v>0</v>
      </c>
    </row>
    <row r="627" spans="3:9" x14ac:dyDescent="0.25">
      <c r="C627" s="1"/>
      <c r="D627" s="1">
        <f t="shared" si="41"/>
        <v>0</v>
      </c>
      <c r="E627" s="1">
        <f t="shared" si="38"/>
        <v>0</v>
      </c>
      <c r="G627" s="2">
        <f t="shared" si="39"/>
        <v>0</v>
      </c>
      <c r="H627" s="2">
        <f t="shared" si="40"/>
        <v>0</v>
      </c>
      <c r="I627">
        <f t="shared" si="42"/>
        <v>0</v>
      </c>
    </row>
    <row r="628" spans="3:9" x14ac:dyDescent="0.25">
      <c r="C628" s="1"/>
      <c r="D628" s="1">
        <f t="shared" si="41"/>
        <v>0</v>
      </c>
      <c r="E628" s="1">
        <f t="shared" si="38"/>
        <v>0</v>
      </c>
      <c r="G628" s="2">
        <f t="shared" si="39"/>
        <v>0</v>
      </c>
      <c r="H628" s="2">
        <f t="shared" si="40"/>
        <v>0</v>
      </c>
      <c r="I628">
        <f t="shared" si="42"/>
        <v>0</v>
      </c>
    </row>
    <row r="629" spans="3:9" x14ac:dyDescent="0.25">
      <c r="C629" s="1"/>
      <c r="D629" s="1">
        <f t="shared" si="41"/>
        <v>0</v>
      </c>
      <c r="E629" s="1">
        <f t="shared" si="38"/>
        <v>0</v>
      </c>
      <c r="G629" s="2">
        <f t="shared" si="39"/>
        <v>0</v>
      </c>
      <c r="H629" s="2">
        <f t="shared" si="40"/>
        <v>0</v>
      </c>
      <c r="I629">
        <f t="shared" si="42"/>
        <v>0</v>
      </c>
    </row>
    <row r="630" spans="3:9" x14ac:dyDescent="0.25">
      <c r="C630" s="1"/>
      <c r="D630" s="1">
        <f t="shared" si="41"/>
        <v>0</v>
      </c>
      <c r="E630" s="1">
        <f t="shared" si="38"/>
        <v>0</v>
      </c>
      <c r="G630" s="2">
        <f t="shared" si="39"/>
        <v>0</v>
      </c>
      <c r="H630" s="2">
        <f t="shared" si="40"/>
        <v>0</v>
      </c>
      <c r="I630">
        <f t="shared" si="42"/>
        <v>0</v>
      </c>
    </row>
    <row r="631" spans="3:9" x14ac:dyDescent="0.25">
      <c r="C631" s="1"/>
      <c r="D631" s="1">
        <f t="shared" si="41"/>
        <v>0</v>
      </c>
      <c r="E631" s="1">
        <f t="shared" si="38"/>
        <v>0</v>
      </c>
      <c r="G631" s="2">
        <f t="shared" si="39"/>
        <v>0</v>
      </c>
      <c r="H631" s="2">
        <f t="shared" si="40"/>
        <v>0</v>
      </c>
      <c r="I631">
        <f t="shared" si="42"/>
        <v>0</v>
      </c>
    </row>
    <row r="632" spans="3:9" x14ac:dyDescent="0.25">
      <c r="C632" s="1"/>
      <c r="D632" s="1">
        <f t="shared" si="41"/>
        <v>0</v>
      </c>
      <c r="E632" s="1">
        <f t="shared" si="38"/>
        <v>0</v>
      </c>
      <c r="G632" s="2">
        <f t="shared" si="39"/>
        <v>0</v>
      </c>
      <c r="H632" s="2">
        <f t="shared" si="40"/>
        <v>0</v>
      </c>
      <c r="I632">
        <f t="shared" si="42"/>
        <v>0</v>
      </c>
    </row>
    <row r="633" spans="3:9" x14ac:dyDescent="0.25">
      <c r="C633" s="1"/>
      <c r="D633" s="1">
        <f t="shared" si="41"/>
        <v>0</v>
      </c>
      <c r="E633" s="1">
        <f t="shared" si="38"/>
        <v>0</v>
      </c>
      <c r="G633" s="2">
        <f t="shared" si="39"/>
        <v>0</v>
      </c>
      <c r="H633" s="2">
        <f t="shared" si="40"/>
        <v>0</v>
      </c>
      <c r="I633">
        <f t="shared" si="42"/>
        <v>0</v>
      </c>
    </row>
    <row r="634" spans="3:9" x14ac:dyDescent="0.25">
      <c r="C634" s="1"/>
      <c r="D634" s="1">
        <f t="shared" si="41"/>
        <v>0</v>
      </c>
      <c r="E634" s="1">
        <f t="shared" si="38"/>
        <v>0</v>
      </c>
      <c r="G634" s="2">
        <f t="shared" si="39"/>
        <v>0</v>
      </c>
      <c r="H634" s="2">
        <f t="shared" si="40"/>
        <v>0</v>
      </c>
      <c r="I634">
        <f t="shared" si="42"/>
        <v>0</v>
      </c>
    </row>
    <row r="635" spans="3:9" x14ac:dyDescent="0.25">
      <c r="C635" s="1"/>
      <c r="D635" s="1">
        <f t="shared" si="41"/>
        <v>0</v>
      </c>
      <c r="E635" s="1">
        <f t="shared" si="38"/>
        <v>0</v>
      </c>
      <c r="G635" s="2">
        <f t="shared" si="39"/>
        <v>0</v>
      </c>
      <c r="H635" s="2">
        <f t="shared" si="40"/>
        <v>0</v>
      </c>
      <c r="I635">
        <f t="shared" si="42"/>
        <v>0</v>
      </c>
    </row>
    <row r="636" spans="3:9" x14ac:dyDescent="0.25">
      <c r="C636" s="1"/>
      <c r="D636" s="1">
        <f t="shared" si="41"/>
        <v>0</v>
      </c>
      <c r="E636" s="1">
        <f t="shared" si="38"/>
        <v>0</v>
      </c>
      <c r="G636" s="2">
        <f t="shared" si="39"/>
        <v>0</v>
      </c>
      <c r="H636" s="2">
        <f t="shared" si="40"/>
        <v>0</v>
      </c>
      <c r="I636">
        <f t="shared" si="42"/>
        <v>0</v>
      </c>
    </row>
    <row r="637" spans="3:9" x14ac:dyDescent="0.25">
      <c r="C637" s="1"/>
      <c r="D637" s="1">
        <f t="shared" si="41"/>
        <v>0</v>
      </c>
      <c r="E637" s="1">
        <f t="shared" si="38"/>
        <v>0</v>
      </c>
      <c r="G637" s="2">
        <f t="shared" si="39"/>
        <v>0</v>
      </c>
      <c r="H637" s="2">
        <f t="shared" si="40"/>
        <v>0</v>
      </c>
      <c r="I637">
        <f t="shared" si="42"/>
        <v>0</v>
      </c>
    </row>
    <row r="638" spans="3:9" x14ac:dyDescent="0.25">
      <c r="C638" s="1"/>
      <c r="D638" s="1">
        <f t="shared" si="41"/>
        <v>0</v>
      </c>
      <c r="E638" s="1">
        <f t="shared" si="38"/>
        <v>0</v>
      </c>
      <c r="G638" s="2">
        <f t="shared" si="39"/>
        <v>0</v>
      </c>
      <c r="H638" s="2">
        <f t="shared" si="40"/>
        <v>0</v>
      </c>
      <c r="I638">
        <f t="shared" si="42"/>
        <v>0</v>
      </c>
    </row>
    <row r="639" spans="3:9" x14ac:dyDescent="0.25">
      <c r="C639" s="1"/>
      <c r="D639" s="1">
        <f t="shared" si="41"/>
        <v>0</v>
      </c>
      <c r="E639" s="1">
        <f t="shared" si="38"/>
        <v>0</v>
      </c>
      <c r="G639" s="2">
        <f t="shared" si="39"/>
        <v>0</v>
      </c>
      <c r="H639" s="2">
        <f t="shared" si="40"/>
        <v>0</v>
      </c>
      <c r="I639">
        <f t="shared" si="42"/>
        <v>0</v>
      </c>
    </row>
    <row r="640" spans="3:9" x14ac:dyDescent="0.25">
      <c r="C640" s="1"/>
      <c r="D640" s="1">
        <f t="shared" si="41"/>
        <v>0</v>
      </c>
      <c r="E640" s="1">
        <f t="shared" si="38"/>
        <v>0</v>
      </c>
      <c r="G640" s="2">
        <f t="shared" si="39"/>
        <v>0</v>
      </c>
      <c r="H640" s="2">
        <f t="shared" si="40"/>
        <v>0</v>
      </c>
      <c r="I640">
        <f t="shared" si="42"/>
        <v>0</v>
      </c>
    </row>
    <row r="641" spans="3:9" x14ac:dyDescent="0.25">
      <c r="C641" s="1"/>
      <c r="D641" s="1">
        <f t="shared" si="41"/>
        <v>0</v>
      </c>
      <c r="E641" s="1">
        <f t="shared" si="38"/>
        <v>0</v>
      </c>
      <c r="G641" s="2">
        <f t="shared" si="39"/>
        <v>0</v>
      </c>
      <c r="H641" s="2">
        <f t="shared" si="40"/>
        <v>0</v>
      </c>
      <c r="I641">
        <f t="shared" si="42"/>
        <v>0</v>
      </c>
    </row>
    <row r="642" spans="3:9" x14ac:dyDescent="0.25">
      <c r="C642" s="1"/>
      <c r="D642" s="1">
        <f t="shared" si="41"/>
        <v>0</v>
      </c>
      <c r="E642" s="1">
        <f t="shared" si="38"/>
        <v>0</v>
      </c>
      <c r="G642" s="2">
        <f t="shared" si="39"/>
        <v>0</v>
      </c>
      <c r="H642" s="2">
        <f t="shared" si="40"/>
        <v>0</v>
      </c>
      <c r="I642">
        <f t="shared" si="42"/>
        <v>0</v>
      </c>
    </row>
    <row r="643" spans="3:9" x14ac:dyDescent="0.25">
      <c r="C643" s="1"/>
      <c r="D643" s="1">
        <f t="shared" si="41"/>
        <v>0</v>
      </c>
      <c r="E643" s="1">
        <f t="shared" si="38"/>
        <v>0</v>
      </c>
      <c r="G643" s="2">
        <f t="shared" si="39"/>
        <v>0</v>
      </c>
      <c r="H643" s="2">
        <f t="shared" si="40"/>
        <v>0</v>
      </c>
      <c r="I643">
        <f t="shared" si="42"/>
        <v>0</v>
      </c>
    </row>
    <row r="644" spans="3:9" x14ac:dyDescent="0.25">
      <c r="C644" s="1"/>
      <c r="D644" s="1">
        <f t="shared" si="41"/>
        <v>0</v>
      </c>
      <c r="E644" s="1">
        <f t="shared" si="38"/>
        <v>0</v>
      </c>
      <c r="G644" s="2">
        <f t="shared" si="39"/>
        <v>0</v>
      </c>
      <c r="H644" s="2">
        <f t="shared" si="40"/>
        <v>0</v>
      </c>
      <c r="I644">
        <f t="shared" si="42"/>
        <v>0</v>
      </c>
    </row>
    <row r="645" spans="3:9" x14ac:dyDescent="0.25">
      <c r="C645" s="1"/>
      <c r="D645" s="1">
        <f t="shared" si="41"/>
        <v>0</v>
      </c>
      <c r="E645" s="1">
        <f t="shared" si="38"/>
        <v>0</v>
      </c>
      <c r="G645" s="2">
        <f t="shared" si="39"/>
        <v>0</v>
      </c>
      <c r="H645" s="2">
        <f t="shared" si="40"/>
        <v>0</v>
      </c>
      <c r="I645">
        <f t="shared" si="42"/>
        <v>0</v>
      </c>
    </row>
    <row r="646" spans="3:9" x14ac:dyDescent="0.25">
      <c r="C646" s="1"/>
      <c r="D646" s="1">
        <f t="shared" si="41"/>
        <v>0</v>
      </c>
      <c r="E646" s="1">
        <f t="shared" si="38"/>
        <v>0</v>
      </c>
      <c r="G646" s="2">
        <f t="shared" si="39"/>
        <v>0</v>
      </c>
      <c r="H646" s="2">
        <f t="shared" si="40"/>
        <v>0</v>
      </c>
      <c r="I646">
        <f t="shared" si="42"/>
        <v>0</v>
      </c>
    </row>
    <row r="647" spans="3:9" x14ac:dyDescent="0.25">
      <c r="C647" s="1"/>
      <c r="D647" s="1">
        <f t="shared" si="41"/>
        <v>0</v>
      </c>
      <c r="E647" s="1">
        <f t="shared" si="38"/>
        <v>0</v>
      </c>
      <c r="G647" s="2">
        <f t="shared" si="39"/>
        <v>0</v>
      </c>
      <c r="H647" s="2">
        <f t="shared" si="40"/>
        <v>0</v>
      </c>
      <c r="I647">
        <f t="shared" si="42"/>
        <v>0</v>
      </c>
    </row>
    <row r="648" spans="3:9" x14ac:dyDescent="0.25">
      <c r="C648" s="1"/>
      <c r="D648" s="1">
        <f t="shared" si="41"/>
        <v>0</v>
      </c>
      <c r="E648" s="1">
        <f t="shared" si="38"/>
        <v>0</v>
      </c>
      <c r="G648" s="2">
        <f t="shared" si="39"/>
        <v>0</v>
      </c>
      <c r="H648" s="2">
        <f t="shared" si="40"/>
        <v>0</v>
      </c>
      <c r="I648">
        <f t="shared" si="42"/>
        <v>0</v>
      </c>
    </row>
    <row r="649" spans="3:9" x14ac:dyDescent="0.25">
      <c r="C649" s="1"/>
      <c r="D649" s="1">
        <f t="shared" si="41"/>
        <v>0</v>
      </c>
      <c r="E649" s="1">
        <f t="shared" si="38"/>
        <v>0</v>
      </c>
      <c r="G649" s="2">
        <f t="shared" si="39"/>
        <v>0</v>
      </c>
      <c r="H649" s="2">
        <f t="shared" si="40"/>
        <v>0</v>
      </c>
      <c r="I649">
        <f t="shared" si="42"/>
        <v>0</v>
      </c>
    </row>
    <row r="650" spans="3:9" x14ac:dyDescent="0.25">
      <c r="C650" s="1"/>
      <c r="D650" s="1">
        <f t="shared" si="41"/>
        <v>0</v>
      </c>
      <c r="E650" s="1">
        <f t="shared" si="38"/>
        <v>0</v>
      </c>
      <c r="G650" s="2">
        <f t="shared" si="39"/>
        <v>0</v>
      </c>
      <c r="H650" s="2">
        <f t="shared" si="40"/>
        <v>0</v>
      </c>
      <c r="I650">
        <f t="shared" si="42"/>
        <v>0</v>
      </c>
    </row>
    <row r="651" spans="3:9" x14ac:dyDescent="0.25">
      <c r="C651" s="1"/>
      <c r="D651" s="1">
        <f t="shared" si="41"/>
        <v>0</v>
      </c>
      <c r="E651" s="1">
        <f t="shared" si="38"/>
        <v>0</v>
      </c>
      <c r="G651" s="2">
        <f t="shared" si="39"/>
        <v>0</v>
      </c>
      <c r="H651" s="2">
        <f t="shared" si="40"/>
        <v>0</v>
      </c>
      <c r="I651">
        <f t="shared" si="42"/>
        <v>0</v>
      </c>
    </row>
    <row r="652" spans="3:9" x14ac:dyDescent="0.25">
      <c r="C652" s="1"/>
      <c r="D652" s="1">
        <f t="shared" si="41"/>
        <v>0</v>
      </c>
      <c r="E652" s="1">
        <f t="shared" si="38"/>
        <v>0</v>
      </c>
      <c r="G652" s="2">
        <f t="shared" si="39"/>
        <v>0</v>
      </c>
      <c r="H652" s="2">
        <f t="shared" si="40"/>
        <v>0</v>
      </c>
      <c r="I652">
        <f t="shared" si="42"/>
        <v>0</v>
      </c>
    </row>
    <row r="653" spans="3:9" x14ac:dyDescent="0.25">
      <c r="C653" s="1"/>
      <c r="D653" s="1">
        <f t="shared" si="41"/>
        <v>0</v>
      </c>
      <c r="E653" s="1">
        <f t="shared" si="38"/>
        <v>0</v>
      </c>
      <c r="G653" s="2">
        <f t="shared" si="39"/>
        <v>0</v>
      </c>
      <c r="H653" s="2">
        <f t="shared" si="40"/>
        <v>0</v>
      </c>
      <c r="I653">
        <f t="shared" si="42"/>
        <v>0</v>
      </c>
    </row>
    <row r="654" spans="3:9" x14ac:dyDescent="0.25">
      <c r="C654" s="1"/>
      <c r="D654" s="1">
        <f t="shared" si="41"/>
        <v>0</v>
      </c>
      <c r="E654" s="1">
        <f t="shared" si="38"/>
        <v>0</v>
      </c>
      <c r="G654" s="2">
        <f t="shared" si="39"/>
        <v>0</v>
      </c>
      <c r="H654" s="2">
        <f t="shared" si="40"/>
        <v>0</v>
      </c>
      <c r="I654">
        <f t="shared" si="42"/>
        <v>0</v>
      </c>
    </row>
    <row r="655" spans="3:9" x14ac:dyDescent="0.25">
      <c r="C655" s="1"/>
      <c r="D655" s="1">
        <f t="shared" si="41"/>
        <v>0</v>
      </c>
      <c r="E655" s="1">
        <f t="shared" si="38"/>
        <v>0</v>
      </c>
      <c r="G655" s="2">
        <f t="shared" si="39"/>
        <v>0</v>
      </c>
      <c r="H655" s="2">
        <f t="shared" si="40"/>
        <v>0</v>
      </c>
      <c r="I655">
        <f t="shared" si="42"/>
        <v>0</v>
      </c>
    </row>
    <row r="656" spans="3:9" x14ac:dyDescent="0.25">
      <c r="C656" s="1"/>
      <c r="D656" s="1">
        <f t="shared" si="41"/>
        <v>0</v>
      </c>
      <c r="E656" s="1">
        <f t="shared" si="38"/>
        <v>0</v>
      </c>
      <c r="G656" s="2">
        <f t="shared" si="39"/>
        <v>0</v>
      </c>
      <c r="H656" s="2">
        <f t="shared" si="40"/>
        <v>0</v>
      </c>
      <c r="I656">
        <f t="shared" si="42"/>
        <v>0</v>
      </c>
    </row>
    <row r="657" spans="3:9" x14ac:dyDescent="0.25">
      <c r="C657" s="1"/>
      <c r="D657" s="1">
        <f t="shared" si="41"/>
        <v>0</v>
      </c>
      <c r="E657" s="1">
        <f t="shared" si="38"/>
        <v>0</v>
      </c>
      <c r="G657" s="2">
        <f t="shared" si="39"/>
        <v>0</v>
      </c>
      <c r="H657" s="2">
        <f t="shared" si="40"/>
        <v>0</v>
      </c>
      <c r="I657">
        <f t="shared" si="42"/>
        <v>0</v>
      </c>
    </row>
    <row r="658" spans="3:9" x14ac:dyDescent="0.25">
      <c r="C658" s="1"/>
      <c r="D658" s="1">
        <f t="shared" si="41"/>
        <v>0</v>
      </c>
      <c r="E658" s="1">
        <f t="shared" ref="E658:E721" si="43">D658-C658</f>
        <v>0</v>
      </c>
      <c r="G658" s="2">
        <f t="shared" ref="G658:G721" si="44">D658*0.95</f>
        <v>0</v>
      </c>
      <c r="H658" s="2">
        <f t="shared" ref="H658:H721" si="45">D658*1.21</f>
        <v>0</v>
      </c>
      <c r="I658">
        <f t="shared" si="42"/>
        <v>0</v>
      </c>
    </row>
    <row r="659" spans="3:9" x14ac:dyDescent="0.25">
      <c r="C659" s="1"/>
      <c r="D659" s="1">
        <f t="shared" ref="D659:D722" si="46">C659*1.4</f>
        <v>0</v>
      </c>
      <c r="E659" s="1">
        <f t="shared" si="43"/>
        <v>0</v>
      </c>
      <c r="G659" s="2">
        <f t="shared" si="44"/>
        <v>0</v>
      </c>
      <c r="H659" s="2">
        <f t="shared" si="45"/>
        <v>0</v>
      </c>
      <c r="I659">
        <f t="shared" si="42"/>
        <v>0</v>
      </c>
    </row>
    <row r="660" spans="3:9" x14ac:dyDescent="0.25">
      <c r="C660" s="1"/>
      <c r="D660" s="1">
        <f t="shared" si="46"/>
        <v>0</v>
      </c>
      <c r="E660" s="1">
        <f t="shared" si="43"/>
        <v>0</v>
      </c>
      <c r="G660" s="2">
        <f t="shared" si="44"/>
        <v>0</v>
      </c>
      <c r="H660" s="2">
        <f t="shared" si="45"/>
        <v>0</v>
      </c>
      <c r="I660">
        <f t="shared" si="42"/>
        <v>0</v>
      </c>
    </row>
    <row r="661" spans="3:9" x14ac:dyDescent="0.25">
      <c r="C661" s="1"/>
      <c r="D661" s="1">
        <f t="shared" si="46"/>
        <v>0</v>
      </c>
      <c r="E661" s="1">
        <f t="shared" si="43"/>
        <v>0</v>
      </c>
      <c r="G661" s="2">
        <f t="shared" si="44"/>
        <v>0</v>
      </c>
      <c r="H661" s="2">
        <f t="shared" si="45"/>
        <v>0</v>
      </c>
      <c r="I661">
        <f t="shared" si="42"/>
        <v>0</v>
      </c>
    </row>
    <row r="662" spans="3:9" x14ac:dyDescent="0.25">
      <c r="C662" s="1"/>
      <c r="D662" s="1">
        <f t="shared" si="46"/>
        <v>0</v>
      </c>
      <c r="E662" s="1">
        <f t="shared" si="43"/>
        <v>0</v>
      </c>
      <c r="G662" s="2">
        <f t="shared" si="44"/>
        <v>0</v>
      </c>
      <c r="H662" s="2">
        <f t="shared" si="45"/>
        <v>0</v>
      </c>
      <c r="I662">
        <f t="shared" si="42"/>
        <v>0</v>
      </c>
    </row>
    <row r="663" spans="3:9" x14ac:dyDescent="0.25">
      <c r="C663" s="1"/>
      <c r="D663" s="1">
        <f t="shared" si="46"/>
        <v>0</v>
      </c>
      <c r="E663" s="1">
        <f t="shared" si="43"/>
        <v>0</v>
      </c>
      <c r="G663" s="2">
        <f t="shared" si="44"/>
        <v>0</v>
      </c>
      <c r="H663" s="2">
        <f t="shared" si="45"/>
        <v>0</v>
      </c>
      <c r="I663">
        <f t="shared" si="42"/>
        <v>0</v>
      </c>
    </row>
    <row r="664" spans="3:9" x14ac:dyDescent="0.25">
      <c r="C664" s="1"/>
      <c r="D664" s="1">
        <f t="shared" si="46"/>
        <v>0</v>
      </c>
      <c r="E664" s="1">
        <f t="shared" si="43"/>
        <v>0</v>
      </c>
      <c r="G664" s="2">
        <f t="shared" si="44"/>
        <v>0</v>
      </c>
      <c r="H664" s="2">
        <f t="shared" si="45"/>
        <v>0</v>
      </c>
      <c r="I664">
        <f t="shared" si="42"/>
        <v>0</v>
      </c>
    </row>
    <row r="665" spans="3:9" x14ac:dyDescent="0.25">
      <c r="C665" s="1"/>
      <c r="D665" s="1">
        <f t="shared" si="46"/>
        <v>0</v>
      </c>
      <c r="E665" s="1">
        <f t="shared" si="43"/>
        <v>0</v>
      </c>
      <c r="G665" s="2">
        <f t="shared" si="44"/>
        <v>0</v>
      </c>
      <c r="H665" s="2">
        <f t="shared" si="45"/>
        <v>0</v>
      </c>
      <c r="I665">
        <f t="shared" si="42"/>
        <v>0</v>
      </c>
    </row>
    <row r="666" spans="3:9" x14ac:dyDescent="0.25">
      <c r="C666" s="1"/>
      <c r="D666" s="1">
        <f t="shared" si="46"/>
        <v>0</v>
      </c>
      <c r="E666" s="1">
        <f t="shared" si="43"/>
        <v>0</v>
      </c>
      <c r="G666" s="2">
        <f t="shared" si="44"/>
        <v>0</v>
      </c>
      <c r="H666" s="2">
        <f t="shared" si="45"/>
        <v>0</v>
      </c>
      <c r="I666">
        <f t="shared" si="42"/>
        <v>0</v>
      </c>
    </row>
    <row r="667" spans="3:9" x14ac:dyDescent="0.25">
      <c r="C667" s="1"/>
      <c r="D667" s="1">
        <f t="shared" si="46"/>
        <v>0</v>
      </c>
      <c r="E667" s="1">
        <f t="shared" si="43"/>
        <v>0</v>
      </c>
      <c r="G667" s="2">
        <f t="shared" si="44"/>
        <v>0</v>
      </c>
      <c r="H667" s="2">
        <f t="shared" si="45"/>
        <v>0</v>
      </c>
      <c r="I667">
        <f t="shared" si="42"/>
        <v>0</v>
      </c>
    </row>
    <row r="668" spans="3:9" x14ac:dyDescent="0.25">
      <c r="C668" s="1"/>
      <c r="D668" s="1">
        <f t="shared" si="46"/>
        <v>0</v>
      </c>
      <c r="E668" s="1">
        <f t="shared" si="43"/>
        <v>0</v>
      </c>
      <c r="G668" s="2">
        <f t="shared" si="44"/>
        <v>0</v>
      </c>
      <c r="H668" s="2">
        <f t="shared" si="45"/>
        <v>0</v>
      </c>
      <c r="I668">
        <f t="shared" si="42"/>
        <v>0</v>
      </c>
    </row>
    <row r="669" spans="3:9" x14ac:dyDescent="0.25">
      <c r="C669" s="1"/>
      <c r="D669" s="1">
        <f t="shared" si="46"/>
        <v>0</v>
      </c>
      <c r="E669" s="1">
        <f t="shared" si="43"/>
        <v>0</v>
      </c>
      <c r="G669" s="2">
        <f t="shared" si="44"/>
        <v>0</v>
      </c>
      <c r="H669" s="2">
        <f t="shared" si="45"/>
        <v>0</v>
      </c>
      <c r="I669">
        <f t="shared" si="42"/>
        <v>0</v>
      </c>
    </row>
    <row r="670" spans="3:9" x14ac:dyDescent="0.25">
      <c r="C670" s="1"/>
      <c r="D670" s="1">
        <f t="shared" si="46"/>
        <v>0</v>
      </c>
      <c r="E670" s="1">
        <f t="shared" si="43"/>
        <v>0</v>
      </c>
      <c r="G670" s="2">
        <f t="shared" si="44"/>
        <v>0</v>
      </c>
      <c r="H670" s="2">
        <f t="shared" si="45"/>
        <v>0</v>
      </c>
      <c r="I670">
        <f t="shared" si="42"/>
        <v>0</v>
      </c>
    </row>
    <row r="671" spans="3:9" x14ac:dyDescent="0.25">
      <c r="C671" s="1"/>
      <c r="D671" s="1">
        <f t="shared" si="46"/>
        <v>0</v>
      </c>
      <c r="E671" s="1">
        <f t="shared" si="43"/>
        <v>0</v>
      </c>
      <c r="G671" s="2">
        <f t="shared" si="44"/>
        <v>0</v>
      </c>
      <c r="H671" s="2">
        <f t="shared" si="45"/>
        <v>0</v>
      </c>
      <c r="I671">
        <f t="shared" si="42"/>
        <v>0</v>
      </c>
    </row>
    <row r="672" spans="3:9" x14ac:dyDescent="0.25">
      <c r="C672" s="1"/>
      <c r="D672" s="1">
        <f t="shared" si="46"/>
        <v>0</v>
      </c>
      <c r="E672" s="1">
        <f t="shared" si="43"/>
        <v>0</v>
      </c>
      <c r="G672" s="2">
        <f t="shared" si="44"/>
        <v>0</v>
      </c>
      <c r="H672" s="2">
        <f t="shared" si="45"/>
        <v>0</v>
      </c>
      <c r="I672">
        <f t="shared" si="42"/>
        <v>0</v>
      </c>
    </row>
    <row r="673" spans="3:9" x14ac:dyDescent="0.25">
      <c r="C673" s="1"/>
      <c r="D673" s="1">
        <f t="shared" si="46"/>
        <v>0</v>
      </c>
      <c r="E673" s="1">
        <f t="shared" si="43"/>
        <v>0</v>
      </c>
      <c r="G673" s="2">
        <f t="shared" si="44"/>
        <v>0</v>
      </c>
      <c r="H673" s="2">
        <f t="shared" si="45"/>
        <v>0</v>
      </c>
      <c r="I673">
        <f t="shared" si="42"/>
        <v>0</v>
      </c>
    </row>
    <row r="674" spans="3:9" x14ac:dyDescent="0.25">
      <c r="C674" s="1"/>
      <c r="D674" s="1">
        <f t="shared" si="46"/>
        <v>0</v>
      </c>
      <c r="E674" s="1">
        <f t="shared" si="43"/>
        <v>0</v>
      </c>
      <c r="G674" s="2">
        <f t="shared" si="44"/>
        <v>0</v>
      </c>
      <c r="H674" s="2">
        <f t="shared" si="45"/>
        <v>0</v>
      </c>
      <c r="I674">
        <f t="shared" si="42"/>
        <v>0</v>
      </c>
    </row>
    <row r="675" spans="3:9" x14ac:dyDescent="0.25">
      <c r="C675" s="1"/>
      <c r="D675" s="1">
        <f t="shared" si="46"/>
        <v>0</v>
      </c>
      <c r="E675" s="1">
        <f t="shared" si="43"/>
        <v>0</v>
      </c>
      <c r="G675" s="2">
        <f t="shared" si="44"/>
        <v>0</v>
      </c>
      <c r="H675" s="2">
        <f t="shared" si="45"/>
        <v>0</v>
      </c>
      <c r="I675">
        <f t="shared" si="42"/>
        <v>0</v>
      </c>
    </row>
    <row r="676" spans="3:9" x14ac:dyDescent="0.25">
      <c r="C676" s="1"/>
      <c r="D676" s="1">
        <f t="shared" si="46"/>
        <v>0</v>
      </c>
      <c r="E676" s="1">
        <f t="shared" si="43"/>
        <v>0</v>
      </c>
      <c r="G676" s="2">
        <f t="shared" si="44"/>
        <v>0</v>
      </c>
      <c r="H676" s="2">
        <f t="shared" si="45"/>
        <v>0</v>
      </c>
      <c r="I676">
        <f t="shared" si="42"/>
        <v>0</v>
      </c>
    </row>
    <row r="677" spans="3:9" x14ac:dyDescent="0.25">
      <c r="C677" s="1"/>
      <c r="D677" s="1">
        <f t="shared" si="46"/>
        <v>0</v>
      </c>
      <c r="E677" s="1">
        <f t="shared" si="43"/>
        <v>0</v>
      </c>
      <c r="G677" s="2">
        <f t="shared" si="44"/>
        <v>0</v>
      </c>
      <c r="H677" s="2">
        <f t="shared" si="45"/>
        <v>0</v>
      </c>
      <c r="I677">
        <f t="shared" si="42"/>
        <v>0</v>
      </c>
    </row>
    <row r="678" spans="3:9" x14ac:dyDescent="0.25">
      <c r="C678" s="1"/>
      <c r="D678" s="1">
        <f t="shared" si="46"/>
        <v>0</v>
      </c>
      <c r="E678" s="1">
        <f t="shared" si="43"/>
        <v>0</v>
      </c>
      <c r="G678" s="2">
        <f t="shared" si="44"/>
        <v>0</v>
      </c>
      <c r="H678" s="2">
        <f t="shared" si="45"/>
        <v>0</v>
      </c>
      <c r="I678">
        <f t="shared" si="42"/>
        <v>0</v>
      </c>
    </row>
    <row r="679" spans="3:9" x14ac:dyDescent="0.25">
      <c r="C679" s="1"/>
      <c r="D679" s="1">
        <f t="shared" si="46"/>
        <v>0</v>
      </c>
      <c r="E679" s="1">
        <f t="shared" si="43"/>
        <v>0</v>
      </c>
      <c r="G679" s="2">
        <f t="shared" si="44"/>
        <v>0</v>
      </c>
      <c r="H679" s="2">
        <f t="shared" si="45"/>
        <v>0</v>
      </c>
      <c r="I679">
        <f t="shared" si="42"/>
        <v>0</v>
      </c>
    </row>
    <row r="680" spans="3:9" x14ac:dyDescent="0.25">
      <c r="C680" s="1"/>
      <c r="D680" s="1">
        <f t="shared" si="46"/>
        <v>0</v>
      </c>
      <c r="E680" s="1">
        <f t="shared" si="43"/>
        <v>0</v>
      </c>
      <c r="G680" s="2">
        <f t="shared" si="44"/>
        <v>0</v>
      </c>
      <c r="H680" s="2">
        <f t="shared" si="45"/>
        <v>0</v>
      </c>
      <c r="I680">
        <f t="shared" si="42"/>
        <v>0</v>
      </c>
    </row>
    <row r="681" spans="3:9" x14ac:dyDescent="0.25">
      <c r="C681" s="1"/>
      <c r="D681" s="1">
        <f t="shared" si="46"/>
        <v>0</v>
      </c>
      <c r="E681" s="1">
        <f t="shared" si="43"/>
        <v>0</v>
      </c>
      <c r="G681" s="2">
        <f t="shared" si="44"/>
        <v>0</v>
      </c>
      <c r="H681" s="2">
        <f t="shared" si="45"/>
        <v>0</v>
      </c>
      <c r="I681">
        <f t="shared" si="42"/>
        <v>0</v>
      </c>
    </row>
    <row r="682" spans="3:9" x14ac:dyDescent="0.25">
      <c r="C682" s="1"/>
      <c r="D682" s="1">
        <f t="shared" si="46"/>
        <v>0</v>
      </c>
      <c r="E682" s="1">
        <f t="shared" si="43"/>
        <v>0</v>
      </c>
      <c r="G682" s="2">
        <f t="shared" si="44"/>
        <v>0</v>
      </c>
      <c r="H682" s="2">
        <f t="shared" si="45"/>
        <v>0</v>
      </c>
      <c r="I682">
        <f t="shared" si="42"/>
        <v>0</v>
      </c>
    </row>
    <row r="683" spans="3:9" x14ac:dyDescent="0.25">
      <c r="C683" s="1"/>
      <c r="D683" s="1">
        <f t="shared" si="46"/>
        <v>0</v>
      </c>
      <c r="E683" s="1">
        <f t="shared" si="43"/>
        <v>0</v>
      </c>
      <c r="G683" s="2">
        <f t="shared" si="44"/>
        <v>0</v>
      </c>
      <c r="H683" s="2">
        <f t="shared" si="45"/>
        <v>0</v>
      </c>
      <c r="I683">
        <f t="shared" si="42"/>
        <v>0</v>
      </c>
    </row>
    <row r="684" spans="3:9" x14ac:dyDescent="0.25">
      <c r="C684" s="1"/>
      <c r="D684" s="1">
        <f t="shared" si="46"/>
        <v>0</v>
      </c>
      <c r="E684" s="1">
        <f t="shared" si="43"/>
        <v>0</v>
      </c>
      <c r="G684" s="2">
        <f t="shared" si="44"/>
        <v>0</v>
      </c>
      <c r="H684" s="2">
        <f t="shared" si="45"/>
        <v>0</v>
      </c>
      <c r="I684">
        <f t="shared" si="42"/>
        <v>0</v>
      </c>
    </row>
    <row r="685" spans="3:9" x14ac:dyDescent="0.25">
      <c r="C685" s="1"/>
      <c r="D685" s="1">
        <f t="shared" si="46"/>
        <v>0</v>
      </c>
      <c r="E685" s="1">
        <f t="shared" si="43"/>
        <v>0</v>
      </c>
      <c r="G685" s="2">
        <f t="shared" si="44"/>
        <v>0</v>
      </c>
      <c r="H685" s="2">
        <f t="shared" si="45"/>
        <v>0</v>
      </c>
      <c r="I685">
        <f t="shared" si="42"/>
        <v>0</v>
      </c>
    </row>
    <row r="686" spans="3:9" x14ac:dyDescent="0.25">
      <c r="C686" s="1"/>
      <c r="D686" s="1">
        <f t="shared" si="46"/>
        <v>0</v>
      </c>
      <c r="E686" s="1">
        <f t="shared" si="43"/>
        <v>0</v>
      </c>
      <c r="G686" s="2">
        <f t="shared" si="44"/>
        <v>0</v>
      </c>
      <c r="H686" s="2">
        <f t="shared" si="45"/>
        <v>0</v>
      </c>
      <c r="I686">
        <f t="shared" si="42"/>
        <v>0</v>
      </c>
    </row>
    <row r="687" spans="3:9" x14ac:dyDescent="0.25">
      <c r="C687" s="1"/>
      <c r="D687" s="1">
        <f t="shared" si="46"/>
        <v>0</v>
      </c>
      <c r="E687" s="1">
        <f t="shared" si="43"/>
        <v>0</v>
      </c>
      <c r="G687" s="2">
        <f t="shared" si="44"/>
        <v>0</v>
      </c>
      <c r="H687" s="2">
        <f t="shared" si="45"/>
        <v>0</v>
      </c>
      <c r="I687">
        <f t="shared" si="42"/>
        <v>0</v>
      </c>
    </row>
    <row r="688" spans="3:9" x14ac:dyDescent="0.25">
      <c r="C688" s="1"/>
      <c r="D688" s="1">
        <f t="shared" si="46"/>
        <v>0</v>
      </c>
      <c r="E688" s="1">
        <f t="shared" si="43"/>
        <v>0</v>
      </c>
      <c r="G688" s="2">
        <f t="shared" si="44"/>
        <v>0</v>
      </c>
      <c r="H688" s="2">
        <f t="shared" si="45"/>
        <v>0</v>
      </c>
      <c r="I688">
        <f t="shared" si="42"/>
        <v>0</v>
      </c>
    </row>
    <row r="689" spans="3:9" x14ac:dyDescent="0.25">
      <c r="C689" s="1"/>
      <c r="D689" s="1">
        <f t="shared" si="46"/>
        <v>0</v>
      </c>
      <c r="E689" s="1">
        <f t="shared" si="43"/>
        <v>0</v>
      </c>
      <c r="G689" s="2">
        <f t="shared" si="44"/>
        <v>0</v>
      </c>
      <c r="H689" s="2">
        <f t="shared" si="45"/>
        <v>0</v>
      </c>
      <c r="I689">
        <f t="shared" ref="I689:I752" si="47">D688*F688</f>
        <v>0</v>
      </c>
    </row>
    <row r="690" spans="3:9" x14ac:dyDescent="0.25">
      <c r="C690" s="1"/>
      <c r="D690" s="1">
        <f t="shared" si="46"/>
        <v>0</v>
      </c>
      <c r="E690" s="1">
        <f t="shared" si="43"/>
        <v>0</v>
      </c>
      <c r="G690" s="2">
        <f t="shared" si="44"/>
        <v>0</v>
      </c>
      <c r="H690" s="2">
        <f t="shared" si="45"/>
        <v>0</v>
      </c>
      <c r="I690">
        <f t="shared" si="47"/>
        <v>0</v>
      </c>
    </row>
    <row r="691" spans="3:9" x14ac:dyDescent="0.25">
      <c r="C691" s="1"/>
      <c r="D691" s="1">
        <f t="shared" si="46"/>
        <v>0</v>
      </c>
      <c r="E691" s="1">
        <f t="shared" si="43"/>
        <v>0</v>
      </c>
      <c r="G691" s="2">
        <f t="shared" si="44"/>
        <v>0</v>
      </c>
      <c r="H691" s="2">
        <f t="shared" si="45"/>
        <v>0</v>
      </c>
      <c r="I691">
        <f t="shared" si="47"/>
        <v>0</v>
      </c>
    </row>
    <row r="692" spans="3:9" x14ac:dyDescent="0.25">
      <c r="C692" s="1"/>
      <c r="D692" s="1">
        <f t="shared" si="46"/>
        <v>0</v>
      </c>
      <c r="E692" s="1">
        <f t="shared" si="43"/>
        <v>0</v>
      </c>
      <c r="G692" s="2">
        <f t="shared" si="44"/>
        <v>0</v>
      </c>
      <c r="H692" s="2">
        <f t="shared" si="45"/>
        <v>0</v>
      </c>
      <c r="I692">
        <f t="shared" si="47"/>
        <v>0</v>
      </c>
    </row>
    <row r="693" spans="3:9" x14ac:dyDescent="0.25">
      <c r="C693" s="1"/>
      <c r="D693" s="1">
        <f t="shared" si="46"/>
        <v>0</v>
      </c>
      <c r="E693" s="1">
        <f t="shared" si="43"/>
        <v>0</v>
      </c>
      <c r="G693" s="2">
        <f t="shared" si="44"/>
        <v>0</v>
      </c>
      <c r="H693" s="2">
        <f t="shared" si="45"/>
        <v>0</v>
      </c>
      <c r="I693">
        <f t="shared" si="47"/>
        <v>0</v>
      </c>
    </row>
    <row r="694" spans="3:9" x14ac:dyDescent="0.25">
      <c r="C694" s="1"/>
      <c r="D694" s="1">
        <f t="shared" si="46"/>
        <v>0</v>
      </c>
      <c r="E694" s="1">
        <f t="shared" si="43"/>
        <v>0</v>
      </c>
      <c r="G694" s="2">
        <f t="shared" si="44"/>
        <v>0</v>
      </c>
      <c r="H694" s="2">
        <f t="shared" si="45"/>
        <v>0</v>
      </c>
      <c r="I694">
        <f t="shared" si="47"/>
        <v>0</v>
      </c>
    </row>
    <row r="695" spans="3:9" x14ac:dyDescent="0.25">
      <c r="C695" s="1"/>
      <c r="D695" s="1">
        <f t="shared" si="46"/>
        <v>0</v>
      </c>
      <c r="E695" s="1">
        <f t="shared" si="43"/>
        <v>0</v>
      </c>
      <c r="G695" s="2">
        <f t="shared" si="44"/>
        <v>0</v>
      </c>
      <c r="H695" s="2">
        <f t="shared" si="45"/>
        <v>0</v>
      </c>
      <c r="I695">
        <f t="shared" si="47"/>
        <v>0</v>
      </c>
    </row>
    <row r="696" spans="3:9" x14ac:dyDescent="0.25">
      <c r="C696" s="1"/>
      <c r="D696" s="1">
        <f t="shared" si="46"/>
        <v>0</v>
      </c>
      <c r="E696" s="1">
        <f t="shared" si="43"/>
        <v>0</v>
      </c>
      <c r="G696" s="2">
        <f t="shared" si="44"/>
        <v>0</v>
      </c>
      <c r="H696" s="2">
        <f t="shared" si="45"/>
        <v>0</v>
      </c>
      <c r="I696">
        <f t="shared" si="47"/>
        <v>0</v>
      </c>
    </row>
    <row r="697" spans="3:9" x14ac:dyDescent="0.25">
      <c r="C697" s="1"/>
      <c r="D697" s="1">
        <f t="shared" si="46"/>
        <v>0</v>
      </c>
      <c r="E697" s="1">
        <f t="shared" si="43"/>
        <v>0</v>
      </c>
      <c r="G697" s="2">
        <f t="shared" si="44"/>
        <v>0</v>
      </c>
      <c r="H697" s="2">
        <f t="shared" si="45"/>
        <v>0</v>
      </c>
      <c r="I697">
        <f t="shared" si="47"/>
        <v>0</v>
      </c>
    </row>
    <row r="698" spans="3:9" x14ac:dyDescent="0.25">
      <c r="C698" s="1"/>
      <c r="D698" s="1">
        <f t="shared" si="46"/>
        <v>0</v>
      </c>
      <c r="E698" s="1">
        <f t="shared" si="43"/>
        <v>0</v>
      </c>
      <c r="G698" s="2">
        <f t="shared" si="44"/>
        <v>0</v>
      </c>
      <c r="H698" s="2">
        <f t="shared" si="45"/>
        <v>0</v>
      </c>
      <c r="I698">
        <f t="shared" si="47"/>
        <v>0</v>
      </c>
    </row>
    <row r="699" spans="3:9" x14ac:dyDescent="0.25">
      <c r="C699" s="1"/>
      <c r="D699" s="1">
        <f t="shared" si="46"/>
        <v>0</v>
      </c>
      <c r="E699" s="1">
        <f t="shared" si="43"/>
        <v>0</v>
      </c>
      <c r="G699" s="2">
        <f t="shared" si="44"/>
        <v>0</v>
      </c>
      <c r="H699" s="2">
        <f t="shared" si="45"/>
        <v>0</v>
      </c>
      <c r="I699">
        <f t="shared" si="47"/>
        <v>0</v>
      </c>
    </row>
    <row r="700" spans="3:9" x14ac:dyDescent="0.25">
      <c r="C700" s="1"/>
      <c r="D700" s="1">
        <f t="shared" si="46"/>
        <v>0</v>
      </c>
      <c r="E700" s="1">
        <f t="shared" si="43"/>
        <v>0</v>
      </c>
      <c r="G700" s="2">
        <f t="shared" si="44"/>
        <v>0</v>
      </c>
      <c r="H700" s="2">
        <f t="shared" si="45"/>
        <v>0</v>
      </c>
      <c r="I700">
        <f t="shared" si="47"/>
        <v>0</v>
      </c>
    </row>
    <row r="701" spans="3:9" x14ac:dyDescent="0.25">
      <c r="C701" s="1"/>
      <c r="D701" s="1">
        <f t="shared" si="46"/>
        <v>0</v>
      </c>
      <c r="E701" s="1">
        <f t="shared" si="43"/>
        <v>0</v>
      </c>
      <c r="G701" s="2">
        <f t="shared" si="44"/>
        <v>0</v>
      </c>
      <c r="H701" s="2">
        <f t="shared" si="45"/>
        <v>0</v>
      </c>
      <c r="I701">
        <f t="shared" si="47"/>
        <v>0</v>
      </c>
    </row>
    <row r="702" spans="3:9" x14ac:dyDescent="0.25">
      <c r="C702" s="1"/>
      <c r="D702" s="1">
        <f t="shared" si="46"/>
        <v>0</v>
      </c>
      <c r="E702" s="1">
        <f t="shared" si="43"/>
        <v>0</v>
      </c>
      <c r="G702" s="2">
        <f t="shared" si="44"/>
        <v>0</v>
      </c>
      <c r="H702" s="2">
        <f t="shared" si="45"/>
        <v>0</v>
      </c>
      <c r="I702">
        <f t="shared" si="47"/>
        <v>0</v>
      </c>
    </row>
    <row r="703" spans="3:9" x14ac:dyDescent="0.25">
      <c r="C703" s="1"/>
      <c r="D703" s="1">
        <f t="shared" si="46"/>
        <v>0</v>
      </c>
      <c r="E703" s="1">
        <f t="shared" si="43"/>
        <v>0</v>
      </c>
      <c r="G703" s="2">
        <f t="shared" si="44"/>
        <v>0</v>
      </c>
      <c r="H703" s="2">
        <f t="shared" si="45"/>
        <v>0</v>
      </c>
      <c r="I703">
        <f t="shared" si="47"/>
        <v>0</v>
      </c>
    </row>
    <row r="704" spans="3:9" x14ac:dyDescent="0.25">
      <c r="C704" s="1"/>
      <c r="D704" s="1">
        <f t="shared" si="46"/>
        <v>0</v>
      </c>
      <c r="E704" s="1">
        <f t="shared" si="43"/>
        <v>0</v>
      </c>
      <c r="G704" s="2">
        <f t="shared" si="44"/>
        <v>0</v>
      </c>
      <c r="H704" s="2">
        <f t="shared" si="45"/>
        <v>0</v>
      </c>
      <c r="I704">
        <f t="shared" si="47"/>
        <v>0</v>
      </c>
    </row>
    <row r="705" spans="3:9" x14ac:dyDescent="0.25">
      <c r="C705" s="1"/>
      <c r="D705" s="1">
        <f t="shared" si="46"/>
        <v>0</v>
      </c>
      <c r="E705" s="1">
        <f t="shared" si="43"/>
        <v>0</v>
      </c>
      <c r="G705" s="2">
        <f t="shared" si="44"/>
        <v>0</v>
      </c>
      <c r="H705" s="2">
        <f t="shared" si="45"/>
        <v>0</v>
      </c>
      <c r="I705">
        <f t="shared" si="47"/>
        <v>0</v>
      </c>
    </row>
    <row r="706" spans="3:9" x14ac:dyDescent="0.25">
      <c r="C706" s="1"/>
      <c r="D706" s="1">
        <f t="shared" si="46"/>
        <v>0</v>
      </c>
      <c r="E706" s="1">
        <f t="shared" si="43"/>
        <v>0</v>
      </c>
      <c r="G706" s="2">
        <f t="shared" si="44"/>
        <v>0</v>
      </c>
      <c r="H706" s="2">
        <f t="shared" si="45"/>
        <v>0</v>
      </c>
      <c r="I706">
        <f t="shared" si="47"/>
        <v>0</v>
      </c>
    </row>
    <row r="707" spans="3:9" x14ac:dyDescent="0.25">
      <c r="C707" s="1"/>
      <c r="D707" s="1">
        <f t="shared" si="46"/>
        <v>0</v>
      </c>
      <c r="E707" s="1">
        <f t="shared" si="43"/>
        <v>0</v>
      </c>
      <c r="G707" s="2">
        <f t="shared" si="44"/>
        <v>0</v>
      </c>
      <c r="H707" s="2">
        <f t="shared" si="45"/>
        <v>0</v>
      </c>
      <c r="I707">
        <f t="shared" si="47"/>
        <v>0</v>
      </c>
    </row>
    <row r="708" spans="3:9" x14ac:dyDescent="0.25">
      <c r="C708" s="1"/>
      <c r="D708" s="1">
        <f t="shared" si="46"/>
        <v>0</v>
      </c>
      <c r="E708" s="1">
        <f t="shared" si="43"/>
        <v>0</v>
      </c>
      <c r="G708" s="2">
        <f t="shared" si="44"/>
        <v>0</v>
      </c>
      <c r="H708" s="2">
        <f t="shared" si="45"/>
        <v>0</v>
      </c>
      <c r="I708">
        <f t="shared" si="47"/>
        <v>0</v>
      </c>
    </row>
    <row r="709" spans="3:9" x14ac:dyDescent="0.25">
      <c r="C709" s="1"/>
      <c r="D709" s="1">
        <f t="shared" si="46"/>
        <v>0</v>
      </c>
      <c r="E709" s="1">
        <f t="shared" si="43"/>
        <v>0</v>
      </c>
      <c r="G709" s="2">
        <f t="shared" si="44"/>
        <v>0</v>
      </c>
      <c r="H709" s="2">
        <f t="shared" si="45"/>
        <v>0</v>
      </c>
      <c r="I709">
        <f t="shared" si="47"/>
        <v>0</v>
      </c>
    </row>
    <row r="710" spans="3:9" x14ac:dyDescent="0.25">
      <c r="C710" s="1"/>
      <c r="D710" s="1">
        <f t="shared" si="46"/>
        <v>0</v>
      </c>
      <c r="E710" s="1">
        <f t="shared" si="43"/>
        <v>0</v>
      </c>
      <c r="G710" s="2">
        <f t="shared" si="44"/>
        <v>0</v>
      </c>
      <c r="H710" s="2">
        <f t="shared" si="45"/>
        <v>0</v>
      </c>
      <c r="I710">
        <f t="shared" si="47"/>
        <v>0</v>
      </c>
    </row>
    <row r="711" spans="3:9" x14ac:dyDescent="0.25">
      <c r="C711" s="1"/>
      <c r="D711" s="1">
        <f t="shared" si="46"/>
        <v>0</v>
      </c>
      <c r="E711" s="1">
        <f t="shared" si="43"/>
        <v>0</v>
      </c>
      <c r="G711" s="2">
        <f t="shared" si="44"/>
        <v>0</v>
      </c>
      <c r="H711" s="2">
        <f t="shared" si="45"/>
        <v>0</v>
      </c>
      <c r="I711">
        <f t="shared" si="47"/>
        <v>0</v>
      </c>
    </row>
    <row r="712" spans="3:9" x14ac:dyDescent="0.25">
      <c r="C712" s="1"/>
      <c r="D712" s="1">
        <f t="shared" si="46"/>
        <v>0</v>
      </c>
      <c r="E712" s="1">
        <f t="shared" si="43"/>
        <v>0</v>
      </c>
      <c r="G712" s="2">
        <f t="shared" si="44"/>
        <v>0</v>
      </c>
      <c r="H712" s="2">
        <f t="shared" si="45"/>
        <v>0</v>
      </c>
      <c r="I712">
        <f t="shared" si="47"/>
        <v>0</v>
      </c>
    </row>
    <row r="713" spans="3:9" x14ac:dyDescent="0.25">
      <c r="C713" s="1"/>
      <c r="D713" s="1">
        <f t="shared" si="46"/>
        <v>0</v>
      </c>
      <c r="E713" s="1">
        <f t="shared" si="43"/>
        <v>0</v>
      </c>
      <c r="G713" s="2">
        <f t="shared" si="44"/>
        <v>0</v>
      </c>
      <c r="H713" s="2">
        <f t="shared" si="45"/>
        <v>0</v>
      </c>
      <c r="I713">
        <f t="shared" si="47"/>
        <v>0</v>
      </c>
    </row>
    <row r="714" spans="3:9" x14ac:dyDescent="0.25">
      <c r="C714" s="1"/>
      <c r="D714" s="1">
        <f t="shared" si="46"/>
        <v>0</v>
      </c>
      <c r="E714" s="1">
        <f t="shared" si="43"/>
        <v>0</v>
      </c>
      <c r="G714" s="2">
        <f t="shared" si="44"/>
        <v>0</v>
      </c>
      <c r="H714" s="2">
        <f t="shared" si="45"/>
        <v>0</v>
      </c>
      <c r="I714">
        <f t="shared" si="47"/>
        <v>0</v>
      </c>
    </row>
    <row r="715" spans="3:9" x14ac:dyDescent="0.25">
      <c r="C715" s="1"/>
      <c r="D715" s="1">
        <f t="shared" si="46"/>
        <v>0</v>
      </c>
      <c r="E715" s="1">
        <f t="shared" si="43"/>
        <v>0</v>
      </c>
      <c r="G715" s="2">
        <f t="shared" si="44"/>
        <v>0</v>
      </c>
      <c r="H715" s="2">
        <f t="shared" si="45"/>
        <v>0</v>
      </c>
      <c r="I715">
        <f t="shared" si="47"/>
        <v>0</v>
      </c>
    </row>
    <row r="716" spans="3:9" x14ac:dyDescent="0.25">
      <c r="C716" s="1"/>
      <c r="D716" s="1">
        <f t="shared" si="46"/>
        <v>0</v>
      </c>
      <c r="E716" s="1">
        <f t="shared" si="43"/>
        <v>0</v>
      </c>
      <c r="G716" s="2">
        <f t="shared" si="44"/>
        <v>0</v>
      </c>
      <c r="H716" s="2">
        <f t="shared" si="45"/>
        <v>0</v>
      </c>
      <c r="I716">
        <f t="shared" si="47"/>
        <v>0</v>
      </c>
    </row>
    <row r="717" spans="3:9" x14ac:dyDescent="0.25">
      <c r="C717" s="1"/>
      <c r="D717" s="1">
        <f t="shared" si="46"/>
        <v>0</v>
      </c>
      <c r="E717" s="1">
        <f t="shared" si="43"/>
        <v>0</v>
      </c>
      <c r="G717" s="2">
        <f t="shared" si="44"/>
        <v>0</v>
      </c>
      <c r="H717" s="2">
        <f t="shared" si="45"/>
        <v>0</v>
      </c>
      <c r="I717">
        <f t="shared" si="47"/>
        <v>0</v>
      </c>
    </row>
    <row r="718" spans="3:9" x14ac:dyDescent="0.25">
      <c r="C718" s="1"/>
      <c r="D718" s="1">
        <f t="shared" si="46"/>
        <v>0</v>
      </c>
      <c r="E718" s="1">
        <f t="shared" si="43"/>
        <v>0</v>
      </c>
      <c r="G718" s="2">
        <f t="shared" si="44"/>
        <v>0</v>
      </c>
      <c r="H718" s="2">
        <f t="shared" si="45"/>
        <v>0</v>
      </c>
      <c r="I718">
        <f t="shared" si="47"/>
        <v>0</v>
      </c>
    </row>
    <row r="719" spans="3:9" x14ac:dyDescent="0.25">
      <c r="C719" s="1"/>
      <c r="D719" s="1">
        <f t="shared" si="46"/>
        <v>0</v>
      </c>
      <c r="E719" s="1">
        <f t="shared" si="43"/>
        <v>0</v>
      </c>
      <c r="G719" s="2">
        <f t="shared" si="44"/>
        <v>0</v>
      </c>
      <c r="H719" s="2">
        <f t="shared" si="45"/>
        <v>0</v>
      </c>
      <c r="I719">
        <f t="shared" si="47"/>
        <v>0</v>
      </c>
    </row>
    <row r="720" spans="3:9" x14ac:dyDescent="0.25">
      <c r="C720" s="1"/>
      <c r="D720" s="1">
        <f t="shared" si="46"/>
        <v>0</v>
      </c>
      <c r="E720" s="1">
        <f t="shared" si="43"/>
        <v>0</v>
      </c>
      <c r="G720" s="2">
        <f t="shared" si="44"/>
        <v>0</v>
      </c>
      <c r="H720" s="2">
        <f t="shared" si="45"/>
        <v>0</v>
      </c>
      <c r="I720">
        <f t="shared" si="47"/>
        <v>0</v>
      </c>
    </row>
    <row r="721" spans="3:9" x14ac:dyDescent="0.25">
      <c r="C721" s="1"/>
      <c r="D721" s="1">
        <f t="shared" si="46"/>
        <v>0</v>
      </c>
      <c r="E721" s="1">
        <f t="shared" si="43"/>
        <v>0</v>
      </c>
      <c r="G721" s="2">
        <f t="shared" si="44"/>
        <v>0</v>
      </c>
      <c r="H721" s="2">
        <f t="shared" si="45"/>
        <v>0</v>
      </c>
      <c r="I721">
        <f t="shared" si="47"/>
        <v>0</v>
      </c>
    </row>
    <row r="722" spans="3:9" x14ac:dyDescent="0.25">
      <c r="C722" s="1"/>
      <c r="D722" s="1">
        <f t="shared" si="46"/>
        <v>0</v>
      </c>
      <c r="E722" s="1">
        <f t="shared" ref="E722:E785" si="48">D722-C722</f>
        <v>0</v>
      </c>
      <c r="G722" s="2">
        <f t="shared" ref="G722:G785" si="49">D722*0.95</f>
        <v>0</v>
      </c>
      <c r="H722" s="2">
        <f t="shared" ref="H722:H785" si="50">D722*1.21</f>
        <v>0</v>
      </c>
      <c r="I722">
        <f t="shared" si="47"/>
        <v>0</v>
      </c>
    </row>
    <row r="723" spans="3:9" x14ac:dyDescent="0.25">
      <c r="C723" s="1"/>
      <c r="D723" s="1">
        <f t="shared" ref="D723:D786" si="51">C723*1.4</f>
        <v>0</v>
      </c>
      <c r="E723" s="1">
        <f t="shared" si="48"/>
        <v>0</v>
      </c>
      <c r="G723" s="2">
        <f t="shared" si="49"/>
        <v>0</v>
      </c>
      <c r="H723" s="2">
        <f t="shared" si="50"/>
        <v>0</v>
      </c>
      <c r="I723">
        <f t="shared" si="47"/>
        <v>0</v>
      </c>
    </row>
    <row r="724" spans="3:9" x14ac:dyDescent="0.25">
      <c r="C724" s="1"/>
      <c r="D724" s="1">
        <f t="shared" si="51"/>
        <v>0</v>
      </c>
      <c r="E724" s="1">
        <f t="shared" si="48"/>
        <v>0</v>
      </c>
      <c r="G724" s="2">
        <f t="shared" si="49"/>
        <v>0</v>
      </c>
      <c r="H724" s="2">
        <f t="shared" si="50"/>
        <v>0</v>
      </c>
      <c r="I724">
        <f t="shared" si="47"/>
        <v>0</v>
      </c>
    </row>
    <row r="725" spans="3:9" x14ac:dyDescent="0.25">
      <c r="C725" s="1"/>
      <c r="D725" s="1">
        <f t="shared" si="51"/>
        <v>0</v>
      </c>
      <c r="E725" s="1">
        <f t="shared" si="48"/>
        <v>0</v>
      </c>
      <c r="G725" s="2">
        <f t="shared" si="49"/>
        <v>0</v>
      </c>
      <c r="H725" s="2">
        <f t="shared" si="50"/>
        <v>0</v>
      </c>
      <c r="I725">
        <f t="shared" si="47"/>
        <v>0</v>
      </c>
    </row>
    <row r="726" spans="3:9" x14ac:dyDescent="0.25">
      <c r="C726" s="1"/>
      <c r="D726" s="1">
        <f t="shared" si="51"/>
        <v>0</v>
      </c>
      <c r="E726" s="1">
        <f t="shared" si="48"/>
        <v>0</v>
      </c>
      <c r="G726" s="2">
        <f t="shared" si="49"/>
        <v>0</v>
      </c>
      <c r="H726" s="2">
        <f t="shared" si="50"/>
        <v>0</v>
      </c>
      <c r="I726">
        <f t="shared" si="47"/>
        <v>0</v>
      </c>
    </row>
    <row r="727" spans="3:9" x14ac:dyDescent="0.25">
      <c r="C727" s="1"/>
      <c r="D727" s="1">
        <f t="shared" si="51"/>
        <v>0</v>
      </c>
      <c r="E727" s="1">
        <f t="shared" si="48"/>
        <v>0</v>
      </c>
      <c r="G727" s="2">
        <f t="shared" si="49"/>
        <v>0</v>
      </c>
      <c r="H727" s="2">
        <f t="shared" si="50"/>
        <v>0</v>
      </c>
      <c r="I727">
        <f t="shared" si="47"/>
        <v>0</v>
      </c>
    </row>
    <row r="728" spans="3:9" x14ac:dyDescent="0.25">
      <c r="C728" s="1"/>
      <c r="D728" s="1">
        <f t="shared" si="51"/>
        <v>0</v>
      </c>
      <c r="E728" s="1">
        <f t="shared" si="48"/>
        <v>0</v>
      </c>
      <c r="G728" s="2">
        <f t="shared" si="49"/>
        <v>0</v>
      </c>
      <c r="H728" s="2">
        <f t="shared" si="50"/>
        <v>0</v>
      </c>
      <c r="I728">
        <f t="shared" si="47"/>
        <v>0</v>
      </c>
    </row>
    <row r="729" spans="3:9" x14ac:dyDescent="0.25">
      <c r="C729" s="1"/>
      <c r="D729" s="1">
        <f t="shared" si="51"/>
        <v>0</v>
      </c>
      <c r="E729" s="1">
        <f t="shared" si="48"/>
        <v>0</v>
      </c>
      <c r="G729" s="2">
        <f t="shared" si="49"/>
        <v>0</v>
      </c>
      <c r="H729" s="2">
        <f t="shared" si="50"/>
        <v>0</v>
      </c>
      <c r="I729">
        <f t="shared" si="47"/>
        <v>0</v>
      </c>
    </row>
    <row r="730" spans="3:9" x14ac:dyDescent="0.25">
      <c r="C730" s="1"/>
      <c r="D730" s="1">
        <f t="shared" si="51"/>
        <v>0</v>
      </c>
      <c r="E730" s="1">
        <f t="shared" si="48"/>
        <v>0</v>
      </c>
      <c r="G730" s="2">
        <f t="shared" si="49"/>
        <v>0</v>
      </c>
      <c r="H730" s="2">
        <f t="shared" si="50"/>
        <v>0</v>
      </c>
      <c r="I730">
        <f t="shared" si="47"/>
        <v>0</v>
      </c>
    </row>
    <row r="731" spans="3:9" x14ac:dyDescent="0.25">
      <c r="C731" s="1"/>
      <c r="D731" s="1">
        <f t="shared" si="51"/>
        <v>0</v>
      </c>
      <c r="E731" s="1">
        <f t="shared" si="48"/>
        <v>0</v>
      </c>
      <c r="G731" s="2">
        <f t="shared" si="49"/>
        <v>0</v>
      </c>
      <c r="H731" s="2">
        <f t="shared" si="50"/>
        <v>0</v>
      </c>
      <c r="I731">
        <f t="shared" si="47"/>
        <v>0</v>
      </c>
    </row>
    <row r="732" spans="3:9" x14ac:dyDescent="0.25">
      <c r="C732" s="1"/>
      <c r="D732" s="1">
        <f t="shared" si="51"/>
        <v>0</v>
      </c>
      <c r="E732" s="1">
        <f t="shared" si="48"/>
        <v>0</v>
      </c>
      <c r="G732" s="2">
        <f t="shared" si="49"/>
        <v>0</v>
      </c>
      <c r="H732" s="2">
        <f t="shared" si="50"/>
        <v>0</v>
      </c>
      <c r="I732">
        <f t="shared" si="47"/>
        <v>0</v>
      </c>
    </row>
    <row r="733" spans="3:9" x14ac:dyDescent="0.25">
      <c r="C733" s="1"/>
      <c r="D733" s="1">
        <f t="shared" si="51"/>
        <v>0</v>
      </c>
      <c r="E733" s="1">
        <f t="shared" si="48"/>
        <v>0</v>
      </c>
      <c r="G733" s="2">
        <f t="shared" si="49"/>
        <v>0</v>
      </c>
      <c r="H733" s="2">
        <f t="shared" si="50"/>
        <v>0</v>
      </c>
      <c r="I733">
        <f t="shared" si="47"/>
        <v>0</v>
      </c>
    </row>
    <row r="734" spans="3:9" x14ac:dyDescent="0.25">
      <c r="C734" s="1"/>
      <c r="D734" s="1">
        <f t="shared" si="51"/>
        <v>0</v>
      </c>
      <c r="E734" s="1">
        <f t="shared" si="48"/>
        <v>0</v>
      </c>
      <c r="G734" s="2">
        <f t="shared" si="49"/>
        <v>0</v>
      </c>
      <c r="H734" s="2">
        <f t="shared" si="50"/>
        <v>0</v>
      </c>
      <c r="I734">
        <f t="shared" si="47"/>
        <v>0</v>
      </c>
    </row>
    <row r="735" spans="3:9" x14ac:dyDescent="0.25">
      <c r="C735" s="1"/>
      <c r="D735" s="1">
        <f t="shared" si="51"/>
        <v>0</v>
      </c>
      <c r="E735" s="1">
        <f t="shared" si="48"/>
        <v>0</v>
      </c>
      <c r="G735" s="2">
        <f t="shared" si="49"/>
        <v>0</v>
      </c>
      <c r="H735" s="2">
        <f t="shared" si="50"/>
        <v>0</v>
      </c>
      <c r="I735">
        <f t="shared" si="47"/>
        <v>0</v>
      </c>
    </row>
    <row r="736" spans="3:9" x14ac:dyDescent="0.25">
      <c r="C736" s="1"/>
      <c r="D736" s="1">
        <f t="shared" si="51"/>
        <v>0</v>
      </c>
      <c r="E736" s="1">
        <f t="shared" si="48"/>
        <v>0</v>
      </c>
      <c r="G736" s="2">
        <f t="shared" si="49"/>
        <v>0</v>
      </c>
      <c r="H736" s="2">
        <f t="shared" si="50"/>
        <v>0</v>
      </c>
      <c r="I736">
        <f t="shared" si="47"/>
        <v>0</v>
      </c>
    </row>
    <row r="737" spans="3:9" x14ac:dyDescent="0.25">
      <c r="C737" s="1"/>
      <c r="D737" s="1">
        <f t="shared" si="51"/>
        <v>0</v>
      </c>
      <c r="E737" s="1">
        <f t="shared" si="48"/>
        <v>0</v>
      </c>
      <c r="G737" s="2">
        <f t="shared" si="49"/>
        <v>0</v>
      </c>
      <c r="H737" s="2">
        <f t="shared" si="50"/>
        <v>0</v>
      </c>
      <c r="I737">
        <f t="shared" si="47"/>
        <v>0</v>
      </c>
    </row>
    <row r="738" spans="3:9" x14ac:dyDescent="0.25">
      <c r="C738" s="1"/>
      <c r="D738" s="1">
        <f t="shared" si="51"/>
        <v>0</v>
      </c>
      <c r="E738" s="1">
        <f t="shared" si="48"/>
        <v>0</v>
      </c>
      <c r="G738" s="2">
        <f t="shared" si="49"/>
        <v>0</v>
      </c>
      <c r="H738" s="2">
        <f t="shared" si="50"/>
        <v>0</v>
      </c>
      <c r="I738">
        <f t="shared" si="47"/>
        <v>0</v>
      </c>
    </row>
    <row r="739" spans="3:9" x14ac:dyDescent="0.25">
      <c r="C739" s="1"/>
      <c r="D739" s="1">
        <f t="shared" si="51"/>
        <v>0</v>
      </c>
      <c r="E739" s="1">
        <f t="shared" si="48"/>
        <v>0</v>
      </c>
      <c r="G739" s="2">
        <f t="shared" si="49"/>
        <v>0</v>
      </c>
      <c r="H739" s="2">
        <f t="shared" si="50"/>
        <v>0</v>
      </c>
      <c r="I739">
        <f t="shared" si="47"/>
        <v>0</v>
      </c>
    </row>
    <row r="740" spans="3:9" x14ac:dyDescent="0.25">
      <c r="C740" s="1"/>
      <c r="D740" s="1">
        <f t="shared" si="51"/>
        <v>0</v>
      </c>
      <c r="E740" s="1">
        <f t="shared" si="48"/>
        <v>0</v>
      </c>
      <c r="G740" s="2">
        <f t="shared" si="49"/>
        <v>0</v>
      </c>
      <c r="H740" s="2">
        <f t="shared" si="50"/>
        <v>0</v>
      </c>
      <c r="I740">
        <f t="shared" si="47"/>
        <v>0</v>
      </c>
    </row>
    <row r="741" spans="3:9" x14ac:dyDescent="0.25">
      <c r="C741" s="1"/>
      <c r="D741" s="1">
        <f t="shared" si="51"/>
        <v>0</v>
      </c>
      <c r="E741" s="1">
        <f t="shared" si="48"/>
        <v>0</v>
      </c>
      <c r="G741" s="2">
        <f t="shared" si="49"/>
        <v>0</v>
      </c>
      <c r="H741" s="2">
        <f t="shared" si="50"/>
        <v>0</v>
      </c>
      <c r="I741">
        <f t="shared" si="47"/>
        <v>0</v>
      </c>
    </row>
    <row r="742" spans="3:9" x14ac:dyDescent="0.25">
      <c r="C742" s="1"/>
      <c r="D742" s="1">
        <f t="shared" si="51"/>
        <v>0</v>
      </c>
      <c r="E742" s="1">
        <f t="shared" si="48"/>
        <v>0</v>
      </c>
      <c r="G742" s="2">
        <f t="shared" si="49"/>
        <v>0</v>
      </c>
      <c r="H742" s="2">
        <f t="shared" si="50"/>
        <v>0</v>
      </c>
      <c r="I742">
        <f t="shared" si="47"/>
        <v>0</v>
      </c>
    </row>
    <row r="743" spans="3:9" x14ac:dyDescent="0.25">
      <c r="C743" s="1"/>
      <c r="D743" s="1">
        <f t="shared" si="51"/>
        <v>0</v>
      </c>
      <c r="E743" s="1">
        <f t="shared" si="48"/>
        <v>0</v>
      </c>
      <c r="G743" s="2">
        <f t="shared" si="49"/>
        <v>0</v>
      </c>
      <c r="H743" s="2">
        <f t="shared" si="50"/>
        <v>0</v>
      </c>
      <c r="I743">
        <f t="shared" si="47"/>
        <v>0</v>
      </c>
    </row>
    <row r="744" spans="3:9" x14ac:dyDescent="0.25">
      <c r="C744" s="1"/>
      <c r="D744" s="1">
        <f t="shared" si="51"/>
        <v>0</v>
      </c>
      <c r="E744" s="1">
        <f t="shared" si="48"/>
        <v>0</v>
      </c>
      <c r="G744" s="2">
        <f t="shared" si="49"/>
        <v>0</v>
      </c>
      <c r="H744" s="2">
        <f t="shared" si="50"/>
        <v>0</v>
      </c>
      <c r="I744">
        <f t="shared" si="47"/>
        <v>0</v>
      </c>
    </row>
    <row r="745" spans="3:9" x14ac:dyDescent="0.25">
      <c r="C745" s="1"/>
      <c r="D745" s="1">
        <f t="shared" si="51"/>
        <v>0</v>
      </c>
      <c r="E745" s="1">
        <f t="shared" si="48"/>
        <v>0</v>
      </c>
      <c r="G745" s="2">
        <f t="shared" si="49"/>
        <v>0</v>
      </c>
      <c r="H745" s="2">
        <f t="shared" si="50"/>
        <v>0</v>
      </c>
      <c r="I745">
        <f t="shared" si="47"/>
        <v>0</v>
      </c>
    </row>
    <row r="746" spans="3:9" x14ac:dyDescent="0.25">
      <c r="C746" s="1"/>
      <c r="D746" s="1">
        <f t="shared" si="51"/>
        <v>0</v>
      </c>
      <c r="E746" s="1">
        <f t="shared" si="48"/>
        <v>0</v>
      </c>
      <c r="G746" s="2">
        <f t="shared" si="49"/>
        <v>0</v>
      </c>
      <c r="H746" s="2">
        <f t="shared" si="50"/>
        <v>0</v>
      </c>
      <c r="I746">
        <f t="shared" si="47"/>
        <v>0</v>
      </c>
    </row>
    <row r="747" spans="3:9" x14ac:dyDescent="0.25">
      <c r="C747" s="1"/>
      <c r="D747" s="1">
        <f t="shared" si="51"/>
        <v>0</v>
      </c>
      <c r="E747" s="1">
        <f t="shared" si="48"/>
        <v>0</v>
      </c>
      <c r="G747" s="2">
        <f t="shared" si="49"/>
        <v>0</v>
      </c>
      <c r="H747" s="2">
        <f t="shared" si="50"/>
        <v>0</v>
      </c>
      <c r="I747">
        <f t="shared" si="47"/>
        <v>0</v>
      </c>
    </row>
    <row r="748" spans="3:9" x14ac:dyDescent="0.25">
      <c r="C748" s="1"/>
      <c r="D748" s="1">
        <f t="shared" si="51"/>
        <v>0</v>
      </c>
      <c r="E748" s="1">
        <f t="shared" si="48"/>
        <v>0</v>
      </c>
      <c r="G748" s="2">
        <f t="shared" si="49"/>
        <v>0</v>
      </c>
      <c r="H748" s="2">
        <f t="shared" si="50"/>
        <v>0</v>
      </c>
      <c r="I748">
        <f t="shared" si="47"/>
        <v>0</v>
      </c>
    </row>
    <row r="749" spans="3:9" x14ac:dyDescent="0.25">
      <c r="C749" s="1"/>
      <c r="D749" s="1">
        <f t="shared" si="51"/>
        <v>0</v>
      </c>
      <c r="E749" s="1">
        <f t="shared" si="48"/>
        <v>0</v>
      </c>
      <c r="G749" s="2">
        <f t="shared" si="49"/>
        <v>0</v>
      </c>
      <c r="H749" s="2">
        <f t="shared" si="50"/>
        <v>0</v>
      </c>
      <c r="I749">
        <f t="shared" si="47"/>
        <v>0</v>
      </c>
    </row>
    <row r="750" spans="3:9" x14ac:dyDescent="0.25">
      <c r="C750" s="1"/>
      <c r="D750" s="1">
        <f t="shared" si="51"/>
        <v>0</v>
      </c>
      <c r="E750" s="1">
        <f t="shared" si="48"/>
        <v>0</v>
      </c>
      <c r="G750" s="2">
        <f t="shared" si="49"/>
        <v>0</v>
      </c>
      <c r="H750" s="2">
        <f t="shared" si="50"/>
        <v>0</v>
      </c>
      <c r="I750">
        <f t="shared" si="47"/>
        <v>0</v>
      </c>
    </row>
    <row r="751" spans="3:9" x14ac:dyDescent="0.25">
      <c r="C751" s="1"/>
      <c r="D751" s="1">
        <f t="shared" si="51"/>
        <v>0</v>
      </c>
      <c r="E751" s="1">
        <f t="shared" si="48"/>
        <v>0</v>
      </c>
      <c r="G751" s="2">
        <f t="shared" si="49"/>
        <v>0</v>
      </c>
      <c r="H751" s="2">
        <f t="shared" si="50"/>
        <v>0</v>
      </c>
      <c r="I751">
        <f t="shared" si="47"/>
        <v>0</v>
      </c>
    </row>
    <row r="752" spans="3:9" x14ac:dyDescent="0.25">
      <c r="C752" s="1"/>
      <c r="D752" s="1">
        <f t="shared" si="51"/>
        <v>0</v>
      </c>
      <c r="E752" s="1">
        <f t="shared" si="48"/>
        <v>0</v>
      </c>
      <c r="G752" s="2">
        <f t="shared" si="49"/>
        <v>0</v>
      </c>
      <c r="H752" s="2">
        <f t="shared" si="50"/>
        <v>0</v>
      </c>
      <c r="I752">
        <f t="shared" si="47"/>
        <v>0</v>
      </c>
    </row>
    <row r="753" spans="3:9" x14ac:dyDescent="0.25">
      <c r="C753" s="1"/>
      <c r="D753" s="1">
        <f t="shared" si="51"/>
        <v>0</v>
      </c>
      <c r="E753" s="1">
        <f t="shared" si="48"/>
        <v>0</v>
      </c>
      <c r="G753" s="2">
        <f t="shared" si="49"/>
        <v>0</v>
      </c>
      <c r="H753" s="2">
        <f t="shared" si="50"/>
        <v>0</v>
      </c>
      <c r="I753">
        <f t="shared" ref="I753:I816" si="52">D752*F752</f>
        <v>0</v>
      </c>
    </row>
    <row r="754" spans="3:9" x14ac:dyDescent="0.25">
      <c r="C754" s="1"/>
      <c r="D754" s="1">
        <f t="shared" si="51"/>
        <v>0</v>
      </c>
      <c r="E754" s="1">
        <f t="shared" si="48"/>
        <v>0</v>
      </c>
      <c r="G754" s="2">
        <f t="shared" si="49"/>
        <v>0</v>
      </c>
      <c r="H754" s="2">
        <f t="shared" si="50"/>
        <v>0</v>
      </c>
      <c r="I754">
        <f t="shared" si="52"/>
        <v>0</v>
      </c>
    </row>
    <row r="755" spans="3:9" x14ac:dyDescent="0.25">
      <c r="C755" s="1"/>
      <c r="D755" s="1">
        <f t="shared" si="51"/>
        <v>0</v>
      </c>
      <c r="E755" s="1">
        <f t="shared" si="48"/>
        <v>0</v>
      </c>
      <c r="G755" s="2">
        <f t="shared" si="49"/>
        <v>0</v>
      </c>
      <c r="H755" s="2">
        <f t="shared" si="50"/>
        <v>0</v>
      </c>
      <c r="I755">
        <f t="shared" si="52"/>
        <v>0</v>
      </c>
    </row>
    <row r="756" spans="3:9" x14ac:dyDescent="0.25">
      <c r="C756" s="1"/>
      <c r="D756" s="1">
        <f t="shared" si="51"/>
        <v>0</v>
      </c>
      <c r="E756" s="1">
        <f t="shared" si="48"/>
        <v>0</v>
      </c>
      <c r="G756" s="2">
        <f t="shared" si="49"/>
        <v>0</v>
      </c>
      <c r="H756" s="2">
        <f t="shared" si="50"/>
        <v>0</v>
      </c>
      <c r="I756">
        <f t="shared" si="52"/>
        <v>0</v>
      </c>
    </row>
    <row r="757" spans="3:9" x14ac:dyDescent="0.25">
      <c r="C757" s="1"/>
      <c r="D757" s="1">
        <f t="shared" si="51"/>
        <v>0</v>
      </c>
      <c r="E757" s="1">
        <f t="shared" si="48"/>
        <v>0</v>
      </c>
      <c r="G757" s="2">
        <f t="shared" si="49"/>
        <v>0</v>
      </c>
      <c r="H757" s="2">
        <f t="shared" si="50"/>
        <v>0</v>
      </c>
      <c r="I757">
        <f t="shared" si="52"/>
        <v>0</v>
      </c>
    </row>
    <row r="758" spans="3:9" x14ac:dyDescent="0.25">
      <c r="C758" s="1"/>
      <c r="D758" s="1">
        <f t="shared" si="51"/>
        <v>0</v>
      </c>
      <c r="E758" s="1">
        <f t="shared" si="48"/>
        <v>0</v>
      </c>
      <c r="G758" s="2">
        <f t="shared" si="49"/>
        <v>0</v>
      </c>
      <c r="H758" s="2">
        <f t="shared" si="50"/>
        <v>0</v>
      </c>
      <c r="I758">
        <f t="shared" si="52"/>
        <v>0</v>
      </c>
    </row>
    <row r="759" spans="3:9" x14ac:dyDescent="0.25">
      <c r="C759" s="1"/>
      <c r="D759" s="1">
        <f t="shared" si="51"/>
        <v>0</v>
      </c>
      <c r="E759" s="1">
        <f t="shared" si="48"/>
        <v>0</v>
      </c>
      <c r="G759" s="2">
        <f t="shared" si="49"/>
        <v>0</v>
      </c>
      <c r="H759" s="2">
        <f t="shared" si="50"/>
        <v>0</v>
      </c>
      <c r="I759">
        <f t="shared" si="52"/>
        <v>0</v>
      </c>
    </row>
    <row r="760" spans="3:9" x14ac:dyDescent="0.25">
      <c r="C760" s="1"/>
      <c r="D760" s="1">
        <f t="shared" si="51"/>
        <v>0</v>
      </c>
      <c r="E760" s="1">
        <f t="shared" si="48"/>
        <v>0</v>
      </c>
      <c r="G760" s="2">
        <f t="shared" si="49"/>
        <v>0</v>
      </c>
      <c r="H760" s="2">
        <f t="shared" si="50"/>
        <v>0</v>
      </c>
      <c r="I760">
        <f t="shared" si="52"/>
        <v>0</v>
      </c>
    </row>
    <row r="761" spans="3:9" x14ac:dyDescent="0.25">
      <c r="C761" s="1"/>
      <c r="D761" s="1">
        <f t="shared" si="51"/>
        <v>0</v>
      </c>
      <c r="E761" s="1">
        <f t="shared" si="48"/>
        <v>0</v>
      </c>
      <c r="G761" s="2">
        <f t="shared" si="49"/>
        <v>0</v>
      </c>
      <c r="H761" s="2">
        <f t="shared" si="50"/>
        <v>0</v>
      </c>
      <c r="I761">
        <f t="shared" si="52"/>
        <v>0</v>
      </c>
    </row>
    <row r="762" spans="3:9" x14ac:dyDescent="0.25">
      <c r="C762" s="1"/>
      <c r="D762" s="1">
        <f t="shared" si="51"/>
        <v>0</v>
      </c>
      <c r="E762" s="1">
        <f t="shared" si="48"/>
        <v>0</v>
      </c>
      <c r="G762" s="2">
        <f t="shared" si="49"/>
        <v>0</v>
      </c>
      <c r="H762" s="2">
        <f t="shared" si="50"/>
        <v>0</v>
      </c>
      <c r="I762">
        <f t="shared" si="52"/>
        <v>0</v>
      </c>
    </row>
    <row r="763" spans="3:9" x14ac:dyDescent="0.25">
      <c r="C763" s="1"/>
      <c r="D763" s="1">
        <f t="shared" si="51"/>
        <v>0</v>
      </c>
      <c r="E763" s="1">
        <f t="shared" si="48"/>
        <v>0</v>
      </c>
      <c r="G763" s="2">
        <f t="shared" si="49"/>
        <v>0</v>
      </c>
      <c r="H763" s="2">
        <f t="shared" si="50"/>
        <v>0</v>
      </c>
      <c r="I763">
        <f t="shared" si="52"/>
        <v>0</v>
      </c>
    </row>
    <row r="764" spans="3:9" x14ac:dyDescent="0.25">
      <c r="C764" s="1"/>
      <c r="D764" s="1">
        <f t="shared" si="51"/>
        <v>0</v>
      </c>
      <c r="E764" s="1">
        <f t="shared" si="48"/>
        <v>0</v>
      </c>
      <c r="G764" s="2">
        <f t="shared" si="49"/>
        <v>0</v>
      </c>
      <c r="H764" s="2">
        <f t="shared" si="50"/>
        <v>0</v>
      </c>
      <c r="I764">
        <f t="shared" si="52"/>
        <v>0</v>
      </c>
    </row>
    <row r="765" spans="3:9" x14ac:dyDescent="0.25">
      <c r="C765" s="1"/>
      <c r="D765" s="1">
        <f t="shared" si="51"/>
        <v>0</v>
      </c>
      <c r="E765" s="1">
        <f t="shared" si="48"/>
        <v>0</v>
      </c>
      <c r="G765" s="2">
        <f t="shared" si="49"/>
        <v>0</v>
      </c>
      <c r="H765" s="2">
        <f t="shared" si="50"/>
        <v>0</v>
      </c>
      <c r="I765">
        <f t="shared" si="52"/>
        <v>0</v>
      </c>
    </row>
    <row r="766" spans="3:9" x14ac:dyDescent="0.25">
      <c r="C766" s="1"/>
      <c r="D766" s="1">
        <f t="shared" si="51"/>
        <v>0</v>
      </c>
      <c r="E766" s="1">
        <f t="shared" si="48"/>
        <v>0</v>
      </c>
      <c r="G766" s="2">
        <f t="shared" si="49"/>
        <v>0</v>
      </c>
      <c r="H766" s="2">
        <f t="shared" si="50"/>
        <v>0</v>
      </c>
      <c r="I766">
        <f t="shared" si="52"/>
        <v>0</v>
      </c>
    </row>
    <row r="767" spans="3:9" x14ac:dyDescent="0.25">
      <c r="C767" s="1"/>
      <c r="D767" s="1">
        <f t="shared" si="51"/>
        <v>0</v>
      </c>
      <c r="E767" s="1">
        <f t="shared" si="48"/>
        <v>0</v>
      </c>
      <c r="G767" s="2">
        <f t="shared" si="49"/>
        <v>0</v>
      </c>
      <c r="H767" s="2">
        <f t="shared" si="50"/>
        <v>0</v>
      </c>
      <c r="I767">
        <f t="shared" si="52"/>
        <v>0</v>
      </c>
    </row>
    <row r="768" spans="3:9" x14ac:dyDescent="0.25">
      <c r="C768" s="1"/>
      <c r="D768" s="1">
        <f t="shared" si="51"/>
        <v>0</v>
      </c>
      <c r="E768" s="1">
        <f t="shared" si="48"/>
        <v>0</v>
      </c>
      <c r="G768" s="2">
        <f t="shared" si="49"/>
        <v>0</v>
      </c>
      <c r="H768" s="2">
        <f t="shared" si="50"/>
        <v>0</v>
      </c>
      <c r="I768">
        <f t="shared" si="52"/>
        <v>0</v>
      </c>
    </row>
    <row r="769" spans="3:9" x14ac:dyDescent="0.25">
      <c r="C769" s="1"/>
      <c r="D769" s="1">
        <f t="shared" si="51"/>
        <v>0</v>
      </c>
      <c r="E769" s="1">
        <f t="shared" si="48"/>
        <v>0</v>
      </c>
      <c r="G769" s="2">
        <f t="shared" si="49"/>
        <v>0</v>
      </c>
      <c r="H769" s="2">
        <f t="shared" si="50"/>
        <v>0</v>
      </c>
      <c r="I769">
        <f t="shared" si="52"/>
        <v>0</v>
      </c>
    </row>
    <row r="770" spans="3:9" x14ac:dyDescent="0.25">
      <c r="C770" s="1"/>
      <c r="D770" s="1">
        <f t="shared" si="51"/>
        <v>0</v>
      </c>
      <c r="E770" s="1">
        <f t="shared" si="48"/>
        <v>0</v>
      </c>
      <c r="G770" s="2">
        <f t="shared" si="49"/>
        <v>0</v>
      </c>
      <c r="H770" s="2">
        <f t="shared" si="50"/>
        <v>0</v>
      </c>
      <c r="I770">
        <f t="shared" si="52"/>
        <v>0</v>
      </c>
    </row>
    <row r="771" spans="3:9" x14ac:dyDescent="0.25">
      <c r="C771" s="1"/>
      <c r="D771" s="1">
        <f t="shared" si="51"/>
        <v>0</v>
      </c>
      <c r="E771" s="1">
        <f t="shared" si="48"/>
        <v>0</v>
      </c>
      <c r="G771" s="2">
        <f t="shared" si="49"/>
        <v>0</v>
      </c>
      <c r="H771" s="2">
        <f t="shared" si="50"/>
        <v>0</v>
      </c>
      <c r="I771">
        <f t="shared" si="52"/>
        <v>0</v>
      </c>
    </row>
    <row r="772" spans="3:9" x14ac:dyDescent="0.25">
      <c r="C772" s="1"/>
      <c r="D772" s="1">
        <f t="shared" si="51"/>
        <v>0</v>
      </c>
      <c r="E772" s="1">
        <f t="shared" si="48"/>
        <v>0</v>
      </c>
      <c r="G772" s="2">
        <f t="shared" si="49"/>
        <v>0</v>
      </c>
      <c r="H772" s="2">
        <f t="shared" si="50"/>
        <v>0</v>
      </c>
      <c r="I772">
        <f t="shared" si="52"/>
        <v>0</v>
      </c>
    </row>
    <row r="773" spans="3:9" x14ac:dyDescent="0.25">
      <c r="C773" s="1"/>
      <c r="D773" s="1">
        <f t="shared" si="51"/>
        <v>0</v>
      </c>
      <c r="E773" s="1">
        <f t="shared" si="48"/>
        <v>0</v>
      </c>
      <c r="G773" s="2">
        <f t="shared" si="49"/>
        <v>0</v>
      </c>
      <c r="H773" s="2">
        <f t="shared" si="50"/>
        <v>0</v>
      </c>
      <c r="I773">
        <f t="shared" si="52"/>
        <v>0</v>
      </c>
    </row>
    <row r="774" spans="3:9" x14ac:dyDescent="0.25">
      <c r="C774" s="1"/>
      <c r="D774" s="1">
        <f t="shared" si="51"/>
        <v>0</v>
      </c>
      <c r="E774" s="1">
        <f t="shared" si="48"/>
        <v>0</v>
      </c>
      <c r="G774" s="2">
        <f t="shared" si="49"/>
        <v>0</v>
      </c>
      <c r="H774" s="2">
        <f t="shared" si="50"/>
        <v>0</v>
      </c>
      <c r="I774">
        <f t="shared" si="52"/>
        <v>0</v>
      </c>
    </row>
    <row r="775" spans="3:9" x14ac:dyDescent="0.25">
      <c r="C775" s="1"/>
      <c r="D775" s="1">
        <f t="shared" si="51"/>
        <v>0</v>
      </c>
      <c r="E775" s="1">
        <f t="shared" si="48"/>
        <v>0</v>
      </c>
      <c r="G775" s="2">
        <f t="shared" si="49"/>
        <v>0</v>
      </c>
      <c r="H775" s="2">
        <f t="shared" si="50"/>
        <v>0</v>
      </c>
      <c r="I775">
        <f t="shared" si="52"/>
        <v>0</v>
      </c>
    </row>
    <row r="776" spans="3:9" x14ac:dyDescent="0.25">
      <c r="C776" s="1"/>
      <c r="D776" s="1">
        <f t="shared" si="51"/>
        <v>0</v>
      </c>
      <c r="E776" s="1">
        <f t="shared" si="48"/>
        <v>0</v>
      </c>
      <c r="G776" s="2">
        <f t="shared" si="49"/>
        <v>0</v>
      </c>
      <c r="H776" s="2">
        <f t="shared" si="50"/>
        <v>0</v>
      </c>
      <c r="I776">
        <f t="shared" si="52"/>
        <v>0</v>
      </c>
    </row>
    <row r="777" spans="3:9" x14ac:dyDescent="0.25">
      <c r="C777" s="1"/>
      <c r="D777" s="1">
        <f t="shared" si="51"/>
        <v>0</v>
      </c>
      <c r="E777" s="1">
        <f t="shared" si="48"/>
        <v>0</v>
      </c>
      <c r="G777" s="2">
        <f t="shared" si="49"/>
        <v>0</v>
      </c>
      <c r="H777" s="2">
        <f t="shared" si="50"/>
        <v>0</v>
      </c>
      <c r="I777">
        <f t="shared" si="52"/>
        <v>0</v>
      </c>
    </row>
    <row r="778" spans="3:9" x14ac:dyDescent="0.25">
      <c r="C778" s="1"/>
      <c r="D778" s="1">
        <f t="shared" si="51"/>
        <v>0</v>
      </c>
      <c r="E778" s="1">
        <f t="shared" si="48"/>
        <v>0</v>
      </c>
      <c r="G778" s="2">
        <f t="shared" si="49"/>
        <v>0</v>
      </c>
      <c r="H778" s="2">
        <f t="shared" si="50"/>
        <v>0</v>
      </c>
      <c r="I778">
        <f t="shared" si="52"/>
        <v>0</v>
      </c>
    </row>
    <row r="779" spans="3:9" x14ac:dyDescent="0.25">
      <c r="C779" s="1"/>
      <c r="D779" s="1">
        <f t="shared" si="51"/>
        <v>0</v>
      </c>
      <c r="E779" s="1">
        <f t="shared" si="48"/>
        <v>0</v>
      </c>
      <c r="G779" s="2">
        <f t="shared" si="49"/>
        <v>0</v>
      </c>
      <c r="H779" s="2">
        <f t="shared" si="50"/>
        <v>0</v>
      </c>
      <c r="I779">
        <f t="shared" si="52"/>
        <v>0</v>
      </c>
    </row>
    <row r="780" spans="3:9" x14ac:dyDescent="0.25">
      <c r="C780" s="1"/>
      <c r="D780" s="1">
        <f t="shared" si="51"/>
        <v>0</v>
      </c>
      <c r="E780" s="1">
        <f t="shared" si="48"/>
        <v>0</v>
      </c>
      <c r="G780" s="2">
        <f t="shared" si="49"/>
        <v>0</v>
      </c>
      <c r="H780" s="2">
        <f t="shared" si="50"/>
        <v>0</v>
      </c>
      <c r="I780">
        <f t="shared" si="52"/>
        <v>0</v>
      </c>
    </row>
    <row r="781" spans="3:9" x14ac:dyDescent="0.25">
      <c r="C781" s="1"/>
      <c r="D781" s="1">
        <f t="shared" si="51"/>
        <v>0</v>
      </c>
      <c r="E781" s="1">
        <f t="shared" si="48"/>
        <v>0</v>
      </c>
      <c r="G781" s="2">
        <f t="shared" si="49"/>
        <v>0</v>
      </c>
      <c r="H781" s="2">
        <f t="shared" si="50"/>
        <v>0</v>
      </c>
      <c r="I781">
        <f t="shared" si="52"/>
        <v>0</v>
      </c>
    </row>
    <row r="782" spans="3:9" x14ac:dyDescent="0.25">
      <c r="C782" s="1"/>
      <c r="D782" s="1">
        <f t="shared" si="51"/>
        <v>0</v>
      </c>
      <c r="E782" s="1">
        <f t="shared" si="48"/>
        <v>0</v>
      </c>
      <c r="G782" s="2">
        <f t="shared" si="49"/>
        <v>0</v>
      </c>
      <c r="H782" s="2">
        <f t="shared" si="50"/>
        <v>0</v>
      </c>
      <c r="I782">
        <f t="shared" si="52"/>
        <v>0</v>
      </c>
    </row>
    <row r="783" spans="3:9" x14ac:dyDescent="0.25">
      <c r="C783" s="1"/>
      <c r="D783" s="1">
        <f t="shared" si="51"/>
        <v>0</v>
      </c>
      <c r="E783" s="1">
        <f t="shared" si="48"/>
        <v>0</v>
      </c>
      <c r="G783" s="2">
        <f t="shared" si="49"/>
        <v>0</v>
      </c>
      <c r="H783" s="2">
        <f t="shared" si="50"/>
        <v>0</v>
      </c>
      <c r="I783">
        <f t="shared" si="52"/>
        <v>0</v>
      </c>
    </row>
    <row r="784" spans="3:9" x14ac:dyDescent="0.25">
      <c r="C784" s="1"/>
      <c r="D784" s="1">
        <f t="shared" si="51"/>
        <v>0</v>
      </c>
      <c r="E784" s="1">
        <f t="shared" si="48"/>
        <v>0</v>
      </c>
      <c r="G784" s="2">
        <f t="shared" si="49"/>
        <v>0</v>
      </c>
      <c r="H784" s="2">
        <f t="shared" si="50"/>
        <v>0</v>
      </c>
      <c r="I784">
        <f t="shared" si="52"/>
        <v>0</v>
      </c>
    </row>
    <row r="785" spans="3:9" x14ac:dyDescent="0.25">
      <c r="C785" s="1"/>
      <c r="D785" s="1">
        <f t="shared" si="51"/>
        <v>0</v>
      </c>
      <c r="E785" s="1">
        <f t="shared" si="48"/>
        <v>0</v>
      </c>
      <c r="G785" s="2">
        <f t="shared" si="49"/>
        <v>0</v>
      </c>
      <c r="H785" s="2">
        <f t="shared" si="50"/>
        <v>0</v>
      </c>
      <c r="I785">
        <f t="shared" si="52"/>
        <v>0</v>
      </c>
    </row>
    <row r="786" spans="3:9" x14ac:dyDescent="0.25">
      <c r="C786" s="1"/>
      <c r="D786" s="1">
        <f t="shared" si="51"/>
        <v>0</v>
      </c>
      <c r="E786" s="1">
        <f t="shared" ref="E786:E849" si="53">D786-C786</f>
        <v>0</v>
      </c>
      <c r="G786" s="2">
        <f t="shared" ref="G786:G849" si="54">D786*0.95</f>
        <v>0</v>
      </c>
      <c r="H786" s="2">
        <f t="shared" ref="H786:H849" si="55">D786*1.21</f>
        <v>0</v>
      </c>
      <c r="I786">
        <f t="shared" si="52"/>
        <v>0</v>
      </c>
    </row>
    <row r="787" spans="3:9" x14ac:dyDescent="0.25">
      <c r="C787" s="1"/>
      <c r="D787" s="1">
        <f t="shared" ref="D787:D850" si="56">C787*1.4</f>
        <v>0</v>
      </c>
      <c r="E787" s="1">
        <f t="shared" si="53"/>
        <v>0</v>
      </c>
      <c r="G787" s="2">
        <f t="shared" si="54"/>
        <v>0</v>
      </c>
      <c r="H787" s="2">
        <f t="shared" si="55"/>
        <v>0</v>
      </c>
      <c r="I787">
        <f t="shared" si="52"/>
        <v>0</v>
      </c>
    </row>
    <row r="788" spans="3:9" x14ac:dyDescent="0.25">
      <c r="C788" s="1"/>
      <c r="D788" s="1">
        <f t="shared" si="56"/>
        <v>0</v>
      </c>
      <c r="E788" s="1">
        <f t="shared" si="53"/>
        <v>0</v>
      </c>
      <c r="G788" s="2">
        <f t="shared" si="54"/>
        <v>0</v>
      </c>
      <c r="H788" s="2">
        <f t="shared" si="55"/>
        <v>0</v>
      </c>
      <c r="I788">
        <f t="shared" si="52"/>
        <v>0</v>
      </c>
    </row>
    <row r="789" spans="3:9" x14ac:dyDescent="0.25">
      <c r="C789" s="1"/>
      <c r="D789" s="1">
        <f t="shared" si="56"/>
        <v>0</v>
      </c>
      <c r="E789" s="1">
        <f t="shared" si="53"/>
        <v>0</v>
      </c>
      <c r="G789" s="2">
        <f t="shared" si="54"/>
        <v>0</v>
      </c>
      <c r="H789" s="2">
        <f t="shared" si="55"/>
        <v>0</v>
      </c>
      <c r="I789">
        <f t="shared" si="52"/>
        <v>0</v>
      </c>
    </row>
    <row r="790" spans="3:9" x14ac:dyDescent="0.25">
      <c r="C790" s="1"/>
      <c r="D790" s="1">
        <f t="shared" si="56"/>
        <v>0</v>
      </c>
      <c r="E790" s="1">
        <f t="shared" si="53"/>
        <v>0</v>
      </c>
      <c r="G790" s="2">
        <f t="shared" si="54"/>
        <v>0</v>
      </c>
      <c r="H790" s="2">
        <f t="shared" si="55"/>
        <v>0</v>
      </c>
      <c r="I790">
        <f t="shared" si="52"/>
        <v>0</v>
      </c>
    </row>
    <row r="791" spans="3:9" x14ac:dyDescent="0.25">
      <c r="C791" s="1"/>
      <c r="D791" s="1">
        <f t="shared" si="56"/>
        <v>0</v>
      </c>
      <c r="E791" s="1">
        <f t="shared" si="53"/>
        <v>0</v>
      </c>
      <c r="G791" s="2">
        <f t="shared" si="54"/>
        <v>0</v>
      </c>
      <c r="H791" s="2">
        <f t="shared" si="55"/>
        <v>0</v>
      </c>
      <c r="I791">
        <f t="shared" si="52"/>
        <v>0</v>
      </c>
    </row>
    <row r="792" spans="3:9" x14ac:dyDescent="0.25">
      <c r="C792" s="1"/>
      <c r="D792" s="1">
        <f t="shared" si="56"/>
        <v>0</v>
      </c>
      <c r="E792" s="1">
        <f t="shared" si="53"/>
        <v>0</v>
      </c>
      <c r="G792" s="2">
        <f t="shared" si="54"/>
        <v>0</v>
      </c>
      <c r="H792" s="2">
        <f t="shared" si="55"/>
        <v>0</v>
      </c>
      <c r="I792">
        <f t="shared" si="52"/>
        <v>0</v>
      </c>
    </row>
    <row r="793" spans="3:9" x14ac:dyDescent="0.25">
      <c r="C793" s="1"/>
      <c r="D793" s="1">
        <f t="shared" si="56"/>
        <v>0</v>
      </c>
      <c r="E793" s="1">
        <f t="shared" si="53"/>
        <v>0</v>
      </c>
      <c r="G793" s="2">
        <f t="shared" si="54"/>
        <v>0</v>
      </c>
      <c r="H793" s="2">
        <f t="shared" si="55"/>
        <v>0</v>
      </c>
      <c r="I793">
        <f t="shared" si="52"/>
        <v>0</v>
      </c>
    </row>
    <row r="794" spans="3:9" x14ac:dyDescent="0.25">
      <c r="C794" s="1"/>
      <c r="D794" s="1">
        <f t="shared" si="56"/>
        <v>0</v>
      </c>
      <c r="E794" s="1">
        <f t="shared" si="53"/>
        <v>0</v>
      </c>
      <c r="G794" s="2">
        <f t="shared" si="54"/>
        <v>0</v>
      </c>
      <c r="H794" s="2">
        <f t="shared" si="55"/>
        <v>0</v>
      </c>
      <c r="I794">
        <f t="shared" si="52"/>
        <v>0</v>
      </c>
    </row>
    <row r="795" spans="3:9" x14ac:dyDescent="0.25">
      <c r="C795" s="1"/>
      <c r="D795" s="1">
        <f t="shared" si="56"/>
        <v>0</v>
      </c>
      <c r="E795" s="1">
        <f t="shared" si="53"/>
        <v>0</v>
      </c>
      <c r="G795" s="2">
        <f t="shared" si="54"/>
        <v>0</v>
      </c>
      <c r="H795" s="2">
        <f t="shared" si="55"/>
        <v>0</v>
      </c>
      <c r="I795">
        <f t="shared" si="52"/>
        <v>0</v>
      </c>
    </row>
    <row r="796" spans="3:9" x14ac:dyDescent="0.25">
      <c r="C796" s="1"/>
      <c r="D796" s="1">
        <f t="shared" si="56"/>
        <v>0</v>
      </c>
      <c r="E796" s="1">
        <f t="shared" si="53"/>
        <v>0</v>
      </c>
      <c r="G796" s="2">
        <f t="shared" si="54"/>
        <v>0</v>
      </c>
      <c r="H796" s="2">
        <f t="shared" si="55"/>
        <v>0</v>
      </c>
      <c r="I796">
        <f t="shared" si="52"/>
        <v>0</v>
      </c>
    </row>
    <row r="797" spans="3:9" x14ac:dyDescent="0.25">
      <c r="C797" s="1"/>
      <c r="D797" s="1">
        <f t="shared" si="56"/>
        <v>0</v>
      </c>
      <c r="E797" s="1">
        <f t="shared" si="53"/>
        <v>0</v>
      </c>
      <c r="G797" s="2">
        <f t="shared" si="54"/>
        <v>0</v>
      </c>
      <c r="H797" s="2">
        <f t="shared" si="55"/>
        <v>0</v>
      </c>
      <c r="I797">
        <f t="shared" si="52"/>
        <v>0</v>
      </c>
    </row>
    <row r="798" spans="3:9" x14ac:dyDescent="0.25">
      <c r="C798" s="1"/>
      <c r="D798" s="1">
        <f t="shared" si="56"/>
        <v>0</v>
      </c>
      <c r="E798" s="1">
        <f t="shared" si="53"/>
        <v>0</v>
      </c>
      <c r="G798" s="2">
        <f t="shared" si="54"/>
        <v>0</v>
      </c>
      <c r="H798" s="2">
        <f t="shared" si="55"/>
        <v>0</v>
      </c>
      <c r="I798">
        <f t="shared" si="52"/>
        <v>0</v>
      </c>
    </row>
    <row r="799" spans="3:9" x14ac:dyDescent="0.25">
      <c r="C799" s="1"/>
      <c r="D799" s="1">
        <f t="shared" si="56"/>
        <v>0</v>
      </c>
      <c r="E799" s="1">
        <f t="shared" si="53"/>
        <v>0</v>
      </c>
      <c r="G799" s="2">
        <f t="shared" si="54"/>
        <v>0</v>
      </c>
      <c r="H799" s="2">
        <f t="shared" si="55"/>
        <v>0</v>
      </c>
      <c r="I799">
        <f t="shared" si="52"/>
        <v>0</v>
      </c>
    </row>
    <row r="800" spans="3:9" x14ac:dyDescent="0.25">
      <c r="C800" s="1"/>
      <c r="D800" s="1">
        <f t="shared" si="56"/>
        <v>0</v>
      </c>
      <c r="E800" s="1">
        <f t="shared" si="53"/>
        <v>0</v>
      </c>
      <c r="G800" s="2">
        <f t="shared" si="54"/>
        <v>0</v>
      </c>
      <c r="H800" s="2">
        <f t="shared" si="55"/>
        <v>0</v>
      </c>
      <c r="I800">
        <f t="shared" si="52"/>
        <v>0</v>
      </c>
    </row>
    <row r="801" spans="3:9" x14ac:dyDescent="0.25">
      <c r="C801" s="1"/>
      <c r="D801" s="1">
        <f t="shared" si="56"/>
        <v>0</v>
      </c>
      <c r="E801" s="1">
        <f t="shared" si="53"/>
        <v>0</v>
      </c>
      <c r="G801" s="2">
        <f t="shared" si="54"/>
        <v>0</v>
      </c>
      <c r="H801" s="2">
        <f t="shared" si="55"/>
        <v>0</v>
      </c>
      <c r="I801">
        <f t="shared" si="52"/>
        <v>0</v>
      </c>
    </row>
    <row r="802" spans="3:9" x14ac:dyDescent="0.25">
      <c r="C802" s="1"/>
      <c r="D802" s="1">
        <f t="shared" si="56"/>
        <v>0</v>
      </c>
      <c r="E802" s="1">
        <f t="shared" si="53"/>
        <v>0</v>
      </c>
      <c r="G802" s="2">
        <f t="shared" si="54"/>
        <v>0</v>
      </c>
      <c r="H802" s="2">
        <f t="shared" si="55"/>
        <v>0</v>
      </c>
      <c r="I802">
        <f t="shared" si="52"/>
        <v>0</v>
      </c>
    </row>
    <row r="803" spans="3:9" x14ac:dyDescent="0.25">
      <c r="C803" s="1"/>
      <c r="D803" s="1">
        <f t="shared" si="56"/>
        <v>0</v>
      </c>
      <c r="E803" s="1">
        <f t="shared" si="53"/>
        <v>0</v>
      </c>
      <c r="G803" s="2">
        <f t="shared" si="54"/>
        <v>0</v>
      </c>
      <c r="H803" s="2">
        <f t="shared" si="55"/>
        <v>0</v>
      </c>
      <c r="I803">
        <f t="shared" si="52"/>
        <v>0</v>
      </c>
    </row>
    <row r="804" spans="3:9" x14ac:dyDescent="0.25">
      <c r="C804" s="1"/>
      <c r="D804" s="1">
        <f t="shared" si="56"/>
        <v>0</v>
      </c>
      <c r="E804" s="1">
        <f t="shared" si="53"/>
        <v>0</v>
      </c>
      <c r="G804" s="2">
        <f t="shared" si="54"/>
        <v>0</v>
      </c>
      <c r="H804" s="2">
        <f t="shared" si="55"/>
        <v>0</v>
      </c>
      <c r="I804">
        <f t="shared" si="52"/>
        <v>0</v>
      </c>
    </row>
    <row r="805" spans="3:9" x14ac:dyDescent="0.25">
      <c r="C805" s="1"/>
      <c r="D805" s="1">
        <f t="shared" si="56"/>
        <v>0</v>
      </c>
      <c r="E805" s="1">
        <f t="shared" si="53"/>
        <v>0</v>
      </c>
      <c r="G805" s="2">
        <f t="shared" si="54"/>
        <v>0</v>
      </c>
      <c r="H805" s="2">
        <f t="shared" si="55"/>
        <v>0</v>
      </c>
      <c r="I805">
        <f t="shared" si="52"/>
        <v>0</v>
      </c>
    </row>
    <row r="806" spans="3:9" x14ac:dyDescent="0.25">
      <c r="C806" s="1"/>
      <c r="D806" s="1">
        <f t="shared" si="56"/>
        <v>0</v>
      </c>
      <c r="E806" s="1">
        <f t="shared" si="53"/>
        <v>0</v>
      </c>
      <c r="G806" s="2">
        <f t="shared" si="54"/>
        <v>0</v>
      </c>
      <c r="H806" s="2">
        <f t="shared" si="55"/>
        <v>0</v>
      </c>
      <c r="I806">
        <f t="shared" si="52"/>
        <v>0</v>
      </c>
    </row>
    <row r="807" spans="3:9" x14ac:dyDescent="0.25">
      <c r="C807" s="1"/>
      <c r="D807" s="1">
        <f t="shared" si="56"/>
        <v>0</v>
      </c>
      <c r="E807" s="1">
        <f t="shared" si="53"/>
        <v>0</v>
      </c>
      <c r="G807" s="2">
        <f t="shared" si="54"/>
        <v>0</v>
      </c>
      <c r="H807" s="2">
        <f t="shared" si="55"/>
        <v>0</v>
      </c>
      <c r="I807">
        <f t="shared" si="52"/>
        <v>0</v>
      </c>
    </row>
    <row r="808" spans="3:9" x14ac:dyDescent="0.25">
      <c r="C808" s="1"/>
      <c r="D808" s="1">
        <f t="shared" si="56"/>
        <v>0</v>
      </c>
      <c r="E808" s="1">
        <f t="shared" si="53"/>
        <v>0</v>
      </c>
      <c r="G808" s="2">
        <f t="shared" si="54"/>
        <v>0</v>
      </c>
      <c r="H808" s="2">
        <f t="shared" si="55"/>
        <v>0</v>
      </c>
      <c r="I808">
        <f t="shared" si="52"/>
        <v>0</v>
      </c>
    </row>
    <row r="809" spans="3:9" x14ac:dyDescent="0.25">
      <c r="C809" s="1"/>
      <c r="D809" s="1">
        <f t="shared" si="56"/>
        <v>0</v>
      </c>
      <c r="E809" s="1">
        <f t="shared" si="53"/>
        <v>0</v>
      </c>
      <c r="G809" s="2">
        <f t="shared" si="54"/>
        <v>0</v>
      </c>
      <c r="H809" s="2">
        <f t="shared" si="55"/>
        <v>0</v>
      </c>
      <c r="I809">
        <f t="shared" si="52"/>
        <v>0</v>
      </c>
    </row>
    <row r="810" spans="3:9" x14ac:dyDescent="0.25">
      <c r="C810" s="1"/>
      <c r="D810" s="1">
        <f t="shared" si="56"/>
        <v>0</v>
      </c>
      <c r="E810" s="1">
        <f t="shared" si="53"/>
        <v>0</v>
      </c>
      <c r="G810" s="2">
        <f t="shared" si="54"/>
        <v>0</v>
      </c>
      <c r="H810" s="2">
        <f t="shared" si="55"/>
        <v>0</v>
      </c>
      <c r="I810">
        <f t="shared" si="52"/>
        <v>0</v>
      </c>
    </row>
    <row r="811" spans="3:9" x14ac:dyDescent="0.25">
      <c r="C811" s="1"/>
      <c r="D811" s="1">
        <f t="shared" si="56"/>
        <v>0</v>
      </c>
      <c r="E811" s="1">
        <f t="shared" si="53"/>
        <v>0</v>
      </c>
      <c r="G811" s="2">
        <f t="shared" si="54"/>
        <v>0</v>
      </c>
      <c r="H811" s="2">
        <f t="shared" si="55"/>
        <v>0</v>
      </c>
      <c r="I811">
        <f t="shared" si="52"/>
        <v>0</v>
      </c>
    </row>
    <row r="812" spans="3:9" x14ac:dyDescent="0.25">
      <c r="C812" s="1"/>
      <c r="D812" s="1">
        <f t="shared" si="56"/>
        <v>0</v>
      </c>
      <c r="E812" s="1">
        <f t="shared" si="53"/>
        <v>0</v>
      </c>
      <c r="G812" s="2">
        <f t="shared" si="54"/>
        <v>0</v>
      </c>
      <c r="H812" s="2">
        <f t="shared" si="55"/>
        <v>0</v>
      </c>
      <c r="I812">
        <f t="shared" si="52"/>
        <v>0</v>
      </c>
    </row>
    <row r="813" spans="3:9" x14ac:dyDescent="0.25">
      <c r="C813" s="1"/>
      <c r="D813" s="1">
        <f t="shared" si="56"/>
        <v>0</v>
      </c>
      <c r="E813" s="1">
        <f t="shared" si="53"/>
        <v>0</v>
      </c>
      <c r="G813" s="2">
        <f t="shared" si="54"/>
        <v>0</v>
      </c>
      <c r="H813" s="2">
        <f t="shared" si="55"/>
        <v>0</v>
      </c>
      <c r="I813">
        <f t="shared" si="52"/>
        <v>0</v>
      </c>
    </row>
    <row r="814" spans="3:9" x14ac:dyDescent="0.25">
      <c r="C814" s="1"/>
      <c r="D814" s="1">
        <f t="shared" si="56"/>
        <v>0</v>
      </c>
      <c r="E814" s="1">
        <f t="shared" si="53"/>
        <v>0</v>
      </c>
      <c r="G814" s="2">
        <f t="shared" si="54"/>
        <v>0</v>
      </c>
      <c r="H814" s="2">
        <f t="shared" si="55"/>
        <v>0</v>
      </c>
      <c r="I814">
        <f t="shared" si="52"/>
        <v>0</v>
      </c>
    </row>
    <row r="815" spans="3:9" x14ac:dyDescent="0.25">
      <c r="C815" s="1"/>
      <c r="D815" s="1">
        <f t="shared" si="56"/>
        <v>0</v>
      </c>
      <c r="E815" s="1">
        <f t="shared" si="53"/>
        <v>0</v>
      </c>
      <c r="G815" s="2">
        <f t="shared" si="54"/>
        <v>0</v>
      </c>
      <c r="H815" s="2">
        <f t="shared" si="55"/>
        <v>0</v>
      </c>
      <c r="I815">
        <f t="shared" si="52"/>
        <v>0</v>
      </c>
    </row>
    <row r="816" spans="3:9" x14ac:dyDescent="0.25">
      <c r="C816" s="1"/>
      <c r="D816" s="1">
        <f t="shared" si="56"/>
        <v>0</v>
      </c>
      <c r="E816" s="1">
        <f t="shared" si="53"/>
        <v>0</v>
      </c>
      <c r="G816" s="2">
        <f t="shared" si="54"/>
        <v>0</v>
      </c>
      <c r="H816" s="2">
        <f t="shared" si="55"/>
        <v>0</v>
      </c>
      <c r="I816">
        <f t="shared" si="52"/>
        <v>0</v>
      </c>
    </row>
    <row r="817" spans="3:9" x14ac:dyDescent="0.25">
      <c r="C817" s="1"/>
      <c r="D817" s="1">
        <f t="shared" si="56"/>
        <v>0</v>
      </c>
      <c r="E817" s="1">
        <f t="shared" si="53"/>
        <v>0</v>
      </c>
      <c r="G817" s="2">
        <f t="shared" si="54"/>
        <v>0</v>
      </c>
      <c r="H817" s="2">
        <f t="shared" si="55"/>
        <v>0</v>
      </c>
      <c r="I817">
        <f t="shared" ref="I817:I861" si="57">D816*F816</f>
        <v>0</v>
      </c>
    </row>
    <row r="818" spans="3:9" x14ac:dyDescent="0.25">
      <c r="C818" s="1"/>
      <c r="D818" s="1">
        <f t="shared" si="56"/>
        <v>0</v>
      </c>
      <c r="E818" s="1">
        <f t="shared" si="53"/>
        <v>0</v>
      </c>
      <c r="G818" s="2">
        <f t="shared" si="54"/>
        <v>0</v>
      </c>
      <c r="H818" s="2">
        <f t="shared" si="55"/>
        <v>0</v>
      </c>
      <c r="I818">
        <f t="shared" si="57"/>
        <v>0</v>
      </c>
    </row>
    <row r="819" spans="3:9" x14ac:dyDescent="0.25">
      <c r="C819" s="1"/>
      <c r="D819" s="1">
        <f t="shared" si="56"/>
        <v>0</v>
      </c>
      <c r="E819" s="1">
        <f t="shared" si="53"/>
        <v>0</v>
      </c>
      <c r="G819" s="2">
        <f t="shared" si="54"/>
        <v>0</v>
      </c>
      <c r="H819" s="2">
        <f t="shared" si="55"/>
        <v>0</v>
      </c>
      <c r="I819">
        <f t="shared" si="57"/>
        <v>0</v>
      </c>
    </row>
    <row r="820" spans="3:9" x14ac:dyDescent="0.25">
      <c r="C820" s="1"/>
      <c r="D820" s="1">
        <f t="shared" si="56"/>
        <v>0</v>
      </c>
      <c r="E820" s="1">
        <f t="shared" si="53"/>
        <v>0</v>
      </c>
      <c r="G820" s="2">
        <f t="shared" si="54"/>
        <v>0</v>
      </c>
      <c r="H820" s="2">
        <f t="shared" si="55"/>
        <v>0</v>
      </c>
      <c r="I820">
        <f t="shared" si="57"/>
        <v>0</v>
      </c>
    </row>
    <row r="821" spans="3:9" x14ac:dyDescent="0.25">
      <c r="C821" s="1"/>
      <c r="D821" s="1">
        <f t="shared" si="56"/>
        <v>0</v>
      </c>
      <c r="E821" s="1">
        <f t="shared" si="53"/>
        <v>0</v>
      </c>
      <c r="G821" s="2">
        <f t="shared" si="54"/>
        <v>0</v>
      </c>
      <c r="H821" s="2">
        <f t="shared" si="55"/>
        <v>0</v>
      </c>
      <c r="I821">
        <f t="shared" si="57"/>
        <v>0</v>
      </c>
    </row>
    <row r="822" spans="3:9" x14ac:dyDescent="0.25">
      <c r="C822" s="1"/>
      <c r="D822" s="1">
        <f t="shared" si="56"/>
        <v>0</v>
      </c>
      <c r="E822" s="1">
        <f t="shared" si="53"/>
        <v>0</v>
      </c>
      <c r="G822" s="2">
        <f t="shared" si="54"/>
        <v>0</v>
      </c>
      <c r="H822" s="2">
        <f t="shared" si="55"/>
        <v>0</v>
      </c>
      <c r="I822">
        <f t="shared" si="57"/>
        <v>0</v>
      </c>
    </row>
    <row r="823" spans="3:9" x14ac:dyDescent="0.25">
      <c r="C823" s="1"/>
      <c r="D823" s="1">
        <f t="shared" si="56"/>
        <v>0</v>
      </c>
      <c r="E823" s="1">
        <f t="shared" si="53"/>
        <v>0</v>
      </c>
      <c r="G823" s="2">
        <f t="shared" si="54"/>
        <v>0</v>
      </c>
      <c r="H823" s="2">
        <f t="shared" si="55"/>
        <v>0</v>
      </c>
      <c r="I823">
        <f t="shared" si="57"/>
        <v>0</v>
      </c>
    </row>
    <row r="824" spans="3:9" x14ac:dyDescent="0.25">
      <c r="C824" s="1"/>
      <c r="D824" s="1">
        <f t="shared" si="56"/>
        <v>0</v>
      </c>
      <c r="E824" s="1">
        <f t="shared" si="53"/>
        <v>0</v>
      </c>
      <c r="G824" s="2">
        <f t="shared" si="54"/>
        <v>0</v>
      </c>
      <c r="H824" s="2">
        <f t="shared" si="55"/>
        <v>0</v>
      </c>
      <c r="I824">
        <f t="shared" si="57"/>
        <v>0</v>
      </c>
    </row>
    <row r="825" spans="3:9" x14ac:dyDescent="0.25">
      <c r="C825" s="1"/>
      <c r="D825" s="1">
        <f t="shared" si="56"/>
        <v>0</v>
      </c>
      <c r="E825" s="1">
        <f t="shared" si="53"/>
        <v>0</v>
      </c>
      <c r="G825" s="2">
        <f t="shared" si="54"/>
        <v>0</v>
      </c>
      <c r="H825" s="2">
        <f t="shared" si="55"/>
        <v>0</v>
      </c>
      <c r="I825">
        <f t="shared" si="57"/>
        <v>0</v>
      </c>
    </row>
    <row r="826" spans="3:9" x14ac:dyDescent="0.25">
      <c r="C826" s="1"/>
      <c r="D826" s="1">
        <f t="shared" si="56"/>
        <v>0</v>
      </c>
      <c r="E826" s="1">
        <f t="shared" si="53"/>
        <v>0</v>
      </c>
      <c r="G826" s="2">
        <f t="shared" si="54"/>
        <v>0</v>
      </c>
      <c r="H826" s="2">
        <f t="shared" si="55"/>
        <v>0</v>
      </c>
      <c r="I826">
        <f t="shared" si="57"/>
        <v>0</v>
      </c>
    </row>
    <row r="827" spans="3:9" x14ac:dyDescent="0.25">
      <c r="C827" s="1"/>
      <c r="D827" s="1">
        <f t="shared" si="56"/>
        <v>0</v>
      </c>
      <c r="E827" s="1">
        <f t="shared" si="53"/>
        <v>0</v>
      </c>
      <c r="G827" s="2">
        <f t="shared" si="54"/>
        <v>0</v>
      </c>
      <c r="H827" s="2">
        <f t="shared" si="55"/>
        <v>0</v>
      </c>
      <c r="I827">
        <f t="shared" si="57"/>
        <v>0</v>
      </c>
    </row>
    <row r="828" spans="3:9" x14ac:dyDescent="0.25">
      <c r="C828" s="1"/>
      <c r="D828" s="1">
        <f t="shared" si="56"/>
        <v>0</v>
      </c>
      <c r="E828" s="1">
        <f t="shared" si="53"/>
        <v>0</v>
      </c>
      <c r="G828" s="2">
        <f t="shared" si="54"/>
        <v>0</v>
      </c>
      <c r="H828" s="2">
        <f t="shared" si="55"/>
        <v>0</v>
      </c>
      <c r="I828">
        <f t="shared" si="57"/>
        <v>0</v>
      </c>
    </row>
    <row r="829" spans="3:9" x14ac:dyDescent="0.25">
      <c r="C829" s="1"/>
      <c r="D829" s="1">
        <f t="shared" si="56"/>
        <v>0</v>
      </c>
      <c r="E829" s="1">
        <f t="shared" si="53"/>
        <v>0</v>
      </c>
      <c r="G829" s="2">
        <f t="shared" si="54"/>
        <v>0</v>
      </c>
      <c r="H829" s="2">
        <f t="shared" si="55"/>
        <v>0</v>
      </c>
      <c r="I829">
        <f t="shared" si="57"/>
        <v>0</v>
      </c>
    </row>
    <row r="830" spans="3:9" x14ac:dyDescent="0.25">
      <c r="C830" s="1"/>
      <c r="D830" s="1">
        <f t="shared" si="56"/>
        <v>0</v>
      </c>
      <c r="E830" s="1">
        <f t="shared" si="53"/>
        <v>0</v>
      </c>
      <c r="G830" s="2">
        <f t="shared" si="54"/>
        <v>0</v>
      </c>
      <c r="H830" s="2">
        <f t="shared" si="55"/>
        <v>0</v>
      </c>
      <c r="I830">
        <f t="shared" si="57"/>
        <v>0</v>
      </c>
    </row>
    <row r="831" spans="3:9" x14ac:dyDescent="0.25">
      <c r="C831" s="1"/>
      <c r="D831" s="1">
        <f t="shared" si="56"/>
        <v>0</v>
      </c>
      <c r="E831" s="1">
        <f t="shared" si="53"/>
        <v>0</v>
      </c>
      <c r="G831" s="2">
        <f t="shared" si="54"/>
        <v>0</v>
      </c>
      <c r="H831" s="2">
        <f t="shared" si="55"/>
        <v>0</v>
      </c>
      <c r="I831">
        <f t="shared" si="57"/>
        <v>0</v>
      </c>
    </row>
    <row r="832" spans="3:9" x14ac:dyDescent="0.25">
      <c r="C832" s="1"/>
      <c r="D832" s="1">
        <f t="shared" si="56"/>
        <v>0</v>
      </c>
      <c r="E832" s="1">
        <f t="shared" si="53"/>
        <v>0</v>
      </c>
      <c r="G832" s="2">
        <f t="shared" si="54"/>
        <v>0</v>
      </c>
      <c r="H832" s="2">
        <f t="shared" si="55"/>
        <v>0</v>
      </c>
      <c r="I832">
        <f t="shared" si="57"/>
        <v>0</v>
      </c>
    </row>
    <row r="833" spans="3:9" x14ac:dyDescent="0.25">
      <c r="C833" s="1"/>
      <c r="D833" s="1">
        <f t="shared" si="56"/>
        <v>0</v>
      </c>
      <c r="E833" s="1">
        <f t="shared" si="53"/>
        <v>0</v>
      </c>
      <c r="G833" s="2">
        <f t="shared" si="54"/>
        <v>0</v>
      </c>
      <c r="H833" s="2">
        <f t="shared" si="55"/>
        <v>0</v>
      </c>
      <c r="I833">
        <f t="shared" si="57"/>
        <v>0</v>
      </c>
    </row>
    <row r="834" spans="3:9" x14ac:dyDescent="0.25">
      <c r="C834" s="1"/>
      <c r="D834" s="1">
        <f t="shared" si="56"/>
        <v>0</v>
      </c>
      <c r="E834" s="1">
        <f t="shared" si="53"/>
        <v>0</v>
      </c>
      <c r="G834" s="2">
        <f t="shared" si="54"/>
        <v>0</v>
      </c>
      <c r="H834" s="2">
        <f t="shared" si="55"/>
        <v>0</v>
      </c>
      <c r="I834">
        <f t="shared" si="57"/>
        <v>0</v>
      </c>
    </row>
    <row r="835" spans="3:9" x14ac:dyDescent="0.25">
      <c r="C835" s="1"/>
      <c r="D835" s="1">
        <f t="shared" si="56"/>
        <v>0</v>
      </c>
      <c r="E835" s="1">
        <f t="shared" si="53"/>
        <v>0</v>
      </c>
      <c r="G835" s="2">
        <f t="shared" si="54"/>
        <v>0</v>
      </c>
      <c r="H835" s="2">
        <f t="shared" si="55"/>
        <v>0</v>
      </c>
      <c r="I835">
        <f t="shared" si="57"/>
        <v>0</v>
      </c>
    </row>
    <row r="836" spans="3:9" x14ac:dyDescent="0.25">
      <c r="C836" s="1"/>
      <c r="D836" s="1">
        <f t="shared" si="56"/>
        <v>0</v>
      </c>
      <c r="E836" s="1">
        <f t="shared" si="53"/>
        <v>0</v>
      </c>
      <c r="G836" s="2">
        <f t="shared" si="54"/>
        <v>0</v>
      </c>
      <c r="H836" s="2">
        <f t="shared" si="55"/>
        <v>0</v>
      </c>
      <c r="I836">
        <f t="shared" si="57"/>
        <v>0</v>
      </c>
    </row>
    <row r="837" spans="3:9" x14ac:dyDescent="0.25">
      <c r="C837" s="1"/>
      <c r="D837" s="1">
        <f t="shared" si="56"/>
        <v>0</v>
      </c>
      <c r="E837" s="1">
        <f t="shared" si="53"/>
        <v>0</v>
      </c>
      <c r="G837" s="2">
        <f t="shared" si="54"/>
        <v>0</v>
      </c>
      <c r="H837" s="2">
        <f t="shared" si="55"/>
        <v>0</v>
      </c>
      <c r="I837">
        <f t="shared" si="57"/>
        <v>0</v>
      </c>
    </row>
    <row r="838" spans="3:9" x14ac:dyDescent="0.25">
      <c r="C838" s="1"/>
      <c r="D838" s="1">
        <f t="shared" si="56"/>
        <v>0</v>
      </c>
      <c r="E838" s="1">
        <f t="shared" si="53"/>
        <v>0</v>
      </c>
      <c r="G838" s="2">
        <f t="shared" si="54"/>
        <v>0</v>
      </c>
      <c r="H838" s="2">
        <f t="shared" si="55"/>
        <v>0</v>
      </c>
      <c r="I838">
        <f t="shared" si="57"/>
        <v>0</v>
      </c>
    </row>
    <row r="839" spans="3:9" x14ac:dyDescent="0.25">
      <c r="C839" s="1"/>
      <c r="D839" s="1">
        <f t="shared" si="56"/>
        <v>0</v>
      </c>
      <c r="E839" s="1">
        <f t="shared" si="53"/>
        <v>0</v>
      </c>
      <c r="G839" s="2">
        <f t="shared" si="54"/>
        <v>0</v>
      </c>
      <c r="H839" s="2">
        <f t="shared" si="55"/>
        <v>0</v>
      </c>
      <c r="I839">
        <f t="shared" si="57"/>
        <v>0</v>
      </c>
    </row>
    <row r="840" spans="3:9" x14ac:dyDescent="0.25">
      <c r="C840" s="1"/>
      <c r="D840" s="1">
        <f t="shared" si="56"/>
        <v>0</v>
      </c>
      <c r="E840" s="1">
        <f t="shared" si="53"/>
        <v>0</v>
      </c>
      <c r="G840" s="2">
        <f t="shared" si="54"/>
        <v>0</v>
      </c>
      <c r="H840" s="2">
        <f t="shared" si="55"/>
        <v>0</v>
      </c>
      <c r="I840">
        <f t="shared" si="57"/>
        <v>0</v>
      </c>
    </row>
    <row r="841" spans="3:9" x14ac:dyDescent="0.25">
      <c r="C841" s="1"/>
      <c r="D841" s="1">
        <f t="shared" si="56"/>
        <v>0</v>
      </c>
      <c r="E841" s="1">
        <f t="shared" si="53"/>
        <v>0</v>
      </c>
      <c r="G841" s="2">
        <f t="shared" si="54"/>
        <v>0</v>
      </c>
      <c r="H841" s="2">
        <f t="shared" si="55"/>
        <v>0</v>
      </c>
      <c r="I841">
        <f t="shared" si="57"/>
        <v>0</v>
      </c>
    </row>
    <row r="842" spans="3:9" x14ac:dyDescent="0.25">
      <c r="C842" s="1"/>
      <c r="D842" s="1">
        <f t="shared" si="56"/>
        <v>0</v>
      </c>
      <c r="E842" s="1">
        <f t="shared" si="53"/>
        <v>0</v>
      </c>
      <c r="G842" s="2">
        <f t="shared" si="54"/>
        <v>0</v>
      </c>
      <c r="H842" s="2">
        <f t="shared" si="55"/>
        <v>0</v>
      </c>
      <c r="I842">
        <f t="shared" si="57"/>
        <v>0</v>
      </c>
    </row>
    <row r="843" spans="3:9" x14ac:dyDescent="0.25">
      <c r="C843" s="1"/>
      <c r="D843" s="1">
        <f t="shared" si="56"/>
        <v>0</v>
      </c>
      <c r="E843" s="1">
        <f t="shared" si="53"/>
        <v>0</v>
      </c>
      <c r="G843" s="2">
        <f t="shared" si="54"/>
        <v>0</v>
      </c>
      <c r="H843" s="2">
        <f t="shared" si="55"/>
        <v>0</v>
      </c>
      <c r="I843">
        <f t="shared" si="57"/>
        <v>0</v>
      </c>
    </row>
    <row r="844" spans="3:9" x14ac:dyDescent="0.25">
      <c r="C844" s="1"/>
      <c r="D844" s="1">
        <f t="shared" si="56"/>
        <v>0</v>
      </c>
      <c r="E844" s="1">
        <f t="shared" si="53"/>
        <v>0</v>
      </c>
      <c r="G844" s="2">
        <f t="shared" si="54"/>
        <v>0</v>
      </c>
      <c r="H844" s="2">
        <f t="shared" si="55"/>
        <v>0</v>
      </c>
      <c r="I844">
        <f t="shared" si="57"/>
        <v>0</v>
      </c>
    </row>
    <row r="845" spans="3:9" x14ac:dyDescent="0.25">
      <c r="C845" s="1"/>
      <c r="D845" s="1">
        <f t="shared" si="56"/>
        <v>0</v>
      </c>
      <c r="E845" s="1">
        <f t="shared" si="53"/>
        <v>0</v>
      </c>
      <c r="G845" s="2">
        <f t="shared" si="54"/>
        <v>0</v>
      </c>
      <c r="H845" s="2">
        <f t="shared" si="55"/>
        <v>0</v>
      </c>
      <c r="I845">
        <f t="shared" si="57"/>
        <v>0</v>
      </c>
    </row>
    <row r="846" spans="3:9" x14ac:dyDescent="0.25">
      <c r="C846" s="1"/>
      <c r="D846" s="1">
        <f t="shared" si="56"/>
        <v>0</v>
      </c>
      <c r="E846" s="1">
        <f t="shared" si="53"/>
        <v>0</v>
      </c>
      <c r="G846" s="2">
        <f t="shared" si="54"/>
        <v>0</v>
      </c>
      <c r="H846" s="2">
        <f t="shared" si="55"/>
        <v>0</v>
      </c>
      <c r="I846">
        <f t="shared" si="57"/>
        <v>0</v>
      </c>
    </row>
    <row r="847" spans="3:9" x14ac:dyDescent="0.25">
      <c r="C847" s="1"/>
      <c r="D847" s="1">
        <f t="shared" si="56"/>
        <v>0</v>
      </c>
      <c r="E847" s="1">
        <f t="shared" si="53"/>
        <v>0</v>
      </c>
      <c r="G847" s="2">
        <f t="shared" si="54"/>
        <v>0</v>
      </c>
      <c r="H847" s="2">
        <f t="shared" si="55"/>
        <v>0</v>
      </c>
      <c r="I847">
        <f t="shared" si="57"/>
        <v>0</v>
      </c>
    </row>
    <row r="848" spans="3:9" x14ac:dyDescent="0.25">
      <c r="C848" s="1"/>
      <c r="D848" s="1">
        <f t="shared" si="56"/>
        <v>0</v>
      </c>
      <c r="E848" s="1">
        <f t="shared" si="53"/>
        <v>0</v>
      </c>
      <c r="G848" s="2">
        <f t="shared" si="54"/>
        <v>0</v>
      </c>
      <c r="H848" s="2">
        <f t="shared" si="55"/>
        <v>0</v>
      </c>
      <c r="I848">
        <f t="shared" si="57"/>
        <v>0</v>
      </c>
    </row>
    <row r="849" spans="3:9" x14ac:dyDescent="0.25">
      <c r="C849" s="1"/>
      <c r="D849" s="1">
        <f t="shared" si="56"/>
        <v>0</v>
      </c>
      <c r="E849" s="1">
        <f t="shared" si="53"/>
        <v>0</v>
      </c>
      <c r="G849" s="2">
        <f t="shared" si="54"/>
        <v>0</v>
      </c>
      <c r="H849" s="2">
        <f t="shared" si="55"/>
        <v>0</v>
      </c>
      <c r="I849">
        <f t="shared" si="57"/>
        <v>0</v>
      </c>
    </row>
    <row r="850" spans="3:9" x14ac:dyDescent="0.25">
      <c r="C850" s="1"/>
      <c r="D850" s="1">
        <f t="shared" si="56"/>
        <v>0</v>
      </c>
      <c r="E850" s="1">
        <f t="shared" ref="E850:E859" si="58">D850-C850</f>
        <v>0</v>
      </c>
      <c r="G850" s="2">
        <f t="shared" ref="G850:G859" si="59">D850*0.95</f>
        <v>0</v>
      </c>
      <c r="H850" s="2">
        <f t="shared" ref="H850:H859" si="60">D850*1.21</f>
        <v>0</v>
      </c>
      <c r="I850">
        <f t="shared" si="57"/>
        <v>0</v>
      </c>
    </row>
    <row r="851" spans="3:9" x14ac:dyDescent="0.25">
      <c r="C851" s="1"/>
      <c r="D851" s="1">
        <f t="shared" ref="D851:D859" si="61">C851*1.4</f>
        <v>0</v>
      </c>
      <c r="E851" s="1">
        <f t="shared" si="58"/>
        <v>0</v>
      </c>
      <c r="G851" s="2">
        <f t="shared" si="59"/>
        <v>0</v>
      </c>
      <c r="H851" s="2">
        <f t="shared" si="60"/>
        <v>0</v>
      </c>
      <c r="I851">
        <f t="shared" si="57"/>
        <v>0</v>
      </c>
    </row>
    <row r="852" spans="3:9" x14ac:dyDescent="0.25">
      <c r="C852" s="1"/>
      <c r="D852" s="1">
        <f t="shared" si="61"/>
        <v>0</v>
      </c>
      <c r="E852" s="1">
        <f t="shared" si="58"/>
        <v>0</v>
      </c>
      <c r="G852" s="2">
        <f t="shared" si="59"/>
        <v>0</v>
      </c>
      <c r="H852" s="2">
        <f t="shared" si="60"/>
        <v>0</v>
      </c>
      <c r="I852">
        <f t="shared" si="57"/>
        <v>0</v>
      </c>
    </row>
    <row r="853" spans="3:9" x14ac:dyDescent="0.25">
      <c r="C853" s="1"/>
      <c r="D853" s="1">
        <f t="shared" si="61"/>
        <v>0</v>
      </c>
      <c r="E853" s="1">
        <f t="shared" si="58"/>
        <v>0</v>
      </c>
      <c r="G853" s="2">
        <f t="shared" si="59"/>
        <v>0</v>
      </c>
      <c r="H853" s="2">
        <f t="shared" si="60"/>
        <v>0</v>
      </c>
      <c r="I853">
        <f t="shared" si="57"/>
        <v>0</v>
      </c>
    </row>
    <row r="854" spans="3:9" x14ac:dyDescent="0.25">
      <c r="C854" s="1"/>
      <c r="D854" s="1">
        <f t="shared" si="61"/>
        <v>0</v>
      </c>
      <c r="E854" s="1">
        <f t="shared" si="58"/>
        <v>0</v>
      </c>
      <c r="G854" s="2">
        <f t="shared" si="59"/>
        <v>0</v>
      </c>
      <c r="H854" s="2">
        <f t="shared" si="60"/>
        <v>0</v>
      </c>
      <c r="I854">
        <f t="shared" si="57"/>
        <v>0</v>
      </c>
    </row>
    <row r="855" spans="3:9" x14ac:dyDescent="0.25">
      <c r="C855" s="1"/>
      <c r="D855" s="1">
        <f t="shared" si="61"/>
        <v>0</v>
      </c>
      <c r="E855" s="1">
        <f t="shared" si="58"/>
        <v>0</v>
      </c>
      <c r="G855" s="2">
        <f t="shared" si="59"/>
        <v>0</v>
      </c>
      <c r="H855" s="2">
        <f t="shared" si="60"/>
        <v>0</v>
      </c>
      <c r="I855">
        <f t="shared" si="57"/>
        <v>0</v>
      </c>
    </row>
    <row r="856" spans="3:9" x14ac:dyDescent="0.25">
      <c r="C856" s="1"/>
      <c r="D856" s="1">
        <f t="shared" si="61"/>
        <v>0</v>
      </c>
      <c r="E856" s="1">
        <f t="shared" si="58"/>
        <v>0</v>
      </c>
      <c r="G856" s="2">
        <f t="shared" si="59"/>
        <v>0</v>
      </c>
      <c r="H856" s="2">
        <f t="shared" si="60"/>
        <v>0</v>
      </c>
      <c r="I856">
        <f t="shared" si="57"/>
        <v>0</v>
      </c>
    </row>
    <row r="857" spans="3:9" x14ac:dyDescent="0.25">
      <c r="C857" s="1"/>
      <c r="D857" s="1">
        <f t="shared" si="61"/>
        <v>0</v>
      </c>
      <c r="E857" s="1">
        <f t="shared" si="58"/>
        <v>0</v>
      </c>
      <c r="G857" s="2">
        <f t="shared" si="59"/>
        <v>0</v>
      </c>
      <c r="H857" s="2">
        <f t="shared" si="60"/>
        <v>0</v>
      </c>
      <c r="I857">
        <f t="shared" si="57"/>
        <v>0</v>
      </c>
    </row>
    <row r="858" spans="3:9" x14ac:dyDescent="0.25">
      <c r="C858" s="1"/>
      <c r="D858" s="1">
        <f t="shared" si="61"/>
        <v>0</v>
      </c>
      <c r="E858" s="1">
        <f t="shared" si="58"/>
        <v>0</v>
      </c>
      <c r="G858" s="2">
        <f t="shared" si="59"/>
        <v>0</v>
      </c>
      <c r="H858" s="2">
        <f t="shared" si="60"/>
        <v>0</v>
      </c>
      <c r="I858">
        <f t="shared" si="57"/>
        <v>0</v>
      </c>
    </row>
    <row r="859" spans="3:9" x14ac:dyDescent="0.25">
      <c r="C859" s="1"/>
      <c r="D859" s="1">
        <f t="shared" si="61"/>
        <v>0</v>
      </c>
      <c r="E859" s="1">
        <f t="shared" si="58"/>
        <v>0</v>
      </c>
      <c r="G859" s="2">
        <f t="shared" si="59"/>
        <v>0</v>
      </c>
      <c r="H859" s="2">
        <f t="shared" si="60"/>
        <v>0</v>
      </c>
      <c r="I859">
        <f t="shared" si="57"/>
        <v>0</v>
      </c>
    </row>
    <row r="860" spans="3:9" x14ac:dyDescent="0.25">
      <c r="I860">
        <f t="shared" si="57"/>
        <v>0</v>
      </c>
    </row>
    <row r="861" spans="3:9" x14ac:dyDescent="0.25">
      <c r="I861">
        <f t="shared" si="57"/>
        <v>0</v>
      </c>
    </row>
  </sheetData>
  <conditionalFormatting sqref="F5:F6">
    <cfRule type="cellIs" dxfId="5" priority="3" operator="lessThan">
      <formula>1</formula>
    </cfRule>
  </conditionalFormatting>
  <conditionalFormatting sqref="F5:F859">
    <cfRule type="cellIs" dxfId="4" priority="4" operator="lessThan">
      <formula>1</formula>
    </cfRule>
  </conditionalFormatting>
  <conditionalFormatting sqref="F7:F8 F10:F853">
    <cfRule type="cellIs" dxfId="3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ED80-5AF2-43EB-BD12-BEE5089A07C7}">
  <dimension ref="A1:I861"/>
  <sheetViews>
    <sheetView topLeftCell="A7" workbookViewId="0">
      <selection activeCell="J7" sqref="J7"/>
    </sheetView>
  </sheetViews>
  <sheetFormatPr baseColWidth="10" defaultRowHeight="15" x14ac:dyDescent="0.25"/>
  <cols>
    <col min="1" max="1" width="14" customWidth="1"/>
    <col min="2" max="2" width="63.7109375" customWidth="1"/>
    <col min="3" max="3" width="17.7109375" customWidth="1"/>
    <col min="4" max="4" width="15.28515625" customWidth="1"/>
    <col min="5" max="5" width="12.7109375" customWidth="1"/>
    <col min="6" max="6" width="9.42578125" customWidth="1"/>
    <col min="7" max="7" width="14.85546875" customWidth="1"/>
    <col min="8" max="8" width="14.7109375" customWidth="1"/>
  </cols>
  <sheetData>
    <row r="1" spans="1:8" ht="38.25" customHeight="1" x14ac:dyDescent="0.25">
      <c r="A1" t="e" cm="1" vm="6">
        <f t="array" ref="A1">_xlfn._xlws.FILTER(A5:H147,ISNUMBER(SEARCH(B2,A5:A147)))</f>
        <v>#VALUE!</v>
      </c>
    </row>
    <row r="2" spans="1:8" ht="39.75" customHeight="1" x14ac:dyDescent="0.25">
      <c r="A2" s="3" t="s">
        <v>259</v>
      </c>
    </row>
    <row r="3" spans="1:8" ht="28.5" customHeight="1" x14ac:dyDescent="0.25"/>
    <row r="4" spans="1:8" ht="12.75" customHeight="1" x14ac:dyDescent="0.25">
      <c r="A4" t="s">
        <v>5</v>
      </c>
      <c r="B4" t="s">
        <v>0</v>
      </c>
      <c r="C4" t="s">
        <v>148</v>
      </c>
      <c r="D4" t="s">
        <v>1</v>
      </c>
      <c r="E4" t="s">
        <v>2</v>
      </c>
      <c r="F4" t="s">
        <v>3</v>
      </c>
      <c r="G4" t="s">
        <v>6</v>
      </c>
      <c r="H4" t="s">
        <v>7</v>
      </c>
    </row>
    <row r="5" spans="1:8" ht="20.100000000000001" customHeight="1" x14ac:dyDescent="0.25">
      <c r="A5" s="15"/>
      <c r="B5" s="15"/>
      <c r="C5" s="16"/>
      <c r="D5" s="16"/>
      <c r="E5" s="16">
        <f t="shared" ref="E5:E71" si="0">D5-C5</f>
        <v>0</v>
      </c>
      <c r="F5" s="15"/>
      <c r="G5" s="17">
        <f>D5*0.95</f>
        <v>0</v>
      </c>
      <c r="H5" s="17">
        <f t="shared" ref="H5:H71" si="1">D5*1.21</f>
        <v>0</v>
      </c>
    </row>
    <row r="6" spans="1:8" ht="20.100000000000001" customHeight="1" x14ac:dyDescent="0.25">
      <c r="A6" s="15"/>
      <c r="B6" s="15"/>
      <c r="C6" s="16"/>
      <c r="D6" s="16">
        <f t="shared" ref="D6:D72" si="2">C6*1.4</f>
        <v>0</v>
      </c>
      <c r="E6" s="16">
        <f t="shared" si="0"/>
        <v>0</v>
      </c>
      <c r="F6" s="15"/>
      <c r="G6" s="17">
        <f>D6*0.95</f>
        <v>0</v>
      </c>
      <c r="H6" s="17">
        <f t="shared" si="1"/>
        <v>0</v>
      </c>
    </row>
    <row r="7" spans="1:8" ht="20.100000000000001" customHeight="1" x14ac:dyDescent="0.25">
      <c r="A7" s="15"/>
      <c r="B7" s="15"/>
      <c r="C7" s="16"/>
      <c r="D7" s="16">
        <f t="shared" si="2"/>
        <v>0</v>
      </c>
      <c r="E7" s="16">
        <f t="shared" si="0"/>
        <v>0</v>
      </c>
      <c r="F7" s="15"/>
      <c r="G7" s="17">
        <f t="shared" ref="G7:G71" si="3">D7*0.95</f>
        <v>0</v>
      </c>
      <c r="H7" s="17">
        <f t="shared" si="1"/>
        <v>0</v>
      </c>
    </row>
    <row r="8" spans="1:8" ht="20.100000000000001" customHeight="1" x14ac:dyDescent="0.25">
      <c r="A8" s="15"/>
      <c r="B8" s="15"/>
      <c r="C8" s="16"/>
      <c r="D8" s="16">
        <f t="shared" si="2"/>
        <v>0</v>
      </c>
      <c r="E8" s="16">
        <f t="shared" si="0"/>
        <v>0</v>
      </c>
      <c r="F8" s="15"/>
      <c r="G8" s="17">
        <f t="shared" si="3"/>
        <v>0</v>
      </c>
      <c r="H8" s="17">
        <f t="shared" si="1"/>
        <v>0</v>
      </c>
    </row>
    <row r="9" spans="1:8" ht="20.100000000000001" customHeight="1" x14ac:dyDescent="0.25">
      <c r="A9" s="15"/>
      <c r="B9" s="15"/>
      <c r="C9" s="16"/>
      <c r="D9" s="16">
        <f t="shared" si="2"/>
        <v>0</v>
      </c>
      <c r="E9" s="16">
        <f t="shared" si="0"/>
        <v>0</v>
      </c>
      <c r="F9" s="15"/>
      <c r="G9" s="17">
        <f t="shared" si="3"/>
        <v>0</v>
      </c>
      <c r="H9" s="17">
        <f t="shared" si="1"/>
        <v>0</v>
      </c>
    </row>
    <row r="10" spans="1:8" ht="20.100000000000001" customHeight="1" x14ac:dyDescent="0.25">
      <c r="A10" s="15"/>
      <c r="B10" s="15"/>
      <c r="C10" s="16"/>
      <c r="D10" s="16">
        <f t="shared" si="2"/>
        <v>0</v>
      </c>
      <c r="E10" s="16">
        <f t="shared" si="0"/>
        <v>0</v>
      </c>
      <c r="F10" s="15"/>
      <c r="G10" s="17">
        <f t="shared" si="3"/>
        <v>0</v>
      </c>
      <c r="H10" s="17">
        <f t="shared" si="1"/>
        <v>0</v>
      </c>
    </row>
    <row r="11" spans="1:8" ht="20.100000000000001" customHeight="1" x14ac:dyDescent="0.25">
      <c r="A11" s="15"/>
      <c r="B11" s="18"/>
      <c r="C11" s="16"/>
      <c r="D11" s="16">
        <f t="shared" si="2"/>
        <v>0</v>
      </c>
      <c r="E11" s="16">
        <f t="shared" si="0"/>
        <v>0</v>
      </c>
      <c r="F11" s="15"/>
      <c r="G11" s="17">
        <f t="shared" si="3"/>
        <v>0</v>
      </c>
      <c r="H11" s="17">
        <f t="shared" si="1"/>
        <v>0</v>
      </c>
    </row>
    <row r="12" spans="1:8" ht="20.100000000000001" customHeight="1" x14ac:dyDescent="0.25">
      <c r="A12" s="15"/>
      <c r="B12" s="15"/>
      <c r="C12" s="16"/>
      <c r="D12" s="16">
        <f t="shared" si="2"/>
        <v>0</v>
      </c>
      <c r="E12" s="16">
        <f t="shared" si="0"/>
        <v>0</v>
      </c>
      <c r="F12" s="15"/>
      <c r="G12" s="17">
        <f t="shared" si="3"/>
        <v>0</v>
      </c>
      <c r="H12" s="17">
        <f t="shared" si="1"/>
        <v>0</v>
      </c>
    </row>
    <row r="13" spans="1:8" ht="20.100000000000001" customHeight="1" x14ac:dyDescent="0.25">
      <c r="A13" s="15"/>
      <c r="B13" s="15"/>
      <c r="C13" s="16"/>
      <c r="D13" s="16">
        <f t="shared" si="2"/>
        <v>0</v>
      </c>
      <c r="E13" s="16">
        <f t="shared" si="0"/>
        <v>0</v>
      </c>
      <c r="F13" s="15"/>
      <c r="G13" s="17">
        <f t="shared" si="3"/>
        <v>0</v>
      </c>
      <c r="H13" s="17">
        <f t="shared" si="1"/>
        <v>0</v>
      </c>
    </row>
    <row r="14" spans="1:8" ht="20.100000000000001" customHeight="1" x14ac:dyDescent="0.25">
      <c r="A14" s="15"/>
      <c r="B14" s="15"/>
      <c r="C14" s="16"/>
      <c r="D14" s="16">
        <f t="shared" si="2"/>
        <v>0</v>
      </c>
      <c r="E14" s="16">
        <f t="shared" si="0"/>
        <v>0</v>
      </c>
      <c r="F14" s="15"/>
      <c r="G14" s="17">
        <f t="shared" si="3"/>
        <v>0</v>
      </c>
      <c r="H14" s="17">
        <f t="shared" si="1"/>
        <v>0</v>
      </c>
    </row>
    <row r="15" spans="1:8" ht="20.100000000000001" customHeight="1" x14ac:dyDescent="0.25">
      <c r="A15" s="15"/>
      <c r="B15" s="15"/>
      <c r="C15" s="16"/>
      <c r="D15" s="16">
        <f t="shared" si="2"/>
        <v>0</v>
      </c>
      <c r="E15" s="16">
        <f t="shared" si="0"/>
        <v>0</v>
      </c>
      <c r="F15" s="15"/>
      <c r="G15" s="17">
        <f t="shared" si="3"/>
        <v>0</v>
      </c>
      <c r="H15" s="17">
        <f t="shared" si="1"/>
        <v>0</v>
      </c>
    </row>
    <row r="16" spans="1:8" ht="20.100000000000001" customHeight="1" x14ac:dyDescent="0.25">
      <c r="A16" s="15"/>
      <c r="B16" s="15"/>
      <c r="C16" s="16"/>
      <c r="D16" s="16">
        <f t="shared" si="2"/>
        <v>0</v>
      </c>
      <c r="E16" s="16">
        <f t="shared" si="0"/>
        <v>0</v>
      </c>
      <c r="F16" s="15"/>
      <c r="G16" s="17">
        <f t="shared" si="3"/>
        <v>0</v>
      </c>
      <c r="H16" s="17">
        <f t="shared" si="1"/>
        <v>0</v>
      </c>
    </row>
    <row r="17" spans="1:8" ht="20.100000000000001" customHeight="1" x14ac:dyDescent="0.25">
      <c r="A17" s="15"/>
      <c r="B17" s="15"/>
      <c r="C17" s="16"/>
      <c r="D17" s="16">
        <f t="shared" si="2"/>
        <v>0</v>
      </c>
      <c r="E17" s="16">
        <f t="shared" si="0"/>
        <v>0</v>
      </c>
      <c r="F17" s="15"/>
      <c r="G17" s="17">
        <f t="shared" si="3"/>
        <v>0</v>
      </c>
      <c r="H17" s="17">
        <f t="shared" si="1"/>
        <v>0</v>
      </c>
    </row>
    <row r="18" spans="1:8" ht="20.100000000000001" customHeight="1" x14ac:dyDescent="0.25">
      <c r="A18" s="15"/>
      <c r="B18" s="15"/>
      <c r="C18" s="16"/>
      <c r="D18" s="16">
        <f t="shared" si="2"/>
        <v>0</v>
      </c>
      <c r="E18" s="16">
        <f t="shared" si="0"/>
        <v>0</v>
      </c>
      <c r="F18" s="15"/>
      <c r="G18" s="17">
        <f t="shared" si="3"/>
        <v>0</v>
      </c>
      <c r="H18" s="17">
        <f t="shared" si="1"/>
        <v>0</v>
      </c>
    </row>
    <row r="19" spans="1:8" ht="20.100000000000001" customHeight="1" x14ac:dyDescent="0.25">
      <c r="A19" s="15"/>
      <c r="B19" s="15"/>
      <c r="C19" s="16"/>
      <c r="D19" s="16">
        <f t="shared" si="2"/>
        <v>0</v>
      </c>
      <c r="E19" s="16">
        <f t="shared" si="0"/>
        <v>0</v>
      </c>
      <c r="F19" s="15"/>
      <c r="G19" s="17">
        <f t="shared" si="3"/>
        <v>0</v>
      </c>
      <c r="H19" s="17">
        <f t="shared" si="1"/>
        <v>0</v>
      </c>
    </row>
    <row r="20" spans="1:8" ht="20.100000000000001" customHeight="1" x14ac:dyDescent="0.25">
      <c r="A20" s="15"/>
      <c r="B20" s="15"/>
      <c r="C20" s="16"/>
      <c r="D20" s="16">
        <f t="shared" si="2"/>
        <v>0</v>
      </c>
      <c r="E20" s="16">
        <f t="shared" si="0"/>
        <v>0</v>
      </c>
      <c r="F20" s="15"/>
      <c r="G20" s="17">
        <f t="shared" si="3"/>
        <v>0</v>
      </c>
      <c r="H20" s="17">
        <f t="shared" si="1"/>
        <v>0</v>
      </c>
    </row>
    <row r="21" spans="1:8" ht="20.100000000000001" customHeight="1" x14ac:dyDescent="0.25">
      <c r="A21" s="15"/>
      <c r="B21" s="15"/>
      <c r="C21" s="16"/>
      <c r="D21" s="16">
        <f t="shared" si="2"/>
        <v>0</v>
      </c>
      <c r="E21" s="16">
        <f t="shared" si="0"/>
        <v>0</v>
      </c>
      <c r="F21" s="15"/>
      <c r="G21" s="17">
        <f t="shared" si="3"/>
        <v>0</v>
      </c>
      <c r="H21" s="17">
        <f t="shared" si="1"/>
        <v>0</v>
      </c>
    </row>
    <row r="22" spans="1:8" ht="20.100000000000001" customHeight="1" x14ac:dyDescent="0.25">
      <c r="A22" s="15"/>
      <c r="B22" s="15"/>
      <c r="C22" s="16"/>
      <c r="D22" s="16">
        <f t="shared" si="2"/>
        <v>0</v>
      </c>
      <c r="E22" s="16">
        <f t="shared" si="0"/>
        <v>0</v>
      </c>
      <c r="F22" s="15"/>
      <c r="G22" s="17">
        <f t="shared" si="3"/>
        <v>0</v>
      </c>
      <c r="H22" s="17">
        <f t="shared" si="1"/>
        <v>0</v>
      </c>
    </row>
    <row r="23" spans="1:8" ht="20.100000000000001" customHeight="1" x14ac:dyDescent="0.25">
      <c r="A23" s="15"/>
      <c r="B23" s="15"/>
      <c r="C23" s="16"/>
      <c r="D23" s="16">
        <f t="shared" si="2"/>
        <v>0</v>
      </c>
      <c r="E23" s="16">
        <f t="shared" si="0"/>
        <v>0</v>
      </c>
      <c r="F23" s="15"/>
      <c r="G23" s="17">
        <f t="shared" si="3"/>
        <v>0</v>
      </c>
      <c r="H23" s="17">
        <f t="shared" si="1"/>
        <v>0</v>
      </c>
    </row>
    <row r="24" spans="1:8" ht="20.100000000000001" customHeight="1" x14ac:dyDescent="0.25">
      <c r="A24" s="15"/>
      <c r="B24" s="15"/>
      <c r="C24" s="16"/>
      <c r="D24" s="16">
        <f t="shared" si="2"/>
        <v>0</v>
      </c>
      <c r="E24" s="16">
        <f t="shared" si="0"/>
        <v>0</v>
      </c>
      <c r="F24" s="15"/>
      <c r="G24" s="17">
        <f t="shared" si="3"/>
        <v>0</v>
      </c>
      <c r="H24" s="17">
        <f t="shared" si="1"/>
        <v>0</v>
      </c>
    </row>
    <row r="25" spans="1:8" ht="20.100000000000001" customHeight="1" x14ac:dyDescent="0.25">
      <c r="A25" s="15"/>
      <c r="B25" s="15"/>
      <c r="C25" s="16"/>
      <c r="D25" s="16">
        <f t="shared" si="2"/>
        <v>0</v>
      </c>
      <c r="E25" s="16">
        <f t="shared" si="0"/>
        <v>0</v>
      </c>
      <c r="F25" s="15"/>
      <c r="G25" s="17">
        <f t="shared" si="3"/>
        <v>0</v>
      </c>
      <c r="H25" s="17">
        <f t="shared" si="1"/>
        <v>0</v>
      </c>
    </row>
    <row r="26" spans="1:8" ht="20.100000000000001" customHeight="1" x14ac:dyDescent="0.25">
      <c r="A26" s="15"/>
      <c r="B26" s="15"/>
      <c r="C26" s="16"/>
      <c r="D26" s="16">
        <f t="shared" si="2"/>
        <v>0</v>
      </c>
      <c r="E26" s="16">
        <f t="shared" si="0"/>
        <v>0</v>
      </c>
      <c r="F26" s="15"/>
      <c r="G26" s="17">
        <f t="shared" si="3"/>
        <v>0</v>
      </c>
      <c r="H26" s="17">
        <f t="shared" si="1"/>
        <v>0</v>
      </c>
    </row>
    <row r="27" spans="1:8" ht="20.100000000000001" customHeight="1" x14ac:dyDescent="0.25">
      <c r="A27" s="15"/>
      <c r="B27" s="15"/>
      <c r="C27" s="16"/>
      <c r="D27" s="16">
        <f t="shared" si="2"/>
        <v>0</v>
      </c>
      <c r="E27" s="16">
        <f t="shared" si="0"/>
        <v>0</v>
      </c>
      <c r="F27" s="15"/>
      <c r="G27" s="17">
        <f t="shared" si="3"/>
        <v>0</v>
      </c>
      <c r="H27" s="17">
        <f t="shared" si="1"/>
        <v>0</v>
      </c>
    </row>
    <row r="28" spans="1:8" ht="20.100000000000001" customHeight="1" x14ac:dyDescent="0.25">
      <c r="A28" s="15"/>
      <c r="B28" s="15"/>
      <c r="C28" s="16"/>
      <c r="D28" s="16">
        <f t="shared" si="2"/>
        <v>0</v>
      </c>
      <c r="E28" s="16">
        <f t="shared" si="0"/>
        <v>0</v>
      </c>
      <c r="F28" s="15"/>
      <c r="G28" s="17">
        <f t="shared" si="3"/>
        <v>0</v>
      </c>
      <c r="H28" s="17">
        <f t="shared" si="1"/>
        <v>0</v>
      </c>
    </row>
    <row r="29" spans="1:8" ht="20.100000000000001" customHeight="1" x14ac:dyDescent="0.25">
      <c r="A29" s="15"/>
      <c r="B29" s="15"/>
      <c r="C29" s="16"/>
      <c r="D29" s="16">
        <f t="shared" si="2"/>
        <v>0</v>
      </c>
      <c r="E29" s="16">
        <f t="shared" si="0"/>
        <v>0</v>
      </c>
      <c r="F29" s="15"/>
      <c r="G29" s="17">
        <f t="shared" si="3"/>
        <v>0</v>
      </c>
      <c r="H29" s="17">
        <f t="shared" si="1"/>
        <v>0</v>
      </c>
    </row>
    <row r="30" spans="1:8" ht="20.100000000000001" customHeight="1" x14ac:dyDescent="0.25">
      <c r="A30" s="15"/>
      <c r="B30" s="15"/>
      <c r="C30" s="16"/>
      <c r="D30" s="16">
        <f t="shared" si="2"/>
        <v>0</v>
      </c>
      <c r="E30" s="16">
        <f t="shared" si="0"/>
        <v>0</v>
      </c>
      <c r="F30" s="15"/>
      <c r="G30" s="17">
        <f t="shared" si="3"/>
        <v>0</v>
      </c>
      <c r="H30" s="17">
        <f t="shared" si="1"/>
        <v>0</v>
      </c>
    </row>
    <row r="31" spans="1:8" ht="20.100000000000001" customHeight="1" x14ac:dyDescent="0.25">
      <c r="A31" s="15"/>
      <c r="B31" s="15"/>
      <c r="C31" s="16"/>
      <c r="D31" s="16">
        <f t="shared" si="2"/>
        <v>0</v>
      </c>
      <c r="E31" s="16">
        <f t="shared" si="0"/>
        <v>0</v>
      </c>
      <c r="F31" s="15"/>
      <c r="G31" s="17">
        <f t="shared" si="3"/>
        <v>0</v>
      </c>
      <c r="H31" s="17">
        <f t="shared" si="1"/>
        <v>0</v>
      </c>
    </row>
    <row r="32" spans="1:8" ht="20.100000000000001" customHeight="1" x14ac:dyDescent="0.25">
      <c r="A32" s="15"/>
      <c r="B32" s="15"/>
      <c r="C32" s="16"/>
      <c r="D32" s="16">
        <f t="shared" si="2"/>
        <v>0</v>
      </c>
      <c r="E32" s="16">
        <f t="shared" si="0"/>
        <v>0</v>
      </c>
      <c r="F32" s="15"/>
      <c r="G32" s="17">
        <f t="shared" si="3"/>
        <v>0</v>
      </c>
      <c r="H32" s="17">
        <f t="shared" si="1"/>
        <v>0</v>
      </c>
    </row>
    <row r="33" spans="1:8" ht="20.100000000000001" customHeight="1" x14ac:dyDescent="0.25">
      <c r="A33" s="15"/>
      <c r="B33" s="15"/>
      <c r="C33" s="16"/>
      <c r="D33" s="16">
        <f t="shared" si="2"/>
        <v>0</v>
      </c>
      <c r="E33" s="16">
        <f t="shared" si="0"/>
        <v>0</v>
      </c>
      <c r="F33" s="15"/>
      <c r="G33" s="17">
        <f t="shared" si="3"/>
        <v>0</v>
      </c>
      <c r="H33" s="17">
        <f t="shared" si="1"/>
        <v>0</v>
      </c>
    </row>
    <row r="34" spans="1:8" ht="20.100000000000001" customHeight="1" x14ac:dyDescent="0.25">
      <c r="A34" s="15"/>
      <c r="B34" s="15"/>
      <c r="C34" s="16"/>
      <c r="D34" s="16">
        <f t="shared" si="2"/>
        <v>0</v>
      </c>
      <c r="E34" s="16">
        <f t="shared" si="0"/>
        <v>0</v>
      </c>
      <c r="F34" s="15"/>
      <c r="G34" s="17">
        <f t="shared" si="3"/>
        <v>0</v>
      </c>
      <c r="H34" s="17">
        <f t="shared" si="1"/>
        <v>0</v>
      </c>
    </row>
    <row r="35" spans="1:8" ht="20.100000000000001" customHeight="1" x14ac:dyDescent="0.25">
      <c r="A35" s="15"/>
      <c r="B35" s="15"/>
      <c r="C35" s="16"/>
      <c r="D35" s="16">
        <f t="shared" si="2"/>
        <v>0</v>
      </c>
      <c r="E35" s="16">
        <f t="shared" si="0"/>
        <v>0</v>
      </c>
      <c r="F35" s="15"/>
      <c r="G35" s="17">
        <f t="shared" si="3"/>
        <v>0</v>
      </c>
      <c r="H35" s="17">
        <f t="shared" si="1"/>
        <v>0</v>
      </c>
    </row>
    <row r="36" spans="1:8" ht="20.100000000000001" customHeight="1" x14ac:dyDescent="0.25">
      <c r="A36" s="15"/>
      <c r="B36" s="15"/>
      <c r="C36" s="16"/>
      <c r="D36" s="16">
        <f t="shared" si="2"/>
        <v>0</v>
      </c>
      <c r="E36" s="16">
        <f t="shared" si="0"/>
        <v>0</v>
      </c>
      <c r="F36" s="15"/>
      <c r="G36" s="17">
        <f t="shared" si="3"/>
        <v>0</v>
      </c>
      <c r="H36" s="17">
        <f t="shared" si="1"/>
        <v>0</v>
      </c>
    </row>
    <row r="37" spans="1:8" ht="20.100000000000001" customHeight="1" x14ac:dyDescent="0.25">
      <c r="A37" s="15"/>
      <c r="B37" s="15"/>
      <c r="C37" s="16"/>
      <c r="D37" s="16">
        <f t="shared" si="2"/>
        <v>0</v>
      </c>
      <c r="E37" s="16">
        <f t="shared" si="0"/>
        <v>0</v>
      </c>
      <c r="F37" s="15"/>
      <c r="G37" s="17">
        <f t="shared" si="3"/>
        <v>0</v>
      </c>
      <c r="H37" s="17">
        <f t="shared" si="1"/>
        <v>0</v>
      </c>
    </row>
    <row r="38" spans="1:8" ht="20.100000000000001" customHeight="1" x14ac:dyDescent="0.25">
      <c r="A38" s="15"/>
      <c r="B38" s="15"/>
      <c r="C38" s="16"/>
      <c r="D38" s="16">
        <f t="shared" si="2"/>
        <v>0</v>
      </c>
      <c r="E38" s="16">
        <f t="shared" si="0"/>
        <v>0</v>
      </c>
      <c r="F38" s="15"/>
      <c r="G38" s="17">
        <f t="shared" si="3"/>
        <v>0</v>
      </c>
      <c r="H38" s="17">
        <f t="shared" si="1"/>
        <v>0</v>
      </c>
    </row>
    <row r="39" spans="1:8" ht="20.100000000000001" customHeight="1" x14ac:dyDescent="0.25">
      <c r="A39" s="15"/>
      <c r="B39" s="15"/>
      <c r="C39" s="16"/>
      <c r="D39" s="16">
        <f t="shared" si="2"/>
        <v>0</v>
      </c>
      <c r="E39" s="16">
        <f t="shared" si="0"/>
        <v>0</v>
      </c>
      <c r="F39" s="15"/>
      <c r="G39" s="17">
        <f t="shared" si="3"/>
        <v>0</v>
      </c>
      <c r="H39" s="17">
        <f t="shared" si="1"/>
        <v>0</v>
      </c>
    </row>
    <row r="40" spans="1:8" ht="20.100000000000001" customHeight="1" x14ac:dyDescent="0.25">
      <c r="A40" s="15"/>
      <c r="B40" s="15"/>
      <c r="C40" s="16"/>
      <c r="D40" s="16">
        <f t="shared" si="2"/>
        <v>0</v>
      </c>
      <c r="E40" s="16">
        <f t="shared" si="0"/>
        <v>0</v>
      </c>
      <c r="F40" s="15"/>
      <c r="G40" s="17">
        <f t="shared" si="3"/>
        <v>0</v>
      </c>
      <c r="H40" s="17">
        <f t="shared" si="1"/>
        <v>0</v>
      </c>
    </row>
    <row r="41" spans="1:8" ht="20.100000000000001" customHeight="1" x14ac:dyDescent="0.25">
      <c r="A41" s="15"/>
      <c r="B41" s="15"/>
      <c r="C41" s="16"/>
      <c r="D41" s="16">
        <f t="shared" si="2"/>
        <v>0</v>
      </c>
      <c r="E41" s="16">
        <f t="shared" si="0"/>
        <v>0</v>
      </c>
      <c r="F41" s="15"/>
      <c r="G41" s="17">
        <f t="shared" si="3"/>
        <v>0</v>
      </c>
      <c r="H41" s="17">
        <f t="shared" si="1"/>
        <v>0</v>
      </c>
    </row>
    <row r="42" spans="1:8" ht="20.100000000000001" customHeight="1" x14ac:dyDescent="0.25">
      <c r="A42" s="15"/>
      <c r="B42" s="15"/>
      <c r="C42" s="16"/>
      <c r="D42" s="16">
        <f t="shared" si="2"/>
        <v>0</v>
      </c>
      <c r="E42" s="16">
        <f t="shared" si="0"/>
        <v>0</v>
      </c>
      <c r="F42" s="15"/>
      <c r="G42" s="17">
        <f t="shared" si="3"/>
        <v>0</v>
      </c>
      <c r="H42" s="17">
        <f t="shared" si="1"/>
        <v>0</v>
      </c>
    </row>
    <row r="43" spans="1:8" ht="20.100000000000001" customHeight="1" x14ac:dyDescent="0.25">
      <c r="A43" s="15"/>
      <c r="B43" s="15"/>
      <c r="C43" s="16"/>
      <c r="D43" s="16">
        <f t="shared" si="2"/>
        <v>0</v>
      </c>
      <c r="E43" s="16">
        <f t="shared" si="0"/>
        <v>0</v>
      </c>
      <c r="F43" s="15"/>
      <c r="G43" s="17">
        <f t="shared" si="3"/>
        <v>0</v>
      </c>
      <c r="H43" s="17">
        <f t="shared" si="1"/>
        <v>0</v>
      </c>
    </row>
    <row r="44" spans="1:8" ht="20.100000000000001" customHeight="1" x14ac:dyDescent="0.25">
      <c r="A44" s="15"/>
      <c r="B44" s="15"/>
      <c r="C44" s="16"/>
      <c r="D44" s="16">
        <f t="shared" si="2"/>
        <v>0</v>
      </c>
      <c r="E44" s="16">
        <f t="shared" si="0"/>
        <v>0</v>
      </c>
      <c r="F44" s="15"/>
      <c r="G44" s="17">
        <f t="shared" si="3"/>
        <v>0</v>
      </c>
      <c r="H44" s="17">
        <f t="shared" si="1"/>
        <v>0</v>
      </c>
    </row>
    <row r="45" spans="1:8" ht="20.100000000000001" customHeight="1" x14ac:dyDescent="0.25">
      <c r="A45" s="15"/>
      <c r="B45" s="15"/>
      <c r="C45" s="16"/>
      <c r="D45" s="16">
        <f t="shared" si="2"/>
        <v>0</v>
      </c>
      <c r="E45" s="16">
        <f t="shared" si="0"/>
        <v>0</v>
      </c>
      <c r="F45" s="15"/>
      <c r="G45" s="17">
        <f t="shared" si="3"/>
        <v>0</v>
      </c>
      <c r="H45" s="17">
        <f t="shared" si="1"/>
        <v>0</v>
      </c>
    </row>
    <row r="46" spans="1:8" ht="20.100000000000001" customHeight="1" x14ac:dyDescent="0.25">
      <c r="A46" s="15"/>
      <c r="B46" s="15"/>
      <c r="C46" s="16"/>
      <c r="D46" s="16">
        <f t="shared" si="2"/>
        <v>0</v>
      </c>
      <c r="E46" s="16">
        <f t="shared" si="0"/>
        <v>0</v>
      </c>
      <c r="F46" s="15"/>
      <c r="G46" s="17">
        <f t="shared" si="3"/>
        <v>0</v>
      </c>
      <c r="H46" s="17">
        <f t="shared" si="1"/>
        <v>0</v>
      </c>
    </row>
    <row r="47" spans="1:8" ht="20.100000000000001" customHeight="1" x14ac:dyDescent="0.25">
      <c r="A47" s="15"/>
      <c r="B47" s="15"/>
      <c r="C47" s="16"/>
      <c r="D47" s="16">
        <f t="shared" si="2"/>
        <v>0</v>
      </c>
      <c r="E47" s="16">
        <f t="shared" si="0"/>
        <v>0</v>
      </c>
      <c r="F47" s="15"/>
      <c r="G47" s="17">
        <f t="shared" si="3"/>
        <v>0</v>
      </c>
      <c r="H47" s="17">
        <f t="shared" si="1"/>
        <v>0</v>
      </c>
    </row>
    <row r="48" spans="1:8" ht="20.100000000000001" customHeight="1" x14ac:dyDescent="0.25">
      <c r="A48" s="15"/>
      <c r="B48" s="15"/>
      <c r="C48" s="16"/>
      <c r="D48" s="16">
        <f t="shared" si="2"/>
        <v>0</v>
      </c>
      <c r="E48" s="16">
        <f t="shared" si="0"/>
        <v>0</v>
      </c>
      <c r="F48" s="15"/>
      <c r="G48" s="17">
        <f t="shared" si="3"/>
        <v>0</v>
      </c>
      <c r="H48" s="17">
        <f t="shared" si="1"/>
        <v>0</v>
      </c>
    </row>
    <row r="49" spans="1:8" ht="20.100000000000001" customHeight="1" x14ac:dyDescent="0.25">
      <c r="A49" s="15"/>
      <c r="B49" s="15"/>
      <c r="C49" s="16"/>
      <c r="D49" s="16">
        <f t="shared" si="2"/>
        <v>0</v>
      </c>
      <c r="E49" s="16">
        <f t="shared" si="0"/>
        <v>0</v>
      </c>
      <c r="F49" s="15"/>
      <c r="G49" s="17">
        <f t="shared" si="3"/>
        <v>0</v>
      </c>
      <c r="H49" s="17">
        <f t="shared" si="1"/>
        <v>0</v>
      </c>
    </row>
    <row r="50" spans="1:8" ht="20.100000000000001" customHeight="1" x14ac:dyDescent="0.25">
      <c r="A50" s="15"/>
      <c r="B50" s="15"/>
      <c r="C50" s="16"/>
      <c r="D50" s="16">
        <f t="shared" si="2"/>
        <v>0</v>
      </c>
      <c r="E50" s="16">
        <f t="shared" si="0"/>
        <v>0</v>
      </c>
      <c r="F50" s="15"/>
      <c r="G50" s="17">
        <f t="shared" si="3"/>
        <v>0</v>
      </c>
      <c r="H50" s="17">
        <f t="shared" si="1"/>
        <v>0</v>
      </c>
    </row>
    <row r="51" spans="1:8" ht="20.100000000000001" customHeight="1" x14ac:dyDescent="0.25">
      <c r="A51" s="15"/>
      <c r="B51" s="15"/>
      <c r="C51" s="16"/>
      <c r="D51" s="16">
        <f t="shared" si="2"/>
        <v>0</v>
      </c>
      <c r="E51" s="16">
        <f t="shared" si="0"/>
        <v>0</v>
      </c>
      <c r="F51" s="15"/>
      <c r="G51" s="17">
        <f t="shared" si="3"/>
        <v>0</v>
      </c>
      <c r="H51" s="17">
        <f t="shared" si="1"/>
        <v>0</v>
      </c>
    </row>
    <row r="52" spans="1:8" ht="20.100000000000001" customHeight="1" x14ac:dyDescent="0.25">
      <c r="A52" s="15"/>
      <c r="B52" s="15"/>
      <c r="C52" s="16"/>
      <c r="D52" s="16">
        <f t="shared" si="2"/>
        <v>0</v>
      </c>
      <c r="E52" s="16">
        <f t="shared" si="0"/>
        <v>0</v>
      </c>
      <c r="F52" s="15"/>
      <c r="G52" s="17">
        <f t="shared" si="3"/>
        <v>0</v>
      </c>
      <c r="H52" s="17">
        <f t="shared" si="1"/>
        <v>0</v>
      </c>
    </row>
    <row r="53" spans="1:8" ht="20.100000000000001" customHeight="1" x14ac:dyDescent="0.25">
      <c r="A53" s="15"/>
      <c r="B53" s="15"/>
      <c r="C53" s="16"/>
      <c r="D53" s="16">
        <f t="shared" si="2"/>
        <v>0</v>
      </c>
      <c r="E53" s="16">
        <f t="shared" si="0"/>
        <v>0</v>
      </c>
      <c r="F53" s="15"/>
      <c r="G53" s="17">
        <f t="shared" si="3"/>
        <v>0</v>
      </c>
      <c r="H53" s="17">
        <f t="shared" si="1"/>
        <v>0</v>
      </c>
    </row>
    <row r="54" spans="1:8" ht="20.100000000000001" customHeight="1" x14ac:dyDescent="0.25">
      <c r="A54" s="15"/>
      <c r="B54" s="15"/>
      <c r="C54" s="16"/>
      <c r="D54" s="16">
        <f t="shared" si="2"/>
        <v>0</v>
      </c>
      <c r="E54" s="16">
        <f t="shared" si="0"/>
        <v>0</v>
      </c>
      <c r="F54" s="15"/>
      <c r="G54" s="17">
        <f t="shared" si="3"/>
        <v>0</v>
      </c>
      <c r="H54" s="17">
        <f t="shared" si="1"/>
        <v>0</v>
      </c>
    </row>
    <row r="55" spans="1:8" ht="20.100000000000001" customHeight="1" x14ac:dyDescent="0.25">
      <c r="A55" s="15"/>
      <c r="B55" s="15"/>
      <c r="C55" s="16"/>
      <c r="D55" s="16">
        <f t="shared" si="2"/>
        <v>0</v>
      </c>
      <c r="E55" s="16">
        <f t="shared" si="0"/>
        <v>0</v>
      </c>
      <c r="F55" s="15"/>
      <c r="G55" s="17">
        <f t="shared" si="3"/>
        <v>0</v>
      </c>
      <c r="H55" s="17">
        <f t="shared" si="1"/>
        <v>0</v>
      </c>
    </row>
    <row r="56" spans="1:8" ht="20.100000000000001" customHeight="1" x14ac:dyDescent="0.25">
      <c r="A56" s="15"/>
      <c r="B56" s="15"/>
      <c r="C56" s="16"/>
      <c r="D56" s="16">
        <f t="shared" si="2"/>
        <v>0</v>
      </c>
      <c r="E56" s="16">
        <f t="shared" si="0"/>
        <v>0</v>
      </c>
      <c r="F56" s="15"/>
      <c r="G56" s="17">
        <f t="shared" si="3"/>
        <v>0</v>
      </c>
      <c r="H56" s="17">
        <f t="shared" si="1"/>
        <v>0</v>
      </c>
    </row>
    <row r="57" spans="1:8" ht="20.100000000000001" customHeight="1" x14ac:dyDescent="0.25">
      <c r="A57" s="15"/>
      <c r="B57" s="15"/>
      <c r="C57" s="16"/>
      <c r="D57" s="16">
        <f t="shared" si="2"/>
        <v>0</v>
      </c>
      <c r="E57" s="16">
        <f t="shared" si="0"/>
        <v>0</v>
      </c>
      <c r="F57" s="15"/>
      <c r="G57" s="17">
        <f t="shared" si="3"/>
        <v>0</v>
      </c>
      <c r="H57" s="17">
        <f t="shared" si="1"/>
        <v>0</v>
      </c>
    </row>
    <row r="58" spans="1:8" ht="20.100000000000001" customHeight="1" x14ac:dyDescent="0.25">
      <c r="A58" s="15"/>
      <c r="B58" s="15"/>
      <c r="C58" s="16"/>
      <c r="D58" s="16">
        <f t="shared" si="2"/>
        <v>0</v>
      </c>
      <c r="E58" s="16">
        <f t="shared" si="0"/>
        <v>0</v>
      </c>
      <c r="F58" s="15"/>
      <c r="G58" s="17">
        <f t="shared" si="3"/>
        <v>0</v>
      </c>
      <c r="H58" s="17">
        <f t="shared" si="1"/>
        <v>0</v>
      </c>
    </row>
    <row r="59" spans="1:8" ht="20.100000000000001" customHeight="1" x14ac:dyDescent="0.25">
      <c r="A59" s="15"/>
      <c r="B59" s="15"/>
      <c r="C59" s="16"/>
      <c r="D59" s="16">
        <f t="shared" si="2"/>
        <v>0</v>
      </c>
      <c r="E59" s="16">
        <f t="shared" si="0"/>
        <v>0</v>
      </c>
      <c r="F59" s="15"/>
      <c r="G59" s="17">
        <f t="shared" si="3"/>
        <v>0</v>
      </c>
      <c r="H59" s="17">
        <f t="shared" si="1"/>
        <v>0</v>
      </c>
    </row>
    <row r="60" spans="1:8" ht="20.100000000000001" customHeight="1" x14ac:dyDescent="0.25">
      <c r="A60" s="15"/>
      <c r="B60" s="15"/>
      <c r="C60" s="16"/>
      <c r="D60" s="16">
        <f t="shared" si="2"/>
        <v>0</v>
      </c>
      <c r="E60" s="16">
        <f t="shared" si="0"/>
        <v>0</v>
      </c>
      <c r="F60" s="15"/>
      <c r="G60" s="17">
        <f t="shared" si="3"/>
        <v>0</v>
      </c>
      <c r="H60" s="17">
        <f t="shared" si="1"/>
        <v>0</v>
      </c>
    </row>
    <row r="61" spans="1:8" ht="20.100000000000001" customHeight="1" x14ac:dyDescent="0.25">
      <c r="A61" s="15"/>
      <c r="B61" s="15"/>
      <c r="C61" s="16"/>
      <c r="D61" s="16">
        <f t="shared" si="2"/>
        <v>0</v>
      </c>
      <c r="E61" s="16">
        <f t="shared" si="0"/>
        <v>0</v>
      </c>
      <c r="F61" s="15"/>
      <c r="G61" s="17">
        <f t="shared" si="3"/>
        <v>0</v>
      </c>
      <c r="H61" s="17">
        <f t="shared" si="1"/>
        <v>0</v>
      </c>
    </row>
    <row r="62" spans="1:8" ht="20.100000000000001" customHeight="1" x14ac:dyDescent="0.25">
      <c r="A62" s="15"/>
      <c r="B62" s="15"/>
      <c r="C62" s="16"/>
      <c r="D62" s="16">
        <f t="shared" si="2"/>
        <v>0</v>
      </c>
      <c r="E62" s="16">
        <f t="shared" si="0"/>
        <v>0</v>
      </c>
      <c r="F62" s="15"/>
      <c r="G62" s="17">
        <f t="shared" si="3"/>
        <v>0</v>
      </c>
      <c r="H62" s="17">
        <f t="shared" si="1"/>
        <v>0</v>
      </c>
    </row>
    <row r="63" spans="1:8" ht="20.100000000000001" customHeight="1" x14ac:dyDescent="0.25">
      <c r="A63" s="15"/>
      <c r="B63" s="15"/>
      <c r="C63" s="16"/>
      <c r="D63" s="16">
        <f t="shared" si="2"/>
        <v>0</v>
      </c>
      <c r="E63" s="16">
        <f t="shared" si="0"/>
        <v>0</v>
      </c>
      <c r="F63" s="15"/>
      <c r="G63" s="17">
        <f t="shared" si="3"/>
        <v>0</v>
      </c>
      <c r="H63" s="17">
        <f t="shared" si="1"/>
        <v>0</v>
      </c>
    </row>
    <row r="64" spans="1:8" ht="20.100000000000001" customHeight="1" x14ac:dyDescent="0.25">
      <c r="A64" s="15"/>
      <c r="B64" s="15"/>
      <c r="C64" s="16"/>
      <c r="D64" s="16">
        <f t="shared" si="2"/>
        <v>0</v>
      </c>
      <c r="E64" s="16">
        <f t="shared" si="0"/>
        <v>0</v>
      </c>
      <c r="F64" s="15"/>
      <c r="G64" s="17">
        <f t="shared" si="3"/>
        <v>0</v>
      </c>
      <c r="H64" s="17">
        <f t="shared" si="1"/>
        <v>0</v>
      </c>
    </row>
    <row r="65" spans="1:8" ht="20.100000000000001" customHeight="1" x14ac:dyDescent="0.25">
      <c r="A65" s="15"/>
      <c r="B65" s="15"/>
      <c r="C65" s="16"/>
      <c r="D65" s="16">
        <f t="shared" si="2"/>
        <v>0</v>
      </c>
      <c r="E65" s="16">
        <f t="shared" si="0"/>
        <v>0</v>
      </c>
      <c r="F65" s="15"/>
      <c r="G65" s="17">
        <f t="shared" si="3"/>
        <v>0</v>
      </c>
      <c r="H65" s="17">
        <f t="shared" si="1"/>
        <v>0</v>
      </c>
    </row>
    <row r="66" spans="1:8" ht="20.100000000000001" customHeight="1" x14ac:dyDescent="0.25">
      <c r="A66" s="15"/>
      <c r="B66" s="15"/>
      <c r="C66" s="16"/>
      <c r="D66" s="16">
        <f t="shared" si="2"/>
        <v>0</v>
      </c>
      <c r="E66" s="16">
        <f t="shared" si="0"/>
        <v>0</v>
      </c>
      <c r="F66" s="15"/>
      <c r="G66" s="17">
        <f t="shared" si="3"/>
        <v>0</v>
      </c>
      <c r="H66" s="17">
        <f t="shared" si="1"/>
        <v>0</v>
      </c>
    </row>
    <row r="67" spans="1:8" ht="20.100000000000001" customHeight="1" x14ac:dyDescent="0.25">
      <c r="A67" s="15"/>
      <c r="B67" s="15"/>
      <c r="C67" s="16"/>
      <c r="D67" s="16">
        <f t="shared" si="2"/>
        <v>0</v>
      </c>
      <c r="E67" s="16">
        <f t="shared" si="0"/>
        <v>0</v>
      </c>
      <c r="F67" s="15"/>
      <c r="G67" s="17">
        <f t="shared" si="3"/>
        <v>0</v>
      </c>
      <c r="H67" s="17">
        <f t="shared" si="1"/>
        <v>0</v>
      </c>
    </row>
    <row r="68" spans="1:8" ht="20.100000000000001" customHeight="1" x14ac:dyDescent="0.25">
      <c r="A68" s="15"/>
      <c r="B68" s="15"/>
      <c r="C68" s="16"/>
      <c r="D68" s="16">
        <f t="shared" si="2"/>
        <v>0</v>
      </c>
      <c r="E68" s="16">
        <f t="shared" si="0"/>
        <v>0</v>
      </c>
      <c r="F68" s="15"/>
      <c r="G68" s="17">
        <f t="shared" si="3"/>
        <v>0</v>
      </c>
      <c r="H68" s="17">
        <f t="shared" si="1"/>
        <v>0</v>
      </c>
    </row>
    <row r="69" spans="1:8" ht="20.100000000000001" customHeight="1" x14ac:dyDescent="0.25">
      <c r="A69" s="15"/>
      <c r="B69" s="15"/>
      <c r="C69" s="16"/>
      <c r="D69" s="16">
        <f t="shared" si="2"/>
        <v>0</v>
      </c>
      <c r="E69" s="16">
        <f t="shared" si="0"/>
        <v>0</v>
      </c>
      <c r="F69" s="15"/>
      <c r="G69" s="17">
        <f t="shared" si="3"/>
        <v>0</v>
      </c>
      <c r="H69" s="17">
        <f t="shared" si="1"/>
        <v>0</v>
      </c>
    </row>
    <row r="70" spans="1:8" ht="20.100000000000001" customHeight="1" x14ac:dyDescent="0.25">
      <c r="A70" s="15"/>
      <c r="B70" s="15"/>
      <c r="C70" s="16"/>
      <c r="D70" s="16">
        <f t="shared" si="2"/>
        <v>0</v>
      </c>
      <c r="E70" s="16">
        <f t="shared" si="0"/>
        <v>0</v>
      </c>
      <c r="F70" s="15"/>
      <c r="G70" s="17">
        <f t="shared" si="3"/>
        <v>0</v>
      </c>
      <c r="H70" s="17">
        <f t="shared" si="1"/>
        <v>0</v>
      </c>
    </row>
    <row r="71" spans="1:8" ht="20.100000000000001" customHeight="1" x14ac:dyDescent="0.25">
      <c r="A71" s="15"/>
      <c r="B71" s="15"/>
      <c r="C71" s="16"/>
      <c r="D71" s="16">
        <f t="shared" si="2"/>
        <v>0</v>
      </c>
      <c r="E71" s="16">
        <f t="shared" si="0"/>
        <v>0</v>
      </c>
      <c r="F71" s="15"/>
      <c r="G71" s="17">
        <f t="shared" si="3"/>
        <v>0</v>
      </c>
      <c r="H71" s="17">
        <f t="shared" si="1"/>
        <v>0</v>
      </c>
    </row>
    <row r="72" spans="1:8" ht="20.100000000000001" customHeight="1" x14ac:dyDescent="0.25">
      <c r="A72" s="15"/>
      <c r="B72" s="15"/>
      <c r="C72" s="16"/>
      <c r="D72" s="16">
        <f t="shared" si="2"/>
        <v>0</v>
      </c>
      <c r="E72" s="16">
        <f t="shared" ref="E72:E145" si="4">D72-C72</f>
        <v>0</v>
      </c>
      <c r="F72" s="15"/>
      <c r="G72" s="17">
        <f t="shared" ref="G72:G145" si="5">D72*0.95</f>
        <v>0</v>
      </c>
      <c r="H72" s="17">
        <f t="shared" ref="H72:H145" si="6">D72*1.21</f>
        <v>0</v>
      </c>
    </row>
    <row r="73" spans="1:8" ht="20.100000000000001" customHeight="1" x14ac:dyDescent="0.25">
      <c r="A73" s="15"/>
      <c r="B73" s="15"/>
      <c r="C73" s="16"/>
      <c r="D73" s="16">
        <f t="shared" ref="D73:D146" si="7">C73*1.4</f>
        <v>0</v>
      </c>
      <c r="E73" s="16">
        <f t="shared" si="4"/>
        <v>0</v>
      </c>
      <c r="F73" s="15"/>
      <c r="G73" s="17">
        <f t="shared" si="5"/>
        <v>0</v>
      </c>
      <c r="H73" s="17">
        <f t="shared" si="6"/>
        <v>0</v>
      </c>
    </row>
    <row r="74" spans="1:8" ht="20.100000000000001" customHeight="1" x14ac:dyDescent="0.25">
      <c r="A74" s="15"/>
      <c r="B74" s="15"/>
      <c r="C74" s="16"/>
      <c r="D74" s="16">
        <f t="shared" si="7"/>
        <v>0</v>
      </c>
      <c r="E74" s="16">
        <f t="shared" si="4"/>
        <v>0</v>
      </c>
      <c r="F74" s="15"/>
      <c r="G74" s="17">
        <f t="shared" si="5"/>
        <v>0</v>
      </c>
      <c r="H74" s="17">
        <f t="shared" si="6"/>
        <v>0</v>
      </c>
    </row>
    <row r="75" spans="1:8" ht="20.100000000000001" customHeight="1" x14ac:dyDescent="0.25">
      <c r="A75" s="15"/>
      <c r="B75" s="15"/>
      <c r="C75" s="16"/>
      <c r="D75" s="16">
        <f t="shared" si="7"/>
        <v>0</v>
      </c>
      <c r="E75" s="16">
        <f t="shared" si="4"/>
        <v>0</v>
      </c>
      <c r="F75" s="15"/>
      <c r="G75" s="17">
        <f t="shared" si="5"/>
        <v>0</v>
      </c>
      <c r="H75" s="17">
        <f t="shared" si="6"/>
        <v>0</v>
      </c>
    </row>
    <row r="76" spans="1:8" ht="20.100000000000001" customHeight="1" x14ac:dyDescent="0.25">
      <c r="A76" s="15"/>
      <c r="B76" s="15"/>
      <c r="C76" s="16"/>
      <c r="D76" s="16">
        <f t="shared" si="7"/>
        <v>0</v>
      </c>
      <c r="E76" s="16">
        <f t="shared" si="4"/>
        <v>0</v>
      </c>
      <c r="F76" s="15"/>
      <c r="G76" s="17">
        <f t="shared" si="5"/>
        <v>0</v>
      </c>
      <c r="H76" s="17">
        <f t="shared" si="6"/>
        <v>0</v>
      </c>
    </row>
    <row r="77" spans="1:8" ht="20.100000000000001" customHeight="1" x14ac:dyDescent="0.25">
      <c r="A77" s="15"/>
      <c r="B77" s="15"/>
      <c r="C77" s="16"/>
      <c r="D77" s="16">
        <f t="shared" si="7"/>
        <v>0</v>
      </c>
      <c r="E77" s="16">
        <f t="shared" si="4"/>
        <v>0</v>
      </c>
      <c r="F77" s="15"/>
      <c r="G77" s="17">
        <f t="shared" si="5"/>
        <v>0</v>
      </c>
      <c r="H77" s="17">
        <f t="shared" si="6"/>
        <v>0</v>
      </c>
    </row>
    <row r="78" spans="1:8" ht="20.100000000000001" customHeight="1" x14ac:dyDescent="0.25">
      <c r="A78" s="15"/>
      <c r="B78" s="15"/>
      <c r="C78" s="16"/>
      <c r="D78" s="16">
        <f t="shared" si="7"/>
        <v>0</v>
      </c>
      <c r="E78" s="16">
        <f t="shared" si="4"/>
        <v>0</v>
      </c>
      <c r="F78" s="15"/>
      <c r="G78" s="17">
        <f t="shared" si="5"/>
        <v>0</v>
      </c>
      <c r="H78" s="17">
        <f t="shared" si="6"/>
        <v>0</v>
      </c>
    </row>
    <row r="79" spans="1:8" ht="20.100000000000001" customHeight="1" x14ac:dyDescent="0.25">
      <c r="A79" s="15"/>
      <c r="B79" s="15"/>
      <c r="C79" s="16"/>
      <c r="D79" s="16">
        <f t="shared" si="7"/>
        <v>0</v>
      </c>
      <c r="E79" s="16">
        <f t="shared" si="4"/>
        <v>0</v>
      </c>
      <c r="F79" s="15"/>
      <c r="G79" s="17">
        <f t="shared" si="5"/>
        <v>0</v>
      </c>
      <c r="H79" s="17">
        <f t="shared" si="6"/>
        <v>0</v>
      </c>
    </row>
    <row r="80" spans="1:8" ht="20.100000000000001" customHeight="1" x14ac:dyDescent="0.25">
      <c r="A80" s="15"/>
      <c r="B80" s="15"/>
      <c r="C80" s="16"/>
      <c r="D80" s="16">
        <f t="shared" si="7"/>
        <v>0</v>
      </c>
      <c r="E80" s="16">
        <f t="shared" si="4"/>
        <v>0</v>
      </c>
      <c r="F80" s="15"/>
      <c r="G80" s="17">
        <f t="shared" si="5"/>
        <v>0</v>
      </c>
      <c r="H80" s="17">
        <f t="shared" si="6"/>
        <v>0</v>
      </c>
    </row>
    <row r="81" spans="1:8" ht="20.100000000000001" customHeight="1" x14ac:dyDescent="0.25">
      <c r="A81" s="15"/>
      <c r="B81" s="15"/>
      <c r="C81" s="16"/>
      <c r="D81" s="16">
        <f t="shared" si="7"/>
        <v>0</v>
      </c>
      <c r="E81" s="16">
        <f t="shared" si="4"/>
        <v>0</v>
      </c>
      <c r="F81" s="15"/>
      <c r="G81" s="17">
        <f t="shared" si="5"/>
        <v>0</v>
      </c>
      <c r="H81" s="17">
        <f t="shared" si="6"/>
        <v>0</v>
      </c>
    </row>
    <row r="82" spans="1:8" ht="20.100000000000001" customHeight="1" x14ac:dyDescent="0.25">
      <c r="A82" s="15"/>
      <c r="B82" s="15"/>
      <c r="C82" s="16"/>
      <c r="D82" s="16">
        <f t="shared" si="7"/>
        <v>0</v>
      </c>
      <c r="E82" s="16">
        <f t="shared" si="4"/>
        <v>0</v>
      </c>
      <c r="F82" s="15"/>
      <c r="G82" s="17">
        <f t="shared" si="5"/>
        <v>0</v>
      </c>
      <c r="H82" s="17">
        <f t="shared" si="6"/>
        <v>0</v>
      </c>
    </row>
    <row r="83" spans="1:8" ht="20.100000000000001" customHeight="1" x14ac:dyDescent="0.25">
      <c r="A83" s="15"/>
      <c r="B83" s="15"/>
      <c r="C83" s="16"/>
      <c r="D83" s="16">
        <f t="shared" si="7"/>
        <v>0</v>
      </c>
      <c r="E83" s="16">
        <f t="shared" si="4"/>
        <v>0</v>
      </c>
      <c r="F83" s="15"/>
      <c r="G83" s="17">
        <f t="shared" si="5"/>
        <v>0</v>
      </c>
      <c r="H83" s="17">
        <f t="shared" si="6"/>
        <v>0</v>
      </c>
    </row>
    <row r="84" spans="1:8" ht="20.100000000000001" customHeight="1" x14ac:dyDescent="0.25">
      <c r="A84" s="15"/>
      <c r="B84" s="15"/>
      <c r="C84" s="16"/>
      <c r="D84" s="16">
        <f t="shared" si="7"/>
        <v>0</v>
      </c>
      <c r="E84" s="16">
        <f t="shared" si="4"/>
        <v>0</v>
      </c>
      <c r="F84" s="15"/>
      <c r="G84" s="17">
        <f t="shared" si="5"/>
        <v>0</v>
      </c>
      <c r="H84" s="17">
        <f t="shared" si="6"/>
        <v>0</v>
      </c>
    </row>
    <row r="85" spans="1:8" ht="20.100000000000001" customHeight="1" x14ac:dyDescent="0.25">
      <c r="A85" s="15"/>
      <c r="B85" s="15"/>
      <c r="C85" s="16"/>
      <c r="D85" s="16">
        <f t="shared" si="7"/>
        <v>0</v>
      </c>
      <c r="E85" s="16">
        <f t="shared" si="4"/>
        <v>0</v>
      </c>
      <c r="F85" s="15"/>
      <c r="G85" s="17">
        <f t="shared" si="5"/>
        <v>0</v>
      </c>
      <c r="H85" s="17">
        <f t="shared" si="6"/>
        <v>0</v>
      </c>
    </row>
    <row r="86" spans="1:8" ht="20.100000000000001" customHeight="1" x14ac:dyDescent="0.25">
      <c r="A86" s="15"/>
      <c r="B86" s="15"/>
      <c r="C86" s="16"/>
      <c r="D86" s="16">
        <f t="shared" si="7"/>
        <v>0</v>
      </c>
      <c r="E86" s="16">
        <f t="shared" si="4"/>
        <v>0</v>
      </c>
      <c r="F86" s="15"/>
      <c r="G86" s="17">
        <f t="shared" si="5"/>
        <v>0</v>
      </c>
      <c r="H86" s="17">
        <f t="shared" si="6"/>
        <v>0</v>
      </c>
    </row>
    <row r="87" spans="1:8" ht="20.100000000000001" customHeight="1" x14ac:dyDescent="0.25">
      <c r="A87" s="15"/>
      <c r="B87" s="15"/>
      <c r="C87" s="16"/>
      <c r="D87" s="16">
        <f t="shared" si="7"/>
        <v>0</v>
      </c>
      <c r="E87" s="16">
        <f t="shared" si="4"/>
        <v>0</v>
      </c>
      <c r="F87" s="15"/>
      <c r="G87" s="17">
        <f t="shared" si="5"/>
        <v>0</v>
      </c>
      <c r="H87" s="17">
        <f t="shared" si="6"/>
        <v>0</v>
      </c>
    </row>
    <row r="88" spans="1:8" ht="20.100000000000001" customHeight="1" x14ac:dyDescent="0.25">
      <c r="A88" s="15"/>
      <c r="B88" s="15"/>
      <c r="C88" s="16"/>
      <c r="D88" s="16">
        <f t="shared" si="7"/>
        <v>0</v>
      </c>
      <c r="E88" s="16">
        <f t="shared" si="4"/>
        <v>0</v>
      </c>
      <c r="F88" s="15"/>
      <c r="G88" s="17">
        <f t="shared" si="5"/>
        <v>0</v>
      </c>
      <c r="H88" s="17">
        <f t="shared" si="6"/>
        <v>0</v>
      </c>
    </row>
    <row r="89" spans="1:8" ht="20.100000000000001" customHeight="1" x14ac:dyDescent="0.25">
      <c r="A89" s="15"/>
      <c r="B89" s="15"/>
      <c r="C89" s="16"/>
      <c r="D89" s="16">
        <f t="shared" si="7"/>
        <v>0</v>
      </c>
      <c r="E89" s="16">
        <f t="shared" si="4"/>
        <v>0</v>
      </c>
      <c r="F89" s="15"/>
      <c r="G89" s="17">
        <f t="shared" si="5"/>
        <v>0</v>
      </c>
      <c r="H89" s="17">
        <f t="shared" si="6"/>
        <v>0</v>
      </c>
    </row>
    <row r="90" spans="1:8" ht="20.100000000000001" customHeight="1" x14ac:dyDescent="0.25">
      <c r="A90" s="15"/>
      <c r="B90" s="15"/>
      <c r="C90" s="16"/>
      <c r="D90" s="16">
        <f t="shared" si="7"/>
        <v>0</v>
      </c>
      <c r="E90" s="16">
        <f t="shared" si="4"/>
        <v>0</v>
      </c>
      <c r="F90" s="15"/>
      <c r="G90" s="17">
        <f t="shared" si="5"/>
        <v>0</v>
      </c>
      <c r="H90" s="17">
        <f t="shared" si="6"/>
        <v>0</v>
      </c>
    </row>
    <row r="91" spans="1:8" ht="20.100000000000001" customHeight="1" x14ac:dyDescent="0.25">
      <c r="A91" s="15"/>
      <c r="B91" s="15"/>
      <c r="C91" s="16"/>
      <c r="D91" s="16">
        <f t="shared" si="7"/>
        <v>0</v>
      </c>
      <c r="E91" s="16">
        <f t="shared" si="4"/>
        <v>0</v>
      </c>
      <c r="F91" s="15"/>
      <c r="G91" s="17">
        <f t="shared" si="5"/>
        <v>0</v>
      </c>
      <c r="H91" s="17">
        <f t="shared" si="6"/>
        <v>0</v>
      </c>
    </row>
    <row r="92" spans="1:8" ht="20.100000000000001" customHeight="1" x14ac:dyDescent="0.25">
      <c r="A92" s="15"/>
      <c r="B92" s="15"/>
      <c r="C92" s="16"/>
      <c r="D92" s="16">
        <f t="shared" si="7"/>
        <v>0</v>
      </c>
      <c r="E92" s="16">
        <f t="shared" si="4"/>
        <v>0</v>
      </c>
      <c r="F92" s="15"/>
      <c r="G92" s="17">
        <f t="shared" si="5"/>
        <v>0</v>
      </c>
      <c r="H92" s="17">
        <f t="shared" si="6"/>
        <v>0</v>
      </c>
    </row>
    <row r="93" spans="1:8" ht="20.100000000000001" customHeight="1" x14ac:dyDescent="0.25">
      <c r="A93" s="15"/>
      <c r="B93" s="15"/>
      <c r="C93" s="16"/>
      <c r="D93" s="16">
        <f t="shared" si="7"/>
        <v>0</v>
      </c>
      <c r="E93" s="16">
        <f t="shared" si="4"/>
        <v>0</v>
      </c>
      <c r="F93" s="15"/>
      <c r="G93" s="17">
        <f t="shared" si="5"/>
        <v>0</v>
      </c>
      <c r="H93" s="17">
        <f t="shared" si="6"/>
        <v>0</v>
      </c>
    </row>
    <row r="94" spans="1:8" ht="20.100000000000001" customHeight="1" x14ac:dyDescent="0.25">
      <c r="A94" s="15"/>
      <c r="B94" s="15"/>
      <c r="C94" s="16"/>
      <c r="D94" s="16">
        <f t="shared" si="7"/>
        <v>0</v>
      </c>
      <c r="E94" s="16">
        <f t="shared" si="4"/>
        <v>0</v>
      </c>
      <c r="F94" s="15"/>
      <c r="G94" s="17">
        <f t="shared" si="5"/>
        <v>0</v>
      </c>
      <c r="H94" s="17">
        <f t="shared" si="6"/>
        <v>0</v>
      </c>
    </row>
    <row r="95" spans="1:8" ht="20.100000000000001" customHeight="1" x14ac:dyDescent="0.25">
      <c r="A95" s="15"/>
      <c r="B95" s="15"/>
      <c r="C95" s="16"/>
      <c r="D95" s="16">
        <f t="shared" si="7"/>
        <v>0</v>
      </c>
      <c r="E95" s="16">
        <f t="shared" si="4"/>
        <v>0</v>
      </c>
      <c r="F95" s="15"/>
      <c r="G95" s="17">
        <f t="shared" si="5"/>
        <v>0</v>
      </c>
      <c r="H95" s="17">
        <f t="shared" si="6"/>
        <v>0</v>
      </c>
    </row>
    <row r="96" spans="1:8" ht="20.100000000000001" customHeight="1" x14ac:dyDescent="0.25">
      <c r="A96" s="15"/>
      <c r="B96" s="15"/>
      <c r="C96" s="16"/>
      <c r="D96" s="16">
        <f t="shared" si="7"/>
        <v>0</v>
      </c>
      <c r="E96" s="16">
        <f t="shared" si="4"/>
        <v>0</v>
      </c>
      <c r="F96" s="15"/>
      <c r="G96" s="17">
        <f t="shared" si="5"/>
        <v>0</v>
      </c>
      <c r="H96" s="17">
        <f t="shared" si="6"/>
        <v>0</v>
      </c>
    </row>
    <row r="97" spans="1:8" ht="20.100000000000001" customHeight="1" x14ac:dyDescent="0.25">
      <c r="A97" s="15"/>
      <c r="B97" s="15"/>
      <c r="C97" s="16"/>
      <c r="D97" s="16">
        <f t="shared" si="7"/>
        <v>0</v>
      </c>
      <c r="E97" s="16">
        <f t="shared" si="4"/>
        <v>0</v>
      </c>
      <c r="F97" s="15"/>
      <c r="G97" s="17">
        <f t="shared" si="5"/>
        <v>0</v>
      </c>
      <c r="H97" s="17">
        <f t="shared" si="6"/>
        <v>0</v>
      </c>
    </row>
    <row r="98" spans="1:8" ht="20.100000000000001" customHeight="1" x14ac:dyDescent="0.25">
      <c r="A98" s="15"/>
      <c r="B98" s="15"/>
      <c r="C98" s="16"/>
      <c r="D98" s="16">
        <f t="shared" si="7"/>
        <v>0</v>
      </c>
      <c r="E98" s="16">
        <f t="shared" si="4"/>
        <v>0</v>
      </c>
      <c r="F98" s="15"/>
      <c r="G98" s="17">
        <f t="shared" si="5"/>
        <v>0</v>
      </c>
      <c r="H98" s="17">
        <f t="shared" si="6"/>
        <v>0</v>
      </c>
    </row>
    <row r="99" spans="1:8" ht="20.100000000000001" customHeight="1" x14ac:dyDescent="0.25">
      <c r="A99" s="15"/>
      <c r="B99" s="15"/>
      <c r="C99" s="16"/>
      <c r="D99" s="16">
        <f t="shared" si="7"/>
        <v>0</v>
      </c>
      <c r="E99" s="16">
        <f t="shared" si="4"/>
        <v>0</v>
      </c>
      <c r="F99" s="15"/>
      <c r="G99" s="17">
        <f t="shared" si="5"/>
        <v>0</v>
      </c>
      <c r="H99" s="17">
        <f t="shared" si="6"/>
        <v>0</v>
      </c>
    </row>
    <row r="100" spans="1:8" ht="20.100000000000001" customHeight="1" x14ac:dyDescent="0.25">
      <c r="A100" s="15"/>
      <c r="B100" s="15"/>
      <c r="C100" s="16"/>
      <c r="D100" s="16">
        <f t="shared" si="7"/>
        <v>0</v>
      </c>
      <c r="E100" s="16">
        <f t="shared" si="4"/>
        <v>0</v>
      </c>
      <c r="F100" s="15"/>
      <c r="G100" s="17">
        <f t="shared" si="5"/>
        <v>0</v>
      </c>
      <c r="H100" s="17">
        <f t="shared" si="6"/>
        <v>0</v>
      </c>
    </row>
    <row r="101" spans="1:8" ht="20.100000000000001" customHeight="1" x14ac:dyDescent="0.25">
      <c r="A101" s="15"/>
      <c r="B101" s="15"/>
      <c r="C101" s="16"/>
      <c r="D101" s="16">
        <f t="shared" si="7"/>
        <v>0</v>
      </c>
      <c r="E101" s="16">
        <f t="shared" si="4"/>
        <v>0</v>
      </c>
      <c r="F101" s="15"/>
      <c r="G101" s="17">
        <f t="shared" si="5"/>
        <v>0</v>
      </c>
      <c r="H101" s="17">
        <f t="shared" si="6"/>
        <v>0</v>
      </c>
    </row>
    <row r="102" spans="1:8" ht="20.100000000000001" customHeight="1" x14ac:dyDescent="0.25">
      <c r="A102" s="15"/>
      <c r="B102" s="15"/>
      <c r="C102" s="16"/>
      <c r="D102" s="16">
        <f t="shared" si="7"/>
        <v>0</v>
      </c>
      <c r="E102" s="16">
        <f t="shared" si="4"/>
        <v>0</v>
      </c>
      <c r="F102" s="15"/>
      <c r="G102" s="17">
        <f t="shared" si="5"/>
        <v>0</v>
      </c>
      <c r="H102" s="17">
        <f t="shared" si="6"/>
        <v>0</v>
      </c>
    </row>
    <row r="103" spans="1:8" ht="20.100000000000001" customHeight="1" x14ac:dyDescent="0.25">
      <c r="A103" s="15"/>
      <c r="B103" s="15"/>
      <c r="C103" s="16"/>
      <c r="D103" s="16">
        <f t="shared" si="7"/>
        <v>0</v>
      </c>
      <c r="E103" s="16">
        <f t="shared" si="4"/>
        <v>0</v>
      </c>
      <c r="F103" s="15"/>
      <c r="G103" s="17">
        <f t="shared" si="5"/>
        <v>0</v>
      </c>
      <c r="H103" s="17">
        <f t="shared" si="6"/>
        <v>0</v>
      </c>
    </row>
    <row r="104" spans="1:8" ht="20.100000000000001" customHeight="1" x14ac:dyDescent="0.25">
      <c r="A104" s="15"/>
      <c r="B104" s="15"/>
      <c r="C104" s="16"/>
      <c r="D104" s="16">
        <f t="shared" si="7"/>
        <v>0</v>
      </c>
      <c r="E104" s="16">
        <f t="shared" si="4"/>
        <v>0</v>
      </c>
      <c r="F104" s="15"/>
      <c r="G104" s="17">
        <f t="shared" si="5"/>
        <v>0</v>
      </c>
      <c r="H104" s="17">
        <f t="shared" si="6"/>
        <v>0</v>
      </c>
    </row>
    <row r="105" spans="1:8" ht="20.100000000000001" customHeight="1" x14ac:dyDescent="0.25">
      <c r="A105" s="15"/>
      <c r="B105" s="15"/>
      <c r="C105" s="16"/>
      <c r="D105" s="16">
        <f t="shared" si="7"/>
        <v>0</v>
      </c>
      <c r="E105" s="16">
        <f t="shared" si="4"/>
        <v>0</v>
      </c>
      <c r="F105" s="15"/>
      <c r="G105" s="17">
        <f t="shared" si="5"/>
        <v>0</v>
      </c>
      <c r="H105" s="17">
        <f t="shared" si="6"/>
        <v>0</v>
      </c>
    </row>
    <row r="106" spans="1:8" ht="20.100000000000001" customHeight="1" x14ac:dyDescent="0.25">
      <c r="A106" s="15"/>
      <c r="B106" s="15"/>
      <c r="C106" s="16"/>
      <c r="D106" s="16">
        <f t="shared" si="7"/>
        <v>0</v>
      </c>
      <c r="E106" s="16">
        <f t="shared" si="4"/>
        <v>0</v>
      </c>
      <c r="F106" s="15"/>
      <c r="G106" s="17">
        <f t="shared" si="5"/>
        <v>0</v>
      </c>
      <c r="H106" s="17">
        <f t="shared" si="6"/>
        <v>0</v>
      </c>
    </row>
    <row r="107" spans="1:8" ht="20.100000000000001" customHeight="1" x14ac:dyDescent="0.25">
      <c r="A107" s="15"/>
      <c r="B107" s="15"/>
      <c r="C107" s="16"/>
      <c r="D107" s="16">
        <f t="shared" si="7"/>
        <v>0</v>
      </c>
      <c r="E107" s="16">
        <f t="shared" si="4"/>
        <v>0</v>
      </c>
      <c r="F107" s="15"/>
      <c r="G107" s="17">
        <f t="shared" si="5"/>
        <v>0</v>
      </c>
      <c r="H107" s="17">
        <f t="shared" si="6"/>
        <v>0</v>
      </c>
    </row>
    <row r="108" spans="1:8" ht="20.100000000000001" customHeight="1" x14ac:dyDescent="0.25">
      <c r="A108" s="15"/>
      <c r="B108" s="15"/>
      <c r="C108" s="16"/>
      <c r="D108" s="16">
        <f t="shared" si="7"/>
        <v>0</v>
      </c>
      <c r="E108" s="16">
        <f t="shared" si="4"/>
        <v>0</v>
      </c>
      <c r="F108" s="15"/>
      <c r="G108" s="17">
        <f t="shared" si="5"/>
        <v>0</v>
      </c>
      <c r="H108" s="17">
        <f t="shared" si="6"/>
        <v>0</v>
      </c>
    </row>
    <row r="109" spans="1:8" ht="20.100000000000001" customHeight="1" x14ac:dyDescent="0.25">
      <c r="A109" s="15"/>
      <c r="B109" s="15"/>
      <c r="C109" s="16"/>
      <c r="D109" s="16">
        <f t="shared" si="7"/>
        <v>0</v>
      </c>
      <c r="E109" s="16">
        <f t="shared" si="4"/>
        <v>0</v>
      </c>
      <c r="F109" s="15"/>
      <c r="G109" s="17">
        <f t="shared" si="5"/>
        <v>0</v>
      </c>
      <c r="H109" s="17">
        <f t="shared" si="6"/>
        <v>0</v>
      </c>
    </row>
    <row r="110" spans="1:8" ht="20.100000000000001" customHeight="1" x14ac:dyDescent="0.25">
      <c r="A110" s="15"/>
      <c r="B110" s="15"/>
      <c r="C110" s="16"/>
      <c r="D110" s="16">
        <f t="shared" si="7"/>
        <v>0</v>
      </c>
      <c r="E110" s="16">
        <f t="shared" si="4"/>
        <v>0</v>
      </c>
      <c r="F110" s="15"/>
      <c r="G110" s="17">
        <f t="shared" si="5"/>
        <v>0</v>
      </c>
      <c r="H110" s="17">
        <f t="shared" si="6"/>
        <v>0</v>
      </c>
    </row>
    <row r="111" spans="1:8" ht="20.100000000000001" customHeight="1" x14ac:dyDescent="0.25">
      <c r="A111" s="15"/>
      <c r="B111" s="15"/>
      <c r="C111" s="16"/>
      <c r="D111" s="16">
        <f t="shared" si="7"/>
        <v>0</v>
      </c>
      <c r="E111" s="16">
        <f t="shared" si="4"/>
        <v>0</v>
      </c>
      <c r="F111" s="15"/>
      <c r="G111" s="17">
        <f t="shared" si="5"/>
        <v>0</v>
      </c>
      <c r="H111" s="17">
        <f t="shared" si="6"/>
        <v>0</v>
      </c>
    </row>
    <row r="112" spans="1:8" ht="20.100000000000001" customHeight="1" x14ac:dyDescent="0.25">
      <c r="A112" s="15"/>
      <c r="B112" s="15"/>
      <c r="C112" s="16"/>
      <c r="D112" s="16">
        <f t="shared" si="7"/>
        <v>0</v>
      </c>
      <c r="E112" s="16">
        <f t="shared" si="4"/>
        <v>0</v>
      </c>
      <c r="F112" s="15"/>
      <c r="G112" s="17">
        <f t="shared" si="5"/>
        <v>0</v>
      </c>
      <c r="H112" s="17">
        <f t="shared" si="6"/>
        <v>0</v>
      </c>
    </row>
    <row r="113" spans="1:8" ht="20.100000000000001" customHeight="1" x14ac:dyDescent="0.25">
      <c r="A113" s="15"/>
      <c r="B113" s="15"/>
      <c r="C113" s="16"/>
      <c r="D113" s="16">
        <f t="shared" si="7"/>
        <v>0</v>
      </c>
      <c r="E113" s="16">
        <f t="shared" si="4"/>
        <v>0</v>
      </c>
      <c r="F113" s="15"/>
      <c r="G113" s="17">
        <f t="shared" si="5"/>
        <v>0</v>
      </c>
      <c r="H113" s="17">
        <f t="shared" si="6"/>
        <v>0</v>
      </c>
    </row>
    <row r="114" spans="1:8" ht="20.100000000000001" customHeight="1" x14ac:dyDescent="0.25">
      <c r="A114" s="15"/>
      <c r="B114" s="15"/>
      <c r="C114" s="16"/>
      <c r="D114" s="16">
        <f t="shared" si="7"/>
        <v>0</v>
      </c>
      <c r="E114" s="16">
        <f t="shared" si="4"/>
        <v>0</v>
      </c>
      <c r="F114" s="15"/>
      <c r="G114" s="17">
        <f t="shared" si="5"/>
        <v>0</v>
      </c>
      <c r="H114" s="17">
        <f t="shared" si="6"/>
        <v>0</v>
      </c>
    </row>
    <row r="115" spans="1:8" ht="20.100000000000001" customHeight="1" x14ac:dyDescent="0.25">
      <c r="A115" s="15"/>
      <c r="B115" s="15"/>
      <c r="C115" s="16"/>
      <c r="D115" s="16">
        <f t="shared" si="7"/>
        <v>0</v>
      </c>
      <c r="E115" s="16">
        <f t="shared" si="4"/>
        <v>0</v>
      </c>
      <c r="F115" s="15"/>
      <c r="G115" s="17">
        <f t="shared" si="5"/>
        <v>0</v>
      </c>
      <c r="H115" s="17">
        <f t="shared" si="6"/>
        <v>0</v>
      </c>
    </row>
    <row r="116" spans="1:8" ht="20.100000000000001" customHeight="1" x14ac:dyDescent="0.25">
      <c r="A116" s="15"/>
      <c r="B116" s="15"/>
      <c r="C116" s="16"/>
      <c r="D116" s="16">
        <f t="shared" si="7"/>
        <v>0</v>
      </c>
      <c r="E116" s="16">
        <f t="shared" si="4"/>
        <v>0</v>
      </c>
      <c r="F116" s="15"/>
      <c r="G116" s="17">
        <f t="shared" si="5"/>
        <v>0</v>
      </c>
      <c r="H116" s="17">
        <f t="shared" si="6"/>
        <v>0</v>
      </c>
    </row>
    <row r="117" spans="1:8" ht="20.100000000000001" customHeight="1" x14ac:dyDescent="0.25">
      <c r="A117" s="15"/>
      <c r="B117" s="15"/>
      <c r="C117" s="16"/>
      <c r="D117" s="16">
        <f t="shared" si="7"/>
        <v>0</v>
      </c>
      <c r="E117" s="16">
        <f t="shared" si="4"/>
        <v>0</v>
      </c>
      <c r="F117" s="15"/>
      <c r="G117" s="17">
        <f t="shared" si="5"/>
        <v>0</v>
      </c>
      <c r="H117" s="17">
        <f t="shared" si="6"/>
        <v>0</v>
      </c>
    </row>
    <row r="118" spans="1:8" ht="20.100000000000001" customHeight="1" x14ac:dyDescent="0.25">
      <c r="A118" s="15"/>
      <c r="B118" s="15"/>
      <c r="C118" s="16"/>
      <c r="D118" s="16">
        <f t="shared" si="7"/>
        <v>0</v>
      </c>
      <c r="E118" s="16">
        <f t="shared" si="4"/>
        <v>0</v>
      </c>
      <c r="F118" s="15"/>
      <c r="G118" s="17">
        <f t="shared" si="5"/>
        <v>0</v>
      </c>
      <c r="H118" s="17">
        <f t="shared" si="6"/>
        <v>0</v>
      </c>
    </row>
    <row r="119" spans="1:8" ht="20.100000000000001" customHeight="1" x14ac:dyDescent="0.25">
      <c r="A119" s="15"/>
      <c r="B119" s="15"/>
      <c r="C119" s="16"/>
      <c r="D119" s="16">
        <f t="shared" si="7"/>
        <v>0</v>
      </c>
      <c r="E119" s="16">
        <f t="shared" si="4"/>
        <v>0</v>
      </c>
      <c r="F119" s="15"/>
      <c r="G119" s="17">
        <f t="shared" si="5"/>
        <v>0</v>
      </c>
      <c r="H119" s="17">
        <f t="shared" si="6"/>
        <v>0</v>
      </c>
    </row>
    <row r="120" spans="1:8" ht="20.100000000000001" customHeight="1" x14ac:dyDescent="0.25">
      <c r="A120" s="15"/>
      <c r="B120" s="15"/>
      <c r="C120" s="16"/>
      <c r="D120" s="16">
        <f t="shared" si="7"/>
        <v>0</v>
      </c>
      <c r="E120" s="16">
        <f t="shared" si="4"/>
        <v>0</v>
      </c>
      <c r="F120" s="15"/>
      <c r="G120" s="17">
        <f t="shared" si="5"/>
        <v>0</v>
      </c>
      <c r="H120" s="17">
        <f t="shared" si="6"/>
        <v>0</v>
      </c>
    </row>
    <row r="121" spans="1:8" ht="20.100000000000001" customHeight="1" x14ac:dyDescent="0.25">
      <c r="A121" s="15"/>
      <c r="B121" s="15"/>
      <c r="C121" s="16"/>
      <c r="D121" s="16">
        <f t="shared" si="7"/>
        <v>0</v>
      </c>
      <c r="E121" s="16">
        <f t="shared" si="4"/>
        <v>0</v>
      </c>
      <c r="F121" s="15"/>
      <c r="G121" s="17">
        <f t="shared" si="5"/>
        <v>0</v>
      </c>
      <c r="H121" s="17">
        <f t="shared" si="6"/>
        <v>0</v>
      </c>
    </row>
    <row r="122" spans="1:8" ht="20.100000000000001" customHeight="1" x14ac:dyDescent="0.25">
      <c r="A122" s="15"/>
      <c r="B122" s="15"/>
      <c r="C122" s="16"/>
      <c r="D122" s="16">
        <f t="shared" si="7"/>
        <v>0</v>
      </c>
      <c r="E122" s="16">
        <f t="shared" si="4"/>
        <v>0</v>
      </c>
      <c r="F122" s="15"/>
      <c r="G122" s="17">
        <f t="shared" si="5"/>
        <v>0</v>
      </c>
      <c r="H122" s="17">
        <f t="shared" si="6"/>
        <v>0</v>
      </c>
    </row>
    <row r="123" spans="1:8" ht="20.100000000000001" customHeight="1" x14ac:dyDescent="0.25">
      <c r="A123" s="15"/>
      <c r="B123" s="15"/>
      <c r="C123" s="16"/>
      <c r="D123" s="16">
        <f t="shared" si="7"/>
        <v>0</v>
      </c>
      <c r="E123" s="16">
        <f t="shared" si="4"/>
        <v>0</v>
      </c>
      <c r="F123" s="15"/>
      <c r="G123" s="17">
        <f t="shared" si="5"/>
        <v>0</v>
      </c>
      <c r="H123" s="17">
        <f t="shared" si="6"/>
        <v>0</v>
      </c>
    </row>
    <row r="124" spans="1:8" ht="20.100000000000001" customHeight="1" x14ac:dyDescent="0.25">
      <c r="A124" s="15"/>
      <c r="B124" s="15"/>
      <c r="C124" s="16"/>
      <c r="D124" s="16">
        <f t="shared" si="7"/>
        <v>0</v>
      </c>
      <c r="E124" s="16">
        <f t="shared" si="4"/>
        <v>0</v>
      </c>
      <c r="F124" s="15"/>
      <c r="G124" s="17">
        <f t="shared" si="5"/>
        <v>0</v>
      </c>
      <c r="H124" s="17">
        <f t="shared" si="6"/>
        <v>0</v>
      </c>
    </row>
    <row r="125" spans="1:8" ht="20.100000000000001" customHeight="1" x14ac:dyDescent="0.25">
      <c r="A125" s="15"/>
      <c r="B125" s="15"/>
      <c r="C125" s="16"/>
      <c r="D125" s="16">
        <f t="shared" si="7"/>
        <v>0</v>
      </c>
      <c r="E125" s="16">
        <f t="shared" si="4"/>
        <v>0</v>
      </c>
      <c r="F125" s="15"/>
      <c r="G125" s="17">
        <f t="shared" si="5"/>
        <v>0</v>
      </c>
      <c r="H125" s="17">
        <f t="shared" si="6"/>
        <v>0</v>
      </c>
    </row>
    <row r="126" spans="1:8" ht="20.100000000000001" customHeight="1" x14ac:dyDescent="0.25">
      <c r="A126" s="15"/>
      <c r="B126" s="15"/>
      <c r="C126" s="16"/>
      <c r="D126" s="16">
        <f t="shared" si="7"/>
        <v>0</v>
      </c>
      <c r="E126" s="16">
        <f t="shared" si="4"/>
        <v>0</v>
      </c>
      <c r="F126" s="15"/>
      <c r="G126" s="17">
        <f t="shared" si="5"/>
        <v>0</v>
      </c>
      <c r="H126" s="17">
        <f t="shared" si="6"/>
        <v>0</v>
      </c>
    </row>
    <row r="127" spans="1:8" ht="20.100000000000001" customHeight="1" x14ac:dyDescent="0.25">
      <c r="A127" s="15"/>
      <c r="B127" s="15"/>
      <c r="C127" s="16"/>
      <c r="D127" s="16">
        <f t="shared" si="7"/>
        <v>0</v>
      </c>
      <c r="E127" s="16">
        <f t="shared" si="4"/>
        <v>0</v>
      </c>
      <c r="F127" s="15"/>
      <c r="G127" s="17">
        <f t="shared" si="5"/>
        <v>0</v>
      </c>
      <c r="H127" s="17">
        <f t="shared" si="6"/>
        <v>0</v>
      </c>
    </row>
    <row r="128" spans="1:8" ht="20.100000000000001" customHeight="1" x14ac:dyDescent="0.25">
      <c r="A128" s="15"/>
      <c r="B128" s="15"/>
      <c r="C128" s="16"/>
      <c r="D128" s="16">
        <f t="shared" si="7"/>
        <v>0</v>
      </c>
      <c r="E128" s="16">
        <f t="shared" si="4"/>
        <v>0</v>
      </c>
      <c r="F128" s="15"/>
      <c r="G128" s="17">
        <f t="shared" si="5"/>
        <v>0</v>
      </c>
      <c r="H128" s="17">
        <f t="shared" si="6"/>
        <v>0</v>
      </c>
    </row>
    <row r="129" spans="1:8" ht="20.100000000000001" customHeight="1" x14ac:dyDescent="0.25">
      <c r="A129" s="15"/>
      <c r="B129" s="15"/>
      <c r="C129" s="16"/>
      <c r="D129" s="16">
        <f t="shared" si="7"/>
        <v>0</v>
      </c>
      <c r="E129" s="16">
        <f t="shared" si="4"/>
        <v>0</v>
      </c>
      <c r="F129" s="15"/>
      <c r="G129" s="17">
        <f t="shared" si="5"/>
        <v>0</v>
      </c>
      <c r="H129" s="17">
        <f t="shared" si="6"/>
        <v>0</v>
      </c>
    </row>
    <row r="130" spans="1:8" ht="20.100000000000001" customHeight="1" x14ac:dyDescent="0.25">
      <c r="A130" s="15"/>
      <c r="B130" s="15"/>
      <c r="C130" s="16"/>
      <c r="D130" s="16">
        <f t="shared" si="7"/>
        <v>0</v>
      </c>
      <c r="E130" s="16">
        <f t="shared" si="4"/>
        <v>0</v>
      </c>
      <c r="F130" s="15"/>
      <c r="G130" s="17">
        <f t="shared" si="5"/>
        <v>0</v>
      </c>
      <c r="H130" s="17">
        <f t="shared" si="6"/>
        <v>0</v>
      </c>
    </row>
    <row r="131" spans="1:8" ht="20.100000000000001" customHeight="1" x14ac:dyDescent="0.25">
      <c r="A131" s="15"/>
      <c r="B131" s="15"/>
      <c r="C131" s="16"/>
      <c r="D131" s="16">
        <f t="shared" si="7"/>
        <v>0</v>
      </c>
      <c r="E131" s="16">
        <f t="shared" si="4"/>
        <v>0</v>
      </c>
      <c r="F131" s="15"/>
      <c r="G131" s="17">
        <f t="shared" si="5"/>
        <v>0</v>
      </c>
      <c r="H131" s="17">
        <f t="shared" si="6"/>
        <v>0</v>
      </c>
    </row>
    <row r="132" spans="1:8" ht="20.100000000000001" customHeight="1" x14ac:dyDescent="0.25">
      <c r="A132" s="15"/>
      <c r="B132" s="15"/>
      <c r="C132" s="16"/>
      <c r="D132" s="16">
        <f t="shared" si="7"/>
        <v>0</v>
      </c>
      <c r="E132" s="16">
        <f t="shared" si="4"/>
        <v>0</v>
      </c>
      <c r="F132" s="15"/>
      <c r="G132" s="17">
        <f t="shared" si="5"/>
        <v>0</v>
      </c>
      <c r="H132" s="17">
        <f t="shared" si="6"/>
        <v>0</v>
      </c>
    </row>
    <row r="133" spans="1:8" ht="20.100000000000001" customHeight="1" x14ac:dyDescent="0.25">
      <c r="A133" s="15"/>
      <c r="B133" s="15"/>
      <c r="C133" s="16"/>
      <c r="D133" s="16">
        <f t="shared" si="7"/>
        <v>0</v>
      </c>
      <c r="E133" s="16">
        <f t="shared" si="4"/>
        <v>0</v>
      </c>
      <c r="F133" s="15"/>
      <c r="G133" s="17">
        <f t="shared" si="5"/>
        <v>0</v>
      </c>
      <c r="H133" s="17">
        <f t="shared" si="6"/>
        <v>0</v>
      </c>
    </row>
    <row r="134" spans="1:8" ht="20.100000000000001" customHeight="1" x14ac:dyDescent="0.25">
      <c r="A134" s="15"/>
      <c r="B134" s="15"/>
      <c r="C134" s="16"/>
      <c r="D134" s="16">
        <f t="shared" si="7"/>
        <v>0</v>
      </c>
      <c r="E134" s="16">
        <f t="shared" si="4"/>
        <v>0</v>
      </c>
      <c r="F134" s="15"/>
      <c r="G134" s="17">
        <f t="shared" si="5"/>
        <v>0</v>
      </c>
      <c r="H134" s="17">
        <f t="shared" si="6"/>
        <v>0</v>
      </c>
    </row>
    <row r="135" spans="1:8" ht="20.100000000000001" customHeight="1" x14ac:dyDescent="0.25">
      <c r="A135" s="15"/>
      <c r="B135" s="15"/>
      <c r="C135" s="16"/>
      <c r="D135" s="16">
        <f t="shared" si="7"/>
        <v>0</v>
      </c>
      <c r="E135" s="16">
        <f t="shared" si="4"/>
        <v>0</v>
      </c>
      <c r="F135" s="15"/>
      <c r="G135" s="17">
        <f t="shared" si="5"/>
        <v>0</v>
      </c>
      <c r="H135" s="17">
        <f t="shared" si="6"/>
        <v>0</v>
      </c>
    </row>
    <row r="136" spans="1:8" ht="20.100000000000001" customHeight="1" x14ac:dyDescent="0.25">
      <c r="A136" s="15"/>
      <c r="B136" s="15"/>
      <c r="C136" s="16"/>
      <c r="D136" s="16">
        <f t="shared" si="7"/>
        <v>0</v>
      </c>
      <c r="E136" s="16">
        <f t="shared" si="4"/>
        <v>0</v>
      </c>
      <c r="F136" s="15"/>
      <c r="G136" s="17">
        <f t="shared" si="5"/>
        <v>0</v>
      </c>
      <c r="H136" s="17">
        <f t="shared" si="6"/>
        <v>0</v>
      </c>
    </row>
    <row r="137" spans="1:8" ht="20.100000000000001" customHeight="1" x14ac:dyDescent="0.25">
      <c r="A137" s="15"/>
      <c r="B137" s="15"/>
      <c r="C137" s="16"/>
      <c r="D137" s="16">
        <f t="shared" si="7"/>
        <v>0</v>
      </c>
      <c r="E137" s="16">
        <f t="shared" si="4"/>
        <v>0</v>
      </c>
      <c r="F137" s="15"/>
      <c r="G137" s="17">
        <f t="shared" si="5"/>
        <v>0</v>
      </c>
      <c r="H137" s="17">
        <f t="shared" si="6"/>
        <v>0</v>
      </c>
    </row>
    <row r="138" spans="1:8" ht="20.100000000000001" customHeight="1" x14ac:dyDescent="0.25">
      <c r="A138" s="15"/>
      <c r="B138" s="15"/>
      <c r="C138" s="16"/>
      <c r="D138" s="16">
        <f t="shared" si="7"/>
        <v>0</v>
      </c>
      <c r="E138" s="16">
        <f t="shared" si="4"/>
        <v>0</v>
      </c>
      <c r="F138" s="15"/>
      <c r="G138" s="17">
        <f t="shared" si="5"/>
        <v>0</v>
      </c>
      <c r="H138" s="17">
        <f t="shared" si="6"/>
        <v>0</v>
      </c>
    </row>
    <row r="139" spans="1:8" ht="20.100000000000001" customHeight="1" x14ac:dyDescent="0.25">
      <c r="A139" s="15"/>
      <c r="B139" s="15"/>
      <c r="C139" s="16"/>
      <c r="D139" s="16">
        <f t="shared" si="7"/>
        <v>0</v>
      </c>
      <c r="E139" s="16">
        <f t="shared" si="4"/>
        <v>0</v>
      </c>
      <c r="F139" s="15"/>
      <c r="G139" s="17">
        <f t="shared" si="5"/>
        <v>0</v>
      </c>
      <c r="H139" s="17">
        <f t="shared" si="6"/>
        <v>0</v>
      </c>
    </row>
    <row r="140" spans="1:8" ht="20.100000000000001" customHeight="1" x14ac:dyDescent="0.25">
      <c r="A140" s="15"/>
      <c r="B140" s="15"/>
      <c r="C140" s="16"/>
      <c r="D140" s="16">
        <f t="shared" si="7"/>
        <v>0</v>
      </c>
      <c r="E140" s="16">
        <f t="shared" si="4"/>
        <v>0</v>
      </c>
      <c r="F140" s="15"/>
      <c r="G140" s="17">
        <f t="shared" si="5"/>
        <v>0</v>
      </c>
      <c r="H140" s="17">
        <f t="shared" si="6"/>
        <v>0</v>
      </c>
    </row>
    <row r="141" spans="1:8" ht="20.100000000000001" customHeight="1" x14ac:dyDescent="0.25">
      <c r="A141" s="15"/>
      <c r="B141" s="15"/>
      <c r="C141" s="16"/>
      <c r="D141" s="16">
        <f t="shared" si="7"/>
        <v>0</v>
      </c>
      <c r="E141" s="16">
        <f t="shared" si="4"/>
        <v>0</v>
      </c>
      <c r="F141" s="15"/>
      <c r="G141" s="17">
        <f t="shared" si="5"/>
        <v>0</v>
      </c>
      <c r="H141" s="17">
        <f t="shared" si="6"/>
        <v>0</v>
      </c>
    </row>
    <row r="142" spans="1:8" ht="20.100000000000001" customHeight="1" x14ac:dyDescent="0.25">
      <c r="A142" s="15"/>
      <c r="B142" s="15"/>
      <c r="C142" s="16"/>
      <c r="D142" s="16">
        <f t="shared" si="7"/>
        <v>0</v>
      </c>
      <c r="E142" s="16">
        <f t="shared" si="4"/>
        <v>0</v>
      </c>
      <c r="F142" s="15"/>
      <c r="G142" s="17">
        <f t="shared" si="5"/>
        <v>0</v>
      </c>
      <c r="H142" s="17">
        <f t="shared" si="6"/>
        <v>0</v>
      </c>
    </row>
    <row r="143" spans="1:8" ht="20.100000000000001" customHeight="1" x14ac:dyDescent="0.25">
      <c r="A143" s="15"/>
      <c r="B143" s="15"/>
      <c r="C143" s="16"/>
      <c r="D143" s="16">
        <f t="shared" si="7"/>
        <v>0</v>
      </c>
      <c r="E143" s="16">
        <f t="shared" si="4"/>
        <v>0</v>
      </c>
      <c r="F143" s="15"/>
      <c r="G143" s="17">
        <f t="shared" si="5"/>
        <v>0</v>
      </c>
      <c r="H143" s="17">
        <f t="shared" si="6"/>
        <v>0</v>
      </c>
    </row>
    <row r="144" spans="1:8" ht="20.100000000000001" customHeight="1" x14ac:dyDescent="0.25">
      <c r="A144" s="15"/>
      <c r="B144" s="15"/>
      <c r="C144" s="16"/>
      <c r="D144" s="16">
        <f t="shared" si="7"/>
        <v>0</v>
      </c>
      <c r="E144" s="16">
        <f t="shared" si="4"/>
        <v>0</v>
      </c>
      <c r="F144" s="15"/>
      <c r="G144" s="17">
        <f t="shared" si="5"/>
        <v>0</v>
      </c>
      <c r="H144" s="17">
        <f t="shared" si="6"/>
        <v>0</v>
      </c>
    </row>
    <row r="145" spans="1:8" ht="20.100000000000001" customHeight="1" x14ac:dyDescent="0.25">
      <c r="A145" s="15"/>
      <c r="B145" s="15"/>
      <c r="C145" s="16"/>
      <c r="D145" s="16">
        <f t="shared" si="7"/>
        <v>0</v>
      </c>
      <c r="E145" s="16">
        <f t="shared" si="4"/>
        <v>0</v>
      </c>
      <c r="F145" s="15"/>
      <c r="G145" s="17">
        <f t="shared" si="5"/>
        <v>0</v>
      </c>
      <c r="H145" s="17">
        <f t="shared" si="6"/>
        <v>0</v>
      </c>
    </row>
    <row r="146" spans="1:8" ht="20.100000000000001" customHeight="1" x14ac:dyDescent="0.25">
      <c r="A146" s="15"/>
      <c r="B146" s="15"/>
      <c r="C146" s="16"/>
      <c r="D146" s="16">
        <f t="shared" si="7"/>
        <v>0</v>
      </c>
      <c r="E146" s="16">
        <f t="shared" ref="E146:E209" si="8">D146-C146</f>
        <v>0</v>
      </c>
      <c r="F146" s="15"/>
      <c r="G146" s="17">
        <f t="shared" ref="G146:G209" si="9">D146*0.95</f>
        <v>0</v>
      </c>
      <c r="H146" s="17">
        <f t="shared" ref="H146:H209" si="10">D146*1.21</f>
        <v>0</v>
      </c>
    </row>
    <row r="147" spans="1:8" ht="20.100000000000001" customHeight="1" x14ac:dyDescent="0.25">
      <c r="A147" s="15"/>
      <c r="B147" s="15"/>
      <c r="C147" s="16"/>
      <c r="D147" s="16">
        <f t="shared" ref="D147:D210" si="11">C147*1.4</f>
        <v>0</v>
      </c>
      <c r="E147" s="16">
        <f t="shared" si="8"/>
        <v>0</v>
      </c>
      <c r="F147" s="15"/>
      <c r="G147" s="17">
        <f t="shared" si="9"/>
        <v>0</v>
      </c>
      <c r="H147" s="17">
        <f t="shared" si="10"/>
        <v>0</v>
      </c>
    </row>
    <row r="148" spans="1:8" ht="20.100000000000001" customHeight="1" x14ac:dyDescent="0.25">
      <c r="A148" s="15"/>
      <c r="B148" s="15"/>
      <c r="C148" s="16"/>
      <c r="D148" s="16">
        <f t="shared" si="11"/>
        <v>0</v>
      </c>
      <c r="E148" s="16">
        <f t="shared" si="8"/>
        <v>0</v>
      </c>
      <c r="F148" s="15"/>
      <c r="G148" s="17">
        <f t="shared" si="9"/>
        <v>0</v>
      </c>
      <c r="H148" s="17">
        <f t="shared" si="10"/>
        <v>0</v>
      </c>
    </row>
    <row r="149" spans="1:8" ht="20.100000000000001" customHeight="1" x14ac:dyDescent="0.25">
      <c r="A149" s="15"/>
      <c r="B149" s="15"/>
      <c r="C149" s="16"/>
      <c r="D149" s="16">
        <f t="shared" si="11"/>
        <v>0</v>
      </c>
      <c r="E149" s="16">
        <f t="shared" si="8"/>
        <v>0</v>
      </c>
      <c r="F149" s="15"/>
      <c r="G149" s="17">
        <f t="shared" si="9"/>
        <v>0</v>
      </c>
      <c r="H149" s="17">
        <f t="shared" si="10"/>
        <v>0</v>
      </c>
    </row>
    <row r="150" spans="1:8" ht="20.100000000000001" customHeight="1" x14ac:dyDescent="0.25">
      <c r="A150" s="15"/>
      <c r="B150" s="15"/>
      <c r="C150" s="16"/>
      <c r="D150" s="16">
        <f t="shared" si="11"/>
        <v>0</v>
      </c>
      <c r="E150" s="16">
        <f t="shared" si="8"/>
        <v>0</v>
      </c>
      <c r="F150" s="15"/>
      <c r="G150" s="17">
        <f t="shared" si="9"/>
        <v>0</v>
      </c>
      <c r="H150" s="17">
        <f t="shared" si="10"/>
        <v>0</v>
      </c>
    </row>
    <row r="151" spans="1:8" ht="15.75" x14ac:dyDescent="0.25">
      <c r="A151" s="15"/>
      <c r="B151" s="15"/>
      <c r="C151" s="16"/>
      <c r="D151" s="16">
        <f t="shared" si="11"/>
        <v>0</v>
      </c>
      <c r="E151" s="16">
        <f t="shared" si="8"/>
        <v>0</v>
      </c>
      <c r="F151" s="15"/>
      <c r="G151" s="17">
        <f t="shared" si="9"/>
        <v>0</v>
      </c>
      <c r="H151" s="17">
        <f t="shared" si="10"/>
        <v>0</v>
      </c>
    </row>
    <row r="152" spans="1:8" ht="15.75" x14ac:dyDescent="0.25">
      <c r="A152" s="15"/>
      <c r="B152" s="15"/>
      <c r="C152" s="16"/>
      <c r="D152" s="16">
        <f t="shared" si="11"/>
        <v>0</v>
      </c>
      <c r="E152" s="16">
        <f t="shared" si="8"/>
        <v>0</v>
      </c>
      <c r="F152" s="15"/>
      <c r="G152" s="17">
        <f t="shared" si="9"/>
        <v>0</v>
      </c>
      <c r="H152" s="17">
        <f t="shared" si="10"/>
        <v>0</v>
      </c>
    </row>
    <row r="153" spans="1:8" ht="15.75" x14ac:dyDescent="0.25">
      <c r="A153" s="15"/>
      <c r="B153" s="15"/>
      <c r="C153" s="16"/>
      <c r="D153" s="16">
        <f t="shared" si="11"/>
        <v>0</v>
      </c>
      <c r="E153" s="16">
        <f t="shared" si="8"/>
        <v>0</v>
      </c>
      <c r="F153" s="15"/>
      <c r="G153" s="17">
        <f t="shared" si="9"/>
        <v>0</v>
      </c>
      <c r="H153" s="17">
        <f t="shared" si="10"/>
        <v>0</v>
      </c>
    </row>
    <row r="154" spans="1:8" ht="15.75" x14ac:dyDescent="0.25">
      <c r="A154" s="15"/>
      <c r="B154" s="15"/>
      <c r="C154" s="16"/>
      <c r="D154" s="16">
        <f t="shared" si="11"/>
        <v>0</v>
      </c>
      <c r="E154" s="16">
        <f t="shared" si="8"/>
        <v>0</v>
      </c>
      <c r="F154" s="15"/>
      <c r="G154" s="17">
        <f t="shared" si="9"/>
        <v>0</v>
      </c>
      <c r="H154" s="17">
        <f t="shared" si="10"/>
        <v>0</v>
      </c>
    </row>
    <row r="155" spans="1:8" ht="15.75" x14ac:dyDescent="0.25">
      <c r="A155" s="15"/>
      <c r="B155" s="15"/>
      <c r="C155" s="16"/>
      <c r="D155" s="16">
        <f t="shared" si="11"/>
        <v>0</v>
      </c>
      <c r="E155" s="16">
        <f t="shared" si="8"/>
        <v>0</v>
      </c>
      <c r="F155" s="15"/>
      <c r="G155" s="17">
        <f t="shared" si="9"/>
        <v>0</v>
      </c>
      <c r="H155" s="17">
        <f t="shared" si="10"/>
        <v>0</v>
      </c>
    </row>
    <row r="156" spans="1:8" ht="15.75" x14ac:dyDescent="0.25">
      <c r="A156" s="15"/>
      <c r="B156" s="15"/>
      <c r="C156" s="16"/>
      <c r="D156" s="16">
        <f t="shared" si="11"/>
        <v>0</v>
      </c>
      <c r="E156" s="16">
        <f t="shared" si="8"/>
        <v>0</v>
      </c>
      <c r="F156" s="15"/>
      <c r="G156" s="17">
        <f t="shared" si="9"/>
        <v>0</v>
      </c>
      <c r="H156" s="17">
        <f t="shared" si="10"/>
        <v>0</v>
      </c>
    </row>
    <row r="157" spans="1:8" ht="15.75" x14ac:dyDescent="0.25">
      <c r="A157" s="15"/>
      <c r="B157" s="15"/>
      <c r="C157" s="16"/>
      <c r="D157" s="16">
        <f t="shared" si="11"/>
        <v>0</v>
      </c>
      <c r="E157" s="16">
        <f t="shared" si="8"/>
        <v>0</v>
      </c>
      <c r="F157" s="15"/>
      <c r="G157" s="17">
        <f t="shared" si="9"/>
        <v>0</v>
      </c>
      <c r="H157" s="17">
        <f t="shared" si="10"/>
        <v>0</v>
      </c>
    </row>
    <row r="158" spans="1:8" ht="15.75" x14ac:dyDescent="0.25">
      <c r="A158" s="15"/>
      <c r="B158" s="15"/>
      <c r="C158" s="16"/>
      <c r="D158" s="16">
        <f t="shared" si="11"/>
        <v>0</v>
      </c>
      <c r="E158" s="16">
        <f t="shared" si="8"/>
        <v>0</v>
      </c>
      <c r="F158" s="15"/>
      <c r="G158" s="17">
        <f t="shared" si="9"/>
        <v>0</v>
      </c>
      <c r="H158" s="17">
        <f t="shared" si="10"/>
        <v>0</v>
      </c>
    </row>
    <row r="159" spans="1:8" ht="15.75" x14ac:dyDescent="0.25">
      <c r="A159" s="15"/>
      <c r="B159" s="15"/>
      <c r="C159" s="16"/>
      <c r="D159" s="16">
        <f t="shared" si="11"/>
        <v>0</v>
      </c>
      <c r="E159" s="16">
        <f t="shared" si="8"/>
        <v>0</v>
      </c>
      <c r="F159" s="15"/>
      <c r="G159" s="17">
        <f t="shared" si="9"/>
        <v>0</v>
      </c>
      <c r="H159" s="17">
        <f t="shared" si="10"/>
        <v>0</v>
      </c>
    </row>
    <row r="160" spans="1:8" ht="15.75" x14ac:dyDescent="0.25">
      <c r="A160" s="15"/>
      <c r="B160" s="15"/>
      <c r="C160" s="16"/>
      <c r="D160" s="16">
        <f t="shared" si="11"/>
        <v>0</v>
      </c>
      <c r="E160" s="16">
        <f t="shared" si="8"/>
        <v>0</v>
      </c>
      <c r="F160" s="15"/>
      <c r="G160" s="17">
        <f t="shared" si="9"/>
        <v>0</v>
      </c>
      <c r="H160" s="17">
        <f t="shared" si="10"/>
        <v>0</v>
      </c>
    </row>
    <row r="161" spans="1:8" ht="15.75" x14ac:dyDescent="0.25">
      <c r="A161" s="15"/>
      <c r="B161" s="15"/>
      <c r="C161" s="16"/>
      <c r="D161" s="16">
        <f t="shared" si="11"/>
        <v>0</v>
      </c>
      <c r="E161" s="16">
        <f t="shared" si="8"/>
        <v>0</v>
      </c>
      <c r="F161" s="15"/>
      <c r="G161" s="17">
        <f t="shared" si="9"/>
        <v>0</v>
      </c>
      <c r="H161" s="17">
        <f t="shared" si="10"/>
        <v>0</v>
      </c>
    </row>
    <row r="162" spans="1:8" ht="15.75" x14ac:dyDescent="0.25">
      <c r="A162" s="15"/>
      <c r="B162" s="15"/>
      <c r="C162" s="16"/>
      <c r="D162" s="16">
        <f t="shared" si="11"/>
        <v>0</v>
      </c>
      <c r="E162" s="16">
        <f t="shared" si="8"/>
        <v>0</v>
      </c>
      <c r="F162" s="15"/>
      <c r="G162" s="17">
        <f t="shared" si="9"/>
        <v>0</v>
      </c>
      <c r="H162" s="17">
        <f t="shared" si="10"/>
        <v>0</v>
      </c>
    </row>
    <row r="163" spans="1:8" ht="15.75" x14ac:dyDescent="0.25">
      <c r="A163" s="15"/>
      <c r="B163" s="15"/>
      <c r="C163" s="16"/>
      <c r="D163" s="16">
        <f t="shared" si="11"/>
        <v>0</v>
      </c>
      <c r="E163" s="16">
        <f t="shared" si="8"/>
        <v>0</v>
      </c>
      <c r="F163" s="15"/>
      <c r="G163" s="17">
        <f t="shared" si="9"/>
        <v>0</v>
      </c>
      <c r="H163" s="17">
        <f t="shared" si="10"/>
        <v>0</v>
      </c>
    </row>
    <row r="164" spans="1:8" ht="15.75" x14ac:dyDescent="0.25">
      <c r="A164" s="15"/>
      <c r="B164" s="15"/>
      <c r="C164" s="16"/>
      <c r="D164" s="16">
        <f t="shared" si="11"/>
        <v>0</v>
      </c>
      <c r="E164" s="16">
        <f t="shared" si="8"/>
        <v>0</v>
      </c>
      <c r="F164" s="15"/>
      <c r="G164" s="17">
        <f t="shared" si="9"/>
        <v>0</v>
      </c>
      <c r="H164" s="17">
        <f t="shared" si="10"/>
        <v>0</v>
      </c>
    </row>
    <row r="165" spans="1:8" ht="15.75" x14ac:dyDescent="0.25">
      <c r="A165" s="15"/>
      <c r="B165" s="15"/>
      <c r="C165" s="16"/>
      <c r="D165" s="16">
        <f t="shared" si="11"/>
        <v>0</v>
      </c>
      <c r="E165" s="16">
        <f t="shared" si="8"/>
        <v>0</v>
      </c>
      <c r="F165" s="15"/>
      <c r="G165" s="17">
        <f t="shared" si="9"/>
        <v>0</v>
      </c>
      <c r="H165" s="17">
        <f t="shared" si="10"/>
        <v>0</v>
      </c>
    </row>
    <row r="166" spans="1:8" ht="15.75" x14ac:dyDescent="0.25">
      <c r="A166" s="15"/>
      <c r="B166" s="15"/>
      <c r="C166" s="16"/>
      <c r="D166" s="16">
        <f t="shared" si="11"/>
        <v>0</v>
      </c>
      <c r="E166" s="16">
        <f t="shared" si="8"/>
        <v>0</v>
      </c>
      <c r="F166" s="15"/>
      <c r="G166" s="17">
        <f t="shared" si="9"/>
        <v>0</v>
      </c>
      <c r="H166" s="17">
        <f t="shared" si="10"/>
        <v>0</v>
      </c>
    </row>
    <row r="167" spans="1:8" ht="15.75" x14ac:dyDescent="0.25">
      <c r="A167" s="15"/>
      <c r="B167" s="15"/>
      <c r="C167" s="16"/>
      <c r="D167" s="16">
        <f t="shared" si="11"/>
        <v>0</v>
      </c>
      <c r="E167" s="16">
        <f t="shared" si="8"/>
        <v>0</v>
      </c>
      <c r="F167" s="15"/>
      <c r="G167" s="17">
        <f t="shared" si="9"/>
        <v>0</v>
      </c>
      <c r="H167" s="17">
        <f t="shared" si="10"/>
        <v>0</v>
      </c>
    </row>
    <row r="168" spans="1:8" ht="15.75" x14ac:dyDescent="0.25">
      <c r="A168" s="15"/>
      <c r="B168" s="15"/>
      <c r="C168" s="16"/>
      <c r="D168" s="16">
        <f t="shared" si="11"/>
        <v>0</v>
      </c>
      <c r="E168" s="16">
        <f t="shared" si="8"/>
        <v>0</v>
      </c>
      <c r="F168" s="15"/>
      <c r="G168" s="17">
        <f t="shared" si="9"/>
        <v>0</v>
      </c>
      <c r="H168" s="17">
        <f t="shared" si="10"/>
        <v>0</v>
      </c>
    </row>
    <row r="169" spans="1:8" ht="15.75" x14ac:dyDescent="0.25">
      <c r="A169" s="15"/>
      <c r="B169" s="15"/>
      <c r="C169" s="16"/>
      <c r="D169" s="16">
        <f t="shared" si="11"/>
        <v>0</v>
      </c>
      <c r="E169" s="16">
        <f t="shared" si="8"/>
        <v>0</v>
      </c>
      <c r="F169" s="15"/>
      <c r="G169" s="17">
        <f t="shared" si="9"/>
        <v>0</v>
      </c>
      <c r="H169" s="17">
        <f t="shared" si="10"/>
        <v>0</v>
      </c>
    </row>
    <row r="170" spans="1:8" ht="15.75" x14ac:dyDescent="0.25">
      <c r="A170" s="15"/>
      <c r="B170" s="15"/>
      <c r="C170" s="16"/>
      <c r="D170" s="16">
        <f t="shared" si="11"/>
        <v>0</v>
      </c>
      <c r="E170" s="16">
        <f t="shared" si="8"/>
        <v>0</v>
      </c>
      <c r="F170" s="15"/>
      <c r="G170" s="17">
        <f t="shared" si="9"/>
        <v>0</v>
      </c>
      <c r="H170" s="17">
        <f t="shared" si="10"/>
        <v>0</v>
      </c>
    </row>
    <row r="171" spans="1:8" ht="15.75" x14ac:dyDescent="0.25">
      <c r="A171" s="15"/>
      <c r="B171" s="15"/>
      <c r="C171" s="16"/>
      <c r="D171" s="16">
        <f t="shared" si="11"/>
        <v>0</v>
      </c>
      <c r="E171" s="16">
        <f t="shared" si="8"/>
        <v>0</v>
      </c>
      <c r="F171" s="15"/>
      <c r="G171" s="17">
        <f t="shared" si="9"/>
        <v>0</v>
      </c>
      <c r="H171" s="17">
        <f t="shared" si="10"/>
        <v>0</v>
      </c>
    </row>
    <row r="172" spans="1:8" ht="15.75" x14ac:dyDescent="0.25">
      <c r="A172" s="15"/>
      <c r="B172" s="15"/>
      <c r="C172" s="16"/>
      <c r="D172" s="16">
        <f t="shared" si="11"/>
        <v>0</v>
      </c>
      <c r="E172" s="16">
        <f t="shared" si="8"/>
        <v>0</v>
      </c>
      <c r="F172" s="15"/>
      <c r="G172" s="17">
        <f t="shared" si="9"/>
        <v>0</v>
      </c>
      <c r="H172" s="17">
        <f t="shared" si="10"/>
        <v>0</v>
      </c>
    </row>
    <row r="173" spans="1:8" ht="15.75" x14ac:dyDescent="0.25">
      <c r="A173" s="15"/>
      <c r="B173" s="15"/>
      <c r="C173" s="16"/>
      <c r="D173" s="16">
        <f t="shared" si="11"/>
        <v>0</v>
      </c>
      <c r="E173" s="16">
        <f t="shared" si="8"/>
        <v>0</v>
      </c>
      <c r="F173" s="15"/>
      <c r="G173" s="17">
        <f t="shared" si="9"/>
        <v>0</v>
      </c>
      <c r="H173" s="17">
        <f t="shared" si="10"/>
        <v>0</v>
      </c>
    </row>
    <row r="174" spans="1:8" ht="15.75" x14ac:dyDescent="0.25">
      <c r="A174" s="15"/>
      <c r="B174" s="15"/>
      <c r="C174" s="16"/>
      <c r="D174" s="16">
        <f t="shared" si="11"/>
        <v>0</v>
      </c>
      <c r="E174" s="16">
        <f t="shared" si="8"/>
        <v>0</v>
      </c>
      <c r="F174" s="15"/>
      <c r="G174" s="17">
        <f t="shared" si="9"/>
        <v>0</v>
      </c>
      <c r="H174" s="17">
        <f t="shared" si="10"/>
        <v>0</v>
      </c>
    </row>
    <row r="175" spans="1:8" ht="15.75" x14ac:dyDescent="0.25">
      <c r="A175" s="15"/>
      <c r="B175" s="15"/>
      <c r="C175" s="16"/>
      <c r="D175" s="16">
        <f t="shared" si="11"/>
        <v>0</v>
      </c>
      <c r="E175" s="16">
        <f t="shared" si="8"/>
        <v>0</v>
      </c>
      <c r="F175" s="15"/>
      <c r="G175" s="17">
        <f t="shared" si="9"/>
        <v>0</v>
      </c>
      <c r="H175" s="17">
        <f t="shared" si="10"/>
        <v>0</v>
      </c>
    </row>
    <row r="176" spans="1:8" ht="15.75" x14ac:dyDescent="0.25">
      <c r="A176" s="15"/>
      <c r="B176" s="15"/>
      <c r="C176" s="16"/>
      <c r="D176" s="16">
        <f t="shared" si="11"/>
        <v>0</v>
      </c>
      <c r="E176" s="16">
        <f t="shared" si="8"/>
        <v>0</v>
      </c>
      <c r="F176" s="15"/>
      <c r="G176" s="17">
        <f t="shared" si="9"/>
        <v>0</v>
      </c>
      <c r="H176" s="17">
        <f t="shared" si="10"/>
        <v>0</v>
      </c>
    </row>
    <row r="177" spans="1:8" ht="15.75" x14ac:dyDescent="0.25">
      <c r="A177" s="15"/>
      <c r="B177" s="15"/>
      <c r="C177" s="16"/>
      <c r="D177" s="16">
        <f t="shared" si="11"/>
        <v>0</v>
      </c>
      <c r="E177" s="16">
        <f t="shared" si="8"/>
        <v>0</v>
      </c>
      <c r="F177" s="15"/>
      <c r="G177" s="17">
        <f t="shared" si="9"/>
        <v>0</v>
      </c>
      <c r="H177" s="17">
        <f t="shared" si="10"/>
        <v>0</v>
      </c>
    </row>
    <row r="178" spans="1:8" ht="15.75" x14ac:dyDescent="0.25">
      <c r="A178" s="15"/>
      <c r="B178" s="15"/>
      <c r="C178" s="16"/>
      <c r="D178" s="16">
        <f t="shared" si="11"/>
        <v>0</v>
      </c>
      <c r="E178" s="16">
        <f t="shared" si="8"/>
        <v>0</v>
      </c>
      <c r="F178" s="15"/>
      <c r="G178" s="17">
        <f t="shared" si="9"/>
        <v>0</v>
      </c>
      <c r="H178" s="17">
        <f t="shared" si="10"/>
        <v>0</v>
      </c>
    </row>
    <row r="179" spans="1:8" ht="15.75" x14ac:dyDescent="0.25">
      <c r="A179" s="15"/>
      <c r="B179" s="15"/>
      <c r="C179" s="16"/>
      <c r="D179" s="16">
        <f t="shared" si="11"/>
        <v>0</v>
      </c>
      <c r="E179" s="16">
        <f t="shared" si="8"/>
        <v>0</v>
      </c>
      <c r="F179" s="15"/>
      <c r="G179" s="17">
        <f t="shared" si="9"/>
        <v>0</v>
      </c>
      <c r="H179" s="17">
        <f t="shared" si="10"/>
        <v>0</v>
      </c>
    </row>
    <row r="180" spans="1:8" ht="15.75" x14ac:dyDescent="0.25">
      <c r="A180" s="15"/>
      <c r="B180" s="15"/>
      <c r="C180" s="16"/>
      <c r="D180" s="16">
        <f t="shared" si="11"/>
        <v>0</v>
      </c>
      <c r="E180" s="16">
        <f t="shared" si="8"/>
        <v>0</v>
      </c>
      <c r="F180" s="15"/>
      <c r="G180" s="17">
        <f t="shared" si="9"/>
        <v>0</v>
      </c>
      <c r="H180" s="17">
        <f t="shared" si="10"/>
        <v>0</v>
      </c>
    </row>
    <row r="181" spans="1:8" ht="15.75" x14ac:dyDescent="0.25">
      <c r="A181" s="15"/>
      <c r="B181" s="15"/>
      <c r="C181" s="16"/>
      <c r="D181" s="16">
        <f t="shared" si="11"/>
        <v>0</v>
      </c>
      <c r="E181" s="16">
        <f t="shared" si="8"/>
        <v>0</v>
      </c>
      <c r="F181" s="15"/>
      <c r="G181" s="17">
        <f t="shared" si="9"/>
        <v>0</v>
      </c>
      <c r="H181" s="17">
        <f t="shared" si="10"/>
        <v>0</v>
      </c>
    </row>
    <row r="182" spans="1:8" ht="15.75" x14ac:dyDescent="0.25">
      <c r="A182" s="15"/>
      <c r="B182" s="15"/>
      <c r="C182" s="16"/>
      <c r="D182" s="16">
        <f t="shared" si="11"/>
        <v>0</v>
      </c>
      <c r="E182" s="16">
        <f t="shared" si="8"/>
        <v>0</v>
      </c>
      <c r="F182" s="15"/>
      <c r="G182" s="17">
        <f t="shared" si="9"/>
        <v>0</v>
      </c>
      <c r="H182" s="17">
        <f t="shared" si="10"/>
        <v>0</v>
      </c>
    </row>
    <row r="183" spans="1:8" ht="15.75" x14ac:dyDescent="0.25">
      <c r="A183" s="15"/>
      <c r="B183" s="15"/>
      <c r="C183" s="16"/>
      <c r="D183" s="16">
        <f t="shared" si="11"/>
        <v>0</v>
      </c>
      <c r="E183" s="16">
        <f t="shared" si="8"/>
        <v>0</v>
      </c>
      <c r="F183" s="15"/>
      <c r="G183" s="17">
        <f t="shared" si="9"/>
        <v>0</v>
      </c>
      <c r="H183" s="17">
        <f t="shared" si="10"/>
        <v>0</v>
      </c>
    </row>
    <row r="184" spans="1:8" ht="15.75" x14ac:dyDescent="0.25">
      <c r="A184" s="15"/>
      <c r="B184" s="15"/>
      <c r="C184" s="16"/>
      <c r="D184" s="16">
        <f t="shared" si="11"/>
        <v>0</v>
      </c>
      <c r="E184" s="16">
        <f t="shared" si="8"/>
        <v>0</v>
      </c>
      <c r="F184" s="15"/>
      <c r="G184" s="17">
        <f t="shared" si="9"/>
        <v>0</v>
      </c>
      <c r="H184" s="17">
        <f t="shared" si="10"/>
        <v>0</v>
      </c>
    </row>
    <row r="185" spans="1:8" ht="15.75" x14ac:dyDescent="0.25">
      <c r="A185" s="15"/>
      <c r="B185" s="15"/>
      <c r="C185" s="16"/>
      <c r="D185" s="16">
        <f t="shared" si="11"/>
        <v>0</v>
      </c>
      <c r="E185" s="16">
        <f t="shared" si="8"/>
        <v>0</v>
      </c>
      <c r="F185" s="15"/>
      <c r="G185" s="17">
        <f t="shared" si="9"/>
        <v>0</v>
      </c>
      <c r="H185" s="17">
        <f t="shared" si="10"/>
        <v>0</v>
      </c>
    </row>
    <row r="186" spans="1:8" ht="15.75" x14ac:dyDescent="0.25">
      <c r="A186" s="15"/>
      <c r="B186" s="15"/>
      <c r="C186" s="16"/>
      <c r="D186" s="16">
        <f t="shared" si="11"/>
        <v>0</v>
      </c>
      <c r="E186" s="16">
        <f t="shared" si="8"/>
        <v>0</v>
      </c>
      <c r="F186" s="15"/>
      <c r="G186" s="17">
        <f t="shared" si="9"/>
        <v>0</v>
      </c>
      <c r="H186" s="17">
        <f t="shared" si="10"/>
        <v>0</v>
      </c>
    </row>
    <row r="187" spans="1:8" ht="15.75" x14ac:dyDescent="0.25">
      <c r="A187" s="15"/>
      <c r="B187" s="15"/>
      <c r="C187" s="16"/>
      <c r="D187" s="16">
        <f t="shared" si="11"/>
        <v>0</v>
      </c>
      <c r="E187" s="16">
        <f t="shared" si="8"/>
        <v>0</v>
      </c>
      <c r="F187" s="15"/>
      <c r="G187" s="17">
        <f t="shared" si="9"/>
        <v>0</v>
      </c>
      <c r="H187" s="17">
        <f t="shared" si="10"/>
        <v>0</v>
      </c>
    </row>
    <row r="188" spans="1:8" ht="15.75" x14ac:dyDescent="0.25">
      <c r="A188" s="15"/>
      <c r="B188" s="15"/>
      <c r="C188" s="16"/>
      <c r="D188" s="16">
        <f t="shared" si="11"/>
        <v>0</v>
      </c>
      <c r="E188" s="16">
        <f t="shared" si="8"/>
        <v>0</v>
      </c>
      <c r="F188" s="15"/>
      <c r="G188" s="17">
        <f t="shared" si="9"/>
        <v>0</v>
      </c>
      <c r="H188" s="17">
        <f t="shared" si="10"/>
        <v>0</v>
      </c>
    </row>
    <row r="189" spans="1:8" ht="15.75" x14ac:dyDescent="0.25">
      <c r="A189" s="15"/>
      <c r="B189" s="15"/>
      <c r="C189" s="16"/>
      <c r="D189" s="16">
        <f t="shared" si="11"/>
        <v>0</v>
      </c>
      <c r="E189" s="16">
        <f t="shared" si="8"/>
        <v>0</v>
      </c>
      <c r="F189" s="15"/>
      <c r="G189" s="17">
        <f t="shared" si="9"/>
        <v>0</v>
      </c>
      <c r="H189" s="17">
        <f t="shared" si="10"/>
        <v>0</v>
      </c>
    </row>
    <row r="190" spans="1:8" ht="15.75" x14ac:dyDescent="0.25">
      <c r="A190" s="15"/>
      <c r="B190" s="15"/>
      <c r="C190" s="16"/>
      <c r="D190" s="16">
        <f t="shared" si="11"/>
        <v>0</v>
      </c>
      <c r="E190" s="16">
        <f t="shared" si="8"/>
        <v>0</v>
      </c>
      <c r="F190" s="15"/>
      <c r="G190" s="17">
        <f t="shared" si="9"/>
        <v>0</v>
      </c>
      <c r="H190" s="17">
        <f t="shared" si="10"/>
        <v>0</v>
      </c>
    </row>
    <row r="191" spans="1:8" ht="15.75" x14ac:dyDescent="0.25">
      <c r="A191" s="15"/>
      <c r="B191" s="15"/>
      <c r="C191" s="16"/>
      <c r="D191" s="16">
        <f t="shared" si="11"/>
        <v>0</v>
      </c>
      <c r="E191" s="16">
        <f t="shared" si="8"/>
        <v>0</v>
      </c>
      <c r="F191" s="15"/>
      <c r="G191" s="17">
        <f t="shared" si="9"/>
        <v>0</v>
      </c>
      <c r="H191" s="17">
        <f t="shared" si="10"/>
        <v>0</v>
      </c>
    </row>
    <row r="192" spans="1:8" ht="15.75" x14ac:dyDescent="0.25">
      <c r="A192" s="15"/>
      <c r="B192" s="15"/>
      <c r="C192" s="16"/>
      <c r="D192" s="16">
        <f t="shared" si="11"/>
        <v>0</v>
      </c>
      <c r="E192" s="16">
        <f t="shared" si="8"/>
        <v>0</v>
      </c>
      <c r="F192" s="15"/>
      <c r="G192" s="17">
        <f t="shared" si="9"/>
        <v>0</v>
      </c>
      <c r="H192" s="17">
        <f t="shared" si="10"/>
        <v>0</v>
      </c>
    </row>
    <row r="193" spans="1:8" ht="15.75" x14ac:dyDescent="0.25">
      <c r="A193" s="15"/>
      <c r="B193" s="15"/>
      <c r="C193" s="16"/>
      <c r="D193" s="16">
        <f t="shared" si="11"/>
        <v>0</v>
      </c>
      <c r="E193" s="16">
        <f t="shared" si="8"/>
        <v>0</v>
      </c>
      <c r="F193" s="15"/>
      <c r="G193" s="17">
        <f t="shared" si="9"/>
        <v>0</v>
      </c>
      <c r="H193" s="17">
        <f t="shared" si="10"/>
        <v>0</v>
      </c>
    </row>
    <row r="194" spans="1:8" ht="15.75" x14ac:dyDescent="0.25">
      <c r="A194" s="15"/>
      <c r="B194" s="15"/>
      <c r="C194" s="16"/>
      <c r="D194" s="16">
        <f t="shared" si="11"/>
        <v>0</v>
      </c>
      <c r="E194" s="16">
        <f t="shared" si="8"/>
        <v>0</v>
      </c>
      <c r="F194" s="15"/>
      <c r="G194" s="17">
        <f t="shared" si="9"/>
        <v>0</v>
      </c>
      <c r="H194" s="17">
        <f t="shared" si="10"/>
        <v>0</v>
      </c>
    </row>
    <row r="195" spans="1:8" ht="15.75" x14ac:dyDescent="0.25">
      <c r="A195" s="15"/>
      <c r="B195" s="15"/>
      <c r="C195" s="16"/>
      <c r="D195" s="16">
        <f t="shared" si="11"/>
        <v>0</v>
      </c>
      <c r="E195" s="16">
        <f t="shared" si="8"/>
        <v>0</v>
      </c>
      <c r="F195" s="15"/>
      <c r="G195" s="17">
        <f t="shared" si="9"/>
        <v>0</v>
      </c>
      <c r="H195" s="17">
        <f t="shared" si="10"/>
        <v>0</v>
      </c>
    </row>
    <row r="196" spans="1:8" ht="15.75" x14ac:dyDescent="0.25">
      <c r="A196" s="15"/>
      <c r="B196" s="15"/>
      <c r="C196" s="16"/>
      <c r="D196" s="16">
        <f t="shared" si="11"/>
        <v>0</v>
      </c>
      <c r="E196" s="16">
        <f t="shared" si="8"/>
        <v>0</v>
      </c>
      <c r="F196" s="15"/>
      <c r="G196" s="17">
        <f t="shared" si="9"/>
        <v>0</v>
      </c>
      <c r="H196" s="17">
        <f t="shared" si="10"/>
        <v>0</v>
      </c>
    </row>
    <row r="197" spans="1:8" ht="15.75" x14ac:dyDescent="0.25">
      <c r="A197" s="15"/>
      <c r="B197" s="15"/>
      <c r="C197" s="16"/>
      <c r="D197" s="16">
        <f t="shared" si="11"/>
        <v>0</v>
      </c>
      <c r="E197" s="16">
        <f t="shared" si="8"/>
        <v>0</v>
      </c>
      <c r="F197" s="15"/>
      <c r="G197" s="17">
        <f t="shared" si="9"/>
        <v>0</v>
      </c>
      <c r="H197" s="17">
        <f t="shared" si="10"/>
        <v>0</v>
      </c>
    </row>
    <row r="198" spans="1:8" ht="15.75" x14ac:dyDescent="0.25">
      <c r="A198" s="15"/>
      <c r="B198" s="15"/>
      <c r="C198" s="16"/>
      <c r="D198" s="16">
        <f t="shared" si="11"/>
        <v>0</v>
      </c>
      <c r="E198" s="16">
        <f t="shared" si="8"/>
        <v>0</v>
      </c>
      <c r="F198" s="15"/>
      <c r="G198" s="17">
        <f t="shared" si="9"/>
        <v>0</v>
      </c>
      <c r="H198" s="17">
        <f t="shared" si="10"/>
        <v>0</v>
      </c>
    </row>
    <row r="199" spans="1:8" ht="15.75" x14ac:dyDescent="0.25">
      <c r="A199" s="15"/>
      <c r="B199" s="15"/>
      <c r="C199" s="16"/>
      <c r="D199" s="16">
        <f t="shared" si="11"/>
        <v>0</v>
      </c>
      <c r="E199" s="16">
        <f t="shared" si="8"/>
        <v>0</v>
      </c>
      <c r="F199" s="15"/>
      <c r="G199" s="17">
        <f t="shared" si="9"/>
        <v>0</v>
      </c>
      <c r="H199" s="17">
        <f t="shared" si="10"/>
        <v>0</v>
      </c>
    </row>
    <row r="200" spans="1:8" ht="15.75" x14ac:dyDescent="0.25">
      <c r="A200" s="15"/>
      <c r="B200" s="15"/>
      <c r="C200" s="16"/>
      <c r="D200" s="16">
        <f t="shared" si="11"/>
        <v>0</v>
      </c>
      <c r="E200" s="16">
        <f t="shared" si="8"/>
        <v>0</v>
      </c>
      <c r="F200" s="15"/>
      <c r="G200" s="17">
        <f t="shared" si="9"/>
        <v>0</v>
      </c>
      <c r="H200" s="17">
        <f t="shared" si="10"/>
        <v>0</v>
      </c>
    </row>
    <row r="201" spans="1:8" ht="15.75" x14ac:dyDescent="0.25">
      <c r="A201" s="15"/>
      <c r="B201" s="15"/>
      <c r="C201" s="16"/>
      <c r="D201" s="16">
        <f t="shared" si="11"/>
        <v>0</v>
      </c>
      <c r="E201" s="16">
        <f t="shared" si="8"/>
        <v>0</v>
      </c>
      <c r="F201" s="15"/>
      <c r="G201" s="17">
        <f t="shared" si="9"/>
        <v>0</v>
      </c>
      <c r="H201" s="17">
        <f t="shared" si="10"/>
        <v>0</v>
      </c>
    </row>
    <row r="202" spans="1:8" ht="15.75" x14ac:dyDescent="0.25">
      <c r="A202" s="15"/>
      <c r="B202" s="15"/>
      <c r="C202" s="16"/>
      <c r="D202" s="16">
        <f t="shared" si="11"/>
        <v>0</v>
      </c>
      <c r="E202" s="16">
        <f t="shared" si="8"/>
        <v>0</v>
      </c>
      <c r="F202" s="15"/>
      <c r="G202" s="17">
        <f t="shared" si="9"/>
        <v>0</v>
      </c>
      <c r="H202" s="17">
        <f t="shared" si="10"/>
        <v>0</v>
      </c>
    </row>
    <row r="203" spans="1:8" ht="15.75" x14ac:dyDescent="0.25">
      <c r="A203" s="15"/>
      <c r="B203" s="15"/>
      <c r="C203" s="16"/>
      <c r="D203" s="16">
        <f t="shared" si="11"/>
        <v>0</v>
      </c>
      <c r="E203" s="16">
        <f t="shared" si="8"/>
        <v>0</v>
      </c>
      <c r="F203" s="15"/>
      <c r="G203" s="17">
        <f t="shared" si="9"/>
        <v>0</v>
      </c>
      <c r="H203" s="17">
        <f t="shared" si="10"/>
        <v>0</v>
      </c>
    </row>
    <row r="204" spans="1:8" ht="15.75" x14ac:dyDescent="0.25">
      <c r="A204" s="15"/>
      <c r="B204" s="15"/>
      <c r="C204" s="16"/>
      <c r="D204" s="16">
        <f t="shared" si="11"/>
        <v>0</v>
      </c>
      <c r="E204" s="16">
        <f t="shared" si="8"/>
        <v>0</v>
      </c>
      <c r="F204" s="15"/>
      <c r="G204" s="17">
        <f t="shared" si="9"/>
        <v>0</v>
      </c>
      <c r="H204" s="17">
        <f t="shared" si="10"/>
        <v>0</v>
      </c>
    </row>
    <row r="205" spans="1:8" ht="15.75" x14ac:dyDescent="0.25">
      <c r="A205" s="15"/>
      <c r="B205" s="15"/>
      <c r="C205" s="16"/>
      <c r="D205" s="16">
        <f t="shared" si="11"/>
        <v>0</v>
      </c>
      <c r="E205" s="16">
        <f t="shared" si="8"/>
        <v>0</v>
      </c>
      <c r="F205" s="15"/>
      <c r="G205" s="17">
        <f t="shared" si="9"/>
        <v>0</v>
      </c>
      <c r="H205" s="17">
        <f t="shared" si="10"/>
        <v>0</v>
      </c>
    </row>
    <row r="206" spans="1:8" ht="15.75" x14ac:dyDescent="0.25">
      <c r="A206" s="15"/>
      <c r="B206" s="15"/>
      <c r="C206" s="16"/>
      <c r="D206" s="16">
        <f t="shared" si="11"/>
        <v>0</v>
      </c>
      <c r="E206" s="16">
        <f t="shared" si="8"/>
        <v>0</v>
      </c>
      <c r="F206" s="15"/>
      <c r="G206" s="17">
        <f t="shared" si="9"/>
        <v>0</v>
      </c>
      <c r="H206" s="17">
        <f t="shared" si="10"/>
        <v>0</v>
      </c>
    </row>
    <row r="207" spans="1:8" ht="15.75" x14ac:dyDescent="0.25">
      <c r="A207" s="15"/>
      <c r="B207" s="15"/>
      <c r="C207" s="16"/>
      <c r="D207" s="16">
        <f t="shared" si="11"/>
        <v>0</v>
      </c>
      <c r="E207" s="16">
        <f t="shared" si="8"/>
        <v>0</v>
      </c>
      <c r="F207" s="15"/>
      <c r="G207" s="17">
        <f t="shared" si="9"/>
        <v>0</v>
      </c>
      <c r="H207" s="17">
        <f t="shared" si="10"/>
        <v>0</v>
      </c>
    </row>
    <row r="208" spans="1:8" ht="15.75" x14ac:dyDescent="0.25">
      <c r="A208" s="15"/>
      <c r="B208" s="15"/>
      <c r="C208" s="16"/>
      <c r="D208" s="16">
        <f t="shared" si="11"/>
        <v>0</v>
      </c>
      <c r="E208" s="16">
        <f t="shared" si="8"/>
        <v>0</v>
      </c>
      <c r="F208" s="15"/>
      <c r="G208" s="17">
        <f t="shared" si="9"/>
        <v>0</v>
      </c>
      <c r="H208" s="17">
        <f t="shared" si="10"/>
        <v>0</v>
      </c>
    </row>
    <row r="209" spans="3:8" x14ac:dyDescent="0.25">
      <c r="C209" s="1"/>
      <c r="D209" s="1">
        <f t="shared" si="11"/>
        <v>0</v>
      </c>
      <c r="E209" s="1">
        <f t="shared" si="8"/>
        <v>0</v>
      </c>
      <c r="G209" s="2">
        <f t="shared" si="9"/>
        <v>0</v>
      </c>
      <c r="H209" s="2">
        <f t="shared" si="10"/>
        <v>0</v>
      </c>
    </row>
    <row r="210" spans="3:8" x14ac:dyDescent="0.25">
      <c r="C210" s="1"/>
      <c r="D210" s="1">
        <f t="shared" si="11"/>
        <v>0</v>
      </c>
      <c r="E210" s="1">
        <f t="shared" ref="E210:E273" si="12">D210-C210</f>
        <v>0</v>
      </c>
      <c r="G210" s="2">
        <f t="shared" ref="G210:G273" si="13">D210*0.95</f>
        <v>0</v>
      </c>
      <c r="H210" s="2">
        <f t="shared" ref="H210:H273" si="14">D210*1.21</f>
        <v>0</v>
      </c>
    </row>
    <row r="211" spans="3:8" x14ac:dyDescent="0.25">
      <c r="C211" s="1"/>
      <c r="D211" s="1">
        <f t="shared" ref="D211:D274" si="15">C211*1.4</f>
        <v>0</v>
      </c>
      <c r="E211" s="1">
        <f t="shared" si="12"/>
        <v>0</v>
      </c>
      <c r="G211" s="2">
        <f t="shared" si="13"/>
        <v>0</v>
      </c>
      <c r="H211" s="2">
        <f t="shared" si="14"/>
        <v>0</v>
      </c>
    </row>
    <row r="212" spans="3:8" x14ac:dyDescent="0.25">
      <c r="C212" s="1"/>
      <c r="D212" s="1">
        <f t="shared" si="15"/>
        <v>0</v>
      </c>
      <c r="E212" s="1">
        <f t="shared" si="12"/>
        <v>0</v>
      </c>
      <c r="G212" s="2">
        <f t="shared" si="13"/>
        <v>0</v>
      </c>
      <c r="H212" s="2">
        <f t="shared" si="14"/>
        <v>0</v>
      </c>
    </row>
    <row r="213" spans="3:8" x14ac:dyDescent="0.25">
      <c r="C213" s="1"/>
      <c r="D213" s="1">
        <f t="shared" si="15"/>
        <v>0</v>
      </c>
      <c r="E213" s="1">
        <f t="shared" si="12"/>
        <v>0</v>
      </c>
      <c r="G213" s="2">
        <f t="shared" si="13"/>
        <v>0</v>
      </c>
      <c r="H213" s="2">
        <f t="shared" si="14"/>
        <v>0</v>
      </c>
    </row>
    <row r="214" spans="3:8" x14ac:dyDescent="0.25">
      <c r="C214" s="1"/>
      <c r="D214" s="1">
        <f t="shared" si="15"/>
        <v>0</v>
      </c>
      <c r="E214" s="1">
        <f t="shared" si="12"/>
        <v>0</v>
      </c>
      <c r="G214" s="2">
        <f t="shared" si="13"/>
        <v>0</v>
      </c>
      <c r="H214" s="2">
        <f t="shared" si="14"/>
        <v>0</v>
      </c>
    </row>
    <row r="215" spans="3:8" x14ac:dyDescent="0.25">
      <c r="C215" s="1"/>
      <c r="D215" s="1">
        <f t="shared" si="15"/>
        <v>0</v>
      </c>
      <c r="E215" s="1">
        <f t="shared" si="12"/>
        <v>0</v>
      </c>
      <c r="G215" s="2">
        <f t="shared" si="13"/>
        <v>0</v>
      </c>
      <c r="H215" s="2">
        <f t="shared" si="14"/>
        <v>0</v>
      </c>
    </row>
    <row r="216" spans="3:8" x14ac:dyDescent="0.25">
      <c r="C216" s="1"/>
      <c r="D216" s="1">
        <f t="shared" si="15"/>
        <v>0</v>
      </c>
      <c r="E216" s="1">
        <f t="shared" si="12"/>
        <v>0</v>
      </c>
      <c r="G216" s="2">
        <f t="shared" si="13"/>
        <v>0</v>
      </c>
      <c r="H216" s="2">
        <f t="shared" si="14"/>
        <v>0</v>
      </c>
    </row>
    <row r="217" spans="3:8" x14ac:dyDescent="0.25">
      <c r="C217" s="1"/>
      <c r="D217" s="1">
        <f t="shared" si="15"/>
        <v>0</v>
      </c>
      <c r="E217" s="1">
        <f t="shared" si="12"/>
        <v>0</v>
      </c>
      <c r="G217" s="2">
        <f t="shared" si="13"/>
        <v>0</v>
      </c>
      <c r="H217" s="2">
        <f t="shared" si="14"/>
        <v>0</v>
      </c>
    </row>
    <row r="218" spans="3:8" x14ac:dyDescent="0.25">
      <c r="C218" s="1"/>
      <c r="D218" s="1">
        <f t="shared" si="15"/>
        <v>0</v>
      </c>
      <c r="E218" s="1">
        <f t="shared" si="12"/>
        <v>0</v>
      </c>
      <c r="G218" s="2">
        <f t="shared" si="13"/>
        <v>0</v>
      </c>
      <c r="H218" s="2">
        <f t="shared" si="14"/>
        <v>0</v>
      </c>
    </row>
    <row r="219" spans="3:8" x14ac:dyDescent="0.25">
      <c r="C219" s="1"/>
      <c r="D219" s="1">
        <f t="shared" si="15"/>
        <v>0</v>
      </c>
      <c r="E219" s="1">
        <f t="shared" si="12"/>
        <v>0</v>
      </c>
      <c r="G219" s="2">
        <f t="shared" si="13"/>
        <v>0</v>
      </c>
      <c r="H219" s="2">
        <f t="shared" si="14"/>
        <v>0</v>
      </c>
    </row>
    <row r="220" spans="3:8" x14ac:dyDescent="0.25">
      <c r="C220" s="1"/>
      <c r="D220" s="1">
        <f t="shared" si="15"/>
        <v>0</v>
      </c>
      <c r="E220" s="1">
        <f t="shared" si="12"/>
        <v>0</v>
      </c>
      <c r="G220" s="2">
        <f t="shared" si="13"/>
        <v>0</v>
      </c>
      <c r="H220" s="2">
        <f t="shared" si="14"/>
        <v>0</v>
      </c>
    </row>
    <row r="221" spans="3:8" x14ac:dyDescent="0.25">
      <c r="C221" s="1"/>
      <c r="D221" s="1">
        <f t="shared" si="15"/>
        <v>0</v>
      </c>
      <c r="E221" s="1">
        <f t="shared" si="12"/>
        <v>0</v>
      </c>
      <c r="G221" s="2">
        <f t="shared" si="13"/>
        <v>0</v>
      </c>
      <c r="H221" s="2">
        <f t="shared" si="14"/>
        <v>0</v>
      </c>
    </row>
    <row r="222" spans="3:8" x14ac:dyDescent="0.25">
      <c r="C222" s="1"/>
      <c r="D222" s="1">
        <f t="shared" si="15"/>
        <v>0</v>
      </c>
      <c r="E222" s="1">
        <f t="shared" si="12"/>
        <v>0</v>
      </c>
      <c r="G222" s="2">
        <f t="shared" si="13"/>
        <v>0</v>
      </c>
      <c r="H222" s="2">
        <f t="shared" si="14"/>
        <v>0</v>
      </c>
    </row>
    <row r="223" spans="3:8" x14ac:dyDescent="0.25">
      <c r="C223" s="1"/>
      <c r="D223" s="1">
        <f t="shared" si="15"/>
        <v>0</v>
      </c>
      <c r="E223" s="1">
        <f t="shared" si="12"/>
        <v>0</v>
      </c>
      <c r="G223" s="2">
        <f t="shared" si="13"/>
        <v>0</v>
      </c>
      <c r="H223" s="2">
        <f t="shared" si="14"/>
        <v>0</v>
      </c>
    </row>
    <row r="224" spans="3:8" x14ac:dyDescent="0.25">
      <c r="C224" s="1"/>
      <c r="D224" s="1">
        <f t="shared" si="15"/>
        <v>0</v>
      </c>
      <c r="E224" s="1">
        <f t="shared" si="12"/>
        <v>0</v>
      </c>
      <c r="G224" s="2">
        <f t="shared" si="13"/>
        <v>0</v>
      </c>
      <c r="H224" s="2">
        <f t="shared" si="14"/>
        <v>0</v>
      </c>
    </row>
    <row r="225" spans="3:8" x14ac:dyDescent="0.25">
      <c r="C225" s="1"/>
      <c r="D225" s="1">
        <f t="shared" si="15"/>
        <v>0</v>
      </c>
      <c r="E225" s="1">
        <f t="shared" si="12"/>
        <v>0</v>
      </c>
      <c r="G225" s="2">
        <f t="shared" si="13"/>
        <v>0</v>
      </c>
      <c r="H225" s="2">
        <f t="shared" si="14"/>
        <v>0</v>
      </c>
    </row>
    <row r="226" spans="3:8" x14ac:dyDescent="0.25">
      <c r="C226" s="1"/>
      <c r="D226" s="1">
        <f t="shared" si="15"/>
        <v>0</v>
      </c>
      <c r="E226" s="1">
        <f t="shared" si="12"/>
        <v>0</v>
      </c>
      <c r="G226" s="2">
        <f t="shared" si="13"/>
        <v>0</v>
      </c>
      <c r="H226" s="2">
        <f t="shared" si="14"/>
        <v>0</v>
      </c>
    </row>
    <row r="227" spans="3:8" x14ac:dyDescent="0.25">
      <c r="C227" s="1"/>
      <c r="D227" s="1">
        <f t="shared" si="15"/>
        <v>0</v>
      </c>
      <c r="E227" s="1">
        <f t="shared" si="12"/>
        <v>0</v>
      </c>
      <c r="G227" s="2">
        <f t="shared" si="13"/>
        <v>0</v>
      </c>
      <c r="H227" s="2">
        <f t="shared" si="14"/>
        <v>0</v>
      </c>
    </row>
    <row r="228" spans="3:8" x14ac:dyDescent="0.25">
      <c r="C228" s="1"/>
      <c r="D228" s="1">
        <f t="shared" si="15"/>
        <v>0</v>
      </c>
      <c r="E228" s="1">
        <f t="shared" si="12"/>
        <v>0</v>
      </c>
      <c r="G228" s="2">
        <f t="shared" si="13"/>
        <v>0</v>
      </c>
      <c r="H228" s="2">
        <f t="shared" si="14"/>
        <v>0</v>
      </c>
    </row>
    <row r="229" spans="3:8" x14ac:dyDescent="0.25">
      <c r="C229" s="1"/>
      <c r="D229" s="1">
        <f t="shared" si="15"/>
        <v>0</v>
      </c>
      <c r="E229" s="1">
        <f t="shared" si="12"/>
        <v>0</v>
      </c>
      <c r="G229" s="2">
        <f t="shared" si="13"/>
        <v>0</v>
      </c>
      <c r="H229" s="2">
        <f t="shared" si="14"/>
        <v>0</v>
      </c>
    </row>
    <row r="230" spans="3:8" x14ac:dyDescent="0.25">
      <c r="C230" s="1"/>
      <c r="D230" s="1">
        <f t="shared" si="15"/>
        <v>0</v>
      </c>
      <c r="E230" s="1">
        <f t="shared" si="12"/>
        <v>0</v>
      </c>
      <c r="G230" s="2">
        <f t="shared" si="13"/>
        <v>0</v>
      </c>
      <c r="H230" s="2">
        <f t="shared" si="14"/>
        <v>0</v>
      </c>
    </row>
    <row r="231" spans="3:8" x14ac:dyDescent="0.25">
      <c r="C231" s="1"/>
      <c r="D231" s="1">
        <f t="shared" si="15"/>
        <v>0</v>
      </c>
      <c r="E231" s="1">
        <f t="shared" si="12"/>
        <v>0</v>
      </c>
      <c r="G231" s="2">
        <f t="shared" si="13"/>
        <v>0</v>
      </c>
      <c r="H231" s="2">
        <f t="shared" si="14"/>
        <v>0</v>
      </c>
    </row>
    <row r="232" spans="3:8" x14ac:dyDescent="0.25">
      <c r="C232" s="1"/>
      <c r="D232" s="1">
        <f t="shared" si="15"/>
        <v>0</v>
      </c>
      <c r="E232" s="1">
        <f t="shared" si="12"/>
        <v>0</v>
      </c>
      <c r="G232" s="2">
        <f t="shared" si="13"/>
        <v>0</v>
      </c>
      <c r="H232" s="2">
        <f t="shared" si="14"/>
        <v>0</v>
      </c>
    </row>
    <row r="233" spans="3:8" x14ac:dyDescent="0.25">
      <c r="C233" s="1"/>
      <c r="D233" s="1">
        <f t="shared" si="15"/>
        <v>0</v>
      </c>
      <c r="E233" s="1">
        <f t="shared" si="12"/>
        <v>0</v>
      </c>
      <c r="G233" s="2">
        <f t="shared" si="13"/>
        <v>0</v>
      </c>
      <c r="H233" s="2">
        <f t="shared" si="14"/>
        <v>0</v>
      </c>
    </row>
    <row r="234" spans="3:8" x14ac:dyDescent="0.25">
      <c r="C234" s="1"/>
      <c r="D234" s="1">
        <f t="shared" si="15"/>
        <v>0</v>
      </c>
      <c r="E234" s="1">
        <f t="shared" si="12"/>
        <v>0</v>
      </c>
      <c r="G234" s="2">
        <f t="shared" si="13"/>
        <v>0</v>
      </c>
      <c r="H234" s="2">
        <f t="shared" si="14"/>
        <v>0</v>
      </c>
    </row>
    <row r="235" spans="3:8" x14ac:dyDescent="0.25">
      <c r="C235" s="1"/>
      <c r="D235" s="1">
        <f t="shared" si="15"/>
        <v>0</v>
      </c>
      <c r="E235" s="1">
        <f t="shared" si="12"/>
        <v>0</v>
      </c>
      <c r="G235" s="2">
        <f t="shared" si="13"/>
        <v>0</v>
      </c>
      <c r="H235" s="2">
        <f t="shared" si="14"/>
        <v>0</v>
      </c>
    </row>
    <row r="236" spans="3:8" x14ac:dyDescent="0.25">
      <c r="C236" s="1"/>
      <c r="D236" s="1">
        <f t="shared" si="15"/>
        <v>0</v>
      </c>
      <c r="E236" s="1">
        <f t="shared" si="12"/>
        <v>0</v>
      </c>
      <c r="G236" s="2">
        <f t="shared" si="13"/>
        <v>0</v>
      </c>
      <c r="H236" s="2">
        <f t="shared" si="14"/>
        <v>0</v>
      </c>
    </row>
    <row r="237" spans="3:8" x14ac:dyDescent="0.25">
      <c r="C237" s="1"/>
      <c r="D237" s="1">
        <f t="shared" si="15"/>
        <v>0</v>
      </c>
      <c r="E237" s="1">
        <f t="shared" si="12"/>
        <v>0</v>
      </c>
      <c r="G237" s="2">
        <f t="shared" si="13"/>
        <v>0</v>
      </c>
      <c r="H237" s="2">
        <f t="shared" si="14"/>
        <v>0</v>
      </c>
    </row>
    <row r="238" spans="3:8" x14ac:dyDescent="0.25">
      <c r="C238" s="1"/>
      <c r="D238" s="1">
        <f t="shared" si="15"/>
        <v>0</v>
      </c>
      <c r="E238" s="1">
        <f t="shared" si="12"/>
        <v>0</v>
      </c>
      <c r="G238" s="2">
        <f t="shared" si="13"/>
        <v>0</v>
      </c>
      <c r="H238" s="2">
        <f t="shared" si="14"/>
        <v>0</v>
      </c>
    </row>
    <row r="239" spans="3:8" x14ac:dyDescent="0.25">
      <c r="C239" s="1"/>
      <c r="D239" s="1">
        <f t="shared" si="15"/>
        <v>0</v>
      </c>
      <c r="E239" s="1">
        <f t="shared" si="12"/>
        <v>0</v>
      </c>
      <c r="G239" s="2">
        <f t="shared" si="13"/>
        <v>0</v>
      </c>
      <c r="H239" s="2">
        <f t="shared" si="14"/>
        <v>0</v>
      </c>
    </row>
    <row r="240" spans="3:8" x14ac:dyDescent="0.25">
      <c r="C240" s="1"/>
      <c r="D240" s="1">
        <f t="shared" si="15"/>
        <v>0</v>
      </c>
      <c r="E240" s="1">
        <f t="shared" si="12"/>
        <v>0</v>
      </c>
      <c r="G240" s="2">
        <f t="shared" si="13"/>
        <v>0</v>
      </c>
      <c r="H240" s="2">
        <f t="shared" si="14"/>
        <v>0</v>
      </c>
    </row>
    <row r="241" spans="3:8" x14ac:dyDescent="0.25">
      <c r="C241" s="1"/>
      <c r="D241" s="1">
        <f t="shared" si="15"/>
        <v>0</v>
      </c>
      <c r="E241" s="1">
        <f t="shared" si="12"/>
        <v>0</v>
      </c>
      <c r="G241" s="2">
        <f t="shared" si="13"/>
        <v>0</v>
      </c>
      <c r="H241" s="2">
        <f t="shared" si="14"/>
        <v>0</v>
      </c>
    </row>
    <row r="242" spans="3:8" x14ac:dyDescent="0.25">
      <c r="C242" s="1"/>
      <c r="D242" s="1">
        <f t="shared" si="15"/>
        <v>0</v>
      </c>
      <c r="E242" s="1">
        <f t="shared" si="12"/>
        <v>0</v>
      </c>
      <c r="G242" s="2">
        <f t="shared" si="13"/>
        <v>0</v>
      </c>
      <c r="H242" s="2">
        <f t="shared" si="14"/>
        <v>0</v>
      </c>
    </row>
    <row r="243" spans="3:8" x14ac:dyDescent="0.25">
      <c r="C243" s="1"/>
      <c r="D243" s="1">
        <f t="shared" si="15"/>
        <v>0</v>
      </c>
      <c r="E243" s="1">
        <f t="shared" si="12"/>
        <v>0</v>
      </c>
      <c r="G243" s="2">
        <f t="shared" si="13"/>
        <v>0</v>
      </c>
      <c r="H243" s="2">
        <f t="shared" si="14"/>
        <v>0</v>
      </c>
    </row>
    <row r="244" spans="3:8" x14ac:dyDescent="0.25">
      <c r="C244" s="1"/>
      <c r="D244" s="1">
        <f t="shared" si="15"/>
        <v>0</v>
      </c>
      <c r="E244" s="1">
        <f t="shared" si="12"/>
        <v>0</v>
      </c>
      <c r="G244" s="2">
        <f t="shared" si="13"/>
        <v>0</v>
      </c>
      <c r="H244" s="2">
        <f t="shared" si="14"/>
        <v>0</v>
      </c>
    </row>
    <row r="245" spans="3:8" x14ac:dyDescent="0.25">
      <c r="C245" s="1"/>
      <c r="D245" s="1">
        <f t="shared" si="15"/>
        <v>0</v>
      </c>
      <c r="E245" s="1">
        <f t="shared" si="12"/>
        <v>0</v>
      </c>
      <c r="G245" s="2">
        <f t="shared" si="13"/>
        <v>0</v>
      </c>
      <c r="H245" s="2">
        <f t="shared" si="14"/>
        <v>0</v>
      </c>
    </row>
    <row r="246" spans="3:8" x14ac:dyDescent="0.25">
      <c r="C246" s="1"/>
      <c r="D246" s="1">
        <f t="shared" si="15"/>
        <v>0</v>
      </c>
      <c r="E246" s="1">
        <f t="shared" si="12"/>
        <v>0</v>
      </c>
      <c r="G246" s="2">
        <f t="shared" si="13"/>
        <v>0</v>
      </c>
      <c r="H246" s="2">
        <f t="shared" si="14"/>
        <v>0</v>
      </c>
    </row>
    <row r="247" spans="3:8" x14ac:dyDescent="0.25">
      <c r="C247" s="1"/>
      <c r="D247" s="1">
        <f t="shared" si="15"/>
        <v>0</v>
      </c>
      <c r="E247" s="1">
        <f t="shared" si="12"/>
        <v>0</v>
      </c>
      <c r="G247" s="2">
        <f t="shared" si="13"/>
        <v>0</v>
      </c>
      <c r="H247" s="2">
        <f t="shared" si="14"/>
        <v>0</v>
      </c>
    </row>
    <row r="248" spans="3:8" x14ac:dyDescent="0.25">
      <c r="C248" s="1"/>
      <c r="D248" s="1">
        <f t="shared" si="15"/>
        <v>0</v>
      </c>
      <c r="E248" s="1">
        <f t="shared" si="12"/>
        <v>0</v>
      </c>
      <c r="G248" s="2">
        <f t="shared" si="13"/>
        <v>0</v>
      </c>
      <c r="H248" s="2">
        <f t="shared" si="14"/>
        <v>0</v>
      </c>
    </row>
    <row r="249" spans="3:8" x14ac:dyDescent="0.25">
      <c r="C249" s="1"/>
      <c r="D249" s="1">
        <f t="shared" si="15"/>
        <v>0</v>
      </c>
      <c r="E249" s="1">
        <f t="shared" si="12"/>
        <v>0</v>
      </c>
      <c r="G249" s="2">
        <f t="shared" si="13"/>
        <v>0</v>
      </c>
      <c r="H249" s="2">
        <f t="shared" si="14"/>
        <v>0</v>
      </c>
    </row>
    <row r="250" spans="3:8" x14ac:dyDescent="0.25">
      <c r="C250" s="1"/>
      <c r="D250" s="1">
        <f t="shared" si="15"/>
        <v>0</v>
      </c>
      <c r="E250" s="1">
        <f t="shared" si="12"/>
        <v>0</v>
      </c>
      <c r="G250" s="2">
        <f t="shared" si="13"/>
        <v>0</v>
      </c>
      <c r="H250" s="2">
        <f t="shared" si="14"/>
        <v>0</v>
      </c>
    </row>
    <row r="251" spans="3:8" x14ac:dyDescent="0.25">
      <c r="C251" s="1"/>
      <c r="D251" s="1">
        <f t="shared" si="15"/>
        <v>0</v>
      </c>
      <c r="E251" s="1">
        <f t="shared" si="12"/>
        <v>0</v>
      </c>
      <c r="G251" s="2">
        <f t="shared" si="13"/>
        <v>0</v>
      </c>
      <c r="H251" s="2">
        <f t="shared" si="14"/>
        <v>0</v>
      </c>
    </row>
    <row r="252" spans="3:8" x14ac:dyDescent="0.25">
      <c r="C252" s="1"/>
      <c r="D252" s="1">
        <f t="shared" si="15"/>
        <v>0</v>
      </c>
      <c r="E252" s="1">
        <f t="shared" si="12"/>
        <v>0</v>
      </c>
      <c r="G252" s="2">
        <f t="shared" si="13"/>
        <v>0</v>
      </c>
      <c r="H252" s="2">
        <f t="shared" si="14"/>
        <v>0</v>
      </c>
    </row>
    <row r="253" spans="3:8" x14ac:dyDescent="0.25">
      <c r="C253" s="1"/>
      <c r="D253" s="1">
        <f t="shared" si="15"/>
        <v>0</v>
      </c>
      <c r="E253" s="1">
        <f t="shared" si="12"/>
        <v>0</v>
      </c>
      <c r="G253" s="2">
        <f t="shared" si="13"/>
        <v>0</v>
      </c>
      <c r="H253" s="2">
        <f t="shared" si="14"/>
        <v>0</v>
      </c>
    </row>
    <row r="254" spans="3:8" x14ac:dyDescent="0.25">
      <c r="C254" s="1"/>
      <c r="D254" s="1">
        <f t="shared" si="15"/>
        <v>0</v>
      </c>
      <c r="E254" s="1">
        <f t="shared" si="12"/>
        <v>0</v>
      </c>
      <c r="G254" s="2">
        <f t="shared" si="13"/>
        <v>0</v>
      </c>
      <c r="H254" s="2">
        <f t="shared" si="14"/>
        <v>0</v>
      </c>
    </row>
    <row r="255" spans="3:8" x14ac:dyDescent="0.25">
      <c r="C255" s="1"/>
      <c r="D255" s="1">
        <f t="shared" si="15"/>
        <v>0</v>
      </c>
      <c r="E255" s="1">
        <f t="shared" si="12"/>
        <v>0</v>
      </c>
      <c r="G255" s="2">
        <f t="shared" si="13"/>
        <v>0</v>
      </c>
      <c r="H255" s="2">
        <f t="shared" si="14"/>
        <v>0</v>
      </c>
    </row>
    <row r="256" spans="3:8" x14ac:dyDescent="0.25">
      <c r="C256" s="1"/>
      <c r="D256" s="1">
        <f t="shared" si="15"/>
        <v>0</v>
      </c>
      <c r="E256" s="1">
        <f t="shared" si="12"/>
        <v>0</v>
      </c>
      <c r="G256" s="2">
        <f t="shared" si="13"/>
        <v>0</v>
      </c>
      <c r="H256" s="2">
        <f t="shared" si="14"/>
        <v>0</v>
      </c>
    </row>
    <row r="257" spans="3:8" x14ac:dyDescent="0.25">
      <c r="C257" s="1"/>
      <c r="D257" s="1">
        <f t="shared" si="15"/>
        <v>0</v>
      </c>
      <c r="E257" s="1">
        <f t="shared" si="12"/>
        <v>0</v>
      </c>
      <c r="G257" s="2">
        <f t="shared" si="13"/>
        <v>0</v>
      </c>
      <c r="H257" s="2">
        <f t="shared" si="14"/>
        <v>0</v>
      </c>
    </row>
    <row r="258" spans="3:8" x14ac:dyDescent="0.25">
      <c r="C258" s="1"/>
      <c r="D258" s="1">
        <f t="shared" si="15"/>
        <v>0</v>
      </c>
      <c r="E258" s="1">
        <f t="shared" si="12"/>
        <v>0</v>
      </c>
      <c r="G258" s="2">
        <f t="shared" si="13"/>
        <v>0</v>
      </c>
      <c r="H258" s="2">
        <f t="shared" si="14"/>
        <v>0</v>
      </c>
    </row>
    <row r="259" spans="3:8" x14ac:dyDescent="0.25">
      <c r="C259" s="1"/>
      <c r="D259" s="1">
        <f t="shared" si="15"/>
        <v>0</v>
      </c>
      <c r="E259" s="1">
        <f t="shared" si="12"/>
        <v>0</v>
      </c>
      <c r="G259" s="2">
        <f t="shared" si="13"/>
        <v>0</v>
      </c>
      <c r="H259" s="2">
        <f t="shared" si="14"/>
        <v>0</v>
      </c>
    </row>
    <row r="260" spans="3:8" x14ac:dyDescent="0.25">
      <c r="C260" s="1"/>
      <c r="D260" s="1">
        <f t="shared" si="15"/>
        <v>0</v>
      </c>
      <c r="E260" s="1">
        <f t="shared" si="12"/>
        <v>0</v>
      </c>
      <c r="G260" s="2">
        <f t="shared" si="13"/>
        <v>0</v>
      </c>
      <c r="H260" s="2">
        <f t="shared" si="14"/>
        <v>0</v>
      </c>
    </row>
    <row r="261" spans="3:8" x14ac:dyDescent="0.25">
      <c r="C261" s="1"/>
      <c r="D261" s="1">
        <f t="shared" si="15"/>
        <v>0</v>
      </c>
      <c r="E261" s="1">
        <f t="shared" si="12"/>
        <v>0</v>
      </c>
      <c r="G261" s="2">
        <f t="shared" si="13"/>
        <v>0</v>
      </c>
      <c r="H261" s="2">
        <f t="shared" si="14"/>
        <v>0</v>
      </c>
    </row>
    <row r="262" spans="3:8" x14ac:dyDescent="0.25">
      <c r="C262" s="1"/>
      <c r="D262" s="1">
        <f t="shared" si="15"/>
        <v>0</v>
      </c>
      <c r="E262" s="1">
        <f t="shared" si="12"/>
        <v>0</v>
      </c>
      <c r="G262" s="2">
        <f t="shared" si="13"/>
        <v>0</v>
      </c>
      <c r="H262" s="2">
        <f t="shared" si="14"/>
        <v>0</v>
      </c>
    </row>
    <row r="263" spans="3:8" x14ac:dyDescent="0.25">
      <c r="C263" s="1"/>
      <c r="D263" s="1">
        <f t="shared" si="15"/>
        <v>0</v>
      </c>
      <c r="E263" s="1">
        <f t="shared" si="12"/>
        <v>0</v>
      </c>
      <c r="G263" s="2">
        <f t="shared" si="13"/>
        <v>0</v>
      </c>
      <c r="H263" s="2">
        <f t="shared" si="14"/>
        <v>0</v>
      </c>
    </row>
    <row r="264" spans="3:8" x14ac:dyDescent="0.25">
      <c r="C264" s="1"/>
      <c r="D264" s="1">
        <f t="shared" si="15"/>
        <v>0</v>
      </c>
      <c r="E264" s="1">
        <f t="shared" si="12"/>
        <v>0</v>
      </c>
      <c r="G264" s="2">
        <f t="shared" si="13"/>
        <v>0</v>
      </c>
      <c r="H264" s="2">
        <f t="shared" si="14"/>
        <v>0</v>
      </c>
    </row>
    <row r="265" spans="3:8" x14ac:dyDescent="0.25">
      <c r="C265" s="1"/>
      <c r="D265" s="1">
        <f t="shared" si="15"/>
        <v>0</v>
      </c>
      <c r="E265" s="1">
        <f t="shared" si="12"/>
        <v>0</v>
      </c>
      <c r="G265" s="2">
        <f t="shared" si="13"/>
        <v>0</v>
      </c>
      <c r="H265" s="2">
        <f t="shared" si="14"/>
        <v>0</v>
      </c>
    </row>
    <row r="266" spans="3:8" x14ac:dyDescent="0.25">
      <c r="C266" s="1"/>
      <c r="D266" s="1">
        <f t="shared" si="15"/>
        <v>0</v>
      </c>
      <c r="E266" s="1">
        <f t="shared" si="12"/>
        <v>0</v>
      </c>
      <c r="G266" s="2">
        <f t="shared" si="13"/>
        <v>0</v>
      </c>
      <c r="H266" s="2">
        <f t="shared" si="14"/>
        <v>0</v>
      </c>
    </row>
    <row r="267" spans="3:8" x14ac:dyDescent="0.25">
      <c r="C267" s="1"/>
      <c r="D267" s="1">
        <f t="shared" si="15"/>
        <v>0</v>
      </c>
      <c r="E267" s="1">
        <f t="shared" si="12"/>
        <v>0</v>
      </c>
      <c r="G267" s="2">
        <f t="shared" si="13"/>
        <v>0</v>
      </c>
      <c r="H267" s="2">
        <f t="shared" si="14"/>
        <v>0</v>
      </c>
    </row>
    <row r="268" spans="3:8" x14ac:dyDescent="0.25">
      <c r="C268" s="1"/>
      <c r="D268" s="1">
        <f t="shared" si="15"/>
        <v>0</v>
      </c>
      <c r="E268" s="1">
        <f t="shared" si="12"/>
        <v>0</v>
      </c>
      <c r="G268" s="2">
        <f t="shared" si="13"/>
        <v>0</v>
      </c>
      <c r="H268" s="2">
        <f t="shared" si="14"/>
        <v>0</v>
      </c>
    </row>
    <row r="269" spans="3:8" x14ac:dyDescent="0.25">
      <c r="C269" s="1"/>
      <c r="D269" s="1">
        <f t="shared" si="15"/>
        <v>0</v>
      </c>
      <c r="E269" s="1">
        <f t="shared" si="12"/>
        <v>0</v>
      </c>
      <c r="G269" s="2">
        <f t="shared" si="13"/>
        <v>0</v>
      </c>
      <c r="H269" s="2">
        <f t="shared" si="14"/>
        <v>0</v>
      </c>
    </row>
    <row r="270" spans="3:8" x14ac:dyDescent="0.25">
      <c r="C270" s="1"/>
      <c r="D270" s="1">
        <f t="shared" si="15"/>
        <v>0</v>
      </c>
      <c r="E270" s="1">
        <f t="shared" si="12"/>
        <v>0</v>
      </c>
      <c r="G270" s="2">
        <f t="shared" si="13"/>
        <v>0</v>
      </c>
      <c r="H270" s="2">
        <f t="shared" si="14"/>
        <v>0</v>
      </c>
    </row>
    <row r="271" spans="3:8" x14ac:dyDescent="0.25">
      <c r="C271" s="1"/>
      <c r="D271" s="1">
        <f t="shared" si="15"/>
        <v>0</v>
      </c>
      <c r="E271" s="1">
        <f t="shared" si="12"/>
        <v>0</v>
      </c>
      <c r="G271" s="2">
        <f t="shared" si="13"/>
        <v>0</v>
      </c>
      <c r="H271" s="2">
        <f t="shared" si="14"/>
        <v>0</v>
      </c>
    </row>
    <row r="272" spans="3:8" x14ac:dyDescent="0.25">
      <c r="C272" s="1"/>
      <c r="D272" s="1">
        <f t="shared" si="15"/>
        <v>0</v>
      </c>
      <c r="E272" s="1">
        <f t="shared" si="12"/>
        <v>0</v>
      </c>
      <c r="G272" s="2">
        <f t="shared" si="13"/>
        <v>0</v>
      </c>
      <c r="H272" s="2">
        <f t="shared" si="14"/>
        <v>0</v>
      </c>
    </row>
    <row r="273" spans="3:8" x14ac:dyDescent="0.25">
      <c r="C273" s="1"/>
      <c r="D273" s="1">
        <f t="shared" si="15"/>
        <v>0</v>
      </c>
      <c r="E273" s="1">
        <f t="shared" si="12"/>
        <v>0</v>
      </c>
      <c r="G273" s="2">
        <f t="shared" si="13"/>
        <v>0</v>
      </c>
      <c r="H273" s="2">
        <f t="shared" si="14"/>
        <v>0</v>
      </c>
    </row>
    <row r="274" spans="3:8" x14ac:dyDescent="0.25">
      <c r="C274" s="1"/>
      <c r="D274" s="1">
        <f t="shared" si="15"/>
        <v>0</v>
      </c>
      <c r="E274" s="1">
        <f t="shared" ref="E274:E337" si="16">D274-C274</f>
        <v>0</v>
      </c>
      <c r="G274" s="2">
        <f t="shared" ref="G274:G337" si="17">D274*0.95</f>
        <v>0</v>
      </c>
      <c r="H274" s="2">
        <f t="shared" ref="H274:H337" si="18">D274*1.21</f>
        <v>0</v>
      </c>
    </row>
    <row r="275" spans="3:8" x14ac:dyDescent="0.25">
      <c r="C275" s="1"/>
      <c r="D275" s="1">
        <f t="shared" ref="D275:D338" si="19">C275*1.4</f>
        <v>0</v>
      </c>
      <c r="E275" s="1">
        <f t="shared" si="16"/>
        <v>0</v>
      </c>
      <c r="G275" s="2">
        <f t="shared" si="17"/>
        <v>0</v>
      </c>
      <c r="H275" s="2">
        <f t="shared" si="18"/>
        <v>0</v>
      </c>
    </row>
    <row r="276" spans="3:8" x14ac:dyDescent="0.25">
      <c r="C276" s="1"/>
      <c r="D276" s="1">
        <f t="shared" si="19"/>
        <v>0</v>
      </c>
      <c r="E276" s="1">
        <f t="shared" si="16"/>
        <v>0</v>
      </c>
      <c r="G276" s="2">
        <f t="shared" si="17"/>
        <v>0</v>
      </c>
      <c r="H276" s="2">
        <f t="shared" si="18"/>
        <v>0</v>
      </c>
    </row>
    <row r="277" spans="3:8" x14ac:dyDescent="0.25">
      <c r="C277" s="1"/>
      <c r="D277" s="1">
        <f t="shared" si="19"/>
        <v>0</v>
      </c>
      <c r="E277" s="1">
        <f t="shared" si="16"/>
        <v>0</v>
      </c>
      <c r="G277" s="2">
        <f t="shared" si="17"/>
        <v>0</v>
      </c>
      <c r="H277" s="2">
        <f t="shared" si="18"/>
        <v>0</v>
      </c>
    </row>
    <row r="278" spans="3:8" x14ac:dyDescent="0.25">
      <c r="C278" s="1"/>
      <c r="D278" s="1">
        <f t="shared" si="19"/>
        <v>0</v>
      </c>
      <c r="E278" s="1">
        <f t="shared" si="16"/>
        <v>0</v>
      </c>
      <c r="G278" s="2">
        <f t="shared" si="17"/>
        <v>0</v>
      </c>
      <c r="H278" s="2">
        <f t="shared" si="18"/>
        <v>0</v>
      </c>
    </row>
    <row r="279" spans="3:8" x14ac:dyDescent="0.25">
      <c r="C279" s="1"/>
      <c r="D279" s="1">
        <f t="shared" si="19"/>
        <v>0</v>
      </c>
      <c r="E279" s="1">
        <f t="shared" si="16"/>
        <v>0</v>
      </c>
      <c r="G279" s="2">
        <f t="shared" si="17"/>
        <v>0</v>
      </c>
      <c r="H279" s="2">
        <f t="shared" si="18"/>
        <v>0</v>
      </c>
    </row>
    <row r="280" spans="3:8" x14ac:dyDescent="0.25">
      <c r="C280" s="1"/>
      <c r="D280" s="1">
        <f t="shared" si="19"/>
        <v>0</v>
      </c>
      <c r="E280" s="1">
        <f t="shared" si="16"/>
        <v>0</v>
      </c>
      <c r="G280" s="2">
        <f t="shared" si="17"/>
        <v>0</v>
      </c>
      <c r="H280" s="2">
        <f t="shared" si="18"/>
        <v>0</v>
      </c>
    </row>
    <row r="281" spans="3:8" x14ac:dyDescent="0.25">
      <c r="C281" s="1"/>
      <c r="D281" s="1">
        <f t="shared" si="19"/>
        <v>0</v>
      </c>
      <c r="E281" s="1">
        <f t="shared" si="16"/>
        <v>0</v>
      </c>
      <c r="G281" s="2">
        <f t="shared" si="17"/>
        <v>0</v>
      </c>
      <c r="H281" s="2">
        <f t="shared" si="18"/>
        <v>0</v>
      </c>
    </row>
    <row r="282" spans="3:8" x14ac:dyDescent="0.25">
      <c r="C282" s="1"/>
      <c r="D282" s="1">
        <f t="shared" si="19"/>
        <v>0</v>
      </c>
      <c r="E282" s="1">
        <f t="shared" si="16"/>
        <v>0</v>
      </c>
      <c r="G282" s="2">
        <f t="shared" si="17"/>
        <v>0</v>
      </c>
      <c r="H282" s="2">
        <f t="shared" si="18"/>
        <v>0</v>
      </c>
    </row>
    <row r="283" spans="3:8" x14ac:dyDescent="0.25">
      <c r="C283" s="1"/>
      <c r="D283" s="1">
        <f t="shared" si="19"/>
        <v>0</v>
      </c>
      <c r="E283" s="1">
        <f t="shared" si="16"/>
        <v>0</v>
      </c>
      <c r="G283" s="2">
        <f t="shared" si="17"/>
        <v>0</v>
      </c>
      <c r="H283" s="2">
        <f t="shared" si="18"/>
        <v>0</v>
      </c>
    </row>
    <row r="284" spans="3:8" x14ac:dyDescent="0.25">
      <c r="C284" s="1"/>
      <c r="D284" s="1">
        <f t="shared" si="19"/>
        <v>0</v>
      </c>
      <c r="E284" s="1">
        <f t="shared" si="16"/>
        <v>0</v>
      </c>
      <c r="G284" s="2">
        <f t="shared" si="17"/>
        <v>0</v>
      </c>
      <c r="H284" s="2">
        <f t="shared" si="18"/>
        <v>0</v>
      </c>
    </row>
    <row r="285" spans="3:8" x14ac:dyDescent="0.25">
      <c r="C285" s="1"/>
      <c r="D285" s="1">
        <f t="shared" si="19"/>
        <v>0</v>
      </c>
      <c r="E285" s="1">
        <f t="shared" si="16"/>
        <v>0</v>
      </c>
      <c r="G285" s="2">
        <f t="shared" si="17"/>
        <v>0</v>
      </c>
      <c r="H285" s="2">
        <f t="shared" si="18"/>
        <v>0</v>
      </c>
    </row>
    <row r="286" spans="3:8" x14ac:dyDescent="0.25">
      <c r="C286" s="1"/>
      <c r="D286" s="1">
        <f t="shared" si="19"/>
        <v>0</v>
      </c>
      <c r="E286" s="1">
        <f t="shared" si="16"/>
        <v>0</v>
      </c>
      <c r="G286" s="2">
        <f t="shared" si="17"/>
        <v>0</v>
      </c>
      <c r="H286" s="2">
        <f t="shared" si="18"/>
        <v>0</v>
      </c>
    </row>
    <row r="287" spans="3:8" x14ac:dyDescent="0.25">
      <c r="C287" s="1"/>
      <c r="D287" s="1">
        <f t="shared" si="19"/>
        <v>0</v>
      </c>
      <c r="E287" s="1">
        <f t="shared" si="16"/>
        <v>0</v>
      </c>
      <c r="G287" s="2">
        <f t="shared" si="17"/>
        <v>0</v>
      </c>
      <c r="H287" s="2">
        <f t="shared" si="18"/>
        <v>0</v>
      </c>
    </row>
    <row r="288" spans="3:8" x14ac:dyDescent="0.25">
      <c r="C288" s="1"/>
      <c r="D288" s="1">
        <f t="shared" si="19"/>
        <v>0</v>
      </c>
      <c r="E288" s="1">
        <f t="shared" si="16"/>
        <v>0</v>
      </c>
      <c r="G288" s="2">
        <f t="shared" si="17"/>
        <v>0</v>
      </c>
      <c r="H288" s="2">
        <f t="shared" si="18"/>
        <v>0</v>
      </c>
    </row>
    <row r="289" spans="3:8" x14ac:dyDescent="0.25">
      <c r="C289" s="1"/>
      <c r="D289" s="1">
        <f t="shared" si="19"/>
        <v>0</v>
      </c>
      <c r="E289" s="1">
        <f t="shared" si="16"/>
        <v>0</v>
      </c>
      <c r="G289" s="2">
        <f t="shared" si="17"/>
        <v>0</v>
      </c>
      <c r="H289" s="2">
        <f t="shared" si="18"/>
        <v>0</v>
      </c>
    </row>
    <row r="290" spans="3:8" x14ac:dyDescent="0.25">
      <c r="C290" s="1"/>
      <c r="D290" s="1">
        <f t="shared" si="19"/>
        <v>0</v>
      </c>
      <c r="E290" s="1">
        <f t="shared" si="16"/>
        <v>0</v>
      </c>
      <c r="G290" s="2">
        <f t="shared" si="17"/>
        <v>0</v>
      </c>
      <c r="H290" s="2">
        <f t="shared" si="18"/>
        <v>0</v>
      </c>
    </row>
    <row r="291" spans="3:8" x14ac:dyDescent="0.25">
      <c r="C291" s="1"/>
      <c r="D291" s="1">
        <f t="shared" si="19"/>
        <v>0</v>
      </c>
      <c r="E291" s="1">
        <f t="shared" si="16"/>
        <v>0</v>
      </c>
      <c r="G291" s="2">
        <f t="shared" si="17"/>
        <v>0</v>
      </c>
      <c r="H291" s="2">
        <f t="shared" si="18"/>
        <v>0</v>
      </c>
    </row>
    <row r="292" spans="3:8" x14ac:dyDescent="0.25">
      <c r="C292" s="1"/>
      <c r="D292" s="1">
        <f t="shared" si="19"/>
        <v>0</v>
      </c>
      <c r="E292" s="1">
        <f t="shared" si="16"/>
        <v>0</v>
      </c>
      <c r="G292" s="2">
        <f t="shared" si="17"/>
        <v>0</v>
      </c>
      <c r="H292" s="2">
        <f t="shared" si="18"/>
        <v>0</v>
      </c>
    </row>
    <row r="293" spans="3:8" x14ac:dyDescent="0.25">
      <c r="C293" s="1"/>
      <c r="D293" s="1">
        <f t="shared" si="19"/>
        <v>0</v>
      </c>
      <c r="E293" s="1">
        <f t="shared" si="16"/>
        <v>0</v>
      </c>
      <c r="G293" s="2">
        <f t="shared" si="17"/>
        <v>0</v>
      </c>
      <c r="H293" s="2">
        <f t="shared" si="18"/>
        <v>0</v>
      </c>
    </row>
    <row r="294" spans="3:8" x14ac:dyDescent="0.25">
      <c r="C294" s="1"/>
      <c r="D294" s="1">
        <f t="shared" si="19"/>
        <v>0</v>
      </c>
      <c r="E294" s="1">
        <f t="shared" si="16"/>
        <v>0</v>
      </c>
      <c r="G294" s="2">
        <f t="shared" si="17"/>
        <v>0</v>
      </c>
      <c r="H294" s="2">
        <f t="shared" si="18"/>
        <v>0</v>
      </c>
    </row>
    <row r="295" spans="3:8" x14ac:dyDescent="0.25">
      <c r="C295" s="1"/>
      <c r="D295" s="1">
        <f t="shared" si="19"/>
        <v>0</v>
      </c>
      <c r="E295" s="1">
        <f t="shared" si="16"/>
        <v>0</v>
      </c>
      <c r="G295" s="2">
        <f t="shared" si="17"/>
        <v>0</v>
      </c>
      <c r="H295" s="2">
        <f t="shared" si="18"/>
        <v>0</v>
      </c>
    </row>
    <row r="296" spans="3:8" x14ac:dyDescent="0.25">
      <c r="C296" s="1"/>
      <c r="D296" s="1">
        <f t="shared" si="19"/>
        <v>0</v>
      </c>
      <c r="E296" s="1">
        <f t="shared" si="16"/>
        <v>0</v>
      </c>
      <c r="G296" s="2">
        <f t="shared" si="17"/>
        <v>0</v>
      </c>
      <c r="H296" s="2">
        <f t="shared" si="18"/>
        <v>0</v>
      </c>
    </row>
    <row r="297" spans="3:8" x14ac:dyDescent="0.25">
      <c r="C297" s="1"/>
      <c r="D297" s="1">
        <f t="shared" si="19"/>
        <v>0</v>
      </c>
      <c r="E297" s="1">
        <f t="shared" si="16"/>
        <v>0</v>
      </c>
      <c r="G297" s="2">
        <f t="shared" si="17"/>
        <v>0</v>
      </c>
      <c r="H297" s="2">
        <f t="shared" si="18"/>
        <v>0</v>
      </c>
    </row>
    <row r="298" spans="3:8" x14ac:dyDescent="0.25">
      <c r="C298" s="1"/>
      <c r="D298" s="1">
        <f t="shared" si="19"/>
        <v>0</v>
      </c>
      <c r="E298" s="1">
        <f t="shared" si="16"/>
        <v>0</v>
      </c>
      <c r="G298" s="2">
        <f t="shared" si="17"/>
        <v>0</v>
      </c>
      <c r="H298" s="2">
        <f t="shared" si="18"/>
        <v>0</v>
      </c>
    </row>
    <row r="299" spans="3:8" x14ac:dyDescent="0.25">
      <c r="C299" s="1"/>
      <c r="D299" s="1">
        <f t="shared" si="19"/>
        <v>0</v>
      </c>
      <c r="E299" s="1">
        <f t="shared" si="16"/>
        <v>0</v>
      </c>
      <c r="G299" s="2">
        <f t="shared" si="17"/>
        <v>0</v>
      </c>
      <c r="H299" s="2">
        <f t="shared" si="18"/>
        <v>0</v>
      </c>
    </row>
    <row r="300" spans="3:8" x14ac:dyDescent="0.25">
      <c r="C300" s="1"/>
      <c r="D300" s="1">
        <f t="shared" si="19"/>
        <v>0</v>
      </c>
      <c r="E300" s="1">
        <f t="shared" si="16"/>
        <v>0</v>
      </c>
      <c r="G300" s="2">
        <f t="shared" si="17"/>
        <v>0</v>
      </c>
      <c r="H300" s="2">
        <f t="shared" si="18"/>
        <v>0</v>
      </c>
    </row>
    <row r="301" spans="3:8" x14ac:dyDescent="0.25">
      <c r="C301" s="1"/>
      <c r="D301" s="1">
        <f t="shared" si="19"/>
        <v>0</v>
      </c>
      <c r="E301" s="1">
        <f t="shared" si="16"/>
        <v>0</v>
      </c>
      <c r="G301" s="2">
        <f t="shared" si="17"/>
        <v>0</v>
      </c>
      <c r="H301" s="2">
        <f t="shared" si="18"/>
        <v>0</v>
      </c>
    </row>
    <row r="302" spans="3:8" x14ac:dyDescent="0.25">
      <c r="C302" s="1"/>
      <c r="D302" s="1">
        <f t="shared" si="19"/>
        <v>0</v>
      </c>
      <c r="E302" s="1">
        <f t="shared" si="16"/>
        <v>0</v>
      </c>
      <c r="G302" s="2">
        <f t="shared" si="17"/>
        <v>0</v>
      </c>
      <c r="H302" s="2">
        <f t="shared" si="18"/>
        <v>0</v>
      </c>
    </row>
    <row r="303" spans="3:8" x14ac:dyDescent="0.25">
      <c r="C303" s="1"/>
      <c r="D303" s="1">
        <f t="shared" si="19"/>
        <v>0</v>
      </c>
      <c r="E303" s="1">
        <f t="shared" si="16"/>
        <v>0</v>
      </c>
      <c r="G303" s="2">
        <f t="shared" si="17"/>
        <v>0</v>
      </c>
      <c r="H303" s="2">
        <f t="shared" si="18"/>
        <v>0</v>
      </c>
    </row>
    <row r="304" spans="3:8" x14ac:dyDescent="0.25">
      <c r="C304" s="1"/>
      <c r="D304" s="1">
        <f t="shared" si="19"/>
        <v>0</v>
      </c>
      <c r="E304" s="1">
        <f t="shared" si="16"/>
        <v>0</v>
      </c>
      <c r="G304" s="2">
        <f t="shared" si="17"/>
        <v>0</v>
      </c>
      <c r="H304" s="2">
        <f t="shared" si="18"/>
        <v>0</v>
      </c>
    </row>
    <row r="305" spans="3:8" x14ac:dyDescent="0.25">
      <c r="C305" s="1"/>
      <c r="D305" s="1">
        <f t="shared" si="19"/>
        <v>0</v>
      </c>
      <c r="E305" s="1">
        <f t="shared" si="16"/>
        <v>0</v>
      </c>
      <c r="G305" s="2">
        <f t="shared" si="17"/>
        <v>0</v>
      </c>
      <c r="H305" s="2">
        <f t="shared" si="18"/>
        <v>0</v>
      </c>
    </row>
    <row r="306" spans="3:8" x14ac:dyDescent="0.25">
      <c r="C306" s="1"/>
      <c r="D306" s="1">
        <f t="shared" si="19"/>
        <v>0</v>
      </c>
      <c r="E306" s="1">
        <f t="shared" si="16"/>
        <v>0</v>
      </c>
      <c r="G306" s="2">
        <f t="shared" si="17"/>
        <v>0</v>
      </c>
      <c r="H306" s="2">
        <f t="shared" si="18"/>
        <v>0</v>
      </c>
    </row>
    <row r="307" spans="3:8" x14ac:dyDescent="0.25">
      <c r="C307" s="1"/>
      <c r="D307" s="1">
        <f t="shared" si="19"/>
        <v>0</v>
      </c>
      <c r="E307" s="1">
        <f t="shared" si="16"/>
        <v>0</v>
      </c>
      <c r="G307" s="2">
        <f t="shared" si="17"/>
        <v>0</v>
      </c>
      <c r="H307" s="2">
        <f t="shared" si="18"/>
        <v>0</v>
      </c>
    </row>
    <row r="308" spans="3:8" x14ac:dyDescent="0.25">
      <c r="C308" s="1"/>
      <c r="D308" s="1">
        <f t="shared" si="19"/>
        <v>0</v>
      </c>
      <c r="E308" s="1">
        <f t="shared" si="16"/>
        <v>0</v>
      </c>
      <c r="G308" s="2">
        <f t="shared" si="17"/>
        <v>0</v>
      </c>
      <c r="H308" s="2">
        <f t="shared" si="18"/>
        <v>0</v>
      </c>
    </row>
    <row r="309" spans="3:8" x14ac:dyDescent="0.25">
      <c r="C309" s="1"/>
      <c r="D309" s="1">
        <f t="shared" si="19"/>
        <v>0</v>
      </c>
      <c r="E309" s="1">
        <f t="shared" si="16"/>
        <v>0</v>
      </c>
      <c r="G309" s="2">
        <f t="shared" si="17"/>
        <v>0</v>
      </c>
      <c r="H309" s="2">
        <f t="shared" si="18"/>
        <v>0</v>
      </c>
    </row>
    <row r="310" spans="3:8" x14ac:dyDescent="0.25">
      <c r="C310" s="1"/>
      <c r="D310" s="1">
        <f t="shared" si="19"/>
        <v>0</v>
      </c>
      <c r="E310" s="1">
        <f t="shared" si="16"/>
        <v>0</v>
      </c>
      <c r="G310" s="2">
        <f t="shared" si="17"/>
        <v>0</v>
      </c>
      <c r="H310" s="2">
        <f t="shared" si="18"/>
        <v>0</v>
      </c>
    </row>
    <row r="311" spans="3:8" x14ac:dyDescent="0.25">
      <c r="C311" s="1"/>
      <c r="D311" s="1">
        <f t="shared" si="19"/>
        <v>0</v>
      </c>
      <c r="E311" s="1">
        <f t="shared" si="16"/>
        <v>0</v>
      </c>
      <c r="G311" s="2">
        <f t="shared" si="17"/>
        <v>0</v>
      </c>
      <c r="H311" s="2">
        <f t="shared" si="18"/>
        <v>0</v>
      </c>
    </row>
    <row r="312" spans="3:8" x14ac:dyDescent="0.25">
      <c r="C312" s="1"/>
      <c r="D312" s="1">
        <f t="shared" si="19"/>
        <v>0</v>
      </c>
      <c r="E312" s="1">
        <f t="shared" si="16"/>
        <v>0</v>
      </c>
      <c r="G312" s="2">
        <f t="shared" si="17"/>
        <v>0</v>
      </c>
      <c r="H312" s="2">
        <f t="shared" si="18"/>
        <v>0</v>
      </c>
    </row>
    <row r="313" spans="3:8" x14ac:dyDescent="0.25">
      <c r="C313" s="1"/>
      <c r="D313" s="1">
        <f t="shared" si="19"/>
        <v>0</v>
      </c>
      <c r="E313" s="1">
        <f t="shared" si="16"/>
        <v>0</v>
      </c>
      <c r="G313" s="2">
        <f t="shared" si="17"/>
        <v>0</v>
      </c>
      <c r="H313" s="2">
        <f t="shared" si="18"/>
        <v>0</v>
      </c>
    </row>
    <row r="314" spans="3:8" x14ac:dyDescent="0.25">
      <c r="C314" s="1"/>
      <c r="D314" s="1">
        <f t="shared" si="19"/>
        <v>0</v>
      </c>
      <c r="E314" s="1">
        <f t="shared" si="16"/>
        <v>0</v>
      </c>
      <c r="G314" s="2">
        <f t="shared" si="17"/>
        <v>0</v>
      </c>
      <c r="H314" s="2">
        <f t="shared" si="18"/>
        <v>0</v>
      </c>
    </row>
    <row r="315" spans="3:8" x14ac:dyDescent="0.25">
      <c r="C315" s="1"/>
      <c r="D315" s="1">
        <f t="shared" si="19"/>
        <v>0</v>
      </c>
      <c r="E315" s="1">
        <f t="shared" si="16"/>
        <v>0</v>
      </c>
      <c r="G315" s="2">
        <f t="shared" si="17"/>
        <v>0</v>
      </c>
      <c r="H315" s="2">
        <f t="shared" si="18"/>
        <v>0</v>
      </c>
    </row>
    <row r="316" spans="3:8" x14ac:dyDescent="0.25">
      <c r="C316" s="1"/>
      <c r="D316" s="1">
        <f t="shared" si="19"/>
        <v>0</v>
      </c>
      <c r="E316" s="1">
        <f t="shared" si="16"/>
        <v>0</v>
      </c>
      <c r="G316" s="2">
        <f t="shared" si="17"/>
        <v>0</v>
      </c>
      <c r="H316" s="2">
        <f t="shared" si="18"/>
        <v>0</v>
      </c>
    </row>
    <row r="317" spans="3:8" x14ac:dyDescent="0.25">
      <c r="C317" s="1"/>
      <c r="D317" s="1">
        <f t="shared" si="19"/>
        <v>0</v>
      </c>
      <c r="E317" s="1">
        <f t="shared" si="16"/>
        <v>0</v>
      </c>
      <c r="G317" s="2">
        <f t="shared" si="17"/>
        <v>0</v>
      </c>
      <c r="H317" s="2">
        <f t="shared" si="18"/>
        <v>0</v>
      </c>
    </row>
    <row r="318" spans="3:8" x14ac:dyDescent="0.25">
      <c r="C318" s="1"/>
      <c r="D318" s="1">
        <f t="shared" si="19"/>
        <v>0</v>
      </c>
      <c r="E318" s="1">
        <f t="shared" si="16"/>
        <v>0</v>
      </c>
      <c r="G318" s="2">
        <f t="shared" si="17"/>
        <v>0</v>
      </c>
      <c r="H318" s="2">
        <f t="shared" si="18"/>
        <v>0</v>
      </c>
    </row>
    <row r="319" spans="3:8" x14ac:dyDescent="0.25">
      <c r="C319" s="1"/>
      <c r="D319" s="1">
        <f t="shared" si="19"/>
        <v>0</v>
      </c>
      <c r="E319" s="1">
        <f t="shared" si="16"/>
        <v>0</v>
      </c>
      <c r="G319" s="2">
        <f t="shared" si="17"/>
        <v>0</v>
      </c>
      <c r="H319" s="2">
        <f t="shared" si="18"/>
        <v>0</v>
      </c>
    </row>
    <row r="320" spans="3:8" x14ac:dyDescent="0.25">
      <c r="C320" s="1"/>
      <c r="D320" s="1">
        <f t="shared" si="19"/>
        <v>0</v>
      </c>
      <c r="E320" s="1">
        <f t="shared" si="16"/>
        <v>0</v>
      </c>
      <c r="G320" s="2">
        <f t="shared" si="17"/>
        <v>0</v>
      </c>
      <c r="H320" s="2">
        <f t="shared" si="18"/>
        <v>0</v>
      </c>
    </row>
    <row r="321" spans="3:8" x14ac:dyDescent="0.25">
      <c r="C321" s="1"/>
      <c r="D321" s="1">
        <f t="shared" si="19"/>
        <v>0</v>
      </c>
      <c r="E321" s="1">
        <f t="shared" si="16"/>
        <v>0</v>
      </c>
      <c r="G321" s="2">
        <f t="shared" si="17"/>
        <v>0</v>
      </c>
      <c r="H321" s="2">
        <f t="shared" si="18"/>
        <v>0</v>
      </c>
    </row>
    <row r="322" spans="3:8" x14ac:dyDescent="0.25">
      <c r="C322" s="1"/>
      <c r="D322" s="1">
        <f t="shared" si="19"/>
        <v>0</v>
      </c>
      <c r="E322" s="1">
        <f t="shared" si="16"/>
        <v>0</v>
      </c>
      <c r="G322" s="2">
        <f t="shared" si="17"/>
        <v>0</v>
      </c>
      <c r="H322" s="2">
        <f t="shared" si="18"/>
        <v>0</v>
      </c>
    </row>
    <row r="323" spans="3:8" x14ac:dyDescent="0.25">
      <c r="C323" s="1"/>
      <c r="D323" s="1">
        <f t="shared" si="19"/>
        <v>0</v>
      </c>
      <c r="E323" s="1">
        <f t="shared" si="16"/>
        <v>0</v>
      </c>
      <c r="G323" s="2">
        <f t="shared" si="17"/>
        <v>0</v>
      </c>
      <c r="H323" s="2">
        <f t="shared" si="18"/>
        <v>0</v>
      </c>
    </row>
    <row r="324" spans="3:8" x14ac:dyDescent="0.25">
      <c r="C324" s="1"/>
      <c r="D324" s="1">
        <f t="shared" si="19"/>
        <v>0</v>
      </c>
      <c r="E324" s="1">
        <f t="shared" si="16"/>
        <v>0</v>
      </c>
      <c r="G324" s="2">
        <f t="shared" si="17"/>
        <v>0</v>
      </c>
      <c r="H324" s="2">
        <f t="shared" si="18"/>
        <v>0</v>
      </c>
    </row>
    <row r="325" spans="3:8" x14ac:dyDescent="0.25">
      <c r="C325" s="1"/>
      <c r="D325" s="1">
        <f t="shared" si="19"/>
        <v>0</v>
      </c>
      <c r="E325" s="1">
        <f t="shared" si="16"/>
        <v>0</v>
      </c>
      <c r="G325" s="2">
        <f t="shared" si="17"/>
        <v>0</v>
      </c>
      <c r="H325" s="2">
        <f t="shared" si="18"/>
        <v>0</v>
      </c>
    </row>
    <row r="326" spans="3:8" x14ac:dyDescent="0.25">
      <c r="C326" s="1"/>
      <c r="D326" s="1">
        <f t="shared" si="19"/>
        <v>0</v>
      </c>
      <c r="E326" s="1">
        <f t="shared" si="16"/>
        <v>0</v>
      </c>
      <c r="G326" s="2">
        <f t="shared" si="17"/>
        <v>0</v>
      </c>
      <c r="H326" s="2">
        <f t="shared" si="18"/>
        <v>0</v>
      </c>
    </row>
    <row r="327" spans="3:8" x14ac:dyDescent="0.25">
      <c r="C327" s="1"/>
      <c r="D327" s="1">
        <f t="shared" si="19"/>
        <v>0</v>
      </c>
      <c r="E327" s="1">
        <f t="shared" si="16"/>
        <v>0</v>
      </c>
      <c r="G327" s="2">
        <f t="shared" si="17"/>
        <v>0</v>
      </c>
      <c r="H327" s="2">
        <f t="shared" si="18"/>
        <v>0</v>
      </c>
    </row>
    <row r="328" spans="3:8" x14ac:dyDescent="0.25">
      <c r="C328" s="1"/>
      <c r="D328" s="1">
        <f t="shared" si="19"/>
        <v>0</v>
      </c>
      <c r="E328" s="1">
        <f t="shared" si="16"/>
        <v>0</v>
      </c>
      <c r="G328" s="2">
        <f t="shared" si="17"/>
        <v>0</v>
      </c>
      <c r="H328" s="2">
        <f t="shared" si="18"/>
        <v>0</v>
      </c>
    </row>
    <row r="329" spans="3:8" x14ac:dyDescent="0.25">
      <c r="C329" s="1"/>
      <c r="D329" s="1">
        <f t="shared" si="19"/>
        <v>0</v>
      </c>
      <c r="E329" s="1">
        <f t="shared" si="16"/>
        <v>0</v>
      </c>
      <c r="G329" s="2">
        <f t="shared" si="17"/>
        <v>0</v>
      </c>
      <c r="H329" s="2">
        <f t="shared" si="18"/>
        <v>0</v>
      </c>
    </row>
    <row r="330" spans="3:8" x14ac:dyDescent="0.25">
      <c r="C330" s="1"/>
      <c r="D330" s="1">
        <f t="shared" si="19"/>
        <v>0</v>
      </c>
      <c r="E330" s="1">
        <f t="shared" si="16"/>
        <v>0</v>
      </c>
      <c r="G330" s="2">
        <f t="shared" si="17"/>
        <v>0</v>
      </c>
      <c r="H330" s="2">
        <f t="shared" si="18"/>
        <v>0</v>
      </c>
    </row>
    <row r="331" spans="3:8" x14ac:dyDescent="0.25">
      <c r="C331" s="1"/>
      <c r="D331" s="1">
        <f t="shared" si="19"/>
        <v>0</v>
      </c>
      <c r="E331" s="1">
        <f t="shared" si="16"/>
        <v>0</v>
      </c>
      <c r="G331" s="2">
        <f t="shared" si="17"/>
        <v>0</v>
      </c>
      <c r="H331" s="2">
        <f t="shared" si="18"/>
        <v>0</v>
      </c>
    </row>
    <row r="332" spans="3:8" x14ac:dyDescent="0.25">
      <c r="C332" s="1"/>
      <c r="D332" s="1">
        <f t="shared" si="19"/>
        <v>0</v>
      </c>
      <c r="E332" s="1">
        <f t="shared" si="16"/>
        <v>0</v>
      </c>
      <c r="G332" s="2">
        <f t="shared" si="17"/>
        <v>0</v>
      </c>
      <c r="H332" s="2">
        <f t="shared" si="18"/>
        <v>0</v>
      </c>
    </row>
    <row r="333" spans="3:8" x14ac:dyDescent="0.25">
      <c r="C333" s="1"/>
      <c r="D333" s="1">
        <f t="shared" si="19"/>
        <v>0</v>
      </c>
      <c r="E333" s="1">
        <f t="shared" si="16"/>
        <v>0</v>
      </c>
      <c r="G333" s="2">
        <f t="shared" si="17"/>
        <v>0</v>
      </c>
      <c r="H333" s="2">
        <f t="shared" si="18"/>
        <v>0</v>
      </c>
    </row>
    <row r="334" spans="3:8" x14ac:dyDescent="0.25">
      <c r="C334" s="1"/>
      <c r="D334" s="1">
        <f t="shared" si="19"/>
        <v>0</v>
      </c>
      <c r="E334" s="1">
        <f t="shared" si="16"/>
        <v>0</v>
      </c>
      <c r="G334" s="2">
        <f t="shared" si="17"/>
        <v>0</v>
      </c>
      <c r="H334" s="2">
        <f t="shared" si="18"/>
        <v>0</v>
      </c>
    </row>
    <row r="335" spans="3:8" x14ac:dyDescent="0.25">
      <c r="C335" s="1"/>
      <c r="D335" s="1">
        <f t="shared" si="19"/>
        <v>0</v>
      </c>
      <c r="E335" s="1">
        <f t="shared" si="16"/>
        <v>0</v>
      </c>
      <c r="G335" s="2">
        <f t="shared" si="17"/>
        <v>0</v>
      </c>
      <c r="H335" s="2">
        <f t="shared" si="18"/>
        <v>0</v>
      </c>
    </row>
    <row r="336" spans="3:8" x14ac:dyDescent="0.25">
      <c r="C336" s="1"/>
      <c r="D336" s="1">
        <f t="shared" si="19"/>
        <v>0</v>
      </c>
      <c r="E336" s="1">
        <f t="shared" si="16"/>
        <v>0</v>
      </c>
      <c r="G336" s="2">
        <f t="shared" si="17"/>
        <v>0</v>
      </c>
      <c r="H336" s="2">
        <f t="shared" si="18"/>
        <v>0</v>
      </c>
    </row>
    <row r="337" spans="3:8" x14ac:dyDescent="0.25">
      <c r="C337" s="1"/>
      <c r="D337" s="1">
        <f t="shared" si="19"/>
        <v>0</v>
      </c>
      <c r="E337" s="1">
        <f t="shared" si="16"/>
        <v>0</v>
      </c>
      <c r="G337" s="2">
        <f t="shared" si="17"/>
        <v>0</v>
      </c>
      <c r="H337" s="2">
        <f t="shared" si="18"/>
        <v>0</v>
      </c>
    </row>
    <row r="338" spans="3:8" x14ac:dyDescent="0.25">
      <c r="C338" s="1"/>
      <c r="D338" s="1">
        <f t="shared" si="19"/>
        <v>0</v>
      </c>
      <c r="E338" s="1">
        <f t="shared" ref="E338:E401" si="20">D338-C338</f>
        <v>0</v>
      </c>
      <c r="G338" s="2">
        <f t="shared" ref="G338:G401" si="21">D338*0.95</f>
        <v>0</v>
      </c>
      <c r="H338" s="2">
        <f t="shared" ref="H338:H401" si="22">D338*1.21</f>
        <v>0</v>
      </c>
    </row>
    <row r="339" spans="3:8" x14ac:dyDescent="0.25">
      <c r="C339" s="1"/>
      <c r="D339" s="1">
        <f t="shared" ref="D339:D402" si="23">C339*1.4</f>
        <v>0</v>
      </c>
      <c r="E339" s="1">
        <f t="shared" si="20"/>
        <v>0</v>
      </c>
      <c r="G339" s="2">
        <f t="shared" si="21"/>
        <v>0</v>
      </c>
      <c r="H339" s="2">
        <f t="shared" si="22"/>
        <v>0</v>
      </c>
    </row>
    <row r="340" spans="3:8" x14ac:dyDescent="0.25">
      <c r="C340" s="1"/>
      <c r="D340" s="1">
        <f t="shared" si="23"/>
        <v>0</v>
      </c>
      <c r="E340" s="1">
        <f t="shared" si="20"/>
        <v>0</v>
      </c>
      <c r="G340" s="2">
        <f t="shared" si="21"/>
        <v>0</v>
      </c>
      <c r="H340" s="2">
        <f t="shared" si="22"/>
        <v>0</v>
      </c>
    </row>
    <row r="341" spans="3:8" x14ac:dyDescent="0.25">
      <c r="C341" s="1"/>
      <c r="D341" s="1">
        <f t="shared" si="23"/>
        <v>0</v>
      </c>
      <c r="E341" s="1">
        <f t="shared" si="20"/>
        <v>0</v>
      </c>
      <c r="G341" s="2">
        <f t="shared" si="21"/>
        <v>0</v>
      </c>
      <c r="H341" s="2">
        <f t="shared" si="22"/>
        <v>0</v>
      </c>
    </row>
    <row r="342" spans="3:8" x14ac:dyDescent="0.25">
      <c r="C342" s="1"/>
      <c r="D342" s="1">
        <f t="shared" si="23"/>
        <v>0</v>
      </c>
      <c r="E342" s="1">
        <f t="shared" si="20"/>
        <v>0</v>
      </c>
      <c r="G342" s="2">
        <f t="shared" si="21"/>
        <v>0</v>
      </c>
      <c r="H342" s="2">
        <f t="shared" si="22"/>
        <v>0</v>
      </c>
    </row>
    <row r="343" spans="3:8" x14ac:dyDescent="0.25">
      <c r="C343" s="1"/>
      <c r="D343" s="1">
        <f t="shared" si="23"/>
        <v>0</v>
      </c>
      <c r="E343" s="1">
        <f t="shared" si="20"/>
        <v>0</v>
      </c>
      <c r="G343" s="2">
        <f t="shared" si="21"/>
        <v>0</v>
      </c>
      <c r="H343" s="2">
        <f t="shared" si="22"/>
        <v>0</v>
      </c>
    </row>
    <row r="344" spans="3:8" x14ac:dyDescent="0.25">
      <c r="C344" s="1"/>
      <c r="D344" s="1">
        <f t="shared" si="23"/>
        <v>0</v>
      </c>
      <c r="E344" s="1">
        <f t="shared" si="20"/>
        <v>0</v>
      </c>
      <c r="G344" s="2">
        <f t="shared" si="21"/>
        <v>0</v>
      </c>
      <c r="H344" s="2">
        <f t="shared" si="22"/>
        <v>0</v>
      </c>
    </row>
    <row r="345" spans="3:8" x14ac:dyDescent="0.25">
      <c r="C345" s="1"/>
      <c r="D345" s="1">
        <f t="shared" si="23"/>
        <v>0</v>
      </c>
      <c r="E345" s="1">
        <f t="shared" si="20"/>
        <v>0</v>
      </c>
      <c r="G345" s="2">
        <f t="shared" si="21"/>
        <v>0</v>
      </c>
      <c r="H345" s="2">
        <f t="shared" si="22"/>
        <v>0</v>
      </c>
    </row>
    <row r="346" spans="3:8" x14ac:dyDescent="0.25">
      <c r="C346" s="1"/>
      <c r="D346" s="1">
        <f t="shared" si="23"/>
        <v>0</v>
      </c>
      <c r="E346" s="1">
        <f t="shared" si="20"/>
        <v>0</v>
      </c>
      <c r="G346" s="2">
        <f t="shared" si="21"/>
        <v>0</v>
      </c>
      <c r="H346" s="2">
        <f t="shared" si="22"/>
        <v>0</v>
      </c>
    </row>
    <row r="347" spans="3:8" x14ac:dyDescent="0.25">
      <c r="C347" s="1"/>
      <c r="D347" s="1">
        <f t="shared" si="23"/>
        <v>0</v>
      </c>
      <c r="E347" s="1">
        <f t="shared" si="20"/>
        <v>0</v>
      </c>
      <c r="G347" s="2">
        <f t="shared" si="21"/>
        <v>0</v>
      </c>
      <c r="H347" s="2">
        <f t="shared" si="22"/>
        <v>0</v>
      </c>
    </row>
    <row r="348" spans="3:8" x14ac:dyDescent="0.25">
      <c r="C348" s="1"/>
      <c r="D348" s="1">
        <f t="shared" si="23"/>
        <v>0</v>
      </c>
      <c r="E348" s="1">
        <f t="shared" si="20"/>
        <v>0</v>
      </c>
      <c r="G348" s="2">
        <f t="shared" si="21"/>
        <v>0</v>
      </c>
      <c r="H348" s="2">
        <f t="shared" si="22"/>
        <v>0</v>
      </c>
    </row>
    <row r="349" spans="3:8" x14ac:dyDescent="0.25">
      <c r="C349" s="1"/>
      <c r="D349" s="1">
        <f t="shared" si="23"/>
        <v>0</v>
      </c>
      <c r="E349" s="1">
        <f t="shared" si="20"/>
        <v>0</v>
      </c>
      <c r="G349" s="2">
        <f t="shared" si="21"/>
        <v>0</v>
      </c>
      <c r="H349" s="2">
        <f t="shared" si="22"/>
        <v>0</v>
      </c>
    </row>
    <row r="350" spans="3:8" x14ac:dyDescent="0.25">
      <c r="C350" s="1"/>
      <c r="D350" s="1">
        <f t="shared" si="23"/>
        <v>0</v>
      </c>
      <c r="E350" s="1">
        <f t="shared" si="20"/>
        <v>0</v>
      </c>
      <c r="G350" s="2">
        <f t="shared" si="21"/>
        <v>0</v>
      </c>
      <c r="H350" s="2">
        <f t="shared" si="22"/>
        <v>0</v>
      </c>
    </row>
    <row r="351" spans="3:8" x14ac:dyDescent="0.25">
      <c r="C351" s="1"/>
      <c r="D351" s="1">
        <f t="shared" si="23"/>
        <v>0</v>
      </c>
      <c r="E351" s="1">
        <f t="shared" si="20"/>
        <v>0</v>
      </c>
      <c r="G351" s="2">
        <f t="shared" si="21"/>
        <v>0</v>
      </c>
      <c r="H351" s="2">
        <f t="shared" si="22"/>
        <v>0</v>
      </c>
    </row>
    <row r="352" spans="3:8" x14ac:dyDescent="0.25">
      <c r="C352" s="1"/>
      <c r="D352" s="1">
        <f t="shared" si="23"/>
        <v>0</v>
      </c>
      <c r="E352" s="1">
        <f t="shared" si="20"/>
        <v>0</v>
      </c>
      <c r="G352" s="2">
        <f t="shared" si="21"/>
        <v>0</v>
      </c>
      <c r="H352" s="2">
        <f t="shared" si="22"/>
        <v>0</v>
      </c>
    </row>
    <row r="353" spans="3:8" x14ac:dyDescent="0.25">
      <c r="C353" s="1"/>
      <c r="D353" s="1">
        <f t="shared" si="23"/>
        <v>0</v>
      </c>
      <c r="E353" s="1">
        <f t="shared" si="20"/>
        <v>0</v>
      </c>
      <c r="G353" s="2">
        <f t="shared" si="21"/>
        <v>0</v>
      </c>
      <c r="H353" s="2">
        <f t="shared" si="22"/>
        <v>0</v>
      </c>
    </row>
    <row r="354" spans="3:8" x14ac:dyDescent="0.25">
      <c r="C354" s="1"/>
      <c r="D354" s="1">
        <f t="shared" si="23"/>
        <v>0</v>
      </c>
      <c r="E354" s="1">
        <f t="shared" si="20"/>
        <v>0</v>
      </c>
      <c r="G354" s="2">
        <f t="shared" si="21"/>
        <v>0</v>
      </c>
      <c r="H354" s="2">
        <f t="shared" si="22"/>
        <v>0</v>
      </c>
    </row>
    <row r="355" spans="3:8" x14ac:dyDescent="0.25">
      <c r="C355" s="1"/>
      <c r="D355" s="1">
        <f t="shared" si="23"/>
        <v>0</v>
      </c>
      <c r="E355" s="1">
        <f t="shared" si="20"/>
        <v>0</v>
      </c>
      <c r="G355" s="2">
        <f t="shared" si="21"/>
        <v>0</v>
      </c>
      <c r="H355" s="2">
        <f t="shared" si="22"/>
        <v>0</v>
      </c>
    </row>
    <row r="356" spans="3:8" x14ac:dyDescent="0.25">
      <c r="C356" s="1"/>
      <c r="D356" s="1">
        <f t="shared" si="23"/>
        <v>0</v>
      </c>
      <c r="E356" s="1">
        <f t="shared" si="20"/>
        <v>0</v>
      </c>
      <c r="G356" s="2">
        <f t="shared" si="21"/>
        <v>0</v>
      </c>
      <c r="H356" s="2">
        <f t="shared" si="22"/>
        <v>0</v>
      </c>
    </row>
    <row r="357" spans="3:8" x14ac:dyDescent="0.25">
      <c r="C357" s="1"/>
      <c r="D357" s="1">
        <f t="shared" si="23"/>
        <v>0</v>
      </c>
      <c r="E357" s="1">
        <f t="shared" si="20"/>
        <v>0</v>
      </c>
      <c r="G357" s="2">
        <f t="shared" si="21"/>
        <v>0</v>
      </c>
      <c r="H357" s="2">
        <f t="shared" si="22"/>
        <v>0</v>
      </c>
    </row>
    <row r="358" spans="3:8" x14ac:dyDescent="0.25">
      <c r="C358" s="1"/>
      <c r="D358" s="1">
        <f t="shared" si="23"/>
        <v>0</v>
      </c>
      <c r="E358" s="1">
        <f t="shared" si="20"/>
        <v>0</v>
      </c>
      <c r="G358" s="2">
        <f t="shared" si="21"/>
        <v>0</v>
      </c>
      <c r="H358" s="2">
        <f t="shared" si="22"/>
        <v>0</v>
      </c>
    </row>
    <row r="359" spans="3:8" x14ac:dyDescent="0.25">
      <c r="C359" s="1"/>
      <c r="D359" s="1">
        <f t="shared" si="23"/>
        <v>0</v>
      </c>
      <c r="E359" s="1">
        <f t="shared" si="20"/>
        <v>0</v>
      </c>
      <c r="G359" s="2">
        <f t="shared" si="21"/>
        <v>0</v>
      </c>
      <c r="H359" s="2">
        <f t="shared" si="22"/>
        <v>0</v>
      </c>
    </row>
    <row r="360" spans="3:8" x14ac:dyDescent="0.25">
      <c r="C360" s="1"/>
      <c r="D360" s="1">
        <f t="shared" si="23"/>
        <v>0</v>
      </c>
      <c r="E360" s="1">
        <f t="shared" si="20"/>
        <v>0</v>
      </c>
      <c r="G360" s="2">
        <f t="shared" si="21"/>
        <v>0</v>
      </c>
      <c r="H360" s="2">
        <f t="shared" si="22"/>
        <v>0</v>
      </c>
    </row>
    <row r="361" spans="3:8" x14ac:dyDescent="0.25">
      <c r="C361" s="1"/>
      <c r="D361" s="1">
        <f t="shared" si="23"/>
        <v>0</v>
      </c>
      <c r="E361" s="1">
        <f t="shared" si="20"/>
        <v>0</v>
      </c>
      <c r="G361" s="2">
        <f t="shared" si="21"/>
        <v>0</v>
      </c>
      <c r="H361" s="2">
        <f t="shared" si="22"/>
        <v>0</v>
      </c>
    </row>
    <row r="362" spans="3:8" x14ac:dyDescent="0.25">
      <c r="C362" s="1"/>
      <c r="D362" s="1">
        <f t="shared" si="23"/>
        <v>0</v>
      </c>
      <c r="E362" s="1">
        <f t="shared" si="20"/>
        <v>0</v>
      </c>
      <c r="G362" s="2">
        <f t="shared" si="21"/>
        <v>0</v>
      </c>
      <c r="H362" s="2">
        <f t="shared" si="22"/>
        <v>0</v>
      </c>
    </row>
    <row r="363" spans="3:8" x14ac:dyDescent="0.25">
      <c r="C363" s="1"/>
      <c r="D363" s="1">
        <f t="shared" si="23"/>
        <v>0</v>
      </c>
      <c r="E363" s="1">
        <f t="shared" si="20"/>
        <v>0</v>
      </c>
      <c r="G363" s="2">
        <f t="shared" si="21"/>
        <v>0</v>
      </c>
      <c r="H363" s="2">
        <f t="shared" si="22"/>
        <v>0</v>
      </c>
    </row>
    <row r="364" spans="3:8" x14ac:dyDescent="0.25">
      <c r="C364" s="1"/>
      <c r="D364" s="1">
        <f t="shared" si="23"/>
        <v>0</v>
      </c>
      <c r="E364" s="1">
        <f t="shared" si="20"/>
        <v>0</v>
      </c>
      <c r="G364" s="2">
        <f t="shared" si="21"/>
        <v>0</v>
      </c>
      <c r="H364" s="2">
        <f t="shared" si="22"/>
        <v>0</v>
      </c>
    </row>
    <row r="365" spans="3:8" x14ac:dyDescent="0.25">
      <c r="C365" s="1"/>
      <c r="D365" s="1">
        <f t="shared" si="23"/>
        <v>0</v>
      </c>
      <c r="E365" s="1">
        <f t="shared" si="20"/>
        <v>0</v>
      </c>
      <c r="G365" s="2">
        <f t="shared" si="21"/>
        <v>0</v>
      </c>
      <c r="H365" s="2">
        <f t="shared" si="22"/>
        <v>0</v>
      </c>
    </row>
    <row r="366" spans="3:8" x14ac:dyDescent="0.25">
      <c r="C366" s="1"/>
      <c r="D366" s="1">
        <f t="shared" si="23"/>
        <v>0</v>
      </c>
      <c r="E366" s="1">
        <f t="shared" si="20"/>
        <v>0</v>
      </c>
      <c r="G366" s="2">
        <f t="shared" si="21"/>
        <v>0</v>
      </c>
      <c r="H366" s="2">
        <f t="shared" si="22"/>
        <v>0</v>
      </c>
    </row>
    <row r="367" spans="3:8" x14ac:dyDescent="0.25">
      <c r="C367" s="1"/>
      <c r="D367" s="1">
        <f t="shared" si="23"/>
        <v>0</v>
      </c>
      <c r="E367" s="1">
        <f t="shared" si="20"/>
        <v>0</v>
      </c>
      <c r="G367" s="2">
        <f t="shared" si="21"/>
        <v>0</v>
      </c>
      <c r="H367" s="2">
        <f t="shared" si="22"/>
        <v>0</v>
      </c>
    </row>
    <row r="368" spans="3:8" x14ac:dyDescent="0.25">
      <c r="C368" s="1"/>
      <c r="D368" s="1">
        <f t="shared" si="23"/>
        <v>0</v>
      </c>
      <c r="E368" s="1">
        <f t="shared" si="20"/>
        <v>0</v>
      </c>
      <c r="G368" s="2">
        <f t="shared" si="21"/>
        <v>0</v>
      </c>
      <c r="H368" s="2">
        <f t="shared" si="22"/>
        <v>0</v>
      </c>
    </row>
    <row r="369" spans="3:8" x14ac:dyDescent="0.25">
      <c r="C369" s="1"/>
      <c r="D369" s="1">
        <f t="shared" si="23"/>
        <v>0</v>
      </c>
      <c r="E369" s="1">
        <f t="shared" si="20"/>
        <v>0</v>
      </c>
      <c r="G369" s="2">
        <f t="shared" si="21"/>
        <v>0</v>
      </c>
      <c r="H369" s="2">
        <f t="shared" si="22"/>
        <v>0</v>
      </c>
    </row>
    <row r="370" spans="3:8" x14ac:dyDescent="0.25">
      <c r="C370" s="1"/>
      <c r="D370" s="1">
        <f t="shared" si="23"/>
        <v>0</v>
      </c>
      <c r="E370" s="1">
        <f t="shared" si="20"/>
        <v>0</v>
      </c>
      <c r="G370" s="2">
        <f t="shared" si="21"/>
        <v>0</v>
      </c>
      <c r="H370" s="2">
        <f t="shared" si="22"/>
        <v>0</v>
      </c>
    </row>
    <row r="371" spans="3:8" x14ac:dyDescent="0.25">
      <c r="C371" s="1"/>
      <c r="D371" s="1">
        <f t="shared" si="23"/>
        <v>0</v>
      </c>
      <c r="E371" s="1">
        <f t="shared" si="20"/>
        <v>0</v>
      </c>
      <c r="G371" s="2">
        <f t="shared" si="21"/>
        <v>0</v>
      </c>
      <c r="H371" s="2">
        <f t="shared" si="22"/>
        <v>0</v>
      </c>
    </row>
    <row r="372" spans="3:8" x14ac:dyDescent="0.25">
      <c r="C372" s="1"/>
      <c r="D372" s="1">
        <f t="shared" si="23"/>
        <v>0</v>
      </c>
      <c r="E372" s="1">
        <f t="shared" si="20"/>
        <v>0</v>
      </c>
      <c r="G372" s="2">
        <f t="shared" si="21"/>
        <v>0</v>
      </c>
      <c r="H372" s="2">
        <f t="shared" si="22"/>
        <v>0</v>
      </c>
    </row>
    <row r="373" spans="3:8" x14ac:dyDescent="0.25">
      <c r="C373" s="1"/>
      <c r="D373" s="1">
        <f t="shared" si="23"/>
        <v>0</v>
      </c>
      <c r="E373" s="1">
        <f t="shared" si="20"/>
        <v>0</v>
      </c>
      <c r="G373" s="2">
        <f t="shared" si="21"/>
        <v>0</v>
      </c>
      <c r="H373" s="2">
        <f t="shared" si="22"/>
        <v>0</v>
      </c>
    </row>
    <row r="374" spans="3:8" x14ac:dyDescent="0.25">
      <c r="C374" s="1"/>
      <c r="D374" s="1">
        <f t="shared" si="23"/>
        <v>0</v>
      </c>
      <c r="E374" s="1">
        <f t="shared" si="20"/>
        <v>0</v>
      </c>
      <c r="G374" s="2">
        <f t="shared" si="21"/>
        <v>0</v>
      </c>
      <c r="H374" s="2">
        <f t="shared" si="22"/>
        <v>0</v>
      </c>
    </row>
    <row r="375" spans="3:8" x14ac:dyDescent="0.25">
      <c r="C375" s="1"/>
      <c r="D375" s="1">
        <f t="shared" si="23"/>
        <v>0</v>
      </c>
      <c r="E375" s="1">
        <f t="shared" si="20"/>
        <v>0</v>
      </c>
      <c r="G375" s="2">
        <f t="shared" si="21"/>
        <v>0</v>
      </c>
      <c r="H375" s="2">
        <f t="shared" si="22"/>
        <v>0</v>
      </c>
    </row>
    <row r="376" spans="3:8" x14ac:dyDescent="0.25">
      <c r="C376" s="1"/>
      <c r="D376" s="1">
        <f t="shared" si="23"/>
        <v>0</v>
      </c>
      <c r="E376" s="1">
        <f t="shared" si="20"/>
        <v>0</v>
      </c>
      <c r="G376" s="2">
        <f t="shared" si="21"/>
        <v>0</v>
      </c>
      <c r="H376" s="2">
        <f t="shared" si="22"/>
        <v>0</v>
      </c>
    </row>
    <row r="377" spans="3:8" x14ac:dyDescent="0.25">
      <c r="C377" s="1"/>
      <c r="D377" s="1">
        <f t="shared" si="23"/>
        <v>0</v>
      </c>
      <c r="E377" s="1">
        <f t="shared" si="20"/>
        <v>0</v>
      </c>
      <c r="G377" s="2">
        <f t="shared" si="21"/>
        <v>0</v>
      </c>
      <c r="H377" s="2">
        <f t="shared" si="22"/>
        <v>0</v>
      </c>
    </row>
    <row r="378" spans="3:8" x14ac:dyDescent="0.25">
      <c r="C378" s="1"/>
      <c r="D378" s="1">
        <f t="shared" si="23"/>
        <v>0</v>
      </c>
      <c r="E378" s="1">
        <f t="shared" si="20"/>
        <v>0</v>
      </c>
      <c r="G378" s="2">
        <f t="shared" si="21"/>
        <v>0</v>
      </c>
      <c r="H378" s="2">
        <f t="shared" si="22"/>
        <v>0</v>
      </c>
    </row>
    <row r="379" spans="3:8" x14ac:dyDescent="0.25">
      <c r="C379" s="1"/>
      <c r="D379" s="1">
        <f t="shared" si="23"/>
        <v>0</v>
      </c>
      <c r="E379" s="1">
        <f t="shared" si="20"/>
        <v>0</v>
      </c>
      <c r="G379" s="2">
        <f t="shared" si="21"/>
        <v>0</v>
      </c>
      <c r="H379" s="2">
        <f t="shared" si="22"/>
        <v>0</v>
      </c>
    </row>
    <row r="380" spans="3:8" x14ac:dyDescent="0.25">
      <c r="C380" s="1"/>
      <c r="D380" s="1">
        <f t="shared" si="23"/>
        <v>0</v>
      </c>
      <c r="E380" s="1">
        <f t="shared" si="20"/>
        <v>0</v>
      </c>
      <c r="G380" s="2">
        <f t="shared" si="21"/>
        <v>0</v>
      </c>
      <c r="H380" s="2">
        <f t="shared" si="22"/>
        <v>0</v>
      </c>
    </row>
    <row r="381" spans="3:8" x14ac:dyDescent="0.25">
      <c r="C381" s="1"/>
      <c r="D381" s="1">
        <f t="shared" si="23"/>
        <v>0</v>
      </c>
      <c r="E381" s="1">
        <f t="shared" si="20"/>
        <v>0</v>
      </c>
      <c r="G381" s="2">
        <f t="shared" si="21"/>
        <v>0</v>
      </c>
      <c r="H381" s="2">
        <f t="shared" si="22"/>
        <v>0</v>
      </c>
    </row>
    <row r="382" spans="3:8" x14ac:dyDescent="0.25">
      <c r="C382" s="1"/>
      <c r="D382" s="1">
        <f t="shared" si="23"/>
        <v>0</v>
      </c>
      <c r="E382" s="1">
        <f t="shared" si="20"/>
        <v>0</v>
      </c>
      <c r="G382" s="2">
        <f t="shared" si="21"/>
        <v>0</v>
      </c>
      <c r="H382" s="2">
        <f t="shared" si="22"/>
        <v>0</v>
      </c>
    </row>
    <row r="383" spans="3:8" x14ac:dyDescent="0.25">
      <c r="C383" s="1"/>
      <c r="D383" s="1">
        <f t="shared" si="23"/>
        <v>0</v>
      </c>
      <c r="E383" s="1">
        <f t="shared" si="20"/>
        <v>0</v>
      </c>
      <c r="G383" s="2">
        <f t="shared" si="21"/>
        <v>0</v>
      </c>
      <c r="H383" s="2">
        <f t="shared" si="22"/>
        <v>0</v>
      </c>
    </row>
    <row r="384" spans="3:8" x14ac:dyDescent="0.25">
      <c r="C384" s="1"/>
      <c r="D384" s="1">
        <f t="shared" si="23"/>
        <v>0</v>
      </c>
      <c r="E384" s="1">
        <f t="shared" si="20"/>
        <v>0</v>
      </c>
      <c r="G384" s="2">
        <f t="shared" si="21"/>
        <v>0</v>
      </c>
      <c r="H384" s="2">
        <f t="shared" si="22"/>
        <v>0</v>
      </c>
    </row>
    <row r="385" spans="3:8" x14ac:dyDescent="0.25">
      <c r="C385" s="1"/>
      <c r="D385" s="1">
        <f t="shared" si="23"/>
        <v>0</v>
      </c>
      <c r="E385" s="1">
        <f t="shared" si="20"/>
        <v>0</v>
      </c>
      <c r="G385" s="2">
        <f t="shared" si="21"/>
        <v>0</v>
      </c>
      <c r="H385" s="2">
        <f t="shared" si="22"/>
        <v>0</v>
      </c>
    </row>
    <row r="386" spans="3:8" x14ac:dyDescent="0.25">
      <c r="C386" s="1"/>
      <c r="D386" s="1">
        <f t="shared" si="23"/>
        <v>0</v>
      </c>
      <c r="E386" s="1">
        <f t="shared" si="20"/>
        <v>0</v>
      </c>
      <c r="G386" s="2">
        <f t="shared" si="21"/>
        <v>0</v>
      </c>
      <c r="H386" s="2">
        <f t="shared" si="22"/>
        <v>0</v>
      </c>
    </row>
    <row r="387" spans="3:8" x14ac:dyDescent="0.25">
      <c r="C387" s="1"/>
      <c r="D387" s="1">
        <f t="shared" si="23"/>
        <v>0</v>
      </c>
      <c r="E387" s="1">
        <f t="shared" si="20"/>
        <v>0</v>
      </c>
      <c r="G387" s="2">
        <f t="shared" si="21"/>
        <v>0</v>
      </c>
      <c r="H387" s="2">
        <f t="shared" si="22"/>
        <v>0</v>
      </c>
    </row>
    <row r="388" spans="3:8" x14ac:dyDescent="0.25">
      <c r="C388" s="1"/>
      <c r="D388" s="1">
        <f t="shared" si="23"/>
        <v>0</v>
      </c>
      <c r="E388" s="1">
        <f t="shared" si="20"/>
        <v>0</v>
      </c>
      <c r="G388" s="2">
        <f t="shared" si="21"/>
        <v>0</v>
      </c>
      <c r="H388" s="2">
        <f t="shared" si="22"/>
        <v>0</v>
      </c>
    </row>
    <row r="389" spans="3:8" x14ac:dyDescent="0.25">
      <c r="C389" s="1"/>
      <c r="D389" s="1">
        <f t="shared" si="23"/>
        <v>0</v>
      </c>
      <c r="E389" s="1">
        <f t="shared" si="20"/>
        <v>0</v>
      </c>
      <c r="G389" s="2">
        <f t="shared" si="21"/>
        <v>0</v>
      </c>
      <c r="H389" s="2">
        <f t="shared" si="22"/>
        <v>0</v>
      </c>
    </row>
    <row r="390" spans="3:8" x14ac:dyDescent="0.25">
      <c r="C390" s="1"/>
      <c r="D390" s="1">
        <f t="shared" si="23"/>
        <v>0</v>
      </c>
      <c r="E390" s="1">
        <f t="shared" si="20"/>
        <v>0</v>
      </c>
      <c r="G390" s="2">
        <f t="shared" si="21"/>
        <v>0</v>
      </c>
      <c r="H390" s="2">
        <f t="shared" si="22"/>
        <v>0</v>
      </c>
    </row>
    <row r="391" spans="3:8" x14ac:dyDescent="0.25">
      <c r="C391" s="1"/>
      <c r="D391" s="1">
        <f t="shared" si="23"/>
        <v>0</v>
      </c>
      <c r="E391" s="1">
        <f t="shared" si="20"/>
        <v>0</v>
      </c>
      <c r="G391" s="2">
        <f t="shared" si="21"/>
        <v>0</v>
      </c>
      <c r="H391" s="2">
        <f t="shared" si="22"/>
        <v>0</v>
      </c>
    </row>
    <row r="392" spans="3:8" x14ac:dyDescent="0.25">
      <c r="C392" s="1"/>
      <c r="D392" s="1">
        <f t="shared" si="23"/>
        <v>0</v>
      </c>
      <c r="E392" s="1">
        <f t="shared" si="20"/>
        <v>0</v>
      </c>
      <c r="G392" s="2">
        <f t="shared" si="21"/>
        <v>0</v>
      </c>
      <c r="H392" s="2">
        <f t="shared" si="22"/>
        <v>0</v>
      </c>
    </row>
    <row r="393" spans="3:8" x14ac:dyDescent="0.25">
      <c r="C393" s="1"/>
      <c r="D393" s="1">
        <f t="shared" si="23"/>
        <v>0</v>
      </c>
      <c r="E393" s="1">
        <f t="shared" si="20"/>
        <v>0</v>
      </c>
      <c r="G393" s="2">
        <f t="shared" si="21"/>
        <v>0</v>
      </c>
      <c r="H393" s="2">
        <f t="shared" si="22"/>
        <v>0</v>
      </c>
    </row>
    <row r="394" spans="3:8" x14ac:dyDescent="0.25">
      <c r="C394" s="1"/>
      <c r="D394" s="1">
        <f t="shared" si="23"/>
        <v>0</v>
      </c>
      <c r="E394" s="1">
        <f t="shared" si="20"/>
        <v>0</v>
      </c>
      <c r="G394" s="2">
        <f t="shared" si="21"/>
        <v>0</v>
      </c>
      <c r="H394" s="2">
        <f t="shared" si="22"/>
        <v>0</v>
      </c>
    </row>
    <row r="395" spans="3:8" x14ac:dyDescent="0.25">
      <c r="C395" s="1"/>
      <c r="D395" s="1">
        <f t="shared" si="23"/>
        <v>0</v>
      </c>
      <c r="E395" s="1">
        <f t="shared" si="20"/>
        <v>0</v>
      </c>
      <c r="G395" s="2">
        <f t="shared" si="21"/>
        <v>0</v>
      </c>
      <c r="H395" s="2">
        <f t="shared" si="22"/>
        <v>0</v>
      </c>
    </row>
    <row r="396" spans="3:8" x14ac:dyDescent="0.25">
      <c r="C396" s="1"/>
      <c r="D396" s="1">
        <f t="shared" si="23"/>
        <v>0</v>
      </c>
      <c r="E396" s="1">
        <f t="shared" si="20"/>
        <v>0</v>
      </c>
      <c r="G396" s="2">
        <f t="shared" si="21"/>
        <v>0</v>
      </c>
      <c r="H396" s="2">
        <f t="shared" si="22"/>
        <v>0</v>
      </c>
    </row>
    <row r="397" spans="3:8" x14ac:dyDescent="0.25">
      <c r="C397" s="1"/>
      <c r="D397" s="1">
        <f t="shared" si="23"/>
        <v>0</v>
      </c>
      <c r="E397" s="1">
        <f t="shared" si="20"/>
        <v>0</v>
      </c>
      <c r="G397" s="2">
        <f t="shared" si="21"/>
        <v>0</v>
      </c>
      <c r="H397" s="2">
        <f t="shared" si="22"/>
        <v>0</v>
      </c>
    </row>
    <row r="398" spans="3:8" x14ac:dyDescent="0.25">
      <c r="C398" s="1"/>
      <c r="D398" s="1">
        <f t="shared" si="23"/>
        <v>0</v>
      </c>
      <c r="E398" s="1">
        <f t="shared" si="20"/>
        <v>0</v>
      </c>
      <c r="G398" s="2">
        <f t="shared" si="21"/>
        <v>0</v>
      </c>
      <c r="H398" s="2">
        <f t="shared" si="22"/>
        <v>0</v>
      </c>
    </row>
    <row r="399" spans="3:8" x14ac:dyDescent="0.25">
      <c r="C399" s="1"/>
      <c r="D399" s="1">
        <f t="shared" si="23"/>
        <v>0</v>
      </c>
      <c r="E399" s="1">
        <f t="shared" si="20"/>
        <v>0</v>
      </c>
      <c r="G399" s="2">
        <f t="shared" si="21"/>
        <v>0</v>
      </c>
      <c r="H399" s="2">
        <f t="shared" si="22"/>
        <v>0</v>
      </c>
    </row>
    <row r="400" spans="3:8" x14ac:dyDescent="0.25">
      <c r="C400" s="1"/>
      <c r="D400" s="1">
        <f t="shared" si="23"/>
        <v>0</v>
      </c>
      <c r="E400" s="1">
        <f t="shared" si="20"/>
        <v>0</v>
      </c>
      <c r="G400" s="2">
        <f t="shared" si="21"/>
        <v>0</v>
      </c>
      <c r="H400" s="2">
        <f t="shared" si="22"/>
        <v>0</v>
      </c>
    </row>
    <row r="401" spans="3:8" x14ac:dyDescent="0.25">
      <c r="C401" s="1"/>
      <c r="D401" s="1">
        <f t="shared" si="23"/>
        <v>0</v>
      </c>
      <c r="E401" s="1">
        <f t="shared" si="20"/>
        <v>0</v>
      </c>
      <c r="G401" s="2">
        <f t="shared" si="21"/>
        <v>0</v>
      </c>
      <c r="H401" s="2">
        <f t="shared" si="22"/>
        <v>0</v>
      </c>
    </row>
    <row r="402" spans="3:8" x14ac:dyDescent="0.25">
      <c r="C402" s="1"/>
      <c r="D402" s="1">
        <f t="shared" si="23"/>
        <v>0</v>
      </c>
      <c r="E402" s="1">
        <f t="shared" ref="E402:E465" si="24">D402-C402</f>
        <v>0</v>
      </c>
      <c r="G402" s="2">
        <f t="shared" ref="G402:G465" si="25">D402*0.95</f>
        <v>0</v>
      </c>
      <c r="H402" s="2">
        <f t="shared" ref="H402:H465" si="26">D402*1.21</f>
        <v>0</v>
      </c>
    </row>
    <row r="403" spans="3:8" x14ac:dyDescent="0.25">
      <c r="C403" s="1"/>
      <c r="D403" s="1">
        <f t="shared" ref="D403:D466" si="27">C403*1.4</f>
        <v>0</v>
      </c>
      <c r="E403" s="1">
        <f t="shared" si="24"/>
        <v>0</v>
      </c>
      <c r="G403" s="2">
        <f t="shared" si="25"/>
        <v>0</v>
      </c>
      <c r="H403" s="2">
        <f t="shared" si="26"/>
        <v>0</v>
      </c>
    </row>
    <row r="404" spans="3:8" x14ac:dyDescent="0.25">
      <c r="C404" s="1"/>
      <c r="D404" s="1">
        <f t="shared" si="27"/>
        <v>0</v>
      </c>
      <c r="E404" s="1">
        <f t="shared" si="24"/>
        <v>0</v>
      </c>
      <c r="G404" s="2">
        <f t="shared" si="25"/>
        <v>0</v>
      </c>
      <c r="H404" s="2">
        <f t="shared" si="26"/>
        <v>0</v>
      </c>
    </row>
    <row r="405" spans="3:8" x14ac:dyDescent="0.25">
      <c r="C405" s="1"/>
      <c r="D405" s="1">
        <f t="shared" si="27"/>
        <v>0</v>
      </c>
      <c r="E405" s="1">
        <f t="shared" si="24"/>
        <v>0</v>
      </c>
      <c r="G405" s="2">
        <f t="shared" si="25"/>
        <v>0</v>
      </c>
      <c r="H405" s="2">
        <f t="shared" si="26"/>
        <v>0</v>
      </c>
    </row>
    <row r="406" spans="3:8" x14ac:dyDescent="0.25">
      <c r="C406" s="1"/>
      <c r="D406" s="1">
        <f t="shared" si="27"/>
        <v>0</v>
      </c>
      <c r="E406" s="1">
        <f t="shared" si="24"/>
        <v>0</v>
      </c>
      <c r="G406" s="2">
        <f t="shared" si="25"/>
        <v>0</v>
      </c>
      <c r="H406" s="2">
        <f t="shared" si="26"/>
        <v>0</v>
      </c>
    </row>
    <row r="407" spans="3:8" x14ac:dyDescent="0.25">
      <c r="C407" s="1"/>
      <c r="D407" s="1">
        <f t="shared" si="27"/>
        <v>0</v>
      </c>
      <c r="E407" s="1">
        <f t="shared" si="24"/>
        <v>0</v>
      </c>
      <c r="G407" s="2">
        <f t="shared" si="25"/>
        <v>0</v>
      </c>
      <c r="H407" s="2">
        <f t="shared" si="26"/>
        <v>0</v>
      </c>
    </row>
    <row r="408" spans="3:8" x14ac:dyDescent="0.25">
      <c r="C408" s="1"/>
      <c r="D408" s="1">
        <f t="shared" si="27"/>
        <v>0</v>
      </c>
      <c r="E408" s="1">
        <f t="shared" si="24"/>
        <v>0</v>
      </c>
      <c r="G408" s="2">
        <f t="shared" si="25"/>
        <v>0</v>
      </c>
      <c r="H408" s="2">
        <f t="shared" si="26"/>
        <v>0</v>
      </c>
    </row>
    <row r="409" spans="3:8" x14ac:dyDescent="0.25">
      <c r="C409" s="1"/>
      <c r="D409" s="1">
        <f t="shared" si="27"/>
        <v>0</v>
      </c>
      <c r="E409" s="1">
        <f t="shared" si="24"/>
        <v>0</v>
      </c>
      <c r="G409" s="2">
        <f t="shared" si="25"/>
        <v>0</v>
      </c>
      <c r="H409" s="2">
        <f t="shared" si="26"/>
        <v>0</v>
      </c>
    </row>
    <row r="410" spans="3:8" x14ac:dyDescent="0.25">
      <c r="C410" s="1"/>
      <c r="D410" s="1">
        <f t="shared" si="27"/>
        <v>0</v>
      </c>
      <c r="E410" s="1">
        <f t="shared" si="24"/>
        <v>0</v>
      </c>
      <c r="G410" s="2">
        <f t="shared" si="25"/>
        <v>0</v>
      </c>
      <c r="H410" s="2">
        <f t="shared" si="26"/>
        <v>0</v>
      </c>
    </row>
    <row r="411" spans="3:8" x14ac:dyDescent="0.25">
      <c r="C411" s="1"/>
      <c r="D411" s="1">
        <f t="shared" si="27"/>
        <v>0</v>
      </c>
      <c r="E411" s="1">
        <f t="shared" si="24"/>
        <v>0</v>
      </c>
      <c r="G411" s="2">
        <f t="shared" si="25"/>
        <v>0</v>
      </c>
      <c r="H411" s="2">
        <f t="shared" si="26"/>
        <v>0</v>
      </c>
    </row>
    <row r="412" spans="3:8" x14ac:dyDescent="0.25">
      <c r="C412" s="1"/>
      <c r="D412" s="1">
        <f t="shared" si="27"/>
        <v>0</v>
      </c>
      <c r="E412" s="1">
        <f t="shared" si="24"/>
        <v>0</v>
      </c>
      <c r="G412" s="2">
        <f t="shared" si="25"/>
        <v>0</v>
      </c>
      <c r="H412" s="2">
        <f t="shared" si="26"/>
        <v>0</v>
      </c>
    </row>
    <row r="413" spans="3:8" x14ac:dyDescent="0.25">
      <c r="C413" s="1"/>
      <c r="D413" s="1">
        <f t="shared" si="27"/>
        <v>0</v>
      </c>
      <c r="E413" s="1">
        <f t="shared" si="24"/>
        <v>0</v>
      </c>
      <c r="G413" s="2">
        <f t="shared" si="25"/>
        <v>0</v>
      </c>
      <c r="H413" s="2">
        <f t="shared" si="26"/>
        <v>0</v>
      </c>
    </row>
    <row r="414" spans="3:8" x14ac:dyDescent="0.25">
      <c r="C414" s="1"/>
      <c r="D414" s="1">
        <f t="shared" si="27"/>
        <v>0</v>
      </c>
      <c r="E414" s="1">
        <f t="shared" si="24"/>
        <v>0</v>
      </c>
      <c r="G414" s="2">
        <f t="shared" si="25"/>
        <v>0</v>
      </c>
      <c r="H414" s="2">
        <f t="shared" si="26"/>
        <v>0</v>
      </c>
    </row>
    <row r="415" spans="3:8" x14ac:dyDescent="0.25">
      <c r="C415" s="1"/>
      <c r="D415" s="1">
        <f t="shared" si="27"/>
        <v>0</v>
      </c>
      <c r="E415" s="1">
        <f t="shared" si="24"/>
        <v>0</v>
      </c>
      <c r="G415" s="2">
        <f t="shared" si="25"/>
        <v>0</v>
      </c>
      <c r="H415" s="2">
        <f t="shared" si="26"/>
        <v>0</v>
      </c>
    </row>
    <row r="416" spans="3:8" x14ac:dyDescent="0.25">
      <c r="C416" s="1"/>
      <c r="D416" s="1">
        <f t="shared" si="27"/>
        <v>0</v>
      </c>
      <c r="E416" s="1">
        <f t="shared" si="24"/>
        <v>0</v>
      </c>
      <c r="G416" s="2">
        <f t="shared" si="25"/>
        <v>0</v>
      </c>
      <c r="H416" s="2">
        <f t="shared" si="26"/>
        <v>0</v>
      </c>
    </row>
    <row r="417" spans="3:8" x14ac:dyDescent="0.25">
      <c r="C417" s="1"/>
      <c r="D417" s="1">
        <f t="shared" si="27"/>
        <v>0</v>
      </c>
      <c r="E417" s="1">
        <f t="shared" si="24"/>
        <v>0</v>
      </c>
      <c r="G417" s="2">
        <f t="shared" si="25"/>
        <v>0</v>
      </c>
      <c r="H417" s="2">
        <f t="shared" si="26"/>
        <v>0</v>
      </c>
    </row>
    <row r="418" spans="3:8" x14ac:dyDescent="0.25">
      <c r="C418" s="1"/>
      <c r="D418" s="1">
        <f t="shared" si="27"/>
        <v>0</v>
      </c>
      <c r="E418" s="1">
        <f t="shared" si="24"/>
        <v>0</v>
      </c>
      <c r="G418" s="2">
        <f t="shared" si="25"/>
        <v>0</v>
      </c>
      <c r="H418" s="2">
        <f t="shared" si="26"/>
        <v>0</v>
      </c>
    </row>
    <row r="419" spans="3:8" x14ac:dyDescent="0.25">
      <c r="C419" s="1"/>
      <c r="D419" s="1">
        <f t="shared" si="27"/>
        <v>0</v>
      </c>
      <c r="E419" s="1">
        <f t="shared" si="24"/>
        <v>0</v>
      </c>
      <c r="G419" s="2">
        <f t="shared" si="25"/>
        <v>0</v>
      </c>
      <c r="H419" s="2">
        <f t="shared" si="26"/>
        <v>0</v>
      </c>
    </row>
    <row r="420" spans="3:8" x14ac:dyDescent="0.25">
      <c r="C420" s="1"/>
      <c r="D420" s="1">
        <f t="shared" si="27"/>
        <v>0</v>
      </c>
      <c r="E420" s="1">
        <f t="shared" si="24"/>
        <v>0</v>
      </c>
      <c r="G420" s="2">
        <f t="shared" si="25"/>
        <v>0</v>
      </c>
      <c r="H420" s="2">
        <f t="shared" si="26"/>
        <v>0</v>
      </c>
    </row>
    <row r="421" spans="3:8" x14ac:dyDescent="0.25">
      <c r="C421" s="1"/>
      <c r="D421" s="1">
        <f t="shared" si="27"/>
        <v>0</v>
      </c>
      <c r="E421" s="1">
        <f t="shared" si="24"/>
        <v>0</v>
      </c>
      <c r="G421" s="2">
        <f t="shared" si="25"/>
        <v>0</v>
      </c>
      <c r="H421" s="2">
        <f t="shared" si="26"/>
        <v>0</v>
      </c>
    </row>
    <row r="422" spans="3:8" x14ac:dyDescent="0.25">
      <c r="C422" s="1"/>
      <c r="D422" s="1">
        <f t="shared" si="27"/>
        <v>0</v>
      </c>
      <c r="E422" s="1">
        <f t="shared" si="24"/>
        <v>0</v>
      </c>
      <c r="G422" s="2">
        <f t="shared" si="25"/>
        <v>0</v>
      </c>
      <c r="H422" s="2">
        <f t="shared" si="26"/>
        <v>0</v>
      </c>
    </row>
    <row r="423" spans="3:8" x14ac:dyDescent="0.25">
      <c r="C423" s="1"/>
      <c r="D423" s="1">
        <f t="shared" si="27"/>
        <v>0</v>
      </c>
      <c r="E423" s="1">
        <f t="shared" si="24"/>
        <v>0</v>
      </c>
      <c r="G423" s="2">
        <f t="shared" si="25"/>
        <v>0</v>
      </c>
      <c r="H423" s="2">
        <f t="shared" si="26"/>
        <v>0</v>
      </c>
    </row>
    <row r="424" spans="3:8" x14ac:dyDescent="0.25">
      <c r="C424" s="1"/>
      <c r="D424" s="1">
        <f t="shared" si="27"/>
        <v>0</v>
      </c>
      <c r="E424" s="1">
        <f t="shared" si="24"/>
        <v>0</v>
      </c>
      <c r="G424" s="2">
        <f t="shared" si="25"/>
        <v>0</v>
      </c>
      <c r="H424" s="2">
        <f t="shared" si="26"/>
        <v>0</v>
      </c>
    </row>
    <row r="425" spans="3:8" x14ac:dyDescent="0.25">
      <c r="C425" s="1"/>
      <c r="D425" s="1">
        <f t="shared" si="27"/>
        <v>0</v>
      </c>
      <c r="E425" s="1">
        <f t="shared" si="24"/>
        <v>0</v>
      </c>
      <c r="G425" s="2">
        <f t="shared" si="25"/>
        <v>0</v>
      </c>
      <c r="H425" s="2">
        <f t="shared" si="26"/>
        <v>0</v>
      </c>
    </row>
    <row r="426" spans="3:8" x14ac:dyDescent="0.25">
      <c r="C426" s="1"/>
      <c r="D426" s="1">
        <f t="shared" si="27"/>
        <v>0</v>
      </c>
      <c r="E426" s="1">
        <f t="shared" si="24"/>
        <v>0</v>
      </c>
      <c r="G426" s="2">
        <f t="shared" si="25"/>
        <v>0</v>
      </c>
      <c r="H426" s="2">
        <f t="shared" si="26"/>
        <v>0</v>
      </c>
    </row>
    <row r="427" spans="3:8" x14ac:dyDescent="0.25">
      <c r="C427" s="1"/>
      <c r="D427" s="1">
        <f t="shared" si="27"/>
        <v>0</v>
      </c>
      <c r="E427" s="1">
        <f t="shared" si="24"/>
        <v>0</v>
      </c>
      <c r="G427" s="2">
        <f t="shared" si="25"/>
        <v>0</v>
      </c>
      <c r="H427" s="2">
        <f t="shared" si="26"/>
        <v>0</v>
      </c>
    </row>
    <row r="428" spans="3:8" x14ac:dyDescent="0.25">
      <c r="C428" s="1"/>
      <c r="D428" s="1">
        <f t="shared" si="27"/>
        <v>0</v>
      </c>
      <c r="E428" s="1">
        <f t="shared" si="24"/>
        <v>0</v>
      </c>
      <c r="G428" s="2">
        <f t="shared" si="25"/>
        <v>0</v>
      </c>
      <c r="H428" s="2">
        <f t="shared" si="26"/>
        <v>0</v>
      </c>
    </row>
    <row r="429" spans="3:8" x14ac:dyDescent="0.25">
      <c r="C429" s="1"/>
      <c r="D429" s="1">
        <f t="shared" si="27"/>
        <v>0</v>
      </c>
      <c r="E429" s="1">
        <f t="shared" si="24"/>
        <v>0</v>
      </c>
      <c r="G429" s="2">
        <f t="shared" si="25"/>
        <v>0</v>
      </c>
      <c r="H429" s="2">
        <f t="shared" si="26"/>
        <v>0</v>
      </c>
    </row>
    <row r="430" spans="3:8" x14ac:dyDescent="0.25">
      <c r="C430" s="1"/>
      <c r="D430" s="1">
        <f t="shared" si="27"/>
        <v>0</v>
      </c>
      <c r="E430" s="1">
        <f t="shared" si="24"/>
        <v>0</v>
      </c>
      <c r="G430" s="2">
        <f t="shared" si="25"/>
        <v>0</v>
      </c>
      <c r="H430" s="2">
        <f t="shared" si="26"/>
        <v>0</v>
      </c>
    </row>
    <row r="431" spans="3:8" x14ac:dyDescent="0.25">
      <c r="C431" s="1"/>
      <c r="D431" s="1">
        <f t="shared" si="27"/>
        <v>0</v>
      </c>
      <c r="E431" s="1">
        <f t="shared" si="24"/>
        <v>0</v>
      </c>
      <c r="G431" s="2">
        <f t="shared" si="25"/>
        <v>0</v>
      </c>
      <c r="H431" s="2">
        <f t="shared" si="26"/>
        <v>0</v>
      </c>
    </row>
    <row r="432" spans="3:8" x14ac:dyDescent="0.25">
      <c r="C432" s="1"/>
      <c r="D432" s="1">
        <f t="shared" si="27"/>
        <v>0</v>
      </c>
      <c r="E432" s="1">
        <f t="shared" si="24"/>
        <v>0</v>
      </c>
      <c r="G432" s="2">
        <f t="shared" si="25"/>
        <v>0</v>
      </c>
      <c r="H432" s="2">
        <f t="shared" si="26"/>
        <v>0</v>
      </c>
    </row>
    <row r="433" spans="3:8" x14ac:dyDescent="0.25">
      <c r="C433" s="1"/>
      <c r="D433" s="1">
        <f t="shared" si="27"/>
        <v>0</v>
      </c>
      <c r="E433" s="1">
        <f t="shared" si="24"/>
        <v>0</v>
      </c>
      <c r="G433" s="2">
        <f t="shared" si="25"/>
        <v>0</v>
      </c>
      <c r="H433" s="2">
        <f t="shared" si="26"/>
        <v>0</v>
      </c>
    </row>
    <row r="434" spans="3:8" x14ac:dyDescent="0.25">
      <c r="C434" s="1"/>
      <c r="D434" s="1">
        <f t="shared" si="27"/>
        <v>0</v>
      </c>
      <c r="E434" s="1">
        <f t="shared" si="24"/>
        <v>0</v>
      </c>
      <c r="G434" s="2">
        <f t="shared" si="25"/>
        <v>0</v>
      </c>
      <c r="H434" s="2">
        <f t="shared" si="26"/>
        <v>0</v>
      </c>
    </row>
    <row r="435" spans="3:8" x14ac:dyDescent="0.25">
      <c r="C435" s="1"/>
      <c r="D435" s="1">
        <f t="shared" si="27"/>
        <v>0</v>
      </c>
      <c r="E435" s="1">
        <f t="shared" si="24"/>
        <v>0</v>
      </c>
      <c r="G435" s="2">
        <f t="shared" si="25"/>
        <v>0</v>
      </c>
      <c r="H435" s="2">
        <f t="shared" si="26"/>
        <v>0</v>
      </c>
    </row>
    <row r="436" spans="3:8" x14ac:dyDescent="0.25">
      <c r="C436" s="1"/>
      <c r="D436" s="1">
        <f t="shared" si="27"/>
        <v>0</v>
      </c>
      <c r="E436" s="1">
        <f t="shared" si="24"/>
        <v>0</v>
      </c>
      <c r="G436" s="2">
        <f t="shared" si="25"/>
        <v>0</v>
      </c>
      <c r="H436" s="2">
        <f t="shared" si="26"/>
        <v>0</v>
      </c>
    </row>
    <row r="437" spans="3:8" x14ac:dyDescent="0.25">
      <c r="C437" s="1"/>
      <c r="D437" s="1">
        <f t="shared" si="27"/>
        <v>0</v>
      </c>
      <c r="E437" s="1">
        <f t="shared" si="24"/>
        <v>0</v>
      </c>
      <c r="G437" s="2">
        <f t="shared" si="25"/>
        <v>0</v>
      </c>
      <c r="H437" s="2">
        <f t="shared" si="26"/>
        <v>0</v>
      </c>
    </row>
    <row r="438" spans="3:8" x14ac:dyDescent="0.25">
      <c r="C438" s="1"/>
      <c r="D438" s="1">
        <f t="shared" si="27"/>
        <v>0</v>
      </c>
      <c r="E438" s="1">
        <f t="shared" si="24"/>
        <v>0</v>
      </c>
      <c r="G438" s="2">
        <f t="shared" si="25"/>
        <v>0</v>
      </c>
      <c r="H438" s="2">
        <f t="shared" si="26"/>
        <v>0</v>
      </c>
    </row>
    <row r="439" spans="3:8" x14ac:dyDescent="0.25">
      <c r="C439" s="1"/>
      <c r="D439" s="1">
        <f t="shared" si="27"/>
        <v>0</v>
      </c>
      <c r="E439" s="1">
        <f t="shared" si="24"/>
        <v>0</v>
      </c>
      <c r="G439" s="2">
        <f t="shared" si="25"/>
        <v>0</v>
      </c>
      <c r="H439" s="2">
        <f t="shared" si="26"/>
        <v>0</v>
      </c>
    </row>
    <row r="440" spans="3:8" x14ac:dyDescent="0.25">
      <c r="C440" s="1"/>
      <c r="D440" s="1">
        <f t="shared" si="27"/>
        <v>0</v>
      </c>
      <c r="E440" s="1">
        <f t="shared" si="24"/>
        <v>0</v>
      </c>
      <c r="G440" s="2">
        <f t="shared" si="25"/>
        <v>0</v>
      </c>
      <c r="H440" s="2">
        <f t="shared" si="26"/>
        <v>0</v>
      </c>
    </row>
    <row r="441" spans="3:8" x14ac:dyDescent="0.25">
      <c r="C441" s="1"/>
      <c r="D441" s="1">
        <f t="shared" si="27"/>
        <v>0</v>
      </c>
      <c r="E441" s="1">
        <f t="shared" si="24"/>
        <v>0</v>
      </c>
      <c r="G441" s="2">
        <f t="shared" si="25"/>
        <v>0</v>
      </c>
      <c r="H441" s="2">
        <f t="shared" si="26"/>
        <v>0</v>
      </c>
    </row>
    <row r="442" spans="3:8" x14ac:dyDescent="0.25">
      <c r="C442" s="1"/>
      <c r="D442" s="1">
        <f t="shared" si="27"/>
        <v>0</v>
      </c>
      <c r="E442" s="1">
        <f t="shared" si="24"/>
        <v>0</v>
      </c>
      <c r="G442" s="2">
        <f t="shared" si="25"/>
        <v>0</v>
      </c>
      <c r="H442" s="2">
        <f t="shared" si="26"/>
        <v>0</v>
      </c>
    </row>
    <row r="443" spans="3:8" x14ac:dyDescent="0.25">
      <c r="C443" s="1"/>
      <c r="D443" s="1">
        <f t="shared" si="27"/>
        <v>0</v>
      </c>
      <c r="E443" s="1">
        <f t="shared" si="24"/>
        <v>0</v>
      </c>
      <c r="G443" s="2">
        <f t="shared" si="25"/>
        <v>0</v>
      </c>
      <c r="H443" s="2">
        <f t="shared" si="26"/>
        <v>0</v>
      </c>
    </row>
    <row r="444" spans="3:8" x14ac:dyDescent="0.25">
      <c r="C444" s="1"/>
      <c r="D444" s="1">
        <f t="shared" si="27"/>
        <v>0</v>
      </c>
      <c r="E444" s="1">
        <f t="shared" si="24"/>
        <v>0</v>
      </c>
      <c r="G444" s="2">
        <f t="shared" si="25"/>
        <v>0</v>
      </c>
      <c r="H444" s="2">
        <f t="shared" si="26"/>
        <v>0</v>
      </c>
    </row>
    <row r="445" spans="3:8" x14ac:dyDescent="0.25">
      <c r="C445" s="1"/>
      <c r="D445" s="1">
        <f t="shared" si="27"/>
        <v>0</v>
      </c>
      <c r="E445" s="1">
        <f t="shared" si="24"/>
        <v>0</v>
      </c>
      <c r="G445" s="2">
        <f t="shared" si="25"/>
        <v>0</v>
      </c>
      <c r="H445" s="2">
        <f t="shared" si="26"/>
        <v>0</v>
      </c>
    </row>
    <row r="446" spans="3:8" x14ac:dyDescent="0.25">
      <c r="C446" s="1"/>
      <c r="D446" s="1">
        <f t="shared" si="27"/>
        <v>0</v>
      </c>
      <c r="E446" s="1">
        <f t="shared" si="24"/>
        <v>0</v>
      </c>
      <c r="G446" s="2">
        <f t="shared" si="25"/>
        <v>0</v>
      </c>
      <c r="H446" s="2">
        <f t="shared" si="26"/>
        <v>0</v>
      </c>
    </row>
    <row r="447" spans="3:8" x14ac:dyDescent="0.25">
      <c r="C447" s="1"/>
      <c r="D447" s="1">
        <f t="shared" si="27"/>
        <v>0</v>
      </c>
      <c r="E447" s="1">
        <f t="shared" si="24"/>
        <v>0</v>
      </c>
      <c r="G447" s="2">
        <f t="shared" si="25"/>
        <v>0</v>
      </c>
      <c r="H447" s="2">
        <f t="shared" si="26"/>
        <v>0</v>
      </c>
    </row>
    <row r="448" spans="3:8" x14ac:dyDescent="0.25">
      <c r="C448" s="1"/>
      <c r="D448" s="1">
        <f t="shared" si="27"/>
        <v>0</v>
      </c>
      <c r="E448" s="1">
        <f t="shared" si="24"/>
        <v>0</v>
      </c>
      <c r="G448" s="2">
        <f t="shared" si="25"/>
        <v>0</v>
      </c>
      <c r="H448" s="2">
        <f t="shared" si="26"/>
        <v>0</v>
      </c>
    </row>
    <row r="449" spans="3:8" x14ac:dyDescent="0.25">
      <c r="C449" s="1"/>
      <c r="D449" s="1">
        <f t="shared" si="27"/>
        <v>0</v>
      </c>
      <c r="E449" s="1">
        <f t="shared" si="24"/>
        <v>0</v>
      </c>
      <c r="G449" s="2">
        <f t="shared" si="25"/>
        <v>0</v>
      </c>
      <c r="H449" s="2">
        <f t="shared" si="26"/>
        <v>0</v>
      </c>
    </row>
    <row r="450" spans="3:8" x14ac:dyDescent="0.25">
      <c r="C450" s="1"/>
      <c r="D450" s="1">
        <f t="shared" si="27"/>
        <v>0</v>
      </c>
      <c r="E450" s="1">
        <f t="shared" si="24"/>
        <v>0</v>
      </c>
      <c r="G450" s="2">
        <f t="shared" si="25"/>
        <v>0</v>
      </c>
      <c r="H450" s="2">
        <f t="shared" si="26"/>
        <v>0</v>
      </c>
    </row>
    <row r="451" spans="3:8" x14ac:dyDescent="0.25">
      <c r="C451" s="1"/>
      <c r="D451" s="1">
        <f t="shared" si="27"/>
        <v>0</v>
      </c>
      <c r="E451" s="1">
        <f t="shared" si="24"/>
        <v>0</v>
      </c>
      <c r="G451" s="2">
        <f t="shared" si="25"/>
        <v>0</v>
      </c>
      <c r="H451" s="2">
        <f t="shared" si="26"/>
        <v>0</v>
      </c>
    </row>
    <row r="452" spans="3:8" x14ac:dyDescent="0.25">
      <c r="C452" s="1"/>
      <c r="D452" s="1">
        <f t="shared" si="27"/>
        <v>0</v>
      </c>
      <c r="E452" s="1">
        <f t="shared" si="24"/>
        <v>0</v>
      </c>
      <c r="G452" s="2">
        <f t="shared" si="25"/>
        <v>0</v>
      </c>
      <c r="H452" s="2">
        <f t="shared" si="26"/>
        <v>0</v>
      </c>
    </row>
    <row r="453" spans="3:8" x14ac:dyDescent="0.25">
      <c r="C453" s="1"/>
      <c r="D453" s="1">
        <f t="shared" si="27"/>
        <v>0</v>
      </c>
      <c r="E453" s="1">
        <f t="shared" si="24"/>
        <v>0</v>
      </c>
      <c r="G453" s="2">
        <f t="shared" si="25"/>
        <v>0</v>
      </c>
      <c r="H453" s="2">
        <f t="shared" si="26"/>
        <v>0</v>
      </c>
    </row>
    <row r="454" spans="3:8" x14ac:dyDescent="0.25">
      <c r="C454" s="1"/>
      <c r="D454" s="1">
        <f t="shared" si="27"/>
        <v>0</v>
      </c>
      <c r="E454" s="1">
        <f t="shared" si="24"/>
        <v>0</v>
      </c>
      <c r="G454" s="2">
        <f t="shared" si="25"/>
        <v>0</v>
      </c>
      <c r="H454" s="2">
        <f t="shared" si="26"/>
        <v>0</v>
      </c>
    </row>
    <row r="455" spans="3:8" x14ac:dyDescent="0.25">
      <c r="C455" s="1"/>
      <c r="D455" s="1">
        <f t="shared" si="27"/>
        <v>0</v>
      </c>
      <c r="E455" s="1">
        <f t="shared" si="24"/>
        <v>0</v>
      </c>
      <c r="G455" s="2">
        <f t="shared" si="25"/>
        <v>0</v>
      </c>
      <c r="H455" s="2">
        <f t="shared" si="26"/>
        <v>0</v>
      </c>
    </row>
    <row r="456" spans="3:8" x14ac:dyDescent="0.25">
      <c r="C456" s="1"/>
      <c r="D456" s="1">
        <f t="shared" si="27"/>
        <v>0</v>
      </c>
      <c r="E456" s="1">
        <f t="shared" si="24"/>
        <v>0</v>
      </c>
      <c r="G456" s="2">
        <f t="shared" si="25"/>
        <v>0</v>
      </c>
      <c r="H456" s="2">
        <f t="shared" si="26"/>
        <v>0</v>
      </c>
    </row>
    <row r="457" spans="3:8" x14ac:dyDescent="0.25">
      <c r="C457" s="1"/>
      <c r="D457" s="1">
        <f t="shared" si="27"/>
        <v>0</v>
      </c>
      <c r="E457" s="1">
        <f t="shared" si="24"/>
        <v>0</v>
      </c>
      <c r="G457" s="2">
        <f t="shared" si="25"/>
        <v>0</v>
      </c>
      <c r="H457" s="2">
        <f t="shared" si="26"/>
        <v>0</v>
      </c>
    </row>
    <row r="458" spans="3:8" x14ac:dyDescent="0.25">
      <c r="C458" s="1"/>
      <c r="D458" s="1">
        <f t="shared" si="27"/>
        <v>0</v>
      </c>
      <c r="E458" s="1">
        <f t="shared" si="24"/>
        <v>0</v>
      </c>
      <c r="G458" s="2">
        <f t="shared" si="25"/>
        <v>0</v>
      </c>
      <c r="H458" s="2">
        <f t="shared" si="26"/>
        <v>0</v>
      </c>
    </row>
    <row r="459" spans="3:8" x14ac:dyDescent="0.25">
      <c r="C459" s="1"/>
      <c r="D459" s="1">
        <f t="shared" si="27"/>
        <v>0</v>
      </c>
      <c r="E459" s="1">
        <f t="shared" si="24"/>
        <v>0</v>
      </c>
      <c r="G459" s="2">
        <f t="shared" si="25"/>
        <v>0</v>
      </c>
      <c r="H459" s="2">
        <f t="shared" si="26"/>
        <v>0</v>
      </c>
    </row>
    <row r="460" spans="3:8" x14ac:dyDescent="0.25">
      <c r="C460" s="1"/>
      <c r="D460" s="1">
        <f t="shared" si="27"/>
        <v>0</v>
      </c>
      <c r="E460" s="1">
        <f t="shared" si="24"/>
        <v>0</v>
      </c>
      <c r="G460" s="2">
        <f t="shared" si="25"/>
        <v>0</v>
      </c>
      <c r="H460" s="2">
        <f t="shared" si="26"/>
        <v>0</v>
      </c>
    </row>
    <row r="461" spans="3:8" x14ac:dyDescent="0.25">
      <c r="C461" s="1"/>
      <c r="D461" s="1">
        <f t="shared" si="27"/>
        <v>0</v>
      </c>
      <c r="E461" s="1">
        <f t="shared" si="24"/>
        <v>0</v>
      </c>
      <c r="G461" s="2">
        <f t="shared" si="25"/>
        <v>0</v>
      </c>
      <c r="H461" s="2">
        <f t="shared" si="26"/>
        <v>0</v>
      </c>
    </row>
    <row r="462" spans="3:8" x14ac:dyDescent="0.25">
      <c r="C462" s="1"/>
      <c r="D462" s="1">
        <f t="shared" si="27"/>
        <v>0</v>
      </c>
      <c r="E462" s="1">
        <f t="shared" si="24"/>
        <v>0</v>
      </c>
      <c r="G462" s="2">
        <f t="shared" si="25"/>
        <v>0</v>
      </c>
      <c r="H462" s="2">
        <f t="shared" si="26"/>
        <v>0</v>
      </c>
    </row>
    <row r="463" spans="3:8" x14ac:dyDescent="0.25">
      <c r="C463" s="1"/>
      <c r="D463" s="1">
        <f t="shared" si="27"/>
        <v>0</v>
      </c>
      <c r="E463" s="1">
        <f t="shared" si="24"/>
        <v>0</v>
      </c>
      <c r="G463" s="2">
        <f t="shared" si="25"/>
        <v>0</v>
      </c>
      <c r="H463" s="2">
        <f t="shared" si="26"/>
        <v>0</v>
      </c>
    </row>
    <row r="464" spans="3:8" x14ac:dyDescent="0.25">
      <c r="C464" s="1"/>
      <c r="D464" s="1">
        <f t="shared" si="27"/>
        <v>0</v>
      </c>
      <c r="E464" s="1">
        <f t="shared" si="24"/>
        <v>0</v>
      </c>
      <c r="G464" s="2">
        <f t="shared" si="25"/>
        <v>0</v>
      </c>
      <c r="H464" s="2">
        <f t="shared" si="26"/>
        <v>0</v>
      </c>
    </row>
    <row r="465" spans="3:8" x14ac:dyDescent="0.25">
      <c r="C465" s="1"/>
      <c r="D465" s="1">
        <f t="shared" si="27"/>
        <v>0</v>
      </c>
      <c r="E465" s="1">
        <f t="shared" si="24"/>
        <v>0</v>
      </c>
      <c r="G465" s="2">
        <f t="shared" si="25"/>
        <v>0</v>
      </c>
      <c r="H465" s="2">
        <f t="shared" si="26"/>
        <v>0</v>
      </c>
    </row>
    <row r="466" spans="3:8" x14ac:dyDescent="0.25">
      <c r="C466" s="1"/>
      <c r="D466" s="1">
        <f t="shared" si="27"/>
        <v>0</v>
      </c>
      <c r="E466" s="1">
        <f t="shared" ref="E466:E529" si="28">D466-C466</f>
        <v>0</v>
      </c>
      <c r="G466" s="2">
        <f t="shared" ref="G466:G529" si="29">D466*0.95</f>
        <v>0</v>
      </c>
      <c r="H466" s="2">
        <f t="shared" ref="H466:H529" si="30">D466*1.21</f>
        <v>0</v>
      </c>
    </row>
    <row r="467" spans="3:8" x14ac:dyDescent="0.25">
      <c r="C467" s="1"/>
      <c r="D467" s="1">
        <f t="shared" ref="D467:D530" si="31">C467*1.4</f>
        <v>0</v>
      </c>
      <c r="E467" s="1">
        <f t="shared" si="28"/>
        <v>0</v>
      </c>
      <c r="G467" s="2">
        <f t="shared" si="29"/>
        <v>0</v>
      </c>
      <c r="H467" s="2">
        <f t="shared" si="30"/>
        <v>0</v>
      </c>
    </row>
    <row r="468" spans="3:8" x14ac:dyDescent="0.25">
      <c r="C468" s="1"/>
      <c r="D468" s="1">
        <f t="shared" si="31"/>
        <v>0</v>
      </c>
      <c r="E468" s="1">
        <f t="shared" si="28"/>
        <v>0</v>
      </c>
      <c r="G468" s="2">
        <f t="shared" si="29"/>
        <v>0</v>
      </c>
      <c r="H468" s="2">
        <f t="shared" si="30"/>
        <v>0</v>
      </c>
    </row>
    <row r="469" spans="3:8" x14ac:dyDescent="0.25">
      <c r="C469" s="1"/>
      <c r="D469" s="1">
        <f t="shared" si="31"/>
        <v>0</v>
      </c>
      <c r="E469" s="1">
        <f t="shared" si="28"/>
        <v>0</v>
      </c>
      <c r="G469" s="2">
        <f t="shared" si="29"/>
        <v>0</v>
      </c>
      <c r="H469" s="2">
        <f t="shared" si="30"/>
        <v>0</v>
      </c>
    </row>
    <row r="470" spans="3:8" x14ac:dyDescent="0.25">
      <c r="C470" s="1"/>
      <c r="D470" s="1">
        <f t="shared" si="31"/>
        <v>0</v>
      </c>
      <c r="E470" s="1">
        <f t="shared" si="28"/>
        <v>0</v>
      </c>
      <c r="G470" s="2">
        <f t="shared" si="29"/>
        <v>0</v>
      </c>
      <c r="H470" s="2">
        <f t="shared" si="30"/>
        <v>0</v>
      </c>
    </row>
    <row r="471" spans="3:8" x14ac:dyDescent="0.25">
      <c r="C471" s="1"/>
      <c r="D471" s="1">
        <f t="shared" si="31"/>
        <v>0</v>
      </c>
      <c r="E471" s="1">
        <f t="shared" si="28"/>
        <v>0</v>
      </c>
      <c r="G471" s="2">
        <f t="shared" si="29"/>
        <v>0</v>
      </c>
      <c r="H471" s="2">
        <f t="shared" si="30"/>
        <v>0</v>
      </c>
    </row>
    <row r="472" spans="3:8" x14ac:dyDescent="0.25">
      <c r="C472" s="1"/>
      <c r="D472" s="1">
        <f t="shared" si="31"/>
        <v>0</v>
      </c>
      <c r="E472" s="1">
        <f t="shared" si="28"/>
        <v>0</v>
      </c>
      <c r="G472" s="2">
        <f t="shared" si="29"/>
        <v>0</v>
      </c>
      <c r="H472" s="2">
        <f t="shared" si="30"/>
        <v>0</v>
      </c>
    </row>
    <row r="473" spans="3:8" x14ac:dyDescent="0.25">
      <c r="C473" s="1"/>
      <c r="D473" s="1">
        <f t="shared" si="31"/>
        <v>0</v>
      </c>
      <c r="E473" s="1">
        <f t="shared" si="28"/>
        <v>0</v>
      </c>
      <c r="G473" s="2">
        <f t="shared" si="29"/>
        <v>0</v>
      </c>
      <c r="H473" s="2">
        <f t="shared" si="30"/>
        <v>0</v>
      </c>
    </row>
    <row r="474" spans="3:8" x14ac:dyDescent="0.25">
      <c r="C474" s="1"/>
      <c r="D474" s="1">
        <f t="shared" si="31"/>
        <v>0</v>
      </c>
      <c r="E474" s="1">
        <f t="shared" si="28"/>
        <v>0</v>
      </c>
      <c r="G474" s="2">
        <f t="shared" si="29"/>
        <v>0</v>
      </c>
      <c r="H474" s="2">
        <f t="shared" si="30"/>
        <v>0</v>
      </c>
    </row>
    <row r="475" spans="3:8" x14ac:dyDescent="0.25">
      <c r="C475" s="1"/>
      <c r="D475" s="1">
        <f t="shared" si="31"/>
        <v>0</v>
      </c>
      <c r="E475" s="1">
        <f t="shared" si="28"/>
        <v>0</v>
      </c>
      <c r="G475" s="2">
        <f t="shared" si="29"/>
        <v>0</v>
      </c>
      <c r="H475" s="2">
        <f t="shared" si="30"/>
        <v>0</v>
      </c>
    </row>
    <row r="476" spans="3:8" x14ac:dyDescent="0.25">
      <c r="C476" s="1"/>
      <c r="D476" s="1">
        <f t="shared" si="31"/>
        <v>0</v>
      </c>
      <c r="E476" s="1">
        <f t="shared" si="28"/>
        <v>0</v>
      </c>
      <c r="G476" s="2">
        <f t="shared" si="29"/>
        <v>0</v>
      </c>
      <c r="H476" s="2">
        <f t="shared" si="30"/>
        <v>0</v>
      </c>
    </row>
    <row r="477" spans="3:8" x14ac:dyDescent="0.25">
      <c r="C477" s="1"/>
      <c r="D477" s="1">
        <f t="shared" si="31"/>
        <v>0</v>
      </c>
      <c r="E477" s="1">
        <f t="shared" si="28"/>
        <v>0</v>
      </c>
      <c r="G477" s="2">
        <f t="shared" si="29"/>
        <v>0</v>
      </c>
      <c r="H477" s="2">
        <f t="shared" si="30"/>
        <v>0</v>
      </c>
    </row>
    <row r="478" spans="3:8" x14ac:dyDescent="0.25">
      <c r="C478" s="1"/>
      <c r="D478" s="1">
        <f t="shared" si="31"/>
        <v>0</v>
      </c>
      <c r="E478" s="1">
        <f t="shared" si="28"/>
        <v>0</v>
      </c>
      <c r="G478" s="2">
        <f t="shared" si="29"/>
        <v>0</v>
      </c>
      <c r="H478" s="2">
        <f t="shared" si="30"/>
        <v>0</v>
      </c>
    </row>
    <row r="479" spans="3:8" x14ac:dyDescent="0.25">
      <c r="C479" s="1"/>
      <c r="D479" s="1">
        <f t="shared" si="31"/>
        <v>0</v>
      </c>
      <c r="E479" s="1">
        <f t="shared" si="28"/>
        <v>0</v>
      </c>
      <c r="G479" s="2">
        <f t="shared" si="29"/>
        <v>0</v>
      </c>
      <c r="H479" s="2">
        <f t="shared" si="30"/>
        <v>0</v>
      </c>
    </row>
    <row r="480" spans="3:8" x14ac:dyDescent="0.25">
      <c r="C480" s="1"/>
      <c r="D480" s="1">
        <f t="shared" si="31"/>
        <v>0</v>
      </c>
      <c r="E480" s="1">
        <f t="shared" si="28"/>
        <v>0</v>
      </c>
      <c r="G480" s="2">
        <f t="shared" si="29"/>
        <v>0</v>
      </c>
      <c r="H480" s="2">
        <f t="shared" si="30"/>
        <v>0</v>
      </c>
    </row>
    <row r="481" spans="3:8" x14ac:dyDescent="0.25">
      <c r="C481" s="1"/>
      <c r="D481" s="1">
        <f t="shared" si="31"/>
        <v>0</v>
      </c>
      <c r="E481" s="1">
        <f t="shared" si="28"/>
        <v>0</v>
      </c>
      <c r="G481" s="2">
        <f t="shared" si="29"/>
        <v>0</v>
      </c>
      <c r="H481" s="2">
        <f t="shared" si="30"/>
        <v>0</v>
      </c>
    </row>
    <row r="482" spans="3:8" x14ac:dyDescent="0.25">
      <c r="C482" s="1"/>
      <c r="D482" s="1">
        <f t="shared" si="31"/>
        <v>0</v>
      </c>
      <c r="E482" s="1">
        <f t="shared" si="28"/>
        <v>0</v>
      </c>
      <c r="G482" s="2">
        <f t="shared" si="29"/>
        <v>0</v>
      </c>
      <c r="H482" s="2">
        <f t="shared" si="30"/>
        <v>0</v>
      </c>
    </row>
    <row r="483" spans="3:8" x14ac:dyDescent="0.25">
      <c r="C483" s="1"/>
      <c r="D483" s="1">
        <f t="shared" si="31"/>
        <v>0</v>
      </c>
      <c r="E483" s="1">
        <f t="shared" si="28"/>
        <v>0</v>
      </c>
      <c r="G483" s="2">
        <f t="shared" si="29"/>
        <v>0</v>
      </c>
      <c r="H483" s="2">
        <f t="shared" si="30"/>
        <v>0</v>
      </c>
    </row>
    <row r="484" spans="3:8" x14ac:dyDescent="0.25">
      <c r="C484" s="1"/>
      <c r="D484" s="1">
        <f t="shared" si="31"/>
        <v>0</v>
      </c>
      <c r="E484" s="1">
        <f t="shared" si="28"/>
        <v>0</v>
      </c>
      <c r="G484" s="2">
        <f t="shared" si="29"/>
        <v>0</v>
      </c>
      <c r="H484" s="2">
        <f t="shared" si="30"/>
        <v>0</v>
      </c>
    </row>
    <row r="485" spans="3:8" x14ac:dyDescent="0.25">
      <c r="C485" s="1"/>
      <c r="D485" s="1">
        <f t="shared" si="31"/>
        <v>0</v>
      </c>
      <c r="E485" s="1">
        <f t="shared" si="28"/>
        <v>0</v>
      </c>
      <c r="G485" s="2">
        <f t="shared" si="29"/>
        <v>0</v>
      </c>
      <c r="H485" s="2">
        <f t="shared" si="30"/>
        <v>0</v>
      </c>
    </row>
    <row r="486" spans="3:8" x14ac:dyDescent="0.25">
      <c r="C486" s="1"/>
      <c r="D486" s="1">
        <f t="shared" si="31"/>
        <v>0</v>
      </c>
      <c r="E486" s="1">
        <f t="shared" si="28"/>
        <v>0</v>
      </c>
      <c r="G486" s="2">
        <f t="shared" si="29"/>
        <v>0</v>
      </c>
      <c r="H486" s="2">
        <f t="shared" si="30"/>
        <v>0</v>
      </c>
    </row>
    <row r="487" spans="3:8" x14ac:dyDescent="0.25">
      <c r="C487" s="1"/>
      <c r="D487" s="1">
        <f t="shared" si="31"/>
        <v>0</v>
      </c>
      <c r="E487" s="1">
        <f t="shared" si="28"/>
        <v>0</v>
      </c>
      <c r="G487" s="2">
        <f t="shared" si="29"/>
        <v>0</v>
      </c>
      <c r="H487" s="2">
        <f t="shared" si="30"/>
        <v>0</v>
      </c>
    </row>
    <row r="488" spans="3:8" x14ac:dyDescent="0.25">
      <c r="C488" s="1"/>
      <c r="D488" s="1">
        <f t="shared" si="31"/>
        <v>0</v>
      </c>
      <c r="E488" s="1">
        <f t="shared" si="28"/>
        <v>0</v>
      </c>
      <c r="G488" s="2">
        <f t="shared" si="29"/>
        <v>0</v>
      </c>
      <c r="H488" s="2">
        <f t="shared" si="30"/>
        <v>0</v>
      </c>
    </row>
    <row r="489" spans="3:8" x14ac:dyDescent="0.25">
      <c r="C489" s="1"/>
      <c r="D489" s="1">
        <f t="shared" si="31"/>
        <v>0</v>
      </c>
      <c r="E489" s="1">
        <f t="shared" si="28"/>
        <v>0</v>
      </c>
      <c r="G489" s="2">
        <f t="shared" si="29"/>
        <v>0</v>
      </c>
      <c r="H489" s="2">
        <f t="shared" si="30"/>
        <v>0</v>
      </c>
    </row>
    <row r="490" spans="3:8" x14ac:dyDescent="0.25">
      <c r="C490" s="1"/>
      <c r="D490" s="1">
        <f t="shared" si="31"/>
        <v>0</v>
      </c>
      <c r="E490" s="1">
        <f t="shared" si="28"/>
        <v>0</v>
      </c>
      <c r="G490" s="2">
        <f t="shared" si="29"/>
        <v>0</v>
      </c>
      <c r="H490" s="2">
        <f t="shared" si="30"/>
        <v>0</v>
      </c>
    </row>
    <row r="491" spans="3:8" x14ac:dyDescent="0.25">
      <c r="C491" s="1"/>
      <c r="D491" s="1">
        <f t="shared" si="31"/>
        <v>0</v>
      </c>
      <c r="E491" s="1">
        <f t="shared" si="28"/>
        <v>0</v>
      </c>
      <c r="G491" s="2">
        <f t="shared" si="29"/>
        <v>0</v>
      </c>
      <c r="H491" s="2">
        <f t="shared" si="30"/>
        <v>0</v>
      </c>
    </row>
    <row r="492" spans="3:8" x14ac:dyDescent="0.25">
      <c r="C492" s="1"/>
      <c r="D492" s="1">
        <f t="shared" si="31"/>
        <v>0</v>
      </c>
      <c r="E492" s="1">
        <f t="shared" si="28"/>
        <v>0</v>
      </c>
      <c r="G492" s="2">
        <f t="shared" si="29"/>
        <v>0</v>
      </c>
      <c r="H492" s="2">
        <f t="shared" si="30"/>
        <v>0</v>
      </c>
    </row>
    <row r="493" spans="3:8" x14ac:dyDescent="0.25">
      <c r="C493" s="1"/>
      <c r="D493" s="1">
        <f t="shared" si="31"/>
        <v>0</v>
      </c>
      <c r="E493" s="1">
        <f t="shared" si="28"/>
        <v>0</v>
      </c>
      <c r="G493" s="2">
        <f t="shared" si="29"/>
        <v>0</v>
      </c>
      <c r="H493" s="2">
        <f t="shared" si="30"/>
        <v>0</v>
      </c>
    </row>
    <row r="494" spans="3:8" x14ac:dyDescent="0.25">
      <c r="C494" s="1"/>
      <c r="D494" s="1">
        <f t="shared" si="31"/>
        <v>0</v>
      </c>
      <c r="E494" s="1">
        <f t="shared" si="28"/>
        <v>0</v>
      </c>
      <c r="G494" s="2">
        <f t="shared" si="29"/>
        <v>0</v>
      </c>
      <c r="H494" s="2">
        <f t="shared" si="30"/>
        <v>0</v>
      </c>
    </row>
    <row r="495" spans="3:8" x14ac:dyDescent="0.25">
      <c r="C495" s="1"/>
      <c r="D495" s="1">
        <f t="shared" si="31"/>
        <v>0</v>
      </c>
      <c r="E495" s="1">
        <f t="shared" si="28"/>
        <v>0</v>
      </c>
      <c r="G495" s="2">
        <f t="shared" si="29"/>
        <v>0</v>
      </c>
      <c r="H495" s="2">
        <f t="shared" si="30"/>
        <v>0</v>
      </c>
    </row>
    <row r="496" spans="3:8" x14ac:dyDescent="0.25">
      <c r="C496" s="1"/>
      <c r="D496" s="1">
        <f t="shared" si="31"/>
        <v>0</v>
      </c>
      <c r="E496" s="1">
        <f t="shared" si="28"/>
        <v>0</v>
      </c>
      <c r="G496" s="2">
        <f t="shared" si="29"/>
        <v>0</v>
      </c>
      <c r="H496" s="2">
        <f t="shared" si="30"/>
        <v>0</v>
      </c>
    </row>
    <row r="497" spans="3:9" x14ac:dyDescent="0.25">
      <c r="C497" s="1"/>
      <c r="D497" s="1">
        <f t="shared" si="31"/>
        <v>0</v>
      </c>
      <c r="E497" s="1">
        <f t="shared" si="28"/>
        <v>0</v>
      </c>
      <c r="G497" s="2">
        <f t="shared" si="29"/>
        <v>0</v>
      </c>
      <c r="H497" s="2">
        <f t="shared" si="30"/>
        <v>0</v>
      </c>
      <c r="I497">
        <f t="shared" ref="I497:I560" si="32">D496*F496</f>
        <v>0</v>
      </c>
    </row>
    <row r="498" spans="3:9" x14ac:dyDescent="0.25">
      <c r="C498" s="1"/>
      <c r="D498" s="1">
        <f t="shared" si="31"/>
        <v>0</v>
      </c>
      <c r="E498" s="1">
        <f t="shared" si="28"/>
        <v>0</v>
      </c>
      <c r="G498" s="2">
        <f t="shared" si="29"/>
        <v>0</v>
      </c>
      <c r="H498" s="2">
        <f t="shared" si="30"/>
        <v>0</v>
      </c>
      <c r="I498">
        <f t="shared" si="32"/>
        <v>0</v>
      </c>
    </row>
    <row r="499" spans="3:9" x14ac:dyDescent="0.25">
      <c r="C499" s="1"/>
      <c r="D499" s="1">
        <f t="shared" si="31"/>
        <v>0</v>
      </c>
      <c r="E499" s="1">
        <f t="shared" si="28"/>
        <v>0</v>
      </c>
      <c r="G499" s="2">
        <f t="shared" si="29"/>
        <v>0</v>
      </c>
      <c r="H499" s="2">
        <f t="shared" si="30"/>
        <v>0</v>
      </c>
      <c r="I499">
        <f t="shared" si="32"/>
        <v>0</v>
      </c>
    </row>
    <row r="500" spans="3:9" x14ac:dyDescent="0.25">
      <c r="C500" s="1"/>
      <c r="D500" s="1">
        <f t="shared" si="31"/>
        <v>0</v>
      </c>
      <c r="E500" s="1">
        <f t="shared" si="28"/>
        <v>0</v>
      </c>
      <c r="G500" s="2">
        <f t="shared" si="29"/>
        <v>0</v>
      </c>
      <c r="H500" s="2">
        <f t="shared" si="30"/>
        <v>0</v>
      </c>
      <c r="I500">
        <f t="shared" si="32"/>
        <v>0</v>
      </c>
    </row>
    <row r="501" spans="3:9" x14ac:dyDescent="0.25">
      <c r="C501" s="1"/>
      <c r="D501" s="1">
        <f t="shared" si="31"/>
        <v>0</v>
      </c>
      <c r="E501" s="1">
        <f t="shared" si="28"/>
        <v>0</v>
      </c>
      <c r="G501" s="2">
        <f t="shared" si="29"/>
        <v>0</v>
      </c>
      <c r="H501" s="2">
        <f t="shared" si="30"/>
        <v>0</v>
      </c>
      <c r="I501">
        <f t="shared" si="32"/>
        <v>0</v>
      </c>
    </row>
    <row r="502" spans="3:9" x14ac:dyDescent="0.25">
      <c r="C502" s="1"/>
      <c r="D502" s="1">
        <f t="shared" si="31"/>
        <v>0</v>
      </c>
      <c r="E502" s="1">
        <f t="shared" si="28"/>
        <v>0</v>
      </c>
      <c r="G502" s="2">
        <f t="shared" si="29"/>
        <v>0</v>
      </c>
      <c r="H502" s="2">
        <f t="shared" si="30"/>
        <v>0</v>
      </c>
      <c r="I502">
        <f t="shared" si="32"/>
        <v>0</v>
      </c>
    </row>
    <row r="503" spans="3:9" x14ac:dyDescent="0.25">
      <c r="C503" s="1"/>
      <c r="D503" s="1">
        <f t="shared" si="31"/>
        <v>0</v>
      </c>
      <c r="E503" s="1">
        <f t="shared" si="28"/>
        <v>0</v>
      </c>
      <c r="G503" s="2">
        <f t="shared" si="29"/>
        <v>0</v>
      </c>
      <c r="H503" s="2">
        <f t="shared" si="30"/>
        <v>0</v>
      </c>
      <c r="I503">
        <f t="shared" si="32"/>
        <v>0</v>
      </c>
    </row>
    <row r="504" spans="3:9" x14ac:dyDescent="0.25">
      <c r="C504" s="1"/>
      <c r="D504" s="1">
        <f t="shared" si="31"/>
        <v>0</v>
      </c>
      <c r="E504" s="1">
        <f t="shared" si="28"/>
        <v>0</v>
      </c>
      <c r="G504" s="2">
        <f t="shared" si="29"/>
        <v>0</v>
      </c>
      <c r="H504" s="2">
        <f t="shared" si="30"/>
        <v>0</v>
      </c>
      <c r="I504">
        <f t="shared" si="32"/>
        <v>0</v>
      </c>
    </row>
    <row r="505" spans="3:9" x14ac:dyDescent="0.25">
      <c r="C505" s="1"/>
      <c r="D505" s="1">
        <f t="shared" si="31"/>
        <v>0</v>
      </c>
      <c r="E505" s="1">
        <f t="shared" si="28"/>
        <v>0</v>
      </c>
      <c r="G505" s="2">
        <f t="shared" si="29"/>
        <v>0</v>
      </c>
      <c r="H505" s="2">
        <f t="shared" si="30"/>
        <v>0</v>
      </c>
      <c r="I505">
        <f t="shared" si="32"/>
        <v>0</v>
      </c>
    </row>
    <row r="506" spans="3:9" x14ac:dyDescent="0.25">
      <c r="C506" s="1"/>
      <c r="D506" s="1">
        <f t="shared" si="31"/>
        <v>0</v>
      </c>
      <c r="E506" s="1">
        <f t="shared" si="28"/>
        <v>0</v>
      </c>
      <c r="G506" s="2">
        <f t="shared" si="29"/>
        <v>0</v>
      </c>
      <c r="H506" s="2">
        <f t="shared" si="30"/>
        <v>0</v>
      </c>
      <c r="I506">
        <f t="shared" si="32"/>
        <v>0</v>
      </c>
    </row>
    <row r="507" spans="3:9" x14ac:dyDescent="0.25">
      <c r="C507" s="1"/>
      <c r="D507" s="1">
        <f t="shared" si="31"/>
        <v>0</v>
      </c>
      <c r="E507" s="1">
        <f t="shared" si="28"/>
        <v>0</v>
      </c>
      <c r="G507" s="2">
        <f t="shared" si="29"/>
        <v>0</v>
      </c>
      <c r="H507" s="2">
        <f t="shared" si="30"/>
        <v>0</v>
      </c>
      <c r="I507">
        <f t="shared" si="32"/>
        <v>0</v>
      </c>
    </row>
    <row r="508" spans="3:9" x14ac:dyDescent="0.25">
      <c r="C508" s="1"/>
      <c r="D508" s="1">
        <f t="shared" si="31"/>
        <v>0</v>
      </c>
      <c r="E508" s="1">
        <f t="shared" si="28"/>
        <v>0</v>
      </c>
      <c r="G508" s="2">
        <f t="shared" si="29"/>
        <v>0</v>
      </c>
      <c r="H508" s="2">
        <f t="shared" si="30"/>
        <v>0</v>
      </c>
      <c r="I508">
        <f t="shared" si="32"/>
        <v>0</v>
      </c>
    </row>
    <row r="509" spans="3:9" x14ac:dyDescent="0.25">
      <c r="C509" s="1"/>
      <c r="D509" s="1">
        <f t="shared" si="31"/>
        <v>0</v>
      </c>
      <c r="E509" s="1">
        <f t="shared" si="28"/>
        <v>0</v>
      </c>
      <c r="G509" s="2">
        <f t="shared" si="29"/>
        <v>0</v>
      </c>
      <c r="H509" s="2">
        <f t="shared" si="30"/>
        <v>0</v>
      </c>
      <c r="I509">
        <f t="shared" si="32"/>
        <v>0</v>
      </c>
    </row>
    <row r="510" spans="3:9" x14ac:dyDescent="0.25">
      <c r="C510" s="1"/>
      <c r="D510" s="1">
        <f t="shared" si="31"/>
        <v>0</v>
      </c>
      <c r="E510" s="1">
        <f t="shared" si="28"/>
        <v>0</v>
      </c>
      <c r="G510" s="2">
        <f t="shared" si="29"/>
        <v>0</v>
      </c>
      <c r="H510" s="2">
        <f t="shared" si="30"/>
        <v>0</v>
      </c>
      <c r="I510">
        <f t="shared" si="32"/>
        <v>0</v>
      </c>
    </row>
    <row r="511" spans="3:9" x14ac:dyDescent="0.25">
      <c r="C511" s="1"/>
      <c r="D511" s="1">
        <f t="shared" si="31"/>
        <v>0</v>
      </c>
      <c r="E511" s="1">
        <f t="shared" si="28"/>
        <v>0</v>
      </c>
      <c r="G511" s="2">
        <f t="shared" si="29"/>
        <v>0</v>
      </c>
      <c r="H511" s="2">
        <f t="shared" si="30"/>
        <v>0</v>
      </c>
      <c r="I511">
        <f t="shared" si="32"/>
        <v>0</v>
      </c>
    </row>
    <row r="512" spans="3:9" x14ac:dyDescent="0.25">
      <c r="C512" s="1"/>
      <c r="D512" s="1">
        <f t="shared" si="31"/>
        <v>0</v>
      </c>
      <c r="E512" s="1">
        <f t="shared" si="28"/>
        <v>0</v>
      </c>
      <c r="G512" s="2">
        <f t="shared" si="29"/>
        <v>0</v>
      </c>
      <c r="H512" s="2">
        <f t="shared" si="30"/>
        <v>0</v>
      </c>
      <c r="I512">
        <f t="shared" si="32"/>
        <v>0</v>
      </c>
    </row>
    <row r="513" spans="3:9" x14ac:dyDescent="0.25">
      <c r="C513" s="1"/>
      <c r="D513" s="1">
        <f t="shared" si="31"/>
        <v>0</v>
      </c>
      <c r="E513" s="1">
        <f t="shared" si="28"/>
        <v>0</v>
      </c>
      <c r="G513" s="2">
        <f t="shared" si="29"/>
        <v>0</v>
      </c>
      <c r="H513" s="2">
        <f t="shared" si="30"/>
        <v>0</v>
      </c>
      <c r="I513">
        <f t="shared" si="32"/>
        <v>0</v>
      </c>
    </row>
    <row r="514" spans="3:9" x14ac:dyDescent="0.25">
      <c r="C514" s="1"/>
      <c r="D514" s="1">
        <f t="shared" si="31"/>
        <v>0</v>
      </c>
      <c r="E514" s="1">
        <f t="shared" si="28"/>
        <v>0</v>
      </c>
      <c r="G514" s="2">
        <f t="shared" si="29"/>
        <v>0</v>
      </c>
      <c r="H514" s="2">
        <f t="shared" si="30"/>
        <v>0</v>
      </c>
      <c r="I514">
        <f t="shared" si="32"/>
        <v>0</v>
      </c>
    </row>
    <row r="515" spans="3:9" x14ac:dyDescent="0.25">
      <c r="C515" s="1"/>
      <c r="D515" s="1">
        <f t="shared" si="31"/>
        <v>0</v>
      </c>
      <c r="E515" s="1">
        <f t="shared" si="28"/>
        <v>0</v>
      </c>
      <c r="G515" s="2">
        <f t="shared" si="29"/>
        <v>0</v>
      </c>
      <c r="H515" s="2">
        <f t="shared" si="30"/>
        <v>0</v>
      </c>
      <c r="I515">
        <f t="shared" si="32"/>
        <v>0</v>
      </c>
    </row>
    <row r="516" spans="3:9" x14ac:dyDescent="0.25">
      <c r="C516" s="1"/>
      <c r="D516" s="1">
        <f t="shared" si="31"/>
        <v>0</v>
      </c>
      <c r="E516" s="1">
        <f t="shared" si="28"/>
        <v>0</v>
      </c>
      <c r="G516" s="2">
        <f t="shared" si="29"/>
        <v>0</v>
      </c>
      <c r="H516" s="2">
        <f t="shared" si="30"/>
        <v>0</v>
      </c>
      <c r="I516">
        <f t="shared" si="32"/>
        <v>0</v>
      </c>
    </row>
    <row r="517" spans="3:9" x14ac:dyDescent="0.25">
      <c r="C517" s="1"/>
      <c r="D517" s="1">
        <f t="shared" si="31"/>
        <v>0</v>
      </c>
      <c r="E517" s="1">
        <f t="shared" si="28"/>
        <v>0</v>
      </c>
      <c r="G517" s="2">
        <f t="shared" si="29"/>
        <v>0</v>
      </c>
      <c r="H517" s="2">
        <f t="shared" si="30"/>
        <v>0</v>
      </c>
      <c r="I517">
        <f t="shared" si="32"/>
        <v>0</v>
      </c>
    </row>
    <row r="518" spans="3:9" x14ac:dyDescent="0.25">
      <c r="C518" s="1"/>
      <c r="D518" s="1">
        <f t="shared" si="31"/>
        <v>0</v>
      </c>
      <c r="E518" s="1">
        <f t="shared" si="28"/>
        <v>0</v>
      </c>
      <c r="G518" s="2">
        <f t="shared" si="29"/>
        <v>0</v>
      </c>
      <c r="H518" s="2">
        <f t="shared" si="30"/>
        <v>0</v>
      </c>
      <c r="I518">
        <f t="shared" si="32"/>
        <v>0</v>
      </c>
    </row>
    <row r="519" spans="3:9" x14ac:dyDescent="0.25">
      <c r="C519" s="1"/>
      <c r="D519" s="1">
        <f t="shared" si="31"/>
        <v>0</v>
      </c>
      <c r="E519" s="1">
        <f t="shared" si="28"/>
        <v>0</v>
      </c>
      <c r="G519" s="2">
        <f t="shared" si="29"/>
        <v>0</v>
      </c>
      <c r="H519" s="2">
        <f t="shared" si="30"/>
        <v>0</v>
      </c>
      <c r="I519">
        <f t="shared" si="32"/>
        <v>0</v>
      </c>
    </row>
    <row r="520" spans="3:9" x14ac:dyDescent="0.25">
      <c r="C520" s="1"/>
      <c r="D520" s="1">
        <f t="shared" si="31"/>
        <v>0</v>
      </c>
      <c r="E520" s="1">
        <f t="shared" si="28"/>
        <v>0</v>
      </c>
      <c r="G520" s="2">
        <f t="shared" si="29"/>
        <v>0</v>
      </c>
      <c r="H520" s="2">
        <f t="shared" si="30"/>
        <v>0</v>
      </c>
      <c r="I520">
        <f t="shared" si="32"/>
        <v>0</v>
      </c>
    </row>
    <row r="521" spans="3:9" x14ac:dyDescent="0.25">
      <c r="C521" s="1"/>
      <c r="D521" s="1">
        <f t="shared" si="31"/>
        <v>0</v>
      </c>
      <c r="E521" s="1">
        <f t="shared" si="28"/>
        <v>0</v>
      </c>
      <c r="G521" s="2">
        <f t="shared" si="29"/>
        <v>0</v>
      </c>
      <c r="H521" s="2">
        <f t="shared" si="30"/>
        <v>0</v>
      </c>
      <c r="I521">
        <f t="shared" si="32"/>
        <v>0</v>
      </c>
    </row>
    <row r="522" spans="3:9" x14ac:dyDescent="0.25">
      <c r="C522" s="1"/>
      <c r="D522" s="1">
        <f t="shared" si="31"/>
        <v>0</v>
      </c>
      <c r="E522" s="1">
        <f t="shared" si="28"/>
        <v>0</v>
      </c>
      <c r="G522" s="2">
        <f t="shared" si="29"/>
        <v>0</v>
      </c>
      <c r="H522" s="2">
        <f t="shared" si="30"/>
        <v>0</v>
      </c>
      <c r="I522">
        <f t="shared" si="32"/>
        <v>0</v>
      </c>
    </row>
    <row r="523" spans="3:9" x14ac:dyDescent="0.25">
      <c r="C523" s="1"/>
      <c r="D523" s="1">
        <f t="shared" si="31"/>
        <v>0</v>
      </c>
      <c r="E523" s="1">
        <f t="shared" si="28"/>
        <v>0</v>
      </c>
      <c r="G523" s="2">
        <f t="shared" si="29"/>
        <v>0</v>
      </c>
      <c r="H523" s="2">
        <f t="shared" si="30"/>
        <v>0</v>
      </c>
      <c r="I523">
        <f t="shared" si="32"/>
        <v>0</v>
      </c>
    </row>
    <row r="524" spans="3:9" x14ac:dyDescent="0.25">
      <c r="C524" s="1"/>
      <c r="D524" s="1">
        <f t="shared" si="31"/>
        <v>0</v>
      </c>
      <c r="E524" s="1">
        <f t="shared" si="28"/>
        <v>0</v>
      </c>
      <c r="G524" s="2">
        <f t="shared" si="29"/>
        <v>0</v>
      </c>
      <c r="H524" s="2">
        <f t="shared" si="30"/>
        <v>0</v>
      </c>
      <c r="I524">
        <f t="shared" si="32"/>
        <v>0</v>
      </c>
    </row>
    <row r="525" spans="3:9" x14ac:dyDescent="0.25">
      <c r="C525" s="1"/>
      <c r="D525" s="1">
        <f t="shared" si="31"/>
        <v>0</v>
      </c>
      <c r="E525" s="1">
        <f t="shared" si="28"/>
        <v>0</v>
      </c>
      <c r="G525" s="2">
        <f t="shared" si="29"/>
        <v>0</v>
      </c>
      <c r="H525" s="2">
        <f t="shared" si="30"/>
        <v>0</v>
      </c>
      <c r="I525">
        <f t="shared" si="32"/>
        <v>0</v>
      </c>
    </row>
    <row r="526" spans="3:9" x14ac:dyDescent="0.25">
      <c r="C526" s="1"/>
      <c r="D526" s="1">
        <f t="shared" si="31"/>
        <v>0</v>
      </c>
      <c r="E526" s="1">
        <f t="shared" si="28"/>
        <v>0</v>
      </c>
      <c r="G526" s="2">
        <f t="shared" si="29"/>
        <v>0</v>
      </c>
      <c r="H526" s="2">
        <f t="shared" si="30"/>
        <v>0</v>
      </c>
      <c r="I526">
        <f t="shared" si="32"/>
        <v>0</v>
      </c>
    </row>
    <row r="527" spans="3:9" x14ac:dyDescent="0.25">
      <c r="C527" s="1"/>
      <c r="D527" s="1">
        <f t="shared" si="31"/>
        <v>0</v>
      </c>
      <c r="E527" s="1">
        <f t="shared" si="28"/>
        <v>0</v>
      </c>
      <c r="G527" s="2">
        <f t="shared" si="29"/>
        <v>0</v>
      </c>
      <c r="H527" s="2">
        <f t="shared" si="30"/>
        <v>0</v>
      </c>
      <c r="I527">
        <f t="shared" si="32"/>
        <v>0</v>
      </c>
    </row>
    <row r="528" spans="3:9" x14ac:dyDescent="0.25">
      <c r="C528" s="1"/>
      <c r="D528" s="1">
        <f t="shared" si="31"/>
        <v>0</v>
      </c>
      <c r="E528" s="1">
        <f t="shared" si="28"/>
        <v>0</v>
      </c>
      <c r="G528" s="2">
        <f t="shared" si="29"/>
        <v>0</v>
      </c>
      <c r="H528" s="2">
        <f t="shared" si="30"/>
        <v>0</v>
      </c>
      <c r="I528">
        <f t="shared" si="32"/>
        <v>0</v>
      </c>
    </row>
    <row r="529" spans="3:9" x14ac:dyDescent="0.25">
      <c r="C529" s="1"/>
      <c r="D529" s="1">
        <f t="shared" si="31"/>
        <v>0</v>
      </c>
      <c r="E529" s="1">
        <f t="shared" si="28"/>
        <v>0</v>
      </c>
      <c r="G529" s="2">
        <f t="shared" si="29"/>
        <v>0</v>
      </c>
      <c r="H529" s="2">
        <f t="shared" si="30"/>
        <v>0</v>
      </c>
      <c r="I529">
        <f t="shared" si="32"/>
        <v>0</v>
      </c>
    </row>
    <row r="530" spans="3:9" x14ac:dyDescent="0.25">
      <c r="C530" s="1"/>
      <c r="D530" s="1">
        <f t="shared" si="31"/>
        <v>0</v>
      </c>
      <c r="E530" s="1">
        <f t="shared" ref="E530:E593" si="33">D530-C530</f>
        <v>0</v>
      </c>
      <c r="G530" s="2">
        <f t="shared" ref="G530:G593" si="34">D530*0.95</f>
        <v>0</v>
      </c>
      <c r="H530" s="2">
        <f t="shared" ref="H530:H593" si="35">D530*1.21</f>
        <v>0</v>
      </c>
      <c r="I530">
        <f t="shared" si="32"/>
        <v>0</v>
      </c>
    </row>
    <row r="531" spans="3:9" x14ac:dyDescent="0.25">
      <c r="C531" s="1"/>
      <c r="D531" s="1">
        <f t="shared" ref="D531:D594" si="36">C531*1.4</f>
        <v>0</v>
      </c>
      <c r="E531" s="1">
        <f t="shared" si="33"/>
        <v>0</v>
      </c>
      <c r="G531" s="2">
        <f t="shared" si="34"/>
        <v>0</v>
      </c>
      <c r="H531" s="2">
        <f t="shared" si="35"/>
        <v>0</v>
      </c>
      <c r="I531">
        <f t="shared" si="32"/>
        <v>0</v>
      </c>
    </row>
    <row r="532" spans="3:9" x14ac:dyDescent="0.25">
      <c r="C532" s="1"/>
      <c r="D532" s="1">
        <f t="shared" si="36"/>
        <v>0</v>
      </c>
      <c r="E532" s="1">
        <f t="shared" si="33"/>
        <v>0</v>
      </c>
      <c r="G532" s="2">
        <f t="shared" si="34"/>
        <v>0</v>
      </c>
      <c r="H532" s="2">
        <f t="shared" si="35"/>
        <v>0</v>
      </c>
      <c r="I532">
        <f t="shared" si="32"/>
        <v>0</v>
      </c>
    </row>
    <row r="533" spans="3:9" x14ac:dyDescent="0.25">
      <c r="C533" s="1"/>
      <c r="D533" s="1">
        <f t="shared" si="36"/>
        <v>0</v>
      </c>
      <c r="E533" s="1">
        <f t="shared" si="33"/>
        <v>0</v>
      </c>
      <c r="G533" s="2">
        <f t="shared" si="34"/>
        <v>0</v>
      </c>
      <c r="H533" s="2">
        <f t="shared" si="35"/>
        <v>0</v>
      </c>
      <c r="I533">
        <f t="shared" si="32"/>
        <v>0</v>
      </c>
    </row>
    <row r="534" spans="3:9" x14ac:dyDescent="0.25">
      <c r="C534" s="1"/>
      <c r="D534" s="1">
        <f t="shared" si="36"/>
        <v>0</v>
      </c>
      <c r="E534" s="1">
        <f t="shared" si="33"/>
        <v>0</v>
      </c>
      <c r="G534" s="2">
        <f t="shared" si="34"/>
        <v>0</v>
      </c>
      <c r="H534" s="2">
        <f t="shared" si="35"/>
        <v>0</v>
      </c>
      <c r="I534">
        <f t="shared" si="32"/>
        <v>0</v>
      </c>
    </row>
    <row r="535" spans="3:9" x14ac:dyDescent="0.25">
      <c r="C535" s="1"/>
      <c r="D535" s="1">
        <f t="shared" si="36"/>
        <v>0</v>
      </c>
      <c r="E535" s="1">
        <f t="shared" si="33"/>
        <v>0</v>
      </c>
      <c r="G535" s="2">
        <f t="shared" si="34"/>
        <v>0</v>
      </c>
      <c r="H535" s="2">
        <f t="shared" si="35"/>
        <v>0</v>
      </c>
      <c r="I535">
        <f t="shared" si="32"/>
        <v>0</v>
      </c>
    </row>
    <row r="536" spans="3:9" x14ac:dyDescent="0.25">
      <c r="C536" s="1"/>
      <c r="D536" s="1">
        <f t="shared" si="36"/>
        <v>0</v>
      </c>
      <c r="E536" s="1">
        <f t="shared" si="33"/>
        <v>0</v>
      </c>
      <c r="G536" s="2">
        <f t="shared" si="34"/>
        <v>0</v>
      </c>
      <c r="H536" s="2">
        <f t="shared" si="35"/>
        <v>0</v>
      </c>
      <c r="I536">
        <f t="shared" si="32"/>
        <v>0</v>
      </c>
    </row>
    <row r="537" spans="3:9" x14ac:dyDescent="0.25">
      <c r="C537" s="1"/>
      <c r="D537" s="1">
        <f t="shared" si="36"/>
        <v>0</v>
      </c>
      <c r="E537" s="1">
        <f t="shared" si="33"/>
        <v>0</v>
      </c>
      <c r="G537" s="2">
        <f t="shared" si="34"/>
        <v>0</v>
      </c>
      <c r="H537" s="2">
        <f t="shared" si="35"/>
        <v>0</v>
      </c>
      <c r="I537">
        <f t="shared" si="32"/>
        <v>0</v>
      </c>
    </row>
    <row r="538" spans="3:9" x14ac:dyDescent="0.25">
      <c r="C538" s="1"/>
      <c r="D538" s="1">
        <f t="shared" si="36"/>
        <v>0</v>
      </c>
      <c r="E538" s="1">
        <f t="shared" si="33"/>
        <v>0</v>
      </c>
      <c r="G538" s="2">
        <f t="shared" si="34"/>
        <v>0</v>
      </c>
      <c r="H538" s="2">
        <f t="shared" si="35"/>
        <v>0</v>
      </c>
      <c r="I538">
        <f t="shared" si="32"/>
        <v>0</v>
      </c>
    </row>
    <row r="539" spans="3:9" x14ac:dyDescent="0.25">
      <c r="C539" s="1"/>
      <c r="D539" s="1">
        <f t="shared" si="36"/>
        <v>0</v>
      </c>
      <c r="E539" s="1">
        <f t="shared" si="33"/>
        <v>0</v>
      </c>
      <c r="G539" s="2">
        <f t="shared" si="34"/>
        <v>0</v>
      </c>
      <c r="H539" s="2">
        <f t="shared" si="35"/>
        <v>0</v>
      </c>
      <c r="I539">
        <f t="shared" si="32"/>
        <v>0</v>
      </c>
    </row>
    <row r="540" spans="3:9" x14ac:dyDescent="0.25">
      <c r="C540" s="1"/>
      <c r="D540" s="1">
        <f t="shared" si="36"/>
        <v>0</v>
      </c>
      <c r="E540" s="1">
        <f t="shared" si="33"/>
        <v>0</v>
      </c>
      <c r="G540" s="2">
        <f t="shared" si="34"/>
        <v>0</v>
      </c>
      <c r="H540" s="2">
        <f t="shared" si="35"/>
        <v>0</v>
      </c>
      <c r="I540">
        <f t="shared" si="32"/>
        <v>0</v>
      </c>
    </row>
    <row r="541" spans="3:9" x14ac:dyDescent="0.25">
      <c r="C541" s="1"/>
      <c r="D541" s="1">
        <f t="shared" si="36"/>
        <v>0</v>
      </c>
      <c r="E541" s="1">
        <f t="shared" si="33"/>
        <v>0</v>
      </c>
      <c r="G541" s="2">
        <f t="shared" si="34"/>
        <v>0</v>
      </c>
      <c r="H541" s="2">
        <f t="shared" si="35"/>
        <v>0</v>
      </c>
      <c r="I541">
        <f t="shared" si="32"/>
        <v>0</v>
      </c>
    </row>
    <row r="542" spans="3:9" x14ac:dyDescent="0.25">
      <c r="C542" s="1"/>
      <c r="D542" s="1">
        <f t="shared" si="36"/>
        <v>0</v>
      </c>
      <c r="E542" s="1">
        <f t="shared" si="33"/>
        <v>0</v>
      </c>
      <c r="G542" s="2">
        <f t="shared" si="34"/>
        <v>0</v>
      </c>
      <c r="H542" s="2">
        <f t="shared" si="35"/>
        <v>0</v>
      </c>
      <c r="I542">
        <f t="shared" si="32"/>
        <v>0</v>
      </c>
    </row>
    <row r="543" spans="3:9" x14ac:dyDescent="0.25">
      <c r="C543" s="1"/>
      <c r="D543" s="1">
        <f t="shared" si="36"/>
        <v>0</v>
      </c>
      <c r="E543" s="1">
        <f t="shared" si="33"/>
        <v>0</v>
      </c>
      <c r="G543" s="2">
        <f t="shared" si="34"/>
        <v>0</v>
      </c>
      <c r="H543" s="2">
        <f t="shared" si="35"/>
        <v>0</v>
      </c>
      <c r="I543">
        <f t="shared" si="32"/>
        <v>0</v>
      </c>
    </row>
    <row r="544" spans="3:9" x14ac:dyDescent="0.25">
      <c r="C544" s="1"/>
      <c r="D544" s="1">
        <f t="shared" si="36"/>
        <v>0</v>
      </c>
      <c r="E544" s="1">
        <f t="shared" si="33"/>
        <v>0</v>
      </c>
      <c r="G544" s="2">
        <f t="shared" si="34"/>
        <v>0</v>
      </c>
      <c r="H544" s="2">
        <f t="shared" si="35"/>
        <v>0</v>
      </c>
      <c r="I544">
        <f t="shared" si="32"/>
        <v>0</v>
      </c>
    </row>
    <row r="545" spans="3:9" x14ac:dyDescent="0.25">
      <c r="C545" s="1"/>
      <c r="D545" s="1">
        <f t="shared" si="36"/>
        <v>0</v>
      </c>
      <c r="E545" s="1">
        <f t="shared" si="33"/>
        <v>0</v>
      </c>
      <c r="G545" s="2">
        <f t="shared" si="34"/>
        <v>0</v>
      </c>
      <c r="H545" s="2">
        <f t="shared" si="35"/>
        <v>0</v>
      </c>
      <c r="I545">
        <f t="shared" si="32"/>
        <v>0</v>
      </c>
    </row>
    <row r="546" spans="3:9" x14ac:dyDescent="0.25">
      <c r="C546" s="1"/>
      <c r="D546" s="1">
        <f t="shared" si="36"/>
        <v>0</v>
      </c>
      <c r="E546" s="1">
        <f t="shared" si="33"/>
        <v>0</v>
      </c>
      <c r="G546" s="2">
        <f t="shared" si="34"/>
        <v>0</v>
      </c>
      <c r="H546" s="2">
        <f t="shared" si="35"/>
        <v>0</v>
      </c>
      <c r="I546">
        <f t="shared" si="32"/>
        <v>0</v>
      </c>
    </row>
    <row r="547" spans="3:9" x14ac:dyDescent="0.25">
      <c r="C547" s="1"/>
      <c r="D547" s="1">
        <f t="shared" si="36"/>
        <v>0</v>
      </c>
      <c r="E547" s="1">
        <f t="shared" si="33"/>
        <v>0</v>
      </c>
      <c r="G547" s="2">
        <f t="shared" si="34"/>
        <v>0</v>
      </c>
      <c r="H547" s="2">
        <f t="shared" si="35"/>
        <v>0</v>
      </c>
      <c r="I547">
        <f t="shared" si="32"/>
        <v>0</v>
      </c>
    </row>
    <row r="548" spans="3:9" x14ac:dyDescent="0.25">
      <c r="C548" s="1"/>
      <c r="D548" s="1">
        <f t="shared" si="36"/>
        <v>0</v>
      </c>
      <c r="E548" s="1">
        <f t="shared" si="33"/>
        <v>0</v>
      </c>
      <c r="G548" s="2">
        <f t="shared" si="34"/>
        <v>0</v>
      </c>
      <c r="H548" s="2">
        <f t="shared" si="35"/>
        <v>0</v>
      </c>
      <c r="I548">
        <f t="shared" si="32"/>
        <v>0</v>
      </c>
    </row>
    <row r="549" spans="3:9" x14ac:dyDescent="0.25">
      <c r="C549" s="1"/>
      <c r="D549" s="1">
        <f t="shared" si="36"/>
        <v>0</v>
      </c>
      <c r="E549" s="1">
        <f t="shared" si="33"/>
        <v>0</v>
      </c>
      <c r="G549" s="2">
        <f t="shared" si="34"/>
        <v>0</v>
      </c>
      <c r="H549" s="2">
        <f t="shared" si="35"/>
        <v>0</v>
      </c>
      <c r="I549">
        <f t="shared" si="32"/>
        <v>0</v>
      </c>
    </row>
    <row r="550" spans="3:9" x14ac:dyDescent="0.25">
      <c r="C550" s="1"/>
      <c r="D550" s="1">
        <f t="shared" si="36"/>
        <v>0</v>
      </c>
      <c r="E550" s="1">
        <f t="shared" si="33"/>
        <v>0</v>
      </c>
      <c r="G550" s="2">
        <f t="shared" si="34"/>
        <v>0</v>
      </c>
      <c r="H550" s="2">
        <f t="shared" si="35"/>
        <v>0</v>
      </c>
      <c r="I550">
        <f t="shared" si="32"/>
        <v>0</v>
      </c>
    </row>
    <row r="551" spans="3:9" x14ac:dyDescent="0.25">
      <c r="C551" s="1"/>
      <c r="D551" s="1">
        <f t="shared" si="36"/>
        <v>0</v>
      </c>
      <c r="E551" s="1">
        <f t="shared" si="33"/>
        <v>0</v>
      </c>
      <c r="G551" s="2">
        <f t="shared" si="34"/>
        <v>0</v>
      </c>
      <c r="H551" s="2">
        <f t="shared" si="35"/>
        <v>0</v>
      </c>
      <c r="I551">
        <f t="shared" si="32"/>
        <v>0</v>
      </c>
    </row>
    <row r="552" spans="3:9" x14ac:dyDescent="0.25">
      <c r="C552" s="1"/>
      <c r="D552" s="1">
        <f t="shared" si="36"/>
        <v>0</v>
      </c>
      <c r="E552" s="1">
        <f t="shared" si="33"/>
        <v>0</v>
      </c>
      <c r="G552" s="2">
        <f t="shared" si="34"/>
        <v>0</v>
      </c>
      <c r="H552" s="2">
        <f t="shared" si="35"/>
        <v>0</v>
      </c>
      <c r="I552">
        <f t="shared" si="32"/>
        <v>0</v>
      </c>
    </row>
    <row r="553" spans="3:9" x14ac:dyDescent="0.25">
      <c r="C553" s="1"/>
      <c r="D553" s="1">
        <f t="shared" si="36"/>
        <v>0</v>
      </c>
      <c r="E553" s="1">
        <f t="shared" si="33"/>
        <v>0</v>
      </c>
      <c r="G553" s="2">
        <f t="shared" si="34"/>
        <v>0</v>
      </c>
      <c r="H553" s="2">
        <f t="shared" si="35"/>
        <v>0</v>
      </c>
      <c r="I553">
        <f t="shared" si="32"/>
        <v>0</v>
      </c>
    </row>
    <row r="554" spans="3:9" x14ac:dyDescent="0.25">
      <c r="C554" s="1"/>
      <c r="D554" s="1">
        <f t="shared" si="36"/>
        <v>0</v>
      </c>
      <c r="E554" s="1">
        <f t="shared" si="33"/>
        <v>0</v>
      </c>
      <c r="G554" s="2">
        <f t="shared" si="34"/>
        <v>0</v>
      </c>
      <c r="H554" s="2">
        <f t="shared" si="35"/>
        <v>0</v>
      </c>
      <c r="I554">
        <f t="shared" si="32"/>
        <v>0</v>
      </c>
    </row>
    <row r="555" spans="3:9" x14ac:dyDescent="0.25">
      <c r="C555" s="1"/>
      <c r="D555" s="1">
        <f t="shared" si="36"/>
        <v>0</v>
      </c>
      <c r="E555" s="1">
        <f t="shared" si="33"/>
        <v>0</v>
      </c>
      <c r="G555" s="2">
        <f t="shared" si="34"/>
        <v>0</v>
      </c>
      <c r="H555" s="2">
        <f t="shared" si="35"/>
        <v>0</v>
      </c>
      <c r="I555">
        <f t="shared" si="32"/>
        <v>0</v>
      </c>
    </row>
    <row r="556" spans="3:9" x14ac:dyDescent="0.25">
      <c r="C556" s="1"/>
      <c r="D556" s="1">
        <f t="shared" si="36"/>
        <v>0</v>
      </c>
      <c r="E556" s="1">
        <f t="shared" si="33"/>
        <v>0</v>
      </c>
      <c r="G556" s="2">
        <f t="shared" si="34"/>
        <v>0</v>
      </c>
      <c r="H556" s="2">
        <f t="shared" si="35"/>
        <v>0</v>
      </c>
      <c r="I556">
        <f t="shared" si="32"/>
        <v>0</v>
      </c>
    </row>
    <row r="557" spans="3:9" x14ac:dyDescent="0.25">
      <c r="C557" s="1"/>
      <c r="D557" s="1">
        <f t="shared" si="36"/>
        <v>0</v>
      </c>
      <c r="E557" s="1">
        <f t="shared" si="33"/>
        <v>0</v>
      </c>
      <c r="G557" s="2">
        <f t="shared" si="34"/>
        <v>0</v>
      </c>
      <c r="H557" s="2">
        <f t="shared" si="35"/>
        <v>0</v>
      </c>
      <c r="I557">
        <f t="shared" si="32"/>
        <v>0</v>
      </c>
    </row>
    <row r="558" spans="3:9" x14ac:dyDescent="0.25">
      <c r="C558" s="1"/>
      <c r="D558" s="1">
        <f t="shared" si="36"/>
        <v>0</v>
      </c>
      <c r="E558" s="1">
        <f t="shared" si="33"/>
        <v>0</v>
      </c>
      <c r="G558" s="2">
        <f t="shared" si="34"/>
        <v>0</v>
      </c>
      <c r="H558" s="2">
        <f t="shared" si="35"/>
        <v>0</v>
      </c>
      <c r="I558">
        <f t="shared" si="32"/>
        <v>0</v>
      </c>
    </row>
    <row r="559" spans="3:9" x14ac:dyDescent="0.25">
      <c r="C559" s="1"/>
      <c r="D559" s="1">
        <f t="shared" si="36"/>
        <v>0</v>
      </c>
      <c r="E559" s="1">
        <f t="shared" si="33"/>
        <v>0</v>
      </c>
      <c r="G559" s="2">
        <f t="shared" si="34"/>
        <v>0</v>
      </c>
      <c r="H559" s="2">
        <f t="shared" si="35"/>
        <v>0</v>
      </c>
      <c r="I559">
        <f t="shared" si="32"/>
        <v>0</v>
      </c>
    </row>
    <row r="560" spans="3:9" x14ac:dyDescent="0.25">
      <c r="C560" s="1"/>
      <c r="D560" s="1">
        <f t="shared" si="36"/>
        <v>0</v>
      </c>
      <c r="E560" s="1">
        <f t="shared" si="33"/>
        <v>0</v>
      </c>
      <c r="G560" s="2">
        <f t="shared" si="34"/>
        <v>0</v>
      </c>
      <c r="H560" s="2">
        <f t="shared" si="35"/>
        <v>0</v>
      </c>
      <c r="I560">
        <f t="shared" si="32"/>
        <v>0</v>
      </c>
    </row>
    <row r="561" spans="3:9" x14ac:dyDescent="0.25">
      <c r="C561" s="1"/>
      <c r="D561" s="1">
        <f t="shared" si="36"/>
        <v>0</v>
      </c>
      <c r="E561" s="1">
        <f t="shared" si="33"/>
        <v>0</v>
      </c>
      <c r="G561" s="2">
        <f t="shared" si="34"/>
        <v>0</v>
      </c>
      <c r="H561" s="2">
        <f t="shared" si="35"/>
        <v>0</v>
      </c>
      <c r="I561">
        <f t="shared" ref="I561:I624" si="37">D560*F560</f>
        <v>0</v>
      </c>
    </row>
    <row r="562" spans="3:9" x14ac:dyDescent="0.25">
      <c r="C562" s="1"/>
      <c r="D562" s="1">
        <f t="shared" si="36"/>
        <v>0</v>
      </c>
      <c r="E562" s="1">
        <f t="shared" si="33"/>
        <v>0</v>
      </c>
      <c r="G562" s="2">
        <f t="shared" si="34"/>
        <v>0</v>
      </c>
      <c r="H562" s="2">
        <f t="shared" si="35"/>
        <v>0</v>
      </c>
      <c r="I562">
        <f t="shared" si="37"/>
        <v>0</v>
      </c>
    </row>
    <row r="563" spans="3:9" x14ac:dyDescent="0.25">
      <c r="C563" s="1"/>
      <c r="D563" s="1">
        <f t="shared" si="36"/>
        <v>0</v>
      </c>
      <c r="E563" s="1">
        <f t="shared" si="33"/>
        <v>0</v>
      </c>
      <c r="G563" s="2">
        <f t="shared" si="34"/>
        <v>0</v>
      </c>
      <c r="H563" s="2">
        <f t="shared" si="35"/>
        <v>0</v>
      </c>
      <c r="I563">
        <f t="shared" si="37"/>
        <v>0</v>
      </c>
    </row>
    <row r="564" spans="3:9" x14ac:dyDescent="0.25">
      <c r="C564" s="1"/>
      <c r="D564" s="1">
        <f t="shared" si="36"/>
        <v>0</v>
      </c>
      <c r="E564" s="1">
        <f t="shared" si="33"/>
        <v>0</v>
      </c>
      <c r="G564" s="2">
        <f t="shared" si="34"/>
        <v>0</v>
      </c>
      <c r="H564" s="2">
        <f t="shared" si="35"/>
        <v>0</v>
      </c>
      <c r="I564">
        <f t="shared" si="37"/>
        <v>0</v>
      </c>
    </row>
    <row r="565" spans="3:9" x14ac:dyDescent="0.25">
      <c r="C565" s="1"/>
      <c r="D565" s="1">
        <f t="shared" si="36"/>
        <v>0</v>
      </c>
      <c r="E565" s="1">
        <f t="shared" si="33"/>
        <v>0</v>
      </c>
      <c r="G565" s="2">
        <f t="shared" si="34"/>
        <v>0</v>
      </c>
      <c r="H565" s="2">
        <f t="shared" si="35"/>
        <v>0</v>
      </c>
      <c r="I565">
        <f t="shared" si="37"/>
        <v>0</v>
      </c>
    </row>
    <row r="566" spans="3:9" x14ac:dyDescent="0.25">
      <c r="C566" s="1"/>
      <c r="D566" s="1">
        <f t="shared" si="36"/>
        <v>0</v>
      </c>
      <c r="E566" s="1">
        <f t="shared" si="33"/>
        <v>0</v>
      </c>
      <c r="G566" s="2">
        <f t="shared" si="34"/>
        <v>0</v>
      </c>
      <c r="H566" s="2">
        <f t="shared" si="35"/>
        <v>0</v>
      </c>
      <c r="I566">
        <f t="shared" si="37"/>
        <v>0</v>
      </c>
    </row>
    <row r="567" spans="3:9" x14ac:dyDescent="0.25">
      <c r="C567" s="1"/>
      <c r="D567" s="1">
        <f t="shared" si="36"/>
        <v>0</v>
      </c>
      <c r="E567" s="1">
        <f t="shared" si="33"/>
        <v>0</v>
      </c>
      <c r="G567" s="2">
        <f t="shared" si="34"/>
        <v>0</v>
      </c>
      <c r="H567" s="2">
        <f t="shared" si="35"/>
        <v>0</v>
      </c>
      <c r="I567">
        <f t="shared" si="37"/>
        <v>0</v>
      </c>
    </row>
    <row r="568" spans="3:9" x14ac:dyDescent="0.25">
      <c r="C568" s="1"/>
      <c r="D568" s="1">
        <f t="shared" si="36"/>
        <v>0</v>
      </c>
      <c r="E568" s="1">
        <f t="shared" si="33"/>
        <v>0</v>
      </c>
      <c r="G568" s="2">
        <f t="shared" si="34"/>
        <v>0</v>
      </c>
      <c r="H568" s="2">
        <f t="shared" si="35"/>
        <v>0</v>
      </c>
      <c r="I568">
        <f t="shared" si="37"/>
        <v>0</v>
      </c>
    </row>
    <row r="569" spans="3:9" x14ac:dyDescent="0.25">
      <c r="C569" s="1"/>
      <c r="D569" s="1">
        <f t="shared" si="36"/>
        <v>0</v>
      </c>
      <c r="E569" s="1">
        <f t="shared" si="33"/>
        <v>0</v>
      </c>
      <c r="G569" s="2">
        <f t="shared" si="34"/>
        <v>0</v>
      </c>
      <c r="H569" s="2">
        <f t="shared" si="35"/>
        <v>0</v>
      </c>
      <c r="I569">
        <f t="shared" si="37"/>
        <v>0</v>
      </c>
    </row>
    <row r="570" spans="3:9" x14ac:dyDescent="0.25">
      <c r="C570" s="1"/>
      <c r="D570" s="1">
        <f t="shared" si="36"/>
        <v>0</v>
      </c>
      <c r="E570" s="1">
        <f t="shared" si="33"/>
        <v>0</v>
      </c>
      <c r="G570" s="2">
        <f t="shared" si="34"/>
        <v>0</v>
      </c>
      <c r="H570" s="2">
        <f t="shared" si="35"/>
        <v>0</v>
      </c>
      <c r="I570">
        <f t="shared" si="37"/>
        <v>0</v>
      </c>
    </row>
    <row r="571" spans="3:9" x14ac:dyDescent="0.25">
      <c r="C571" s="1"/>
      <c r="D571" s="1">
        <f t="shared" si="36"/>
        <v>0</v>
      </c>
      <c r="E571" s="1">
        <f t="shared" si="33"/>
        <v>0</v>
      </c>
      <c r="G571" s="2">
        <f t="shared" si="34"/>
        <v>0</v>
      </c>
      <c r="H571" s="2">
        <f t="shared" si="35"/>
        <v>0</v>
      </c>
      <c r="I571">
        <f t="shared" si="37"/>
        <v>0</v>
      </c>
    </row>
    <row r="572" spans="3:9" x14ac:dyDescent="0.25">
      <c r="C572" s="1"/>
      <c r="D572" s="1">
        <f t="shared" si="36"/>
        <v>0</v>
      </c>
      <c r="E572" s="1">
        <f t="shared" si="33"/>
        <v>0</v>
      </c>
      <c r="G572" s="2">
        <f t="shared" si="34"/>
        <v>0</v>
      </c>
      <c r="H572" s="2">
        <f t="shared" si="35"/>
        <v>0</v>
      </c>
      <c r="I572">
        <f t="shared" si="37"/>
        <v>0</v>
      </c>
    </row>
    <row r="573" spans="3:9" x14ac:dyDescent="0.25">
      <c r="C573" s="1"/>
      <c r="D573" s="1">
        <f t="shared" si="36"/>
        <v>0</v>
      </c>
      <c r="E573" s="1">
        <f t="shared" si="33"/>
        <v>0</v>
      </c>
      <c r="G573" s="2">
        <f t="shared" si="34"/>
        <v>0</v>
      </c>
      <c r="H573" s="2">
        <f t="shared" si="35"/>
        <v>0</v>
      </c>
      <c r="I573">
        <f t="shared" si="37"/>
        <v>0</v>
      </c>
    </row>
    <row r="574" spans="3:9" x14ac:dyDescent="0.25">
      <c r="C574" s="1"/>
      <c r="D574" s="1">
        <f t="shared" si="36"/>
        <v>0</v>
      </c>
      <c r="E574" s="1">
        <f t="shared" si="33"/>
        <v>0</v>
      </c>
      <c r="G574" s="2">
        <f t="shared" si="34"/>
        <v>0</v>
      </c>
      <c r="H574" s="2">
        <f t="shared" si="35"/>
        <v>0</v>
      </c>
      <c r="I574">
        <f t="shared" si="37"/>
        <v>0</v>
      </c>
    </row>
    <row r="575" spans="3:9" x14ac:dyDescent="0.25">
      <c r="C575" s="1"/>
      <c r="D575" s="1">
        <f t="shared" si="36"/>
        <v>0</v>
      </c>
      <c r="E575" s="1">
        <f t="shared" si="33"/>
        <v>0</v>
      </c>
      <c r="G575" s="2">
        <f t="shared" si="34"/>
        <v>0</v>
      </c>
      <c r="H575" s="2">
        <f t="shared" si="35"/>
        <v>0</v>
      </c>
      <c r="I575">
        <f t="shared" si="37"/>
        <v>0</v>
      </c>
    </row>
    <row r="576" spans="3:9" x14ac:dyDescent="0.25">
      <c r="C576" s="1"/>
      <c r="D576" s="1">
        <f t="shared" si="36"/>
        <v>0</v>
      </c>
      <c r="E576" s="1">
        <f t="shared" si="33"/>
        <v>0</v>
      </c>
      <c r="G576" s="2">
        <f t="shared" si="34"/>
        <v>0</v>
      </c>
      <c r="H576" s="2">
        <f t="shared" si="35"/>
        <v>0</v>
      </c>
      <c r="I576">
        <f t="shared" si="37"/>
        <v>0</v>
      </c>
    </row>
    <row r="577" spans="3:9" x14ac:dyDescent="0.25">
      <c r="C577" s="1"/>
      <c r="D577" s="1">
        <f t="shared" si="36"/>
        <v>0</v>
      </c>
      <c r="E577" s="1">
        <f t="shared" si="33"/>
        <v>0</v>
      </c>
      <c r="G577" s="2">
        <f t="shared" si="34"/>
        <v>0</v>
      </c>
      <c r="H577" s="2">
        <f t="shared" si="35"/>
        <v>0</v>
      </c>
      <c r="I577">
        <f t="shared" si="37"/>
        <v>0</v>
      </c>
    </row>
    <row r="578" spans="3:9" x14ac:dyDescent="0.25">
      <c r="C578" s="1"/>
      <c r="D578" s="1">
        <f t="shared" si="36"/>
        <v>0</v>
      </c>
      <c r="E578" s="1">
        <f t="shared" si="33"/>
        <v>0</v>
      </c>
      <c r="G578" s="2">
        <f t="shared" si="34"/>
        <v>0</v>
      </c>
      <c r="H578" s="2">
        <f t="shared" si="35"/>
        <v>0</v>
      </c>
      <c r="I578">
        <f t="shared" si="37"/>
        <v>0</v>
      </c>
    </row>
    <row r="579" spans="3:9" x14ac:dyDescent="0.25">
      <c r="C579" s="1"/>
      <c r="D579" s="1">
        <f t="shared" si="36"/>
        <v>0</v>
      </c>
      <c r="E579" s="1">
        <f t="shared" si="33"/>
        <v>0</v>
      </c>
      <c r="G579" s="2">
        <f t="shared" si="34"/>
        <v>0</v>
      </c>
      <c r="H579" s="2">
        <f t="shared" si="35"/>
        <v>0</v>
      </c>
      <c r="I579">
        <f t="shared" si="37"/>
        <v>0</v>
      </c>
    </row>
    <row r="580" spans="3:9" x14ac:dyDescent="0.25">
      <c r="C580" s="1"/>
      <c r="D580" s="1">
        <f t="shared" si="36"/>
        <v>0</v>
      </c>
      <c r="E580" s="1">
        <f t="shared" si="33"/>
        <v>0</v>
      </c>
      <c r="G580" s="2">
        <f t="shared" si="34"/>
        <v>0</v>
      </c>
      <c r="H580" s="2">
        <f t="shared" si="35"/>
        <v>0</v>
      </c>
      <c r="I580">
        <f t="shared" si="37"/>
        <v>0</v>
      </c>
    </row>
    <row r="581" spans="3:9" x14ac:dyDescent="0.25">
      <c r="C581" s="1"/>
      <c r="D581" s="1">
        <f t="shared" si="36"/>
        <v>0</v>
      </c>
      <c r="E581" s="1">
        <f t="shared" si="33"/>
        <v>0</v>
      </c>
      <c r="G581" s="2">
        <f t="shared" si="34"/>
        <v>0</v>
      </c>
      <c r="H581" s="2">
        <f t="shared" si="35"/>
        <v>0</v>
      </c>
      <c r="I581">
        <f t="shared" si="37"/>
        <v>0</v>
      </c>
    </row>
    <row r="582" spans="3:9" x14ac:dyDescent="0.25">
      <c r="C582" s="1"/>
      <c r="D582" s="1">
        <f t="shared" si="36"/>
        <v>0</v>
      </c>
      <c r="E582" s="1">
        <f t="shared" si="33"/>
        <v>0</v>
      </c>
      <c r="G582" s="2">
        <f t="shared" si="34"/>
        <v>0</v>
      </c>
      <c r="H582" s="2">
        <f t="shared" si="35"/>
        <v>0</v>
      </c>
      <c r="I582">
        <f t="shared" si="37"/>
        <v>0</v>
      </c>
    </row>
    <row r="583" spans="3:9" x14ac:dyDescent="0.25">
      <c r="C583" s="1"/>
      <c r="D583" s="1">
        <f t="shared" si="36"/>
        <v>0</v>
      </c>
      <c r="E583" s="1">
        <f t="shared" si="33"/>
        <v>0</v>
      </c>
      <c r="G583" s="2">
        <f t="shared" si="34"/>
        <v>0</v>
      </c>
      <c r="H583" s="2">
        <f t="shared" si="35"/>
        <v>0</v>
      </c>
      <c r="I583">
        <f t="shared" si="37"/>
        <v>0</v>
      </c>
    </row>
    <row r="584" spans="3:9" x14ac:dyDescent="0.25">
      <c r="C584" s="1"/>
      <c r="D584" s="1">
        <f t="shared" si="36"/>
        <v>0</v>
      </c>
      <c r="E584" s="1">
        <f t="shared" si="33"/>
        <v>0</v>
      </c>
      <c r="G584" s="2">
        <f t="shared" si="34"/>
        <v>0</v>
      </c>
      <c r="H584" s="2">
        <f t="shared" si="35"/>
        <v>0</v>
      </c>
      <c r="I584">
        <f t="shared" si="37"/>
        <v>0</v>
      </c>
    </row>
    <row r="585" spans="3:9" x14ac:dyDescent="0.25">
      <c r="C585" s="1"/>
      <c r="D585" s="1">
        <f t="shared" si="36"/>
        <v>0</v>
      </c>
      <c r="E585" s="1">
        <f t="shared" si="33"/>
        <v>0</v>
      </c>
      <c r="G585" s="2">
        <f t="shared" si="34"/>
        <v>0</v>
      </c>
      <c r="H585" s="2">
        <f t="shared" si="35"/>
        <v>0</v>
      </c>
      <c r="I585">
        <f t="shared" si="37"/>
        <v>0</v>
      </c>
    </row>
    <row r="586" spans="3:9" x14ac:dyDescent="0.25">
      <c r="C586" s="1"/>
      <c r="D586" s="1">
        <f t="shared" si="36"/>
        <v>0</v>
      </c>
      <c r="E586" s="1">
        <f t="shared" si="33"/>
        <v>0</v>
      </c>
      <c r="G586" s="2">
        <f t="shared" si="34"/>
        <v>0</v>
      </c>
      <c r="H586" s="2">
        <f t="shared" si="35"/>
        <v>0</v>
      </c>
      <c r="I586">
        <f t="shared" si="37"/>
        <v>0</v>
      </c>
    </row>
    <row r="587" spans="3:9" x14ac:dyDescent="0.25">
      <c r="C587" s="1"/>
      <c r="D587" s="1">
        <f t="shared" si="36"/>
        <v>0</v>
      </c>
      <c r="E587" s="1">
        <f t="shared" si="33"/>
        <v>0</v>
      </c>
      <c r="G587" s="2">
        <f t="shared" si="34"/>
        <v>0</v>
      </c>
      <c r="H587" s="2">
        <f t="shared" si="35"/>
        <v>0</v>
      </c>
      <c r="I587">
        <f t="shared" si="37"/>
        <v>0</v>
      </c>
    </row>
    <row r="588" spans="3:9" x14ac:dyDescent="0.25">
      <c r="C588" s="1"/>
      <c r="D588" s="1">
        <f t="shared" si="36"/>
        <v>0</v>
      </c>
      <c r="E588" s="1">
        <f t="shared" si="33"/>
        <v>0</v>
      </c>
      <c r="G588" s="2">
        <f t="shared" si="34"/>
        <v>0</v>
      </c>
      <c r="H588" s="2">
        <f t="shared" si="35"/>
        <v>0</v>
      </c>
      <c r="I588">
        <f t="shared" si="37"/>
        <v>0</v>
      </c>
    </row>
    <row r="589" spans="3:9" x14ac:dyDescent="0.25">
      <c r="C589" s="1"/>
      <c r="D589" s="1">
        <f t="shared" si="36"/>
        <v>0</v>
      </c>
      <c r="E589" s="1">
        <f t="shared" si="33"/>
        <v>0</v>
      </c>
      <c r="G589" s="2">
        <f t="shared" si="34"/>
        <v>0</v>
      </c>
      <c r="H589" s="2">
        <f t="shared" si="35"/>
        <v>0</v>
      </c>
      <c r="I589">
        <f t="shared" si="37"/>
        <v>0</v>
      </c>
    </row>
    <row r="590" spans="3:9" x14ac:dyDescent="0.25">
      <c r="C590" s="1"/>
      <c r="D590" s="1">
        <f t="shared" si="36"/>
        <v>0</v>
      </c>
      <c r="E590" s="1">
        <f t="shared" si="33"/>
        <v>0</v>
      </c>
      <c r="G590" s="2">
        <f t="shared" si="34"/>
        <v>0</v>
      </c>
      <c r="H590" s="2">
        <f t="shared" si="35"/>
        <v>0</v>
      </c>
      <c r="I590">
        <f t="shared" si="37"/>
        <v>0</v>
      </c>
    </row>
    <row r="591" spans="3:9" x14ac:dyDescent="0.25">
      <c r="C591" s="1"/>
      <c r="D591" s="1">
        <f t="shared" si="36"/>
        <v>0</v>
      </c>
      <c r="E591" s="1">
        <f t="shared" si="33"/>
        <v>0</v>
      </c>
      <c r="G591" s="2">
        <f t="shared" si="34"/>
        <v>0</v>
      </c>
      <c r="H591" s="2">
        <f t="shared" si="35"/>
        <v>0</v>
      </c>
      <c r="I591">
        <f t="shared" si="37"/>
        <v>0</v>
      </c>
    </row>
    <row r="592" spans="3:9" x14ac:dyDescent="0.25">
      <c r="C592" s="1"/>
      <c r="D592" s="1">
        <f t="shared" si="36"/>
        <v>0</v>
      </c>
      <c r="E592" s="1">
        <f t="shared" si="33"/>
        <v>0</v>
      </c>
      <c r="G592" s="2">
        <f t="shared" si="34"/>
        <v>0</v>
      </c>
      <c r="H592" s="2">
        <f t="shared" si="35"/>
        <v>0</v>
      </c>
      <c r="I592">
        <f t="shared" si="37"/>
        <v>0</v>
      </c>
    </row>
    <row r="593" spans="3:9" x14ac:dyDescent="0.25">
      <c r="C593" s="1"/>
      <c r="D593" s="1">
        <f t="shared" si="36"/>
        <v>0</v>
      </c>
      <c r="E593" s="1">
        <f t="shared" si="33"/>
        <v>0</v>
      </c>
      <c r="G593" s="2">
        <f t="shared" si="34"/>
        <v>0</v>
      </c>
      <c r="H593" s="2">
        <f t="shared" si="35"/>
        <v>0</v>
      </c>
      <c r="I593">
        <f t="shared" si="37"/>
        <v>0</v>
      </c>
    </row>
    <row r="594" spans="3:9" x14ac:dyDescent="0.25">
      <c r="C594" s="1"/>
      <c r="D594" s="1">
        <f t="shared" si="36"/>
        <v>0</v>
      </c>
      <c r="E594" s="1">
        <f t="shared" ref="E594:E657" si="38">D594-C594</f>
        <v>0</v>
      </c>
      <c r="G594" s="2">
        <f t="shared" ref="G594:G657" si="39">D594*0.95</f>
        <v>0</v>
      </c>
      <c r="H594" s="2">
        <f t="shared" ref="H594:H657" si="40">D594*1.21</f>
        <v>0</v>
      </c>
      <c r="I594">
        <f t="shared" si="37"/>
        <v>0</v>
      </c>
    </row>
    <row r="595" spans="3:9" x14ac:dyDescent="0.25">
      <c r="C595" s="1"/>
      <c r="D595" s="1">
        <f t="shared" ref="D595:D658" si="41">C595*1.4</f>
        <v>0</v>
      </c>
      <c r="E595" s="1">
        <f t="shared" si="38"/>
        <v>0</v>
      </c>
      <c r="G595" s="2">
        <f t="shared" si="39"/>
        <v>0</v>
      </c>
      <c r="H595" s="2">
        <f t="shared" si="40"/>
        <v>0</v>
      </c>
      <c r="I595">
        <f t="shared" si="37"/>
        <v>0</v>
      </c>
    </row>
    <row r="596" spans="3:9" x14ac:dyDescent="0.25">
      <c r="C596" s="1"/>
      <c r="D596" s="1">
        <f t="shared" si="41"/>
        <v>0</v>
      </c>
      <c r="E596" s="1">
        <f t="shared" si="38"/>
        <v>0</v>
      </c>
      <c r="G596" s="2">
        <f t="shared" si="39"/>
        <v>0</v>
      </c>
      <c r="H596" s="2">
        <f t="shared" si="40"/>
        <v>0</v>
      </c>
      <c r="I596">
        <f t="shared" si="37"/>
        <v>0</v>
      </c>
    </row>
    <row r="597" spans="3:9" x14ac:dyDescent="0.25">
      <c r="C597" s="1"/>
      <c r="D597" s="1">
        <f t="shared" si="41"/>
        <v>0</v>
      </c>
      <c r="E597" s="1">
        <f t="shared" si="38"/>
        <v>0</v>
      </c>
      <c r="G597" s="2">
        <f t="shared" si="39"/>
        <v>0</v>
      </c>
      <c r="H597" s="2">
        <f t="shared" si="40"/>
        <v>0</v>
      </c>
      <c r="I597">
        <f t="shared" si="37"/>
        <v>0</v>
      </c>
    </row>
    <row r="598" spans="3:9" x14ac:dyDescent="0.25">
      <c r="C598" s="1"/>
      <c r="D598" s="1">
        <f t="shared" si="41"/>
        <v>0</v>
      </c>
      <c r="E598" s="1">
        <f t="shared" si="38"/>
        <v>0</v>
      </c>
      <c r="G598" s="2">
        <f t="shared" si="39"/>
        <v>0</v>
      </c>
      <c r="H598" s="2">
        <f t="shared" si="40"/>
        <v>0</v>
      </c>
      <c r="I598">
        <f t="shared" si="37"/>
        <v>0</v>
      </c>
    </row>
    <row r="599" spans="3:9" x14ac:dyDescent="0.25">
      <c r="C599" s="1"/>
      <c r="D599" s="1">
        <f t="shared" si="41"/>
        <v>0</v>
      </c>
      <c r="E599" s="1">
        <f t="shared" si="38"/>
        <v>0</v>
      </c>
      <c r="G599" s="2">
        <f t="shared" si="39"/>
        <v>0</v>
      </c>
      <c r="H599" s="2">
        <f t="shared" si="40"/>
        <v>0</v>
      </c>
      <c r="I599">
        <f t="shared" si="37"/>
        <v>0</v>
      </c>
    </row>
    <row r="600" spans="3:9" x14ac:dyDescent="0.25">
      <c r="C600" s="1"/>
      <c r="D600" s="1">
        <f t="shared" si="41"/>
        <v>0</v>
      </c>
      <c r="E600" s="1">
        <f t="shared" si="38"/>
        <v>0</v>
      </c>
      <c r="G600" s="2">
        <f t="shared" si="39"/>
        <v>0</v>
      </c>
      <c r="H600" s="2">
        <f t="shared" si="40"/>
        <v>0</v>
      </c>
      <c r="I600">
        <f t="shared" si="37"/>
        <v>0</v>
      </c>
    </row>
    <row r="601" spans="3:9" x14ac:dyDescent="0.25">
      <c r="C601" s="1"/>
      <c r="D601" s="1">
        <f t="shared" si="41"/>
        <v>0</v>
      </c>
      <c r="E601" s="1">
        <f t="shared" si="38"/>
        <v>0</v>
      </c>
      <c r="G601" s="2">
        <f t="shared" si="39"/>
        <v>0</v>
      </c>
      <c r="H601" s="2">
        <f t="shared" si="40"/>
        <v>0</v>
      </c>
      <c r="I601">
        <f t="shared" si="37"/>
        <v>0</v>
      </c>
    </row>
    <row r="602" spans="3:9" x14ac:dyDescent="0.25">
      <c r="C602" s="1"/>
      <c r="D602" s="1">
        <f t="shared" si="41"/>
        <v>0</v>
      </c>
      <c r="E602" s="1">
        <f t="shared" si="38"/>
        <v>0</v>
      </c>
      <c r="G602" s="2">
        <f t="shared" si="39"/>
        <v>0</v>
      </c>
      <c r="H602" s="2">
        <f t="shared" si="40"/>
        <v>0</v>
      </c>
      <c r="I602">
        <f t="shared" si="37"/>
        <v>0</v>
      </c>
    </row>
    <row r="603" spans="3:9" x14ac:dyDescent="0.25">
      <c r="C603" s="1"/>
      <c r="D603" s="1">
        <f t="shared" si="41"/>
        <v>0</v>
      </c>
      <c r="E603" s="1">
        <f t="shared" si="38"/>
        <v>0</v>
      </c>
      <c r="G603" s="2">
        <f t="shared" si="39"/>
        <v>0</v>
      </c>
      <c r="H603" s="2">
        <f t="shared" si="40"/>
        <v>0</v>
      </c>
      <c r="I603">
        <f t="shared" si="37"/>
        <v>0</v>
      </c>
    </row>
    <row r="604" spans="3:9" x14ac:dyDescent="0.25">
      <c r="C604" s="1"/>
      <c r="D604" s="1">
        <f t="shared" si="41"/>
        <v>0</v>
      </c>
      <c r="E604" s="1">
        <f t="shared" si="38"/>
        <v>0</v>
      </c>
      <c r="G604" s="2">
        <f t="shared" si="39"/>
        <v>0</v>
      </c>
      <c r="H604" s="2">
        <f t="shared" si="40"/>
        <v>0</v>
      </c>
      <c r="I604">
        <f t="shared" si="37"/>
        <v>0</v>
      </c>
    </row>
    <row r="605" spans="3:9" x14ac:dyDescent="0.25">
      <c r="C605" s="1"/>
      <c r="D605" s="1">
        <f t="shared" si="41"/>
        <v>0</v>
      </c>
      <c r="E605" s="1">
        <f t="shared" si="38"/>
        <v>0</v>
      </c>
      <c r="G605" s="2">
        <f t="shared" si="39"/>
        <v>0</v>
      </c>
      <c r="H605" s="2">
        <f t="shared" si="40"/>
        <v>0</v>
      </c>
      <c r="I605">
        <f t="shared" si="37"/>
        <v>0</v>
      </c>
    </row>
    <row r="606" spans="3:9" x14ac:dyDescent="0.25">
      <c r="C606" s="1"/>
      <c r="D606" s="1">
        <f t="shared" si="41"/>
        <v>0</v>
      </c>
      <c r="E606" s="1">
        <f t="shared" si="38"/>
        <v>0</v>
      </c>
      <c r="G606" s="2">
        <f t="shared" si="39"/>
        <v>0</v>
      </c>
      <c r="H606" s="2">
        <f t="shared" si="40"/>
        <v>0</v>
      </c>
      <c r="I606">
        <f t="shared" si="37"/>
        <v>0</v>
      </c>
    </row>
    <row r="607" spans="3:9" x14ac:dyDescent="0.25">
      <c r="C607" s="1"/>
      <c r="D607" s="1">
        <f t="shared" si="41"/>
        <v>0</v>
      </c>
      <c r="E607" s="1">
        <f t="shared" si="38"/>
        <v>0</v>
      </c>
      <c r="G607" s="2">
        <f t="shared" si="39"/>
        <v>0</v>
      </c>
      <c r="H607" s="2">
        <f t="shared" si="40"/>
        <v>0</v>
      </c>
      <c r="I607">
        <f t="shared" si="37"/>
        <v>0</v>
      </c>
    </row>
    <row r="608" spans="3:9" x14ac:dyDescent="0.25">
      <c r="C608" s="1"/>
      <c r="D608" s="1">
        <f t="shared" si="41"/>
        <v>0</v>
      </c>
      <c r="E608" s="1">
        <f t="shared" si="38"/>
        <v>0</v>
      </c>
      <c r="G608" s="2">
        <f t="shared" si="39"/>
        <v>0</v>
      </c>
      <c r="H608" s="2">
        <f t="shared" si="40"/>
        <v>0</v>
      </c>
      <c r="I608">
        <f t="shared" si="37"/>
        <v>0</v>
      </c>
    </row>
    <row r="609" spans="3:9" x14ac:dyDescent="0.25">
      <c r="C609" s="1"/>
      <c r="D609" s="1">
        <f t="shared" si="41"/>
        <v>0</v>
      </c>
      <c r="E609" s="1">
        <f t="shared" si="38"/>
        <v>0</v>
      </c>
      <c r="G609" s="2">
        <f t="shared" si="39"/>
        <v>0</v>
      </c>
      <c r="H609" s="2">
        <f t="shared" si="40"/>
        <v>0</v>
      </c>
      <c r="I609">
        <f t="shared" si="37"/>
        <v>0</v>
      </c>
    </row>
    <row r="610" spans="3:9" x14ac:dyDescent="0.25">
      <c r="C610" s="1"/>
      <c r="D610" s="1">
        <f t="shared" si="41"/>
        <v>0</v>
      </c>
      <c r="E610" s="1">
        <f t="shared" si="38"/>
        <v>0</v>
      </c>
      <c r="G610" s="2">
        <f t="shared" si="39"/>
        <v>0</v>
      </c>
      <c r="H610" s="2">
        <f t="shared" si="40"/>
        <v>0</v>
      </c>
      <c r="I610">
        <f t="shared" si="37"/>
        <v>0</v>
      </c>
    </row>
    <row r="611" spans="3:9" x14ac:dyDescent="0.25">
      <c r="C611" s="1"/>
      <c r="D611" s="1">
        <f t="shared" si="41"/>
        <v>0</v>
      </c>
      <c r="E611" s="1">
        <f t="shared" si="38"/>
        <v>0</v>
      </c>
      <c r="G611" s="2">
        <f t="shared" si="39"/>
        <v>0</v>
      </c>
      <c r="H611" s="2">
        <f t="shared" si="40"/>
        <v>0</v>
      </c>
      <c r="I611">
        <f t="shared" si="37"/>
        <v>0</v>
      </c>
    </row>
    <row r="612" spans="3:9" x14ac:dyDescent="0.25">
      <c r="C612" s="1"/>
      <c r="D612" s="1">
        <f t="shared" si="41"/>
        <v>0</v>
      </c>
      <c r="E612" s="1">
        <f t="shared" si="38"/>
        <v>0</v>
      </c>
      <c r="G612" s="2">
        <f t="shared" si="39"/>
        <v>0</v>
      </c>
      <c r="H612" s="2">
        <f t="shared" si="40"/>
        <v>0</v>
      </c>
      <c r="I612">
        <f t="shared" si="37"/>
        <v>0</v>
      </c>
    </row>
    <row r="613" spans="3:9" x14ac:dyDescent="0.25">
      <c r="C613" s="1"/>
      <c r="D613" s="1">
        <f t="shared" si="41"/>
        <v>0</v>
      </c>
      <c r="E613" s="1">
        <f t="shared" si="38"/>
        <v>0</v>
      </c>
      <c r="G613" s="2">
        <f t="shared" si="39"/>
        <v>0</v>
      </c>
      <c r="H613" s="2">
        <f t="shared" si="40"/>
        <v>0</v>
      </c>
      <c r="I613">
        <f t="shared" si="37"/>
        <v>0</v>
      </c>
    </row>
    <row r="614" spans="3:9" x14ac:dyDescent="0.25">
      <c r="C614" s="1"/>
      <c r="D614" s="1">
        <f t="shared" si="41"/>
        <v>0</v>
      </c>
      <c r="E614" s="1">
        <f t="shared" si="38"/>
        <v>0</v>
      </c>
      <c r="G614" s="2">
        <f t="shared" si="39"/>
        <v>0</v>
      </c>
      <c r="H614" s="2">
        <f t="shared" si="40"/>
        <v>0</v>
      </c>
      <c r="I614">
        <f t="shared" si="37"/>
        <v>0</v>
      </c>
    </row>
    <row r="615" spans="3:9" x14ac:dyDescent="0.25">
      <c r="C615" s="1"/>
      <c r="D615" s="1">
        <f t="shared" si="41"/>
        <v>0</v>
      </c>
      <c r="E615" s="1">
        <f t="shared" si="38"/>
        <v>0</v>
      </c>
      <c r="G615" s="2">
        <f t="shared" si="39"/>
        <v>0</v>
      </c>
      <c r="H615" s="2">
        <f t="shared" si="40"/>
        <v>0</v>
      </c>
      <c r="I615">
        <f t="shared" si="37"/>
        <v>0</v>
      </c>
    </row>
    <row r="616" spans="3:9" x14ac:dyDescent="0.25">
      <c r="C616" s="1"/>
      <c r="D616" s="1">
        <f t="shared" si="41"/>
        <v>0</v>
      </c>
      <c r="E616" s="1">
        <f t="shared" si="38"/>
        <v>0</v>
      </c>
      <c r="G616" s="2">
        <f t="shared" si="39"/>
        <v>0</v>
      </c>
      <c r="H616" s="2">
        <f t="shared" si="40"/>
        <v>0</v>
      </c>
      <c r="I616">
        <f t="shared" si="37"/>
        <v>0</v>
      </c>
    </row>
    <row r="617" spans="3:9" x14ac:dyDescent="0.25">
      <c r="C617" s="1"/>
      <c r="D617" s="1">
        <f t="shared" si="41"/>
        <v>0</v>
      </c>
      <c r="E617" s="1">
        <f t="shared" si="38"/>
        <v>0</v>
      </c>
      <c r="G617" s="2">
        <f t="shared" si="39"/>
        <v>0</v>
      </c>
      <c r="H617" s="2">
        <f t="shared" si="40"/>
        <v>0</v>
      </c>
      <c r="I617">
        <f t="shared" si="37"/>
        <v>0</v>
      </c>
    </row>
    <row r="618" spans="3:9" x14ac:dyDescent="0.25">
      <c r="C618" s="1"/>
      <c r="D618" s="1">
        <f t="shared" si="41"/>
        <v>0</v>
      </c>
      <c r="E618" s="1">
        <f t="shared" si="38"/>
        <v>0</v>
      </c>
      <c r="G618" s="2">
        <f t="shared" si="39"/>
        <v>0</v>
      </c>
      <c r="H618" s="2">
        <f t="shared" si="40"/>
        <v>0</v>
      </c>
      <c r="I618">
        <f t="shared" si="37"/>
        <v>0</v>
      </c>
    </row>
    <row r="619" spans="3:9" x14ac:dyDescent="0.25">
      <c r="C619" s="1"/>
      <c r="D619" s="1">
        <f t="shared" si="41"/>
        <v>0</v>
      </c>
      <c r="E619" s="1">
        <f t="shared" si="38"/>
        <v>0</v>
      </c>
      <c r="G619" s="2">
        <f t="shared" si="39"/>
        <v>0</v>
      </c>
      <c r="H619" s="2">
        <f t="shared" si="40"/>
        <v>0</v>
      </c>
      <c r="I619">
        <f t="shared" si="37"/>
        <v>0</v>
      </c>
    </row>
    <row r="620" spans="3:9" x14ac:dyDescent="0.25">
      <c r="C620" s="1"/>
      <c r="D620" s="1">
        <f t="shared" si="41"/>
        <v>0</v>
      </c>
      <c r="E620" s="1">
        <f t="shared" si="38"/>
        <v>0</v>
      </c>
      <c r="G620" s="2">
        <f t="shared" si="39"/>
        <v>0</v>
      </c>
      <c r="H620" s="2">
        <f t="shared" si="40"/>
        <v>0</v>
      </c>
      <c r="I620">
        <f t="shared" si="37"/>
        <v>0</v>
      </c>
    </row>
    <row r="621" spans="3:9" x14ac:dyDescent="0.25">
      <c r="C621" s="1"/>
      <c r="D621" s="1">
        <f t="shared" si="41"/>
        <v>0</v>
      </c>
      <c r="E621" s="1">
        <f t="shared" si="38"/>
        <v>0</v>
      </c>
      <c r="G621" s="2">
        <f t="shared" si="39"/>
        <v>0</v>
      </c>
      <c r="H621" s="2">
        <f t="shared" si="40"/>
        <v>0</v>
      </c>
      <c r="I621">
        <f t="shared" si="37"/>
        <v>0</v>
      </c>
    </row>
    <row r="622" spans="3:9" x14ac:dyDescent="0.25">
      <c r="C622" s="1"/>
      <c r="D622" s="1">
        <f t="shared" si="41"/>
        <v>0</v>
      </c>
      <c r="E622" s="1">
        <f t="shared" si="38"/>
        <v>0</v>
      </c>
      <c r="G622" s="2">
        <f t="shared" si="39"/>
        <v>0</v>
      </c>
      <c r="H622" s="2">
        <f t="shared" si="40"/>
        <v>0</v>
      </c>
      <c r="I622">
        <f t="shared" si="37"/>
        <v>0</v>
      </c>
    </row>
    <row r="623" spans="3:9" x14ac:dyDescent="0.25">
      <c r="C623" s="1"/>
      <c r="D623" s="1">
        <f t="shared" si="41"/>
        <v>0</v>
      </c>
      <c r="E623" s="1">
        <f t="shared" si="38"/>
        <v>0</v>
      </c>
      <c r="G623" s="2">
        <f t="shared" si="39"/>
        <v>0</v>
      </c>
      <c r="H623" s="2">
        <f t="shared" si="40"/>
        <v>0</v>
      </c>
      <c r="I623">
        <f t="shared" si="37"/>
        <v>0</v>
      </c>
    </row>
    <row r="624" spans="3:9" x14ac:dyDescent="0.25">
      <c r="C624" s="1"/>
      <c r="D624" s="1">
        <f t="shared" si="41"/>
        <v>0</v>
      </c>
      <c r="E624" s="1">
        <f t="shared" si="38"/>
        <v>0</v>
      </c>
      <c r="G624" s="2">
        <f t="shared" si="39"/>
        <v>0</v>
      </c>
      <c r="H624" s="2">
        <f t="shared" si="40"/>
        <v>0</v>
      </c>
      <c r="I624">
        <f t="shared" si="37"/>
        <v>0</v>
      </c>
    </row>
    <row r="625" spans="3:9" x14ac:dyDescent="0.25">
      <c r="C625" s="1"/>
      <c r="D625" s="1">
        <f t="shared" si="41"/>
        <v>0</v>
      </c>
      <c r="E625" s="1">
        <f t="shared" si="38"/>
        <v>0</v>
      </c>
      <c r="G625" s="2">
        <f t="shared" si="39"/>
        <v>0</v>
      </c>
      <c r="H625" s="2">
        <f t="shared" si="40"/>
        <v>0</v>
      </c>
      <c r="I625">
        <f t="shared" ref="I625:I688" si="42">D624*F624</f>
        <v>0</v>
      </c>
    </row>
    <row r="626" spans="3:9" x14ac:dyDescent="0.25">
      <c r="C626" s="1"/>
      <c r="D626" s="1">
        <f t="shared" si="41"/>
        <v>0</v>
      </c>
      <c r="E626" s="1">
        <f t="shared" si="38"/>
        <v>0</v>
      </c>
      <c r="G626" s="2">
        <f t="shared" si="39"/>
        <v>0</v>
      </c>
      <c r="H626" s="2">
        <f t="shared" si="40"/>
        <v>0</v>
      </c>
      <c r="I626">
        <f t="shared" si="42"/>
        <v>0</v>
      </c>
    </row>
    <row r="627" spans="3:9" x14ac:dyDescent="0.25">
      <c r="C627" s="1"/>
      <c r="D627" s="1">
        <f t="shared" si="41"/>
        <v>0</v>
      </c>
      <c r="E627" s="1">
        <f t="shared" si="38"/>
        <v>0</v>
      </c>
      <c r="G627" s="2">
        <f t="shared" si="39"/>
        <v>0</v>
      </c>
      <c r="H627" s="2">
        <f t="shared" si="40"/>
        <v>0</v>
      </c>
      <c r="I627">
        <f t="shared" si="42"/>
        <v>0</v>
      </c>
    </row>
    <row r="628" spans="3:9" x14ac:dyDescent="0.25">
      <c r="C628" s="1"/>
      <c r="D628" s="1">
        <f t="shared" si="41"/>
        <v>0</v>
      </c>
      <c r="E628" s="1">
        <f t="shared" si="38"/>
        <v>0</v>
      </c>
      <c r="G628" s="2">
        <f t="shared" si="39"/>
        <v>0</v>
      </c>
      <c r="H628" s="2">
        <f t="shared" si="40"/>
        <v>0</v>
      </c>
      <c r="I628">
        <f t="shared" si="42"/>
        <v>0</v>
      </c>
    </row>
    <row r="629" spans="3:9" x14ac:dyDescent="0.25">
      <c r="C629" s="1"/>
      <c r="D629" s="1">
        <f t="shared" si="41"/>
        <v>0</v>
      </c>
      <c r="E629" s="1">
        <f t="shared" si="38"/>
        <v>0</v>
      </c>
      <c r="G629" s="2">
        <f t="shared" si="39"/>
        <v>0</v>
      </c>
      <c r="H629" s="2">
        <f t="shared" si="40"/>
        <v>0</v>
      </c>
      <c r="I629">
        <f t="shared" si="42"/>
        <v>0</v>
      </c>
    </row>
    <row r="630" spans="3:9" x14ac:dyDescent="0.25">
      <c r="C630" s="1"/>
      <c r="D630" s="1">
        <f t="shared" si="41"/>
        <v>0</v>
      </c>
      <c r="E630" s="1">
        <f t="shared" si="38"/>
        <v>0</v>
      </c>
      <c r="G630" s="2">
        <f t="shared" si="39"/>
        <v>0</v>
      </c>
      <c r="H630" s="2">
        <f t="shared" si="40"/>
        <v>0</v>
      </c>
      <c r="I630">
        <f t="shared" si="42"/>
        <v>0</v>
      </c>
    </row>
    <row r="631" spans="3:9" x14ac:dyDescent="0.25">
      <c r="C631" s="1"/>
      <c r="D631" s="1">
        <f t="shared" si="41"/>
        <v>0</v>
      </c>
      <c r="E631" s="1">
        <f t="shared" si="38"/>
        <v>0</v>
      </c>
      <c r="G631" s="2">
        <f t="shared" si="39"/>
        <v>0</v>
      </c>
      <c r="H631" s="2">
        <f t="shared" si="40"/>
        <v>0</v>
      </c>
      <c r="I631">
        <f t="shared" si="42"/>
        <v>0</v>
      </c>
    </row>
    <row r="632" spans="3:9" x14ac:dyDescent="0.25">
      <c r="C632" s="1"/>
      <c r="D632" s="1">
        <f t="shared" si="41"/>
        <v>0</v>
      </c>
      <c r="E632" s="1">
        <f t="shared" si="38"/>
        <v>0</v>
      </c>
      <c r="G632" s="2">
        <f t="shared" si="39"/>
        <v>0</v>
      </c>
      <c r="H632" s="2">
        <f t="shared" si="40"/>
        <v>0</v>
      </c>
      <c r="I632">
        <f t="shared" si="42"/>
        <v>0</v>
      </c>
    </row>
    <row r="633" spans="3:9" x14ac:dyDescent="0.25">
      <c r="C633" s="1"/>
      <c r="D633" s="1">
        <f t="shared" si="41"/>
        <v>0</v>
      </c>
      <c r="E633" s="1">
        <f t="shared" si="38"/>
        <v>0</v>
      </c>
      <c r="G633" s="2">
        <f t="shared" si="39"/>
        <v>0</v>
      </c>
      <c r="H633" s="2">
        <f t="shared" si="40"/>
        <v>0</v>
      </c>
      <c r="I633">
        <f t="shared" si="42"/>
        <v>0</v>
      </c>
    </row>
    <row r="634" spans="3:9" x14ac:dyDescent="0.25">
      <c r="C634" s="1"/>
      <c r="D634" s="1">
        <f t="shared" si="41"/>
        <v>0</v>
      </c>
      <c r="E634" s="1">
        <f t="shared" si="38"/>
        <v>0</v>
      </c>
      <c r="G634" s="2">
        <f t="shared" si="39"/>
        <v>0</v>
      </c>
      <c r="H634" s="2">
        <f t="shared" si="40"/>
        <v>0</v>
      </c>
      <c r="I634">
        <f t="shared" si="42"/>
        <v>0</v>
      </c>
    </row>
    <row r="635" spans="3:9" x14ac:dyDescent="0.25">
      <c r="C635" s="1"/>
      <c r="D635" s="1">
        <f t="shared" si="41"/>
        <v>0</v>
      </c>
      <c r="E635" s="1">
        <f t="shared" si="38"/>
        <v>0</v>
      </c>
      <c r="G635" s="2">
        <f t="shared" si="39"/>
        <v>0</v>
      </c>
      <c r="H635" s="2">
        <f t="shared" si="40"/>
        <v>0</v>
      </c>
      <c r="I635">
        <f t="shared" si="42"/>
        <v>0</v>
      </c>
    </row>
    <row r="636" spans="3:9" x14ac:dyDescent="0.25">
      <c r="C636" s="1"/>
      <c r="D636" s="1">
        <f t="shared" si="41"/>
        <v>0</v>
      </c>
      <c r="E636" s="1">
        <f t="shared" si="38"/>
        <v>0</v>
      </c>
      <c r="G636" s="2">
        <f t="shared" si="39"/>
        <v>0</v>
      </c>
      <c r="H636" s="2">
        <f t="shared" si="40"/>
        <v>0</v>
      </c>
      <c r="I636">
        <f t="shared" si="42"/>
        <v>0</v>
      </c>
    </row>
    <row r="637" spans="3:9" x14ac:dyDescent="0.25">
      <c r="C637" s="1"/>
      <c r="D637" s="1">
        <f t="shared" si="41"/>
        <v>0</v>
      </c>
      <c r="E637" s="1">
        <f t="shared" si="38"/>
        <v>0</v>
      </c>
      <c r="G637" s="2">
        <f t="shared" si="39"/>
        <v>0</v>
      </c>
      <c r="H637" s="2">
        <f t="shared" si="40"/>
        <v>0</v>
      </c>
      <c r="I637">
        <f t="shared" si="42"/>
        <v>0</v>
      </c>
    </row>
    <row r="638" spans="3:9" x14ac:dyDescent="0.25">
      <c r="C638" s="1"/>
      <c r="D638" s="1">
        <f t="shared" si="41"/>
        <v>0</v>
      </c>
      <c r="E638" s="1">
        <f t="shared" si="38"/>
        <v>0</v>
      </c>
      <c r="G638" s="2">
        <f t="shared" si="39"/>
        <v>0</v>
      </c>
      <c r="H638" s="2">
        <f t="shared" si="40"/>
        <v>0</v>
      </c>
      <c r="I638">
        <f t="shared" si="42"/>
        <v>0</v>
      </c>
    </row>
    <row r="639" spans="3:9" x14ac:dyDescent="0.25">
      <c r="C639" s="1"/>
      <c r="D639" s="1">
        <f t="shared" si="41"/>
        <v>0</v>
      </c>
      <c r="E639" s="1">
        <f t="shared" si="38"/>
        <v>0</v>
      </c>
      <c r="G639" s="2">
        <f t="shared" si="39"/>
        <v>0</v>
      </c>
      <c r="H639" s="2">
        <f t="shared" si="40"/>
        <v>0</v>
      </c>
      <c r="I639">
        <f t="shared" si="42"/>
        <v>0</v>
      </c>
    </row>
    <row r="640" spans="3:9" x14ac:dyDescent="0.25">
      <c r="C640" s="1"/>
      <c r="D640" s="1">
        <f t="shared" si="41"/>
        <v>0</v>
      </c>
      <c r="E640" s="1">
        <f t="shared" si="38"/>
        <v>0</v>
      </c>
      <c r="G640" s="2">
        <f t="shared" si="39"/>
        <v>0</v>
      </c>
      <c r="H640" s="2">
        <f t="shared" si="40"/>
        <v>0</v>
      </c>
      <c r="I640">
        <f t="shared" si="42"/>
        <v>0</v>
      </c>
    </row>
    <row r="641" spans="3:9" x14ac:dyDescent="0.25">
      <c r="C641" s="1"/>
      <c r="D641" s="1">
        <f t="shared" si="41"/>
        <v>0</v>
      </c>
      <c r="E641" s="1">
        <f t="shared" si="38"/>
        <v>0</v>
      </c>
      <c r="G641" s="2">
        <f t="shared" si="39"/>
        <v>0</v>
      </c>
      <c r="H641" s="2">
        <f t="shared" si="40"/>
        <v>0</v>
      </c>
      <c r="I641">
        <f t="shared" si="42"/>
        <v>0</v>
      </c>
    </row>
    <row r="642" spans="3:9" x14ac:dyDescent="0.25">
      <c r="C642" s="1"/>
      <c r="D642" s="1">
        <f t="shared" si="41"/>
        <v>0</v>
      </c>
      <c r="E642" s="1">
        <f t="shared" si="38"/>
        <v>0</v>
      </c>
      <c r="G642" s="2">
        <f t="shared" si="39"/>
        <v>0</v>
      </c>
      <c r="H642" s="2">
        <f t="shared" si="40"/>
        <v>0</v>
      </c>
      <c r="I642">
        <f t="shared" si="42"/>
        <v>0</v>
      </c>
    </row>
    <row r="643" spans="3:9" x14ac:dyDescent="0.25">
      <c r="C643" s="1"/>
      <c r="D643" s="1">
        <f t="shared" si="41"/>
        <v>0</v>
      </c>
      <c r="E643" s="1">
        <f t="shared" si="38"/>
        <v>0</v>
      </c>
      <c r="G643" s="2">
        <f t="shared" si="39"/>
        <v>0</v>
      </c>
      <c r="H643" s="2">
        <f t="shared" si="40"/>
        <v>0</v>
      </c>
      <c r="I643">
        <f t="shared" si="42"/>
        <v>0</v>
      </c>
    </row>
    <row r="644" spans="3:9" x14ac:dyDescent="0.25">
      <c r="C644" s="1"/>
      <c r="D644" s="1">
        <f t="shared" si="41"/>
        <v>0</v>
      </c>
      <c r="E644" s="1">
        <f t="shared" si="38"/>
        <v>0</v>
      </c>
      <c r="G644" s="2">
        <f t="shared" si="39"/>
        <v>0</v>
      </c>
      <c r="H644" s="2">
        <f t="shared" si="40"/>
        <v>0</v>
      </c>
      <c r="I644">
        <f t="shared" si="42"/>
        <v>0</v>
      </c>
    </row>
    <row r="645" spans="3:9" x14ac:dyDescent="0.25">
      <c r="C645" s="1"/>
      <c r="D645" s="1">
        <f t="shared" si="41"/>
        <v>0</v>
      </c>
      <c r="E645" s="1">
        <f t="shared" si="38"/>
        <v>0</v>
      </c>
      <c r="G645" s="2">
        <f t="shared" si="39"/>
        <v>0</v>
      </c>
      <c r="H645" s="2">
        <f t="shared" si="40"/>
        <v>0</v>
      </c>
      <c r="I645">
        <f t="shared" si="42"/>
        <v>0</v>
      </c>
    </row>
    <row r="646" spans="3:9" x14ac:dyDescent="0.25">
      <c r="C646" s="1"/>
      <c r="D646" s="1">
        <f t="shared" si="41"/>
        <v>0</v>
      </c>
      <c r="E646" s="1">
        <f t="shared" si="38"/>
        <v>0</v>
      </c>
      <c r="G646" s="2">
        <f t="shared" si="39"/>
        <v>0</v>
      </c>
      <c r="H646" s="2">
        <f t="shared" si="40"/>
        <v>0</v>
      </c>
      <c r="I646">
        <f t="shared" si="42"/>
        <v>0</v>
      </c>
    </row>
    <row r="647" spans="3:9" x14ac:dyDescent="0.25">
      <c r="C647" s="1"/>
      <c r="D647" s="1">
        <f t="shared" si="41"/>
        <v>0</v>
      </c>
      <c r="E647" s="1">
        <f t="shared" si="38"/>
        <v>0</v>
      </c>
      <c r="G647" s="2">
        <f t="shared" si="39"/>
        <v>0</v>
      </c>
      <c r="H647" s="2">
        <f t="shared" si="40"/>
        <v>0</v>
      </c>
      <c r="I647">
        <f t="shared" si="42"/>
        <v>0</v>
      </c>
    </row>
    <row r="648" spans="3:9" x14ac:dyDescent="0.25">
      <c r="C648" s="1"/>
      <c r="D648" s="1">
        <f t="shared" si="41"/>
        <v>0</v>
      </c>
      <c r="E648" s="1">
        <f t="shared" si="38"/>
        <v>0</v>
      </c>
      <c r="G648" s="2">
        <f t="shared" si="39"/>
        <v>0</v>
      </c>
      <c r="H648" s="2">
        <f t="shared" si="40"/>
        <v>0</v>
      </c>
      <c r="I648">
        <f t="shared" si="42"/>
        <v>0</v>
      </c>
    </row>
    <row r="649" spans="3:9" x14ac:dyDescent="0.25">
      <c r="C649" s="1"/>
      <c r="D649" s="1">
        <f t="shared" si="41"/>
        <v>0</v>
      </c>
      <c r="E649" s="1">
        <f t="shared" si="38"/>
        <v>0</v>
      </c>
      <c r="G649" s="2">
        <f t="shared" si="39"/>
        <v>0</v>
      </c>
      <c r="H649" s="2">
        <f t="shared" si="40"/>
        <v>0</v>
      </c>
      <c r="I649">
        <f t="shared" si="42"/>
        <v>0</v>
      </c>
    </row>
    <row r="650" spans="3:9" x14ac:dyDescent="0.25">
      <c r="C650" s="1"/>
      <c r="D650" s="1">
        <f t="shared" si="41"/>
        <v>0</v>
      </c>
      <c r="E650" s="1">
        <f t="shared" si="38"/>
        <v>0</v>
      </c>
      <c r="G650" s="2">
        <f t="shared" si="39"/>
        <v>0</v>
      </c>
      <c r="H650" s="2">
        <f t="shared" si="40"/>
        <v>0</v>
      </c>
      <c r="I650">
        <f t="shared" si="42"/>
        <v>0</v>
      </c>
    </row>
    <row r="651" spans="3:9" x14ac:dyDescent="0.25">
      <c r="C651" s="1"/>
      <c r="D651" s="1">
        <f t="shared" si="41"/>
        <v>0</v>
      </c>
      <c r="E651" s="1">
        <f t="shared" si="38"/>
        <v>0</v>
      </c>
      <c r="G651" s="2">
        <f t="shared" si="39"/>
        <v>0</v>
      </c>
      <c r="H651" s="2">
        <f t="shared" si="40"/>
        <v>0</v>
      </c>
      <c r="I651">
        <f t="shared" si="42"/>
        <v>0</v>
      </c>
    </row>
    <row r="652" spans="3:9" x14ac:dyDescent="0.25">
      <c r="C652" s="1"/>
      <c r="D652" s="1">
        <f t="shared" si="41"/>
        <v>0</v>
      </c>
      <c r="E652" s="1">
        <f t="shared" si="38"/>
        <v>0</v>
      </c>
      <c r="G652" s="2">
        <f t="shared" si="39"/>
        <v>0</v>
      </c>
      <c r="H652" s="2">
        <f t="shared" si="40"/>
        <v>0</v>
      </c>
      <c r="I652">
        <f t="shared" si="42"/>
        <v>0</v>
      </c>
    </row>
    <row r="653" spans="3:9" x14ac:dyDescent="0.25">
      <c r="C653" s="1"/>
      <c r="D653" s="1">
        <f t="shared" si="41"/>
        <v>0</v>
      </c>
      <c r="E653" s="1">
        <f t="shared" si="38"/>
        <v>0</v>
      </c>
      <c r="G653" s="2">
        <f t="shared" si="39"/>
        <v>0</v>
      </c>
      <c r="H653" s="2">
        <f t="shared" si="40"/>
        <v>0</v>
      </c>
      <c r="I653">
        <f t="shared" si="42"/>
        <v>0</v>
      </c>
    </row>
    <row r="654" spans="3:9" x14ac:dyDescent="0.25">
      <c r="C654" s="1"/>
      <c r="D654" s="1">
        <f t="shared" si="41"/>
        <v>0</v>
      </c>
      <c r="E654" s="1">
        <f t="shared" si="38"/>
        <v>0</v>
      </c>
      <c r="G654" s="2">
        <f t="shared" si="39"/>
        <v>0</v>
      </c>
      <c r="H654" s="2">
        <f t="shared" si="40"/>
        <v>0</v>
      </c>
      <c r="I654">
        <f t="shared" si="42"/>
        <v>0</v>
      </c>
    </row>
    <row r="655" spans="3:9" x14ac:dyDescent="0.25">
      <c r="C655" s="1"/>
      <c r="D655" s="1">
        <f t="shared" si="41"/>
        <v>0</v>
      </c>
      <c r="E655" s="1">
        <f t="shared" si="38"/>
        <v>0</v>
      </c>
      <c r="G655" s="2">
        <f t="shared" si="39"/>
        <v>0</v>
      </c>
      <c r="H655" s="2">
        <f t="shared" si="40"/>
        <v>0</v>
      </c>
      <c r="I655">
        <f t="shared" si="42"/>
        <v>0</v>
      </c>
    </row>
    <row r="656" spans="3:9" x14ac:dyDescent="0.25">
      <c r="C656" s="1"/>
      <c r="D656" s="1">
        <f t="shared" si="41"/>
        <v>0</v>
      </c>
      <c r="E656" s="1">
        <f t="shared" si="38"/>
        <v>0</v>
      </c>
      <c r="G656" s="2">
        <f t="shared" si="39"/>
        <v>0</v>
      </c>
      <c r="H656" s="2">
        <f t="shared" si="40"/>
        <v>0</v>
      </c>
      <c r="I656">
        <f t="shared" si="42"/>
        <v>0</v>
      </c>
    </row>
    <row r="657" spans="3:9" x14ac:dyDescent="0.25">
      <c r="C657" s="1"/>
      <c r="D657" s="1">
        <f t="shared" si="41"/>
        <v>0</v>
      </c>
      <c r="E657" s="1">
        <f t="shared" si="38"/>
        <v>0</v>
      </c>
      <c r="G657" s="2">
        <f t="shared" si="39"/>
        <v>0</v>
      </c>
      <c r="H657" s="2">
        <f t="shared" si="40"/>
        <v>0</v>
      </c>
      <c r="I657">
        <f t="shared" si="42"/>
        <v>0</v>
      </c>
    </row>
    <row r="658" spans="3:9" x14ac:dyDescent="0.25">
      <c r="C658" s="1"/>
      <c r="D658" s="1">
        <f t="shared" si="41"/>
        <v>0</v>
      </c>
      <c r="E658" s="1">
        <f t="shared" ref="E658:E721" si="43">D658-C658</f>
        <v>0</v>
      </c>
      <c r="G658" s="2">
        <f t="shared" ref="G658:G721" si="44">D658*0.95</f>
        <v>0</v>
      </c>
      <c r="H658" s="2">
        <f t="shared" ref="H658:H721" si="45">D658*1.21</f>
        <v>0</v>
      </c>
      <c r="I658">
        <f t="shared" si="42"/>
        <v>0</v>
      </c>
    </row>
    <row r="659" spans="3:9" x14ac:dyDescent="0.25">
      <c r="C659" s="1"/>
      <c r="D659" s="1">
        <f t="shared" ref="D659:D722" si="46">C659*1.4</f>
        <v>0</v>
      </c>
      <c r="E659" s="1">
        <f t="shared" si="43"/>
        <v>0</v>
      </c>
      <c r="G659" s="2">
        <f t="shared" si="44"/>
        <v>0</v>
      </c>
      <c r="H659" s="2">
        <f t="shared" si="45"/>
        <v>0</v>
      </c>
      <c r="I659">
        <f t="shared" si="42"/>
        <v>0</v>
      </c>
    </row>
    <row r="660" spans="3:9" x14ac:dyDescent="0.25">
      <c r="C660" s="1"/>
      <c r="D660" s="1">
        <f t="shared" si="46"/>
        <v>0</v>
      </c>
      <c r="E660" s="1">
        <f t="shared" si="43"/>
        <v>0</v>
      </c>
      <c r="G660" s="2">
        <f t="shared" si="44"/>
        <v>0</v>
      </c>
      <c r="H660" s="2">
        <f t="shared" si="45"/>
        <v>0</v>
      </c>
      <c r="I660">
        <f t="shared" si="42"/>
        <v>0</v>
      </c>
    </row>
    <row r="661" spans="3:9" x14ac:dyDescent="0.25">
      <c r="C661" s="1"/>
      <c r="D661" s="1">
        <f t="shared" si="46"/>
        <v>0</v>
      </c>
      <c r="E661" s="1">
        <f t="shared" si="43"/>
        <v>0</v>
      </c>
      <c r="G661" s="2">
        <f t="shared" si="44"/>
        <v>0</v>
      </c>
      <c r="H661" s="2">
        <f t="shared" si="45"/>
        <v>0</v>
      </c>
      <c r="I661">
        <f t="shared" si="42"/>
        <v>0</v>
      </c>
    </row>
    <row r="662" spans="3:9" x14ac:dyDescent="0.25">
      <c r="C662" s="1"/>
      <c r="D662" s="1">
        <f t="shared" si="46"/>
        <v>0</v>
      </c>
      <c r="E662" s="1">
        <f t="shared" si="43"/>
        <v>0</v>
      </c>
      <c r="G662" s="2">
        <f t="shared" si="44"/>
        <v>0</v>
      </c>
      <c r="H662" s="2">
        <f t="shared" si="45"/>
        <v>0</v>
      </c>
      <c r="I662">
        <f t="shared" si="42"/>
        <v>0</v>
      </c>
    </row>
    <row r="663" spans="3:9" x14ac:dyDescent="0.25">
      <c r="C663" s="1"/>
      <c r="D663" s="1">
        <f t="shared" si="46"/>
        <v>0</v>
      </c>
      <c r="E663" s="1">
        <f t="shared" si="43"/>
        <v>0</v>
      </c>
      <c r="G663" s="2">
        <f t="shared" si="44"/>
        <v>0</v>
      </c>
      <c r="H663" s="2">
        <f t="shared" si="45"/>
        <v>0</v>
      </c>
      <c r="I663">
        <f t="shared" si="42"/>
        <v>0</v>
      </c>
    </row>
    <row r="664" spans="3:9" x14ac:dyDescent="0.25">
      <c r="C664" s="1"/>
      <c r="D664" s="1">
        <f t="shared" si="46"/>
        <v>0</v>
      </c>
      <c r="E664" s="1">
        <f t="shared" si="43"/>
        <v>0</v>
      </c>
      <c r="G664" s="2">
        <f t="shared" si="44"/>
        <v>0</v>
      </c>
      <c r="H664" s="2">
        <f t="shared" si="45"/>
        <v>0</v>
      </c>
      <c r="I664">
        <f t="shared" si="42"/>
        <v>0</v>
      </c>
    </row>
    <row r="665" spans="3:9" x14ac:dyDescent="0.25">
      <c r="C665" s="1"/>
      <c r="D665" s="1">
        <f t="shared" si="46"/>
        <v>0</v>
      </c>
      <c r="E665" s="1">
        <f t="shared" si="43"/>
        <v>0</v>
      </c>
      <c r="G665" s="2">
        <f t="shared" si="44"/>
        <v>0</v>
      </c>
      <c r="H665" s="2">
        <f t="shared" si="45"/>
        <v>0</v>
      </c>
      <c r="I665">
        <f t="shared" si="42"/>
        <v>0</v>
      </c>
    </row>
    <row r="666" spans="3:9" x14ac:dyDescent="0.25">
      <c r="C666" s="1"/>
      <c r="D666" s="1">
        <f t="shared" si="46"/>
        <v>0</v>
      </c>
      <c r="E666" s="1">
        <f t="shared" si="43"/>
        <v>0</v>
      </c>
      <c r="G666" s="2">
        <f t="shared" si="44"/>
        <v>0</v>
      </c>
      <c r="H666" s="2">
        <f t="shared" si="45"/>
        <v>0</v>
      </c>
      <c r="I666">
        <f t="shared" si="42"/>
        <v>0</v>
      </c>
    </row>
    <row r="667" spans="3:9" x14ac:dyDescent="0.25">
      <c r="C667" s="1"/>
      <c r="D667" s="1">
        <f t="shared" si="46"/>
        <v>0</v>
      </c>
      <c r="E667" s="1">
        <f t="shared" si="43"/>
        <v>0</v>
      </c>
      <c r="G667" s="2">
        <f t="shared" si="44"/>
        <v>0</v>
      </c>
      <c r="H667" s="2">
        <f t="shared" si="45"/>
        <v>0</v>
      </c>
      <c r="I667">
        <f t="shared" si="42"/>
        <v>0</v>
      </c>
    </row>
    <row r="668" spans="3:9" x14ac:dyDescent="0.25">
      <c r="C668" s="1"/>
      <c r="D668" s="1">
        <f t="shared" si="46"/>
        <v>0</v>
      </c>
      <c r="E668" s="1">
        <f t="shared" si="43"/>
        <v>0</v>
      </c>
      <c r="G668" s="2">
        <f t="shared" si="44"/>
        <v>0</v>
      </c>
      <c r="H668" s="2">
        <f t="shared" si="45"/>
        <v>0</v>
      </c>
      <c r="I668">
        <f t="shared" si="42"/>
        <v>0</v>
      </c>
    </row>
    <row r="669" spans="3:9" x14ac:dyDescent="0.25">
      <c r="C669" s="1"/>
      <c r="D669" s="1">
        <f t="shared" si="46"/>
        <v>0</v>
      </c>
      <c r="E669" s="1">
        <f t="shared" si="43"/>
        <v>0</v>
      </c>
      <c r="G669" s="2">
        <f t="shared" si="44"/>
        <v>0</v>
      </c>
      <c r="H669" s="2">
        <f t="shared" si="45"/>
        <v>0</v>
      </c>
      <c r="I669">
        <f t="shared" si="42"/>
        <v>0</v>
      </c>
    </row>
    <row r="670" spans="3:9" x14ac:dyDescent="0.25">
      <c r="C670" s="1"/>
      <c r="D670" s="1">
        <f t="shared" si="46"/>
        <v>0</v>
      </c>
      <c r="E670" s="1">
        <f t="shared" si="43"/>
        <v>0</v>
      </c>
      <c r="G670" s="2">
        <f t="shared" si="44"/>
        <v>0</v>
      </c>
      <c r="H670" s="2">
        <f t="shared" si="45"/>
        <v>0</v>
      </c>
      <c r="I670">
        <f t="shared" si="42"/>
        <v>0</v>
      </c>
    </row>
    <row r="671" spans="3:9" x14ac:dyDescent="0.25">
      <c r="C671" s="1"/>
      <c r="D671" s="1">
        <f t="shared" si="46"/>
        <v>0</v>
      </c>
      <c r="E671" s="1">
        <f t="shared" si="43"/>
        <v>0</v>
      </c>
      <c r="G671" s="2">
        <f t="shared" si="44"/>
        <v>0</v>
      </c>
      <c r="H671" s="2">
        <f t="shared" si="45"/>
        <v>0</v>
      </c>
      <c r="I671">
        <f t="shared" si="42"/>
        <v>0</v>
      </c>
    </row>
    <row r="672" spans="3:9" x14ac:dyDescent="0.25">
      <c r="C672" s="1"/>
      <c r="D672" s="1">
        <f t="shared" si="46"/>
        <v>0</v>
      </c>
      <c r="E672" s="1">
        <f t="shared" si="43"/>
        <v>0</v>
      </c>
      <c r="G672" s="2">
        <f t="shared" si="44"/>
        <v>0</v>
      </c>
      <c r="H672" s="2">
        <f t="shared" si="45"/>
        <v>0</v>
      </c>
      <c r="I672">
        <f t="shared" si="42"/>
        <v>0</v>
      </c>
    </row>
    <row r="673" spans="3:9" x14ac:dyDescent="0.25">
      <c r="C673" s="1"/>
      <c r="D673" s="1">
        <f t="shared" si="46"/>
        <v>0</v>
      </c>
      <c r="E673" s="1">
        <f t="shared" si="43"/>
        <v>0</v>
      </c>
      <c r="G673" s="2">
        <f t="shared" si="44"/>
        <v>0</v>
      </c>
      <c r="H673" s="2">
        <f t="shared" si="45"/>
        <v>0</v>
      </c>
      <c r="I673">
        <f t="shared" si="42"/>
        <v>0</v>
      </c>
    </row>
    <row r="674" spans="3:9" x14ac:dyDescent="0.25">
      <c r="C674" s="1"/>
      <c r="D674" s="1">
        <f t="shared" si="46"/>
        <v>0</v>
      </c>
      <c r="E674" s="1">
        <f t="shared" si="43"/>
        <v>0</v>
      </c>
      <c r="G674" s="2">
        <f t="shared" si="44"/>
        <v>0</v>
      </c>
      <c r="H674" s="2">
        <f t="shared" si="45"/>
        <v>0</v>
      </c>
      <c r="I674">
        <f t="shared" si="42"/>
        <v>0</v>
      </c>
    </row>
    <row r="675" spans="3:9" x14ac:dyDescent="0.25">
      <c r="C675" s="1"/>
      <c r="D675" s="1">
        <f t="shared" si="46"/>
        <v>0</v>
      </c>
      <c r="E675" s="1">
        <f t="shared" si="43"/>
        <v>0</v>
      </c>
      <c r="G675" s="2">
        <f t="shared" si="44"/>
        <v>0</v>
      </c>
      <c r="H675" s="2">
        <f t="shared" si="45"/>
        <v>0</v>
      </c>
      <c r="I675">
        <f t="shared" si="42"/>
        <v>0</v>
      </c>
    </row>
    <row r="676" spans="3:9" x14ac:dyDescent="0.25">
      <c r="C676" s="1"/>
      <c r="D676" s="1">
        <f t="shared" si="46"/>
        <v>0</v>
      </c>
      <c r="E676" s="1">
        <f t="shared" si="43"/>
        <v>0</v>
      </c>
      <c r="G676" s="2">
        <f t="shared" si="44"/>
        <v>0</v>
      </c>
      <c r="H676" s="2">
        <f t="shared" si="45"/>
        <v>0</v>
      </c>
      <c r="I676">
        <f t="shared" si="42"/>
        <v>0</v>
      </c>
    </row>
    <row r="677" spans="3:9" x14ac:dyDescent="0.25">
      <c r="C677" s="1"/>
      <c r="D677" s="1">
        <f t="shared" si="46"/>
        <v>0</v>
      </c>
      <c r="E677" s="1">
        <f t="shared" si="43"/>
        <v>0</v>
      </c>
      <c r="G677" s="2">
        <f t="shared" si="44"/>
        <v>0</v>
      </c>
      <c r="H677" s="2">
        <f t="shared" si="45"/>
        <v>0</v>
      </c>
      <c r="I677">
        <f t="shared" si="42"/>
        <v>0</v>
      </c>
    </row>
    <row r="678" spans="3:9" x14ac:dyDescent="0.25">
      <c r="C678" s="1"/>
      <c r="D678" s="1">
        <f t="shared" si="46"/>
        <v>0</v>
      </c>
      <c r="E678" s="1">
        <f t="shared" si="43"/>
        <v>0</v>
      </c>
      <c r="G678" s="2">
        <f t="shared" si="44"/>
        <v>0</v>
      </c>
      <c r="H678" s="2">
        <f t="shared" si="45"/>
        <v>0</v>
      </c>
      <c r="I678">
        <f t="shared" si="42"/>
        <v>0</v>
      </c>
    </row>
    <row r="679" spans="3:9" x14ac:dyDescent="0.25">
      <c r="C679" s="1"/>
      <c r="D679" s="1">
        <f t="shared" si="46"/>
        <v>0</v>
      </c>
      <c r="E679" s="1">
        <f t="shared" si="43"/>
        <v>0</v>
      </c>
      <c r="G679" s="2">
        <f t="shared" si="44"/>
        <v>0</v>
      </c>
      <c r="H679" s="2">
        <f t="shared" si="45"/>
        <v>0</v>
      </c>
      <c r="I679">
        <f t="shared" si="42"/>
        <v>0</v>
      </c>
    </row>
    <row r="680" spans="3:9" x14ac:dyDescent="0.25">
      <c r="C680" s="1"/>
      <c r="D680" s="1">
        <f t="shared" si="46"/>
        <v>0</v>
      </c>
      <c r="E680" s="1">
        <f t="shared" si="43"/>
        <v>0</v>
      </c>
      <c r="G680" s="2">
        <f t="shared" si="44"/>
        <v>0</v>
      </c>
      <c r="H680" s="2">
        <f t="shared" si="45"/>
        <v>0</v>
      </c>
      <c r="I680">
        <f t="shared" si="42"/>
        <v>0</v>
      </c>
    </row>
    <row r="681" spans="3:9" x14ac:dyDescent="0.25">
      <c r="C681" s="1"/>
      <c r="D681" s="1">
        <f t="shared" si="46"/>
        <v>0</v>
      </c>
      <c r="E681" s="1">
        <f t="shared" si="43"/>
        <v>0</v>
      </c>
      <c r="G681" s="2">
        <f t="shared" si="44"/>
        <v>0</v>
      </c>
      <c r="H681" s="2">
        <f t="shared" si="45"/>
        <v>0</v>
      </c>
      <c r="I681">
        <f t="shared" si="42"/>
        <v>0</v>
      </c>
    </row>
    <row r="682" spans="3:9" x14ac:dyDescent="0.25">
      <c r="C682" s="1"/>
      <c r="D682" s="1">
        <f t="shared" si="46"/>
        <v>0</v>
      </c>
      <c r="E682" s="1">
        <f t="shared" si="43"/>
        <v>0</v>
      </c>
      <c r="G682" s="2">
        <f t="shared" si="44"/>
        <v>0</v>
      </c>
      <c r="H682" s="2">
        <f t="shared" si="45"/>
        <v>0</v>
      </c>
      <c r="I682">
        <f t="shared" si="42"/>
        <v>0</v>
      </c>
    </row>
    <row r="683" spans="3:9" x14ac:dyDescent="0.25">
      <c r="C683" s="1"/>
      <c r="D683" s="1">
        <f t="shared" si="46"/>
        <v>0</v>
      </c>
      <c r="E683" s="1">
        <f t="shared" si="43"/>
        <v>0</v>
      </c>
      <c r="G683" s="2">
        <f t="shared" si="44"/>
        <v>0</v>
      </c>
      <c r="H683" s="2">
        <f t="shared" si="45"/>
        <v>0</v>
      </c>
      <c r="I683">
        <f t="shared" si="42"/>
        <v>0</v>
      </c>
    </row>
    <row r="684" spans="3:9" x14ac:dyDescent="0.25">
      <c r="C684" s="1"/>
      <c r="D684" s="1">
        <f t="shared" si="46"/>
        <v>0</v>
      </c>
      <c r="E684" s="1">
        <f t="shared" si="43"/>
        <v>0</v>
      </c>
      <c r="G684" s="2">
        <f t="shared" si="44"/>
        <v>0</v>
      </c>
      <c r="H684" s="2">
        <f t="shared" si="45"/>
        <v>0</v>
      </c>
      <c r="I684">
        <f t="shared" si="42"/>
        <v>0</v>
      </c>
    </row>
    <row r="685" spans="3:9" x14ac:dyDescent="0.25">
      <c r="C685" s="1"/>
      <c r="D685" s="1">
        <f t="shared" si="46"/>
        <v>0</v>
      </c>
      <c r="E685" s="1">
        <f t="shared" si="43"/>
        <v>0</v>
      </c>
      <c r="G685" s="2">
        <f t="shared" si="44"/>
        <v>0</v>
      </c>
      <c r="H685" s="2">
        <f t="shared" si="45"/>
        <v>0</v>
      </c>
      <c r="I685">
        <f t="shared" si="42"/>
        <v>0</v>
      </c>
    </row>
    <row r="686" spans="3:9" x14ac:dyDescent="0.25">
      <c r="C686" s="1"/>
      <c r="D686" s="1">
        <f t="shared" si="46"/>
        <v>0</v>
      </c>
      <c r="E686" s="1">
        <f t="shared" si="43"/>
        <v>0</v>
      </c>
      <c r="G686" s="2">
        <f t="shared" si="44"/>
        <v>0</v>
      </c>
      <c r="H686" s="2">
        <f t="shared" si="45"/>
        <v>0</v>
      </c>
      <c r="I686">
        <f t="shared" si="42"/>
        <v>0</v>
      </c>
    </row>
    <row r="687" spans="3:9" x14ac:dyDescent="0.25">
      <c r="C687" s="1"/>
      <c r="D687" s="1">
        <f t="shared" si="46"/>
        <v>0</v>
      </c>
      <c r="E687" s="1">
        <f t="shared" si="43"/>
        <v>0</v>
      </c>
      <c r="G687" s="2">
        <f t="shared" si="44"/>
        <v>0</v>
      </c>
      <c r="H687" s="2">
        <f t="shared" si="45"/>
        <v>0</v>
      </c>
      <c r="I687">
        <f t="shared" si="42"/>
        <v>0</v>
      </c>
    </row>
    <row r="688" spans="3:9" x14ac:dyDescent="0.25">
      <c r="C688" s="1"/>
      <c r="D688" s="1">
        <f t="shared" si="46"/>
        <v>0</v>
      </c>
      <c r="E688" s="1">
        <f t="shared" si="43"/>
        <v>0</v>
      </c>
      <c r="G688" s="2">
        <f t="shared" si="44"/>
        <v>0</v>
      </c>
      <c r="H688" s="2">
        <f t="shared" si="45"/>
        <v>0</v>
      </c>
      <c r="I688">
        <f t="shared" si="42"/>
        <v>0</v>
      </c>
    </row>
    <row r="689" spans="3:9" x14ac:dyDescent="0.25">
      <c r="C689" s="1"/>
      <c r="D689" s="1">
        <f t="shared" si="46"/>
        <v>0</v>
      </c>
      <c r="E689" s="1">
        <f t="shared" si="43"/>
        <v>0</v>
      </c>
      <c r="G689" s="2">
        <f t="shared" si="44"/>
        <v>0</v>
      </c>
      <c r="H689" s="2">
        <f t="shared" si="45"/>
        <v>0</v>
      </c>
      <c r="I689">
        <f t="shared" ref="I689:I752" si="47">D688*F688</f>
        <v>0</v>
      </c>
    </row>
    <row r="690" spans="3:9" x14ac:dyDescent="0.25">
      <c r="C690" s="1"/>
      <c r="D690" s="1">
        <f t="shared" si="46"/>
        <v>0</v>
      </c>
      <c r="E690" s="1">
        <f t="shared" si="43"/>
        <v>0</v>
      </c>
      <c r="G690" s="2">
        <f t="shared" si="44"/>
        <v>0</v>
      </c>
      <c r="H690" s="2">
        <f t="shared" si="45"/>
        <v>0</v>
      </c>
      <c r="I690">
        <f t="shared" si="47"/>
        <v>0</v>
      </c>
    </row>
    <row r="691" spans="3:9" x14ac:dyDescent="0.25">
      <c r="C691" s="1"/>
      <c r="D691" s="1">
        <f t="shared" si="46"/>
        <v>0</v>
      </c>
      <c r="E691" s="1">
        <f t="shared" si="43"/>
        <v>0</v>
      </c>
      <c r="G691" s="2">
        <f t="shared" si="44"/>
        <v>0</v>
      </c>
      <c r="H691" s="2">
        <f t="shared" si="45"/>
        <v>0</v>
      </c>
      <c r="I691">
        <f t="shared" si="47"/>
        <v>0</v>
      </c>
    </row>
    <row r="692" spans="3:9" x14ac:dyDescent="0.25">
      <c r="C692" s="1"/>
      <c r="D692" s="1">
        <f t="shared" si="46"/>
        <v>0</v>
      </c>
      <c r="E692" s="1">
        <f t="shared" si="43"/>
        <v>0</v>
      </c>
      <c r="G692" s="2">
        <f t="shared" si="44"/>
        <v>0</v>
      </c>
      <c r="H692" s="2">
        <f t="shared" si="45"/>
        <v>0</v>
      </c>
      <c r="I692">
        <f t="shared" si="47"/>
        <v>0</v>
      </c>
    </row>
    <row r="693" spans="3:9" x14ac:dyDescent="0.25">
      <c r="C693" s="1"/>
      <c r="D693" s="1">
        <f t="shared" si="46"/>
        <v>0</v>
      </c>
      <c r="E693" s="1">
        <f t="shared" si="43"/>
        <v>0</v>
      </c>
      <c r="G693" s="2">
        <f t="shared" si="44"/>
        <v>0</v>
      </c>
      <c r="H693" s="2">
        <f t="shared" si="45"/>
        <v>0</v>
      </c>
      <c r="I693">
        <f t="shared" si="47"/>
        <v>0</v>
      </c>
    </row>
    <row r="694" spans="3:9" x14ac:dyDescent="0.25">
      <c r="C694" s="1"/>
      <c r="D694" s="1">
        <f t="shared" si="46"/>
        <v>0</v>
      </c>
      <c r="E694" s="1">
        <f t="shared" si="43"/>
        <v>0</v>
      </c>
      <c r="G694" s="2">
        <f t="shared" si="44"/>
        <v>0</v>
      </c>
      <c r="H694" s="2">
        <f t="shared" si="45"/>
        <v>0</v>
      </c>
      <c r="I694">
        <f t="shared" si="47"/>
        <v>0</v>
      </c>
    </row>
    <row r="695" spans="3:9" x14ac:dyDescent="0.25">
      <c r="C695" s="1"/>
      <c r="D695" s="1">
        <f t="shared" si="46"/>
        <v>0</v>
      </c>
      <c r="E695" s="1">
        <f t="shared" si="43"/>
        <v>0</v>
      </c>
      <c r="G695" s="2">
        <f t="shared" si="44"/>
        <v>0</v>
      </c>
      <c r="H695" s="2">
        <f t="shared" si="45"/>
        <v>0</v>
      </c>
      <c r="I695">
        <f t="shared" si="47"/>
        <v>0</v>
      </c>
    </row>
    <row r="696" spans="3:9" x14ac:dyDescent="0.25">
      <c r="C696" s="1"/>
      <c r="D696" s="1">
        <f t="shared" si="46"/>
        <v>0</v>
      </c>
      <c r="E696" s="1">
        <f t="shared" si="43"/>
        <v>0</v>
      </c>
      <c r="G696" s="2">
        <f t="shared" si="44"/>
        <v>0</v>
      </c>
      <c r="H696" s="2">
        <f t="shared" si="45"/>
        <v>0</v>
      </c>
      <c r="I696">
        <f t="shared" si="47"/>
        <v>0</v>
      </c>
    </row>
    <row r="697" spans="3:9" x14ac:dyDescent="0.25">
      <c r="C697" s="1"/>
      <c r="D697" s="1">
        <f t="shared" si="46"/>
        <v>0</v>
      </c>
      <c r="E697" s="1">
        <f t="shared" si="43"/>
        <v>0</v>
      </c>
      <c r="G697" s="2">
        <f t="shared" si="44"/>
        <v>0</v>
      </c>
      <c r="H697" s="2">
        <f t="shared" si="45"/>
        <v>0</v>
      </c>
      <c r="I697">
        <f t="shared" si="47"/>
        <v>0</v>
      </c>
    </row>
    <row r="698" spans="3:9" x14ac:dyDescent="0.25">
      <c r="C698" s="1"/>
      <c r="D698" s="1">
        <f t="shared" si="46"/>
        <v>0</v>
      </c>
      <c r="E698" s="1">
        <f t="shared" si="43"/>
        <v>0</v>
      </c>
      <c r="G698" s="2">
        <f t="shared" si="44"/>
        <v>0</v>
      </c>
      <c r="H698" s="2">
        <f t="shared" si="45"/>
        <v>0</v>
      </c>
      <c r="I698">
        <f t="shared" si="47"/>
        <v>0</v>
      </c>
    </row>
    <row r="699" spans="3:9" x14ac:dyDescent="0.25">
      <c r="C699" s="1"/>
      <c r="D699" s="1">
        <f t="shared" si="46"/>
        <v>0</v>
      </c>
      <c r="E699" s="1">
        <f t="shared" si="43"/>
        <v>0</v>
      </c>
      <c r="G699" s="2">
        <f t="shared" si="44"/>
        <v>0</v>
      </c>
      <c r="H699" s="2">
        <f t="shared" si="45"/>
        <v>0</v>
      </c>
      <c r="I699">
        <f t="shared" si="47"/>
        <v>0</v>
      </c>
    </row>
    <row r="700" spans="3:9" x14ac:dyDescent="0.25">
      <c r="C700" s="1"/>
      <c r="D700" s="1">
        <f t="shared" si="46"/>
        <v>0</v>
      </c>
      <c r="E700" s="1">
        <f t="shared" si="43"/>
        <v>0</v>
      </c>
      <c r="G700" s="2">
        <f t="shared" si="44"/>
        <v>0</v>
      </c>
      <c r="H700" s="2">
        <f t="shared" si="45"/>
        <v>0</v>
      </c>
      <c r="I700">
        <f t="shared" si="47"/>
        <v>0</v>
      </c>
    </row>
    <row r="701" spans="3:9" x14ac:dyDescent="0.25">
      <c r="C701" s="1"/>
      <c r="D701" s="1">
        <f t="shared" si="46"/>
        <v>0</v>
      </c>
      <c r="E701" s="1">
        <f t="shared" si="43"/>
        <v>0</v>
      </c>
      <c r="G701" s="2">
        <f t="shared" si="44"/>
        <v>0</v>
      </c>
      <c r="H701" s="2">
        <f t="shared" si="45"/>
        <v>0</v>
      </c>
      <c r="I701">
        <f t="shared" si="47"/>
        <v>0</v>
      </c>
    </row>
    <row r="702" spans="3:9" x14ac:dyDescent="0.25">
      <c r="C702" s="1"/>
      <c r="D702" s="1">
        <f t="shared" si="46"/>
        <v>0</v>
      </c>
      <c r="E702" s="1">
        <f t="shared" si="43"/>
        <v>0</v>
      </c>
      <c r="G702" s="2">
        <f t="shared" si="44"/>
        <v>0</v>
      </c>
      <c r="H702" s="2">
        <f t="shared" si="45"/>
        <v>0</v>
      </c>
      <c r="I702">
        <f t="shared" si="47"/>
        <v>0</v>
      </c>
    </row>
    <row r="703" spans="3:9" x14ac:dyDescent="0.25">
      <c r="C703" s="1"/>
      <c r="D703" s="1">
        <f t="shared" si="46"/>
        <v>0</v>
      </c>
      <c r="E703" s="1">
        <f t="shared" si="43"/>
        <v>0</v>
      </c>
      <c r="G703" s="2">
        <f t="shared" si="44"/>
        <v>0</v>
      </c>
      <c r="H703" s="2">
        <f t="shared" si="45"/>
        <v>0</v>
      </c>
      <c r="I703">
        <f t="shared" si="47"/>
        <v>0</v>
      </c>
    </row>
    <row r="704" spans="3:9" x14ac:dyDescent="0.25">
      <c r="C704" s="1"/>
      <c r="D704" s="1">
        <f t="shared" si="46"/>
        <v>0</v>
      </c>
      <c r="E704" s="1">
        <f t="shared" si="43"/>
        <v>0</v>
      </c>
      <c r="G704" s="2">
        <f t="shared" si="44"/>
        <v>0</v>
      </c>
      <c r="H704" s="2">
        <f t="shared" si="45"/>
        <v>0</v>
      </c>
      <c r="I704">
        <f t="shared" si="47"/>
        <v>0</v>
      </c>
    </row>
    <row r="705" spans="3:9" x14ac:dyDescent="0.25">
      <c r="C705" s="1"/>
      <c r="D705" s="1">
        <f t="shared" si="46"/>
        <v>0</v>
      </c>
      <c r="E705" s="1">
        <f t="shared" si="43"/>
        <v>0</v>
      </c>
      <c r="G705" s="2">
        <f t="shared" si="44"/>
        <v>0</v>
      </c>
      <c r="H705" s="2">
        <f t="shared" si="45"/>
        <v>0</v>
      </c>
      <c r="I705">
        <f t="shared" si="47"/>
        <v>0</v>
      </c>
    </row>
    <row r="706" spans="3:9" x14ac:dyDescent="0.25">
      <c r="C706" s="1"/>
      <c r="D706" s="1">
        <f t="shared" si="46"/>
        <v>0</v>
      </c>
      <c r="E706" s="1">
        <f t="shared" si="43"/>
        <v>0</v>
      </c>
      <c r="G706" s="2">
        <f t="shared" si="44"/>
        <v>0</v>
      </c>
      <c r="H706" s="2">
        <f t="shared" si="45"/>
        <v>0</v>
      </c>
      <c r="I706">
        <f t="shared" si="47"/>
        <v>0</v>
      </c>
    </row>
    <row r="707" spans="3:9" x14ac:dyDescent="0.25">
      <c r="C707" s="1"/>
      <c r="D707" s="1">
        <f t="shared" si="46"/>
        <v>0</v>
      </c>
      <c r="E707" s="1">
        <f t="shared" si="43"/>
        <v>0</v>
      </c>
      <c r="G707" s="2">
        <f t="shared" si="44"/>
        <v>0</v>
      </c>
      <c r="H707" s="2">
        <f t="shared" si="45"/>
        <v>0</v>
      </c>
      <c r="I707">
        <f t="shared" si="47"/>
        <v>0</v>
      </c>
    </row>
    <row r="708" spans="3:9" x14ac:dyDescent="0.25">
      <c r="C708" s="1"/>
      <c r="D708" s="1">
        <f t="shared" si="46"/>
        <v>0</v>
      </c>
      <c r="E708" s="1">
        <f t="shared" si="43"/>
        <v>0</v>
      </c>
      <c r="G708" s="2">
        <f t="shared" si="44"/>
        <v>0</v>
      </c>
      <c r="H708" s="2">
        <f t="shared" si="45"/>
        <v>0</v>
      </c>
      <c r="I708">
        <f t="shared" si="47"/>
        <v>0</v>
      </c>
    </row>
    <row r="709" spans="3:9" x14ac:dyDescent="0.25">
      <c r="C709" s="1"/>
      <c r="D709" s="1">
        <f t="shared" si="46"/>
        <v>0</v>
      </c>
      <c r="E709" s="1">
        <f t="shared" si="43"/>
        <v>0</v>
      </c>
      <c r="G709" s="2">
        <f t="shared" si="44"/>
        <v>0</v>
      </c>
      <c r="H709" s="2">
        <f t="shared" si="45"/>
        <v>0</v>
      </c>
      <c r="I709">
        <f t="shared" si="47"/>
        <v>0</v>
      </c>
    </row>
    <row r="710" spans="3:9" x14ac:dyDescent="0.25">
      <c r="C710" s="1"/>
      <c r="D710" s="1">
        <f t="shared" si="46"/>
        <v>0</v>
      </c>
      <c r="E710" s="1">
        <f t="shared" si="43"/>
        <v>0</v>
      </c>
      <c r="G710" s="2">
        <f t="shared" si="44"/>
        <v>0</v>
      </c>
      <c r="H710" s="2">
        <f t="shared" si="45"/>
        <v>0</v>
      </c>
      <c r="I710">
        <f t="shared" si="47"/>
        <v>0</v>
      </c>
    </row>
    <row r="711" spans="3:9" x14ac:dyDescent="0.25">
      <c r="C711" s="1"/>
      <c r="D711" s="1">
        <f t="shared" si="46"/>
        <v>0</v>
      </c>
      <c r="E711" s="1">
        <f t="shared" si="43"/>
        <v>0</v>
      </c>
      <c r="G711" s="2">
        <f t="shared" si="44"/>
        <v>0</v>
      </c>
      <c r="H711" s="2">
        <f t="shared" si="45"/>
        <v>0</v>
      </c>
      <c r="I711">
        <f t="shared" si="47"/>
        <v>0</v>
      </c>
    </row>
    <row r="712" spans="3:9" x14ac:dyDescent="0.25">
      <c r="C712" s="1"/>
      <c r="D712" s="1">
        <f t="shared" si="46"/>
        <v>0</v>
      </c>
      <c r="E712" s="1">
        <f t="shared" si="43"/>
        <v>0</v>
      </c>
      <c r="G712" s="2">
        <f t="shared" si="44"/>
        <v>0</v>
      </c>
      <c r="H712" s="2">
        <f t="shared" si="45"/>
        <v>0</v>
      </c>
      <c r="I712">
        <f t="shared" si="47"/>
        <v>0</v>
      </c>
    </row>
    <row r="713" spans="3:9" x14ac:dyDescent="0.25">
      <c r="C713" s="1"/>
      <c r="D713" s="1">
        <f t="shared" si="46"/>
        <v>0</v>
      </c>
      <c r="E713" s="1">
        <f t="shared" si="43"/>
        <v>0</v>
      </c>
      <c r="G713" s="2">
        <f t="shared" si="44"/>
        <v>0</v>
      </c>
      <c r="H713" s="2">
        <f t="shared" si="45"/>
        <v>0</v>
      </c>
      <c r="I713">
        <f t="shared" si="47"/>
        <v>0</v>
      </c>
    </row>
    <row r="714" spans="3:9" x14ac:dyDescent="0.25">
      <c r="C714" s="1"/>
      <c r="D714" s="1">
        <f t="shared" si="46"/>
        <v>0</v>
      </c>
      <c r="E714" s="1">
        <f t="shared" si="43"/>
        <v>0</v>
      </c>
      <c r="G714" s="2">
        <f t="shared" si="44"/>
        <v>0</v>
      </c>
      <c r="H714" s="2">
        <f t="shared" si="45"/>
        <v>0</v>
      </c>
      <c r="I714">
        <f t="shared" si="47"/>
        <v>0</v>
      </c>
    </row>
    <row r="715" spans="3:9" x14ac:dyDescent="0.25">
      <c r="C715" s="1"/>
      <c r="D715" s="1">
        <f t="shared" si="46"/>
        <v>0</v>
      </c>
      <c r="E715" s="1">
        <f t="shared" si="43"/>
        <v>0</v>
      </c>
      <c r="G715" s="2">
        <f t="shared" si="44"/>
        <v>0</v>
      </c>
      <c r="H715" s="2">
        <f t="shared" si="45"/>
        <v>0</v>
      </c>
      <c r="I715">
        <f t="shared" si="47"/>
        <v>0</v>
      </c>
    </row>
    <row r="716" spans="3:9" x14ac:dyDescent="0.25">
      <c r="C716" s="1"/>
      <c r="D716" s="1">
        <f t="shared" si="46"/>
        <v>0</v>
      </c>
      <c r="E716" s="1">
        <f t="shared" si="43"/>
        <v>0</v>
      </c>
      <c r="G716" s="2">
        <f t="shared" si="44"/>
        <v>0</v>
      </c>
      <c r="H716" s="2">
        <f t="shared" si="45"/>
        <v>0</v>
      </c>
      <c r="I716">
        <f t="shared" si="47"/>
        <v>0</v>
      </c>
    </row>
    <row r="717" spans="3:9" x14ac:dyDescent="0.25">
      <c r="C717" s="1"/>
      <c r="D717" s="1">
        <f t="shared" si="46"/>
        <v>0</v>
      </c>
      <c r="E717" s="1">
        <f t="shared" si="43"/>
        <v>0</v>
      </c>
      <c r="G717" s="2">
        <f t="shared" si="44"/>
        <v>0</v>
      </c>
      <c r="H717" s="2">
        <f t="shared" si="45"/>
        <v>0</v>
      </c>
      <c r="I717">
        <f t="shared" si="47"/>
        <v>0</v>
      </c>
    </row>
    <row r="718" spans="3:9" x14ac:dyDescent="0.25">
      <c r="C718" s="1"/>
      <c r="D718" s="1">
        <f t="shared" si="46"/>
        <v>0</v>
      </c>
      <c r="E718" s="1">
        <f t="shared" si="43"/>
        <v>0</v>
      </c>
      <c r="G718" s="2">
        <f t="shared" si="44"/>
        <v>0</v>
      </c>
      <c r="H718" s="2">
        <f t="shared" si="45"/>
        <v>0</v>
      </c>
      <c r="I718">
        <f t="shared" si="47"/>
        <v>0</v>
      </c>
    </row>
    <row r="719" spans="3:9" x14ac:dyDescent="0.25">
      <c r="C719" s="1"/>
      <c r="D719" s="1">
        <f t="shared" si="46"/>
        <v>0</v>
      </c>
      <c r="E719" s="1">
        <f t="shared" si="43"/>
        <v>0</v>
      </c>
      <c r="G719" s="2">
        <f t="shared" si="44"/>
        <v>0</v>
      </c>
      <c r="H719" s="2">
        <f t="shared" si="45"/>
        <v>0</v>
      </c>
      <c r="I719">
        <f t="shared" si="47"/>
        <v>0</v>
      </c>
    </row>
    <row r="720" spans="3:9" x14ac:dyDescent="0.25">
      <c r="C720" s="1"/>
      <c r="D720" s="1">
        <f t="shared" si="46"/>
        <v>0</v>
      </c>
      <c r="E720" s="1">
        <f t="shared" si="43"/>
        <v>0</v>
      </c>
      <c r="G720" s="2">
        <f t="shared" si="44"/>
        <v>0</v>
      </c>
      <c r="H720" s="2">
        <f t="shared" si="45"/>
        <v>0</v>
      </c>
      <c r="I720">
        <f t="shared" si="47"/>
        <v>0</v>
      </c>
    </row>
    <row r="721" spans="3:9" x14ac:dyDescent="0.25">
      <c r="C721" s="1"/>
      <c r="D721" s="1">
        <f t="shared" si="46"/>
        <v>0</v>
      </c>
      <c r="E721" s="1">
        <f t="shared" si="43"/>
        <v>0</v>
      </c>
      <c r="G721" s="2">
        <f t="shared" si="44"/>
        <v>0</v>
      </c>
      <c r="H721" s="2">
        <f t="shared" si="45"/>
        <v>0</v>
      </c>
      <c r="I721">
        <f t="shared" si="47"/>
        <v>0</v>
      </c>
    </row>
    <row r="722" spans="3:9" x14ac:dyDescent="0.25">
      <c r="C722" s="1"/>
      <c r="D722" s="1">
        <f t="shared" si="46"/>
        <v>0</v>
      </c>
      <c r="E722" s="1">
        <f t="shared" ref="E722:E785" si="48">D722-C722</f>
        <v>0</v>
      </c>
      <c r="G722" s="2">
        <f t="shared" ref="G722:G785" si="49">D722*0.95</f>
        <v>0</v>
      </c>
      <c r="H722" s="2">
        <f t="shared" ref="H722:H785" si="50">D722*1.21</f>
        <v>0</v>
      </c>
      <c r="I722">
        <f t="shared" si="47"/>
        <v>0</v>
      </c>
    </row>
    <row r="723" spans="3:9" x14ac:dyDescent="0.25">
      <c r="C723" s="1"/>
      <c r="D723" s="1">
        <f t="shared" ref="D723:D786" si="51">C723*1.4</f>
        <v>0</v>
      </c>
      <c r="E723" s="1">
        <f t="shared" si="48"/>
        <v>0</v>
      </c>
      <c r="G723" s="2">
        <f t="shared" si="49"/>
        <v>0</v>
      </c>
      <c r="H723" s="2">
        <f t="shared" si="50"/>
        <v>0</v>
      </c>
      <c r="I723">
        <f t="shared" si="47"/>
        <v>0</v>
      </c>
    </row>
    <row r="724" spans="3:9" x14ac:dyDescent="0.25">
      <c r="C724" s="1"/>
      <c r="D724" s="1">
        <f t="shared" si="51"/>
        <v>0</v>
      </c>
      <c r="E724" s="1">
        <f t="shared" si="48"/>
        <v>0</v>
      </c>
      <c r="G724" s="2">
        <f t="shared" si="49"/>
        <v>0</v>
      </c>
      <c r="H724" s="2">
        <f t="shared" si="50"/>
        <v>0</v>
      </c>
      <c r="I724">
        <f t="shared" si="47"/>
        <v>0</v>
      </c>
    </row>
    <row r="725" spans="3:9" x14ac:dyDescent="0.25">
      <c r="C725" s="1"/>
      <c r="D725" s="1">
        <f t="shared" si="51"/>
        <v>0</v>
      </c>
      <c r="E725" s="1">
        <f t="shared" si="48"/>
        <v>0</v>
      </c>
      <c r="G725" s="2">
        <f t="shared" si="49"/>
        <v>0</v>
      </c>
      <c r="H725" s="2">
        <f t="shared" si="50"/>
        <v>0</v>
      </c>
      <c r="I725">
        <f t="shared" si="47"/>
        <v>0</v>
      </c>
    </row>
    <row r="726" spans="3:9" x14ac:dyDescent="0.25">
      <c r="C726" s="1"/>
      <c r="D726" s="1">
        <f t="shared" si="51"/>
        <v>0</v>
      </c>
      <c r="E726" s="1">
        <f t="shared" si="48"/>
        <v>0</v>
      </c>
      <c r="G726" s="2">
        <f t="shared" si="49"/>
        <v>0</v>
      </c>
      <c r="H726" s="2">
        <f t="shared" si="50"/>
        <v>0</v>
      </c>
      <c r="I726">
        <f t="shared" si="47"/>
        <v>0</v>
      </c>
    </row>
    <row r="727" spans="3:9" x14ac:dyDescent="0.25">
      <c r="C727" s="1"/>
      <c r="D727" s="1">
        <f t="shared" si="51"/>
        <v>0</v>
      </c>
      <c r="E727" s="1">
        <f t="shared" si="48"/>
        <v>0</v>
      </c>
      <c r="G727" s="2">
        <f t="shared" si="49"/>
        <v>0</v>
      </c>
      <c r="H727" s="2">
        <f t="shared" si="50"/>
        <v>0</v>
      </c>
      <c r="I727">
        <f t="shared" si="47"/>
        <v>0</v>
      </c>
    </row>
    <row r="728" spans="3:9" x14ac:dyDescent="0.25">
      <c r="C728" s="1"/>
      <c r="D728" s="1">
        <f t="shared" si="51"/>
        <v>0</v>
      </c>
      <c r="E728" s="1">
        <f t="shared" si="48"/>
        <v>0</v>
      </c>
      <c r="G728" s="2">
        <f t="shared" si="49"/>
        <v>0</v>
      </c>
      <c r="H728" s="2">
        <f t="shared" si="50"/>
        <v>0</v>
      </c>
      <c r="I728">
        <f t="shared" si="47"/>
        <v>0</v>
      </c>
    </row>
    <row r="729" spans="3:9" x14ac:dyDescent="0.25">
      <c r="C729" s="1"/>
      <c r="D729" s="1">
        <f t="shared" si="51"/>
        <v>0</v>
      </c>
      <c r="E729" s="1">
        <f t="shared" si="48"/>
        <v>0</v>
      </c>
      <c r="G729" s="2">
        <f t="shared" si="49"/>
        <v>0</v>
      </c>
      <c r="H729" s="2">
        <f t="shared" si="50"/>
        <v>0</v>
      </c>
      <c r="I729">
        <f t="shared" si="47"/>
        <v>0</v>
      </c>
    </row>
    <row r="730" spans="3:9" x14ac:dyDescent="0.25">
      <c r="C730" s="1"/>
      <c r="D730" s="1">
        <f t="shared" si="51"/>
        <v>0</v>
      </c>
      <c r="E730" s="1">
        <f t="shared" si="48"/>
        <v>0</v>
      </c>
      <c r="G730" s="2">
        <f t="shared" si="49"/>
        <v>0</v>
      </c>
      <c r="H730" s="2">
        <f t="shared" si="50"/>
        <v>0</v>
      </c>
      <c r="I730">
        <f t="shared" si="47"/>
        <v>0</v>
      </c>
    </row>
    <row r="731" spans="3:9" x14ac:dyDescent="0.25">
      <c r="C731" s="1"/>
      <c r="D731" s="1">
        <f t="shared" si="51"/>
        <v>0</v>
      </c>
      <c r="E731" s="1">
        <f t="shared" si="48"/>
        <v>0</v>
      </c>
      <c r="G731" s="2">
        <f t="shared" si="49"/>
        <v>0</v>
      </c>
      <c r="H731" s="2">
        <f t="shared" si="50"/>
        <v>0</v>
      </c>
      <c r="I731">
        <f t="shared" si="47"/>
        <v>0</v>
      </c>
    </row>
    <row r="732" spans="3:9" x14ac:dyDescent="0.25">
      <c r="C732" s="1"/>
      <c r="D732" s="1">
        <f t="shared" si="51"/>
        <v>0</v>
      </c>
      <c r="E732" s="1">
        <f t="shared" si="48"/>
        <v>0</v>
      </c>
      <c r="G732" s="2">
        <f t="shared" si="49"/>
        <v>0</v>
      </c>
      <c r="H732" s="2">
        <f t="shared" si="50"/>
        <v>0</v>
      </c>
      <c r="I732">
        <f t="shared" si="47"/>
        <v>0</v>
      </c>
    </row>
    <row r="733" spans="3:9" x14ac:dyDescent="0.25">
      <c r="C733" s="1"/>
      <c r="D733" s="1">
        <f t="shared" si="51"/>
        <v>0</v>
      </c>
      <c r="E733" s="1">
        <f t="shared" si="48"/>
        <v>0</v>
      </c>
      <c r="G733" s="2">
        <f t="shared" si="49"/>
        <v>0</v>
      </c>
      <c r="H733" s="2">
        <f t="shared" si="50"/>
        <v>0</v>
      </c>
      <c r="I733">
        <f t="shared" si="47"/>
        <v>0</v>
      </c>
    </row>
    <row r="734" spans="3:9" x14ac:dyDescent="0.25">
      <c r="C734" s="1"/>
      <c r="D734" s="1">
        <f t="shared" si="51"/>
        <v>0</v>
      </c>
      <c r="E734" s="1">
        <f t="shared" si="48"/>
        <v>0</v>
      </c>
      <c r="G734" s="2">
        <f t="shared" si="49"/>
        <v>0</v>
      </c>
      <c r="H734" s="2">
        <f t="shared" si="50"/>
        <v>0</v>
      </c>
      <c r="I734">
        <f t="shared" si="47"/>
        <v>0</v>
      </c>
    </row>
    <row r="735" spans="3:9" x14ac:dyDescent="0.25">
      <c r="C735" s="1"/>
      <c r="D735" s="1">
        <f t="shared" si="51"/>
        <v>0</v>
      </c>
      <c r="E735" s="1">
        <f t="shared" si="48"/>
        <v>0</v>
      </c>
      <c r="G735" s="2">
        <f t="shared" si="49"/>
        <v>0</v>
      </c>
      <c r="H735" s="2">
        <f t="shared" si="50"/>
        <v>0</v>
      </c>
      <c r="I735">
        <f t="shared" si="47"/>
        <v>0</v>
      </c>
    </row>
    <row r="736" spans="3:9" x14ac:dyDescent="0.25">
      <c r="C736" s="1"/>
      <c r="D736" s="1">
        <f t="shared" si="51"/>
        <v>0</v>
      </c>
      <c r="E736" s="1">
        <f t="shared" si="48"/>
        <v>0</v>
      </c>
      <c r="G736" s="2">
        <f t="shared" si="49"/>
        <v>0</v>
      </c>
      <c r="H736" s="2">
        <f t="shared" si="50"/>
        <v>0</v>
      </c>
      <c r="I736">
        <f t="shared" si="47"/>
        <v>0</v>
      </c>
    </row>
    <row r="737" spans="3:9" x14ac:dyDescent="0.25">
      <c r="C737" s="1"/>
      <c r="D737" s="1">
        <f t="shared" si="51"/>
        <v>0</v>
      </c>
      <c r="E737" s="1">
        <f t="shared" si="48"/>
        <v>0</v>
      </c>
      <c r="G737" s="2">
        <f t="shared" si="49"/>
        <v>0</v>
      </c>
      <c r="H737" s="2">
        <f t="shared" si="50"/>
        <v>0</v>
      </c>
      <c r="I737">
        <f t="shared" si="47"/>
        <v>0</v>
      </c>
    </row>
    <row r="738" spans="3:9" x14ac:dyDescent="0.25">
      <c r="C738" s="1"/>
      <c r="D738" s="1">
        <f t="shared" si="51"/>
        <v>0</v>
      </c>
      <c r="E738" s="1">
        <f t="shared" si="48"/>
        <v>0</v>
      </c>
      <c r="G738" s="2">
        <f t="shared" si="49"/>
        <v>0</v>
      </c>
      <c r="H738" s="2">
        <f t="shared" si="50"/>
        <v>0</v>
      </c>
      <c r="I738">
        <f t="shared" si="47"/>
        <v>0</v>
      </c>
    </row>
    <row r="739" spans="3:9" x14ac:dyDescent="0.25">
      <c r="C739" s="1"/>
      <c r="D739" s="1">
        <f t="shared" si="51"/>
        <v>0</v>
      </c>
      <c r="E739" s="1">
        <f t="shared" si="48"/>
        <v>0</v>
      </c>
      <c r="G739" s="2">
        <f t="shared" si="49"/>
        <v>0</v>
      </c>
      <c r="H739" s="2">
        <f t="shared" si="50"/>
        <v>0</v>
      </c>
      <c r="I739">
        <f t="shared" si="47"/>
        <v>0</v>
      </c>
    </row>
    <row r="740" spans="3:9" x14ac:dyDescent="0.25">
      <c r="C740" s="1"/>
      <c r="D740" s="1">
        <f t="shared" si="51"/>
        <v>0</v>
      </c>
      <c r="E740" s="1">
        <f t="shared" si="48"/>
        <v>0</v>
      </c>
      <c r="G740" s="2">
        <f t="shared" si="49"/>
        <v>0</v>
      </c>
      <c r="H740" s="2">
        <f t="shared" si="50"/>
        <v>0</v>
      </c>
      <c r="I740">
        <f t="shared" si="47"/>
        <v>0</v>
      </c>
    </row>
    <row r="741" spans="3:9" x14ac:dyDescent="0.25">
      <c r="C741" s="1"/>
      <c r="D741" s="1">
        <f t="shared" si="51"/>
        <v>0</v>
      </c>
      <c r="E741" s="1">
        <f t="shared" si="48"/>
        <v>0</v>
      </c>
      <c r="G741" s="2">
        <f t="shared" si="49"/>
        <v>0</v>
      </c>
      <c r="H741" s="2">
        <f t="shared" si="50"/>
        <v>0</v>
      </c>
      <c r="I741">
        <f t="shared" si="47"/>
        <v>0</v>
      </c>
    </row>
    <row r="742" spans="3:9" x14ac:dyDescent="0.25">
      <c r="C742" s="1"/>
      <c r="D742" s="1">
        <f t="shared" si="51"/>
        <v>0</v>
      </c>
      <c r="E742" s="1">
        <f t="shared" si="48"/>
        <v>0</v>
      </c>
      <c r="G742" s="2">
        <f t="shared" si="49"/>
        <v>0</v>
      </c>
      <c r="H742" s="2">
        <f t="shared" si="50"/>
        <v>0</v>
      </c>
      <c r="I742">
        <f t="shared" si="47"/>
        <v>0</v>
      </c>
    </row>
    <row r="743" spans="3:9" x14ac:dyDescent="0.25">
      <c r="C743" s="1"/>
      <c r="D743" s="1">
        <f t="shared" si="51"/>
        <v>0</v>
      </c>
      <c r="E743" s="1">
        <f t="shared" si="48"/>
        <v>0</v>
      </c>
      <c r="G743" s="2">
        <f t="shared" si="49"/>
        <v>0</v>
      </c>
      <c r="H743" s="2">
        <f t="shared" si="50"/>
        <v>0</v>
      </c>
      <c r="I743">
        <f t="shared" si="47"/>
        <v>0</v>
      </c>
    </row>
    <row r="744" spans="3:9" x14ac:dyDescent="0.25">
      <c r="C744" s="1"/>
      <c r="D744" s="1">
        <f t="shared" si="51"/>
        <v>0</v>
      </c>
      <c r="E744" s="1">
        <f t="shared" si="48"/>
        <v>0</v>
      </c>
      <c r="G744" s="2">
        <f t="shared" si="49"/>
        <v>0</v>
      </c>
      <c r="H744" s="2">
        <f t="shared" si="50"/>
        <v>0</v>
      </c>
      <c r="I744">
        <f t="shared" si="47"/>
        <v>0</v>
      </c>
    </row>
    <row r="745" spans="3:9" x14ac:dyDescent="0.25">
      <c r="C745" s="1"/>
      <c r="D745" s="1">
        <f t="shared" si="51"/>
        <v>0</v>
      </c>
      <c r="E745" s="1">
        <f t="shared" si="48"/>
        <v>0</v>
      </c>
      <c r="G745" s="2">
        <f t="shared" si="49"/>
        <v>0</v>
      </c>
      <c r="H745" s="2">
        <f t="shared" si="50"/>
        <v>0</v>
      </c>
      <c r="I745">
        <f t="shared" si="47"/>
        <v>0</v>
      </c>
    </row>
    <row r="746" spans="3:9" x14ac:dyDescent="0.25">
      <c r="C746" s="1"/>
      <c r="D746" s="1">
        <f t="shared" si="51"/>
        <v>0</v>
      </c>
      <c r="E746" s="1">
        <f t="shared" si="48"/>
        <v>0</v>
      </c>
      <c r="G746" s="2">
        <f t="shared" si="49"/>
        <v>0</v>
      </c>
      <c r="H746" s="2">
        <f t="shared" si="50"/>
        <v>0</v>
      </c>
      <c r="I746">
        <f t="shared" si="47"/>
        <v>0</v>
      </c>
    </row>
    <row r="747" spans="3:9" x14ac:dyDescent="0.25">
      <c r="C747" s="1"/>
      <c r="D747" s="1">
        <f t="shared" si="51"/>
        <v>0</v>
      </c>
      <c r="E747" s="1">
        <f t="shared" si="48"/>
        <v>0</v>
      </c>
      <c r="G747" s="2">
        <f t="shared" si="49"/>
        <v>0</v>
      </c>
      <c r="H747" s="2">
        <f t="shared" si="50"/>
        <v>0</v>
      </c>
      <c r="I747">
        <f t="shared" si="47"/>
        <v>0</v>
      </c>
    </row>
    <row r="748" spans="3:9" x14ac:dyDescent="0.25">
      <c r="C748" s="1"/>
      <c r="D748" s="1">
        <f t="shared" si="51"/>
        <v>0</v>
      </c>
      <c r="E748" s="1">
        <f t="shared" si="48"/>
        <v>0</v>
      </c>
      <c r="G748" s="2">
        <f t="shared" si="49"/>
        <v>0</v>
      </c>
      <c r="H748" s="2">
        <f t="shared" si="50"/>
        <v>0</v>
      </c>
      <c r="I748">
        <f t="shared" si="47"/>
        <v>0</v>
      </c>
    </row>
    <row r="749" spans="3:9" x14ac:dyDescent="0.25">
      <c r="C749" s="1"/>
      <c r="D749" s="1">
        <f t="shared" si="51"/>
        <v>0</v>
      </c>
      <c r="E749" s="1">
        <f t="shared" si="48"/>
        <v>0</v>
      </c>
      <c r="G749" s="2">
        <f t="shared" si="49"/>
        <v>0</v>
      </c>
      <c r="H749" s="2">
        <f t="shared" si="50"/>
        <v>0</v>
      </c>
      <c r="I749">
        <f t="shared" si="47"/>
        <v>0</v>
      </c>
    </row>
    <row r="750" spans="3:9" x14ac:dyDescent="0.25">
      <c r="C750" s="1"/>
      <c r="D750" s="1">
        <f t="shared" si="51"/>
        <v>0</v>
      </c>
      <c r="E750" s="1">
        <f t="shared" si="48"/>
        <v>0</v>
      </c>
      <c r="G750" s="2">
        <f t="shared" si="49"/>
        <v>0</v>
      </c>
      <c r="H750" s="2">
        <f t="shared" si="50"/>
        <v>0</v>
      </c>
      <c r="I750">
        <f t="shared" si="47"/>
        <v>0</v>
      </c>
    </row>
    <row r="751" spans="3:9" x14ac:dyDescent="0.25">
      <c r="C751" s="1"/>
      <c r="D751" s="1">
        <f t="shared" si="51"/>
        <v>0</v>
      </c>
      <c r="E751" s="1">
        <f t="shared" si="48"/>
        <v>0</v>
      </c>
      <c r="G751" s="2">
        <f t="shared" si="49"/>
        <v>0</v>
      </c>
      <c r="H751" s="2">
        <f t="shared" si="50"/>
        <v>0</v>
      </c>
      <c r="I751">
        <f t="shared" si="47"/>
        <v>0</v>
      </c>
    </row>
    <row r="752" spans="3:9" x14ac:dyDescent="0.25">
      <c r="C752" s="1"/>
      <c r="D752" s="1">
        <f t="shared" si="51"/>
        <v>0</v>
      </c>
      <c r="E752" s="1">
        <f t="shared" si="48"/>
        <v>0</v>
      </c>
      <c r="G752" s="2">
        <f t="shared" si="49"/>
        <v>0</v>
      </c>
      <c r="H752" s="2">
        <f t="shared" si="50"/>
        <v>0</v>
      </c>
      <c r="I752">
        <f t="shared" si="47"/>
        <v>0</v>
      </c>
    </row>
    <row r="753" spans="3:9" x14ac:dyDescent="0.25">
      <c r="C753" s="1"/>
      <c r="D753" s="1">
        <f t="shared" si="51"/>
        <v>0</v>
      </c>
      <c r="E753" s="1">
        <f t="shared" si="48"/>
        <v>0</v>
      </c>
      <c r="G753" s="2">
        <f t="shared" si="49"/>
        <v>0</v>
      </c>
      <c r="H753" s="2">
        <f t="shared" si="50"/>
        <v>0</v>
      </c>
      <c r="I753">
        <f t="shared" ref="I753:I816" si="52">D752*F752</f>
        <v>0</v>
      </c>
    </row>
    <row r="754" spans="3:9" x14ac:dyDescent="0.25">
      <c r="C754" s="1"/>
      <c r="D754" s="1">
        <f t="shared" si="51"/>
        <v>0</v>
      </c>
      <c r="E754" s="1">
        <f t="shared" si="48"/>
        <v>0</v>
      </c>
      <c r="G754" s="2">
        <f t="shared" si="49"/>
        <v>0</v>
      </c>
      <c r="H754" s="2">
        <f t="shared" si="50"/>
        <v>0</v>
      </c>
      <c r="I754">
        <f t="shared" si="52"/>
        <v>0</v>
      </c>
    </row>
    <row r="755" spans="3:9" x14ac:dyDescent="0.25">
      <c r="C755" s="1"/>
      <c r="D755" s="1">
        <f t="shared" si="51"/>
        <v>0</v>
      </c>
      <c r="E755" s="1">
        <f t="shared" si="48"/>
        <v>0</v>
      </c>
      <c r="G755" s="2">
        <f t="shared" si="49"/>
        <v>0</v>
      </c>
      <c r="H755" s="2">
        <f t="shared" si="50"/>
        <v>0</v>
      </c>
      <c r="I755">
        <f t="shared" si="52"/>
        <v>0</v>
      </c>
    </row>
    <row r="756" spans="3:9" x14ac:dyDescent="0.25">
      <c r="C756" s="1"/>
      <c r="D756" s="1">
        <f t="shared" si="51"/>
        <v>0</v>
      </c>
      <c r="E756" s="1">
        <f t="shared" si="48"/>
        <v>0</v>
      </c>
      <c r="G756" s="2">
        <f t="shared" si="49"/>
        <v>0</v>
      </c>
      <c r="H756" s="2">
        <f t="shared" si="50"/>
        <v>0</v>
      </c>
      <c r="I756">
        <f t="shared" si="52"/>
        <v>0</v>
      </c>
    </row>
    <row r="757" spans="3:9" x14ac:dyDescent="0.25">
      <c r="C757" s="1"/>
      <c r="D757" s="1">
        <f t="shared" si="51"/>
        <v>0</v>
      </c>
      <c r="E757" s="1">
        <f t="shared" si="48"/>
        <v>0</v>
      </c>
      <c r="G757" s="2">
        <f t="shared" si="49"/>
        <v>0</v>
      </c>
      <c r="H757" s="2">
        <f t="shared" si="50"/>
        <v>0</v>
      </c>
      <c r="I757">
        <f t="shared" si="52"/>
        <v>0</v>
      </c>
    </row>
    <row r="758" spans="3:9" x14ac:dyDescent="0.25">
      <c r="C758" s="1"/>
      <c r="D758" s="1">
        <f t="shared" si="51"/>
        <v>0</v>
      </c>
      <c r="E758" s="1">
        <f t="shared" si="48"/>
        <v>0</v>
      </c>
      <c r="G758" s="2">
        <f t="shared" si="49"/>
        <v>0</v>
      </c>
      <c r="H758" s="2">
        <f t="shared" si="50"/>
        <v>0</v>
      </c>
      <c r="I758">
        <f t="shared" si="52"/>
        <v>0</v>
      </c>
    </row>
    <row r="759" spans="3:9" x14ac:dyDescent="0.25">
      <c r="C759" s="1"/>
      <c r="D759" s="1">
        <f t="shared" si="51"/>
        <v>0</v>
      </c>
      <c r="E759" s="1">
        <f t="shared" si="48"/>
        <v>0</v>
      </c>
      <c r="G759" s="2">
        <f t="shared" si="49"/>
        <v>0</v>
      </c>
      <c r="H759" s="2">
        <f t="shared" si="50"/>
        <v>0</v>
      </c>
      <c r="I759">
        <f t="shared" si="52"/>
        <v>0</v>
      </c>
    </row>
    <row r="760" spans="3:9" x14ac:dyDescent="0.25">
      <c r="C760" s="1"/>
      <c r="D760" s="1">
        <f t="shared" si="51"/>
        <v>0</v>
      </c>
      <c r="E760" s="1">
        <f t="shared" si="48"/>
        <v>0</v>
      </c>
      <c r="G760" s="2">
        <f t="shared" si="49"/>
        <v>0</v>
      </c>
      <c r="H760" s="2">
        <f t="shared" si="50"/>
        <v>0</v>
      </c>
      <c r="I760">
        <f t="shared" si="52"/>
        <v>0</v>
      </c>
    </row>
    <row r="761" spans="3:9" x14ac:dyDescent="0.25">
      <c r="C761" s="1"/>
      <c r="D761" s="1">
        <f t="shared" si="51"/>
        <v>0</v>
      </c>
      <c r="E761" s="1">
        <f t="shared" si="48"/>
        <v>0</v>
      </c>
      <c r="G761" s="2">
        <f t="shared" si="49"/>
        <v>0</v>
      </c>
      <c r="H761" s="2">
        <f t="shared" si="50"/>
        <v>0</v>
      </c>
      <c r="I761">
        <f t="shared" si="52"/>
        <v>0</v>
      </c>
    </row>
    <row r="762" spans="3:9" x14ac:dyDescent="0.25">
      <c r="C762" s="1"/>
      <c r="D762" s="1">
        <f t="shared" si="51"/>
        <v>0</v>
      </c>
      <c r="E762" s="1">
        <f t="shared" si="48"/>
        <v>0</v>
      </c>
      <c r="G762" s="2">
        <f t="shared" si="49"/>
        <v>0</v>
      </c>
      <c r="H762" s="2">
        <f t="shared" si="50"/>
        <v>0</v>
      </c>
      <c r="I762">
        <f t="shared" si="52"/>
        <v>0</v>
      </c>
    </row>
    <row r="763" spans="3:9" x14ac:dyDescent="0.25">
      <c r="C763" s="1"/>
      <c r="D763" s="1">
        <f t="shared" si="51"/>
        <v>0</v>
      </c>
      <c r="E763" s="1">
        <f t="shared" si="48"/>
        <v>0</v>
      </c>
      <c r="G763" s="2">
        <f t="shared" si="49"/>
        <v>0</v>
      </c>
      <c r="H763" s="2">
        <f t="shared" si="50"/>
        <v>0</v>
      </c>
      <c r="I763">
        <f t="shared" si="52"/>
        <v>0</v>
      </c>
    </row>
    <row r="764" spans="3:9" x14ac:dyDescent="0.25">
      <c r="C764" s="1"/>
      <c r="D764" s="1">
        <f t="shared" si="51"/>
        <v>0</v>
      </c>
      <c r="E764" s="1">
        <f t="shared" si="48"/>
        <v>0</v>
      </c>
      <c r="G764" s="2">
        <f t="shared" si="49"/>
        <v>0</v>
      </c>
      <c r="H764" s="2">
        <f t="shared" si="50"/>
        <v>0</v>
      </c>
      <c r="I764">
        <f t="shared" si="52"/>
        <v>0</v>
      </c>
    </row>
    <row r="765" spans="3:9" x14ac:dyDescent="0.25">
      <c r="C765" s="1"/>
      <c r="D765" s="1">
        <f t="shared" si="51"/>
        <v>0</v>
      </c>
      <c r="E765" s="1">
        <f t="shared" si="48"/>
        <v>0</v>
      </c>
      <c r="G765" s="2">
        <f t="shared" si="49"/>
        <v>0</v>
      </c>
      <c r="H765" s="2">
        <f t="shared" si="50"/>
        <v>0</v>
      </c>
      <c r="I765">
        <f t="shared" si="52"/>
        <v>0</v>
      </c>
    </row>
    <row r="766" spans="3:9" x14ac:dyDescent="0.25">
      <c r="C766" s="1"/>
      <c r="D766" s="1">
        <f t="shared" si="51"/>
        <v>0</v>
      </c>
      <c r="E766" s="1">
        <f t="shared" si="48"/>
        <v>0</v>
      </c>
      <c r="G766" s="2">
        <f t="shared" si="49"/>
        <v>0</v>
      </c>
      <c r="H766" s="2">
        <f t="shared" si="50"/>
        <v>0</v>
      </c>
      <c r="I766">
        <f t="shared" si="52"/>
        <v>0</v>
      </c>
    </row>
    <row r="767" spans="3:9" x14ac:dyDescent="0.25">
      <c r="C767" s="1"/>
      <c r="D767" s="1">
        <f t="shared" si="51"/>
        <v>0</v>
      </c>
      <c r="E767" s="1">
        <f t="shared" si="48"/>
        <v>0</v>
      </c>
      <c r="G767" s="2">
        <f t="shared" si="49"/>
        <v>0</v>
      </c>
      <c r="H767" s="2">
        <f t="shared" si="50"/>
        <v>0</v>
      </c>
      <c r="I767">
        <f t="shared" si="52"/>
        <v>0</v>
      </c>
    </row>
    <row r="768" spans="3:9" x14ac:dyDescent="0.25">
      <c r="C768" s="1"/>
      <c r="D768" s="1">
        <f t="shared" si="51"/>
        <v>0</v>
      </c>
      <c r="E768" s="1">
        <f t="shared" si="48"/>
        <v>0</v>
      </c>
      <c r="G768" s="2">
        <f t="shared" si="49"/>
        <v>0</v>
      </c>
      <c r="H768" s="2">
        <f t="shared" si="50"/>
        <v>0</v>
      </c>
      <c r="I768">
        <f t="shared" si="52"/>
        <v>0</v>
      </c>
    </row>
    <row r="769" spans="3:9" x14ac:dyDescent="0.25">
      <c r="C769" s="1"/>
      <c r="D769" s="1">
        <f t="shared" si="51"/>
        <v>0</v>
      </c>
      <c r="E769" s="1">
        <f t="shared" si="48"/>
        <v>0</v>
      </c>
      <c r="G769" s="2">
        <f t="shared" si="49"/>
        <v>0</v>
      </c>
      <c r="H769" s="2">
        <f t="shared" si="50"/>
        <v>0</v>
      </c>
      <c r="I769">
        <f t="shared" si="52"/>
        <v>0</v>
      </c>
    </row>
    <row r="770" spans="3:9" x14ac:dyDescent="0.25">
      <c r="C770" s="1"/>
      <c r="D770" s="1">
        <f t="shared" si="51"/>
        <v>0</v>
      </c>
      <c r="E770" s="1">
        <f t="shared" si="48"/>
        <v>0</v>
      </c>
      <c r="G770" s="2">
        <f t="shared" si="49"/>
        <v>0</v>
      </c>
      <c r="H770" s="2">
        <f t="shared" si="50"/>
        <v>0</v>
      </c>
      <c r="I770">
        <f t="shared" si="52"/>
        <v>0</v>
      </c>
    </row>
    <row r="771" spans="3:9" x14ac:dyDescent="0.25">
      <c r="C771" s="1"/>
      <c r="D771" s="1">
        <f t="shared" si="51"/>
        <v>0</v>
      </c>
      <c r="E771" s="1">
        <f t="shared" si="48"/>
        <v>0</v>
      </c>
      <c r="G771" s="2">
        <f t="shared" si="49"/>
        <v>0</v>
      </c>
      <c r="H771" s="2">
        <f t="shared" si="50"/>
        <v>0</v>
      </c>
      <c r="I771">
        <f t="shared" si="52"/>
        <v>0</v>
      </c>
    </row>
    <row r="772" spans="3:9" x14ac:dyDescent="0.25">
      <c r="C772" s="1"/>
      <c r="D772" s="1">
        <f t="shared" si="51"/>
        <v>0</v>
      </c>
      <c r="E772" s="1">
        <f t="shared" si="48"/>
        <v>0</v>
      </c>
      <c r="G772" s="2">
        <f t="shared" si="49"/>
        <v>0</v>
      </c>
      <c r="H772" s="2">
        <f t="shared" si="50"/>
        <v>0</v>
      </c>
      <c r="I772">
        <f t="shared" si="52"/>
        <v>0</v>
      </c>
    </row>
    <row r="773" spans="3:9" x14ac:dyDescent="0.25">
      <c r="C773" s="1"/>
      <c r="D773" s="1">
        <f t="shared" si="51"/>
        <v>0</v>
      </c>
      <c r="E773" s="1">
        <f t="shared" si="48"/>
        <v>0</v>
      </c>
      <c r="G773" s="2">
        <f t="shared" si="49"/>
        <v>0</v>
      </c>
      <c r="H773" s="2">
        <f t="shared" si="50"/>
        <v>0</v>
      </c>
      <c r="I773">
        <f t="shared" si="52"/>
        <v>0</v>
      </c>
    </row>
    <row r="774" spans="3:9" x14ac:dyDescent="0.25">
      <c r="C774" s="1"/>
      <c r="D774" s="1">
        <f t="shared" si="51"/>
        <v>0</v>
      </c>
      <c r="E774" s="1">
        <f t="shared" si="48"/>
        <v>0</v>
      </c>
      <c r="G774" s="2">
        <f t="shared" si="49"/>
        <v>0</v>
      </c>
      <c r="H774" s="2">
        <f t="shared" si="50"/>
        <v>0</v>
      </c>
      <c r="I774">
        <f t="shared" si="52"/>
        <v>0</v>
      </c>
    </row>
    <row r="775" spans="3:9" x14ac:dyDescent="0.25">
      <c r="C775" s="1"/>
      <c r="D775" s="1">
        <f t="shared" si="51"/>
        <v>0</v>
      </c>
      <c r="E775" s="1">
        <f t="shared" si="48"/>
        <v>0</v>
      </c>
      <c r="G775" s="2">
        <f t="shared" si="49"/>
        <v>0</v>
      </c>
      <c r="H775" s="2">
        <f t="shared" si="50"/>
        <v>0</v>
      </c>
      <c r="I775">
        <f t="shared" si="52"/>
        <v>0</v>
      </c>
    </row>
    <row r="776" spans="3:9" x14ac:dyDescent="0.25">
      <c r="C776" s="1"/>
      <c r="D776" s="1">
        <f t="shared" si="51"/>
        <v>0</v>
      </c>
      <c r="E776" s="1">
        <f t="shared" si="48"/>
        <v>0</v>
      </c>
      <c r="G776" s="2">
        <f t="shared" si="49"/>
        <v>0</v>
      </c>
      <c r="H776" s="2">
        <f t="shared" si="50"/>
        <v>0</v>
      </c>
      <c r="I776">
        <f t="shared" si="52"/>
        <v>0</v>
      </c>
    </row>
    <row r="777" spans="3:9" x14ac:dyDescent="0.25">
      <c r="C777" s="1"/>
      <c r="D777" s="1">
        <f t="shared" si="51"/>
        <v>0</v>
      </c>
      <c r="E777" s="1">
        <f t="shared" si="48"/>
        <v>0</v>
      </c>
      <c r="G777" s="2">
        <f t="shared" si="49"/>
        <v>0</v>
      </c>
      <c r="H777" s="2">
        <f t="shared" si="50"/>
        <v>0</v>
      </c>
      <c r="I777">
        <f t="shared" si="52"/>
        <v>0</v>
      </c>
    </row>
    <row r="778" spans="3:9" x14ac:dyDescent="0.25">
      <c r="C778" s="1"/>
      <c r="D778" s="1">
        <f t="shared" si="51"/>
        <v>0</v>
      </c>
      <c r="E778" s="1">
        <f t="shared" si="48"/>
        <v>0</v>
      </c>
      <c r="G778" s="2">
        <f t="shared" si="49"/>
        <v>0</v>
      </c>
      <c r="H778" s="2">
        <f t="shared" si="50"/>
        <v>0</v>
      </c>
      <c r="I778">
        <f t="shared" si="52"/>
        <v>0</v>
      </c>
    </row>
    <row r="779" spans="3:9" x14ac:dyDescent="0.25">
      <c r="C779" s="1"/>
      <c r="D779" s="1">
        <f t="shared" si="51"/>
        <v>0</v>
      </c>
      <c r="E779" s="1">
        <f t="shared" si="48"/>
        <v>0</v>
      </c>
      <c r="G779" s="2">
        <f t="shared" si="49"/>
        <v>0</v>
      </c>
      <c r="H779" s="2">
        <f t="shared" si="50"/>
        <v>0</v>
      </c>
      <c r="I779">
        <f t="shared" si="52"/>
        <v>0</v>
      </c>
    </row>
    <row r="780" spans="3:9" x14ac:dyDescent="0.25">
      <c r="C780" s="1"/>
      <c r="D780" s="1">
        <f t="shared" si="51"/>
        <v>0</v>
      </c>
      <c r="E780" s="1">
        <f t="shared" si="48"/>
        <v>0</v>
      </c>
      <c r="G780" s="2">
        <f t="shared" si="49"/>
        <v>0</v>
      </c>
      <c r="H780" s="2">
        <f t="shared" si="50"/>
        <v>0</v>
      </c>
      <c r="I780">
        <f t="shared" si="52"/>
        <v>0</v>
      </c>
    </row>
    <row r="781" spans="3:9" x14ac:dyDescent="0.25">
      <c r="C781" s="1"/>
      <c r="D781" s="1">
        <f t="shared" si="51"/>
        <v>0</v>
      </c>
      <c r="E781" s="1">
        <f t="shared" si="48"/>
        <v>0</v>
      </c>
      <c r="G781" s="2">
        <f t="shared" si="49"/>
        <v>0</v>
      </c>
      <c r="H781" s="2">
        <f t="shared" si="50"/>
        <v>0</v>
      </c>
      <c r="I781">
        <f t="shared" si="52"/>
        <v>0</v>
      </c>
    </row>
    <row r="782" spans="3:9" x14ac:dyDescent="0.25">
      <c r="C782" s="1"/>
      <c r="D782" s="1">
        <f t="shared" si="51"/>
        <v>0</v>
      </c>
      <c r="E782" s="1">
        <f t="shared" si="48"/>
        <v>0</v>
      </c>
      <c r="G782" s="2">
        <f t="shared" si="49"/>
        <v>0</v>
      </c>
      <c r="H782" s="2">
        <f t="shared" si="50"/>
        <v>0</v>
      </c>
      <c r="I782">
        <f t="shared" si="52"/>
        <v>0</v>
      </c>
    </row>
    <row r="783" spans="3:9" x14ac:dyDescent="0.25">
      <c r="C783" s="1"/>
      <c r="D783" s="1">
        <f t="shared" si="51"/>
        <v>0</v>
      </c>
      <c r="E783" s="1">
        <f t="shared" si="48"/>
        <v>0</v>
      </c>
      <c r="G783" s="2">
        <f t="shared" si="49"/>
        <v>0</v>
      </c>
      <c r="H783" s="2">
        <f t="shared" si="50"/>
        <v>0</v>
      </c>
      <c r="I783">
        <f t="shared" si="52"/>
        <v>0</v>
      </c>
    </row>
    <row r="784" spans="3:9" x14ac:dyDescent="0.25">
      <c r="C784" s="1"/>
      <c r="D784" s="1">
        <f t="shared" si="51"/>
        <v>0</v>
      </c>
      <c r="E784" s="1">
        <f t="shared" si="48"/>
        <v>0</v>
      </c>
      <c r="G784" s="2">
        <f t="shared" si="49"/>
        <v>0</v>
      </c>
      <c r="H784" s="2">
        <f t="shared" si="50"/>
        <v>0</v>
      </c>
      <c r="I784">
        <f t="shared" si="52"/>
        <v>0</v>
      </c>
    </row>
    <row r="785" spans="3:9" x14ac:dyDescent="0.25">
      <c r="C785" s="1"/>
      <c r="D785" s="1">
        <f t="shared" si="51"/>
        <v>0</v>
      </c>
      <c r="E785" s="1">
        <f t="shared" si="48"/>
        <v>0</v>
      </c>
      <c r="G785" s="2">
        <f t="shared" si="49"/>
        <v>0</v>
      </c>
      <c r="H785" s="2">
        <f t="shared" si="50"/>
        <v>0</v>
      </c>
      <c r="I785">
        <f t="shared" si="52"/>
        <v>0</v>
      </c>
    </row>
    <row r="786" spans="3:9" x14ac:dyDescent="0.25">
      <c r="C786" s="1"/>
      <c r="D786" s="1">
        <f t="shared" si="51"/>
        <v>0</v>
      </c>
      <c r="E786" s="1">
        <f t="shared" ref="E786:E849" si="53">D786-C786</f>
        <v>0</v>
      </c>
      <c r="G786" s="2">
        <f t="shared" ref="G786:G849" si="54">D786*0.95</f>
        <v>0</v>
      </c>
      <c r="H786" s="2">
        <f t="shared" ref="H786:H849" si="55">D786*1.21</f>
        <v>0</v>
      </c>
      <c r="I786">
        <f t="shared" si="52"/>
        <v>0</v>
      </c>
    </row>
    <row r="787" spans="3:9" x14ac:dyDescent="0.25">
      <c r="C787" s="1"/>
      <c r="D787" s="1">
        <f t="shared" ref="D787:D850" si="56">C787*1.4</f>
        <v>0</v>
      </c>
      <c r="E787" s="1">
        <f t="shared" si="53"/>
        <v>0</v>
      </c>
      <c r="G787" s="2">
        <f t="shared" si="54"/>
        <v>0</v>
      </c>
      <c r="H787" s="2">
        <f t="shared" si="55"/>
        <v>0</v>
      </c>
      <c r="I787">
        <f t="shared" si="52"/>
        <v>0</v>
      </c>
    </row>
    <row r="788" spans="3:9" x14ac:dyDescent="0.25">
      <c r="C788" s="1"/>
      <c r="D788" s="1">
        <f t="shared" si="56"/>
        <v>0</v>
      </c>
      <c r="E788" s="1">
        <f t="shared" si="53"/>
        <v>0</v>
      </c>
      <c r="G788" s="2">
        <f t="shared" si="54"/>
        <v>0</v>
      </c>
      <c r="H788" s="2">
        <f t="shared" si="55"/>
        <v>0</v>
      </c>
      <c r="I788">
        <f t="shared" si="52"/>
        <v>0</v>
      </c>
    </row>
    <row r="789" spans="3:9" x14ac:dyDescent="0.25">
      <c r="C789" s="1"/>
      <c r="D789" s="1">
        <f t="shared" si="56"/>
        <v>0</v>
      </c>
      <c r="E789" s="1">
        <f t="shared" si="53"/>
        <v>0</v>
      </c>
      <c r="G789" s="2">
        <f t="shared" si="54"/>
        <v>0</v>
      </c>
      <c r="H789" s="2">
        <f t="shared" si="55"/>
        <v>0</v>
      </c>
      <c r="I789">
        <f t="shared" si="52"/>
        <v>0</v>
      </c>
    </row>
    <row r="790" spans="3:9" x14ac:dyDescent="0.25">
      <c r="C790" s="1"/>
      <c r="D790" s="1">
        <f t="shared" si="56"/>
        <v>0</v>
      </c>
      <c r="E790" s="1">
        <f t="shared" si="53"/>
        <v>0</v>
      </c>
      <c r="G790" s="2">
        <f t="shared" si="54"/>
        <v>0</v>
      </c>
      <c r="H790" s="2">
        <f t="shared" si="55"/>
        <v>0</v>
      </c>
      <c r="I790">
        <f t="shared" si="52"/>
        <v>0</v>
      </c>
    </row>
    <row r="791" spans="3:9" x14ac:dyDescent="0.25">
      <c r="C791" s="1"/>
      <c r="D791" s="1">
        <f t="shared" si="56"/>
        <v>0</v>
      </c>
      <c r="E791" s="1">
        <f t="shared" si="53"/>
        <v>0</v>
      </c>
      <c r="G791" s="2">
        <f t="shared" si="54"/>
        <v>0</v>
      </c>
      <c r="H791" s="2">
        <f t="shared" si="55"/>
        <v>0</v>
      </c>
      <c r="I791">
        <f t="shared" si="52"/>
        <v>0</v>
      </c>
    </row>
    <row r="792" spans="3:9" x14ac:dyDescent="0.25">
      <c r="C792" s="1"/>
      <c r="D792" s="1">
        <f t="shared" si="56"/>
        <v>0</v>
      </c>
      <c r="E792" s="1">
        <f t="shared" si="53"/>
        <v>0</v>
      </c>
      <c r="G792" s="2">
        <f t="shared" si="54"/>
        <v>0</v>
      </c>
      <c r="H792" s="2">
        <f t="shared" si="55"/>
        <v>0</v>
      </c>
      <c r="I792">
        <f t="shared" si="52"/>
        <v>0</v>
      </c>
    </row>
    <row r="793" spans="3:9" x14ac:dyDescent="0.25">
      <c r="C793" s="1"/>
      <c r="D793" s="1">
        <f t="shared" si="56"/>
        <v>0</v>
      </c>
      <c r="E793" s="1">
        <f t="shared" si="53"/>
        <v>0</v>
      </c>
      <c r="G793" s="2">
        <f t="shared" si="54"/>
        <v>0</v>
      </c>
      <c r="H793" s="2">
        <f t="shared" si="55"/>
        <v>0</v>
      </c>
      <c r="I793">
        <f t="shared" si="52"/>
        <v>0</v>
      </c>
    </row>
    <row r="794" spans="3:9" x14ac:dyDescent="0.25">
      <c r="C794" s="1"/>
      <c r="D794" s="1">
        <f t="shared" si="56"/>
        <v>0</v>
      </c>
      <c r="E794" s="1">
        <f t="shared" si="53"/>
        <v>0</v>
      </c>
      <c r="G794" s="2">
        <f t="shared" si="54"/>
        <v>0</v>
      </c>
      <c r="H794" s="2">
        <f t="shared" si="55"/>
        <v>0</v>
      </c>
      <c r="I794">
        <f t="shared" si="52"/>
        <v>0</v>
      </c>
    </row>
    <row r="795" spans="3:9" x14ac:dyDescent="0.25">
      <c r="C795" s="1"/>
      <c r="D795" s="1">
        <f t="shared" si="56"/>
        <v>0</v>
      </c>
      <c r="E795" s="1">
        <f t="shared" si="53"/>
        <v>0</v>
      </c>
      <c r="G795" s="2">
        <f t="shared" si="54"/>
        <v>0</v>
      </c>
      <c r="H795" s="2">
        <f t="shared" si="55"/>
        <v>0</v>
      </c>
      <c r="I795">
        <f t="shared" si="52"/>
        <v>0</v>
      </c>
    </row>
    <row r="796" spans="3:9" x14ac:dyDescent="0.25">
      <c r="C796" s="1"/>
      <c r="D796" s="1">
        <f t="shared" si="56"/>
        <v>0</v>
      </c>
      <c r="E796" s="1">
        <f t="shared" si="53"/>
        <v>0</v>
      </c>
      <c r="G796" s="2">
        <f t="shared" si="54"/>
        <v>0</v>
      </c>
      <c r="H796" s="2">
        <f t="shared" si="55"/>
        <v>0</v>
      </c>
      <c r="I796">
        <f t="shared" si="52"/>
        <v>0</v>
      </c>
    </row>
    <row r="797" spans="3:9" x14ac:dyDescent="0.25">
      <c r="C797" s="1"/>
      <c r="D797" s="1">
        <f t="shared" si="56"/>
        <v>0</v>
      </c>
      <c r="E797" s="1">
        <f t="shared" si="53"/>
        <v>0</v>
      </c>
      <c r="G797" s="2">
        <f t="shared" si="54"/>
        <v>0</v>
      </c>
      <c r="H797" s="2">
        <f t="shared" si="55"/>
        <v>0</v>
      </c>
      <c r="I797">
        <f t="shared" si="52"/>
        <v>0</v>
      </c>
    </row>
    <row r="798" spans="3:9" x14ac:dyDescent="0.25">
      <c r="C798" s="1"/>
      <c r="D798" s="1">
        <f t="shared" si="56"/>
        <v>0</v>
      </c>
      <c r="E798" s="1">
        <f t="shared" si="53"/>
        <v>0</v>
      </c>
      <c r="G798" s="2">
        <f t="shared" si="54"/>
        <v>0</v>
      </c>
      <c r="H798" s="2">
        <f t="shared" si="55"/>
        <v>0</v>
      </c>
      <c r="I798">
        <f t="shared" si="52"/>
        <v>0</v>
      </c>
    </row>
    <row r="799" spans="3:9" x14ac:dyDescent="0.25">
      <c r="C799" s="1"/>
      <c r="D799" s="1">
        <f t="shared" si="56"/>
        <v>0</v>
      </c>
      <c r="E799" s="1">
        <f t="shared" si="53"/>
        <v>0</v>
      </c>
      <c r="G799" s="2">
        <f t="shared" si="54"/>
        <v>0</v>
      </c>
      <c r="H799" s="2">
        <f t="shared" si="55"/>
        <v>0</v>
      </c>
      <c r="I799">
        <f t="shared" si="52"/>
        <v>0</v>
      </c>
    </row>
    <row r="800" spans="3:9" x14ac:dyDescent="0.25">
      <c r="C800" s="1"/>
      <c r="D800" s="1">
        <f t="shared" si="56"/>
        <v>0</v>
      </c>
      <c r="E800" s="1">
        <f t="shared" si="53"/>
        <v>0</v>
      </c>
      <c r="G800" s="2">
        <f t="shared" si="54"/>
        <v>0</v>
      </c>
      <c r="H800" s="2">
        <f t="shared" si="55"/>
        <v>0</v>
      </c>
      <c r="I800">
        <f t="shared" si="52"/>
        <v>0</v>
      </c>
    </row>
    <row r="801" spans="3:9" x14ac:dyDescent="0.25">
      <c r="C801" s="1"/>
      <c r="D801" s="1">
        <f t="shared" si="56"/>
        <v>0</v>
      </c>
      <c r="E801" s="1">
        <f t="shared" si="53"/>
        <v>0</v>
      </c>
      <c r="G801" s="2">
        <f t="shared" si="54"/>
        <v>0</v>
      </c>
      <c r="H801" s="2">
        <f t="shared" si="55"/>
        <v>0</v>
      </c>
      <c r="I801">
        <f t="shared" si="52"/>
        <v>0</v>
      </c>
    </row>
    <row r="802" spans="3:9" x14ac:dyDescent="0.25">
      <c r="C802" s="1"/>
      <c r="D802" s="1">
        <f t="shared" si="56"/>
        <v>0</v>
      </c>
      <c r="E802" s="1">
        <f t="shared" si="53"/>
        <v>0</v>
      </c>
      <c r="G802" s="2">
        <f t="shared" si="54"/>
        <v>0</v>
      </c>
      <c r="H802" s="2">
        <f t="shared" si="55"/>
        <v>0</v>
      </c>
      <c r="I802">
        <f t="shared" si="52"/>
        <v>0</v>
      </c>
    </row>
    <row r="803" spans="3:9" x14ac:dyDescent="0.25">
      <c r="C803" s="1"/>
      <c r="D803" s="1">
        <f t="shared" si="56"/>
        <v>0</v>
      </c>
      <c r="E803" s="1">
        <f t="shared" si="53"/>
        <v>0</v>
      </c>
      <c r="G803" s="2">
        <f t="shared" si="54"/>
        <v>0</v>
      </c>
      <c r="H803" s="2">
        <f t="shared" si="55"/>
        <v>0</v>
      </c>
      <c r="I803">
        <f t="shared" si="52"/>
        <v>0</v>
      </c>
    </row>
    <row r="804" spans="3:9" x14ac:dyDescent="0.25">
      <c r="C804" s="1"/>
      <c r="D804" s="1">
        <f t="shared" si="56"/>
        <v>0</v>
      </c>
      <c r="E804" s="1">
        <f t="shared" si="53"/>
        <v>0</v>
      </c>
      <c r="G804" s="2">
        <f t="shared" si="54"/>
        <v>0</v>
      </c>
      <c r="H804" s="2">
        <f t="shared" si="55"/>
        <v>0</v>
      </c>
      <c r="I804">
        <f t="shared" si="52"/>
        <v>0</v>
      </c>
    </row>
    <row r="805" spans="3:9" x14ac:dyDescent="0.25">
      <c r="C805" s="1"/>
      <c r="D805" s="1">
        <f t="shared" si="56"/>
        <v>0</v>
      </c>
      <c r="E805" s="1">
        <f t="shared" si="53"/>
        <v>0</v>
      </c>
      <c r="G805" s="2">
        <f t="shared" si="54"/>
        <v>0</v>
      </c>
      <c r="H805" s="2">
        <f t="shared" si="55"/>
        <v>0</v>
      </c>
      <c r="I805">
        <f t="shared" si="52"/>
        <v>0</v>
      </c>
    </row>
    <row r="806" spans="3:9" x14ac:dyDescent="0.25">
      <c r="C806" s="1"/>
      <c r="D806" s="1">
        <f t="shared" si="56"/>
        <v>0</v>
      </c>
      <c r="E806" s="1">
        <f t="shared" si="53"/>
        <v>0</v>
      </c>
      <c r="G806" s="2">
        <f t="shared" si="54"/>
        <v>0</v>
      </c>
      <c r="H806" s="2">
        <f t="shared" si="55"/>
        <v>0</v>
      </c>
      <c r="I806">
        <f t="shared" si="52"/>
        <v>0</v>
      </c>
    </row>
    <row r="807" spans="3:9" x14ac:dyDescent="0.25">
      <c r="C807" s="1"/>
      <c r="D807" s="1">
        <f t="shared" si="56"/>
        <v>0</v>
      </c>
      <c r="E807" s="1">
        <f t="shared" si="53"/>
        <v>0</v>
      </c>
      <c r="G807" s="2">
        <f t="shared" si="54"/>
        <v>0</v>
      </c>
      <c r="H807" s="2">
        <f t="shared" si="55"/>
        <v>0</v>
      </c>
      <c r="I807">
        <f t="shared" si="52"/>
        <v>0</v>
      </c>
    </row>
    <row r="808" spans="3:9" x14ac:dyDescent="0.25">
      <c r="C808" s="1"/>
      <c r="D808" s="1">
        <f t="shared" si="56"/>
        <v>0</v>
      </c>
      <c r="E808" s="1">
        <f t="shared" si="53"/>
        <v>0</v>
      </c>
      <c r="G808" s="2">
        <f t="shared" si="54"/>
        <v>0</v>
      </c>
      <c r="H808" s="2">
        <f t="shared" si="55"/>
        <v>0</v>
      </c>
      <c r="I808">
        <f t="shared" si="52"/>
        <v>0</v>
      </c>
    </row>
    <row r="809" spans="3:9" x14ac:dyDescent="0.25">
      <c r="C809" s="1"/>
      <c r="D809" s="1">
        <f t="shared" si="56"/>
        <v>0</v>
      </c>
      <c r="E809" s="1">
        <f t="shared" si="53"/>
        <v>0</v>
      </c>
      <c r="G809" s="2">
        <f t="shared" si="54"/>
        <v>0</v>
      </c>
      <c r="H809" s="2">
        <f t="shared" si="55"/>
        <v>0</v>
      </c>
      <c r="I809">
        <f t="shared" si="52"/>
        <v>0</v>
      </c>
    </row>
    <row r="810" spans="3:9" x14ac:dyDescent="0.25">
      <c r="C810" s="1"/>
      <c r="D810" s="1">
        <f t="shared" si="56"/>
        <v>0</v>
      </c>
      <c r="E810" s="1">
        <f t="shared" si="53"/>
        <v>0</v>
      </c>
      <c r="G810" s="2">
        <f t="shared" si="54"/>
        <v>0</v>
      </c>
      <c r="H810" s="2">
        <f t="shared" si="55"/>
        <v>0</v>
      </c>
      <c r="I810">
        <f t="shared" si="52"/>
        <v>0</v>
      </c>
    </row>
    <row r="811" spans="3:9" x14ac:dyDescent="0.25">
      <c r="C811" s="1"/>
      <c r="D811" s="1">
        <f t="shared" si="56"/>
        <v>0</v>
      </c>
      <c r="E811" s="1">
        <f t="shared" si="53"/>
        <v>0</v>
      </c>
      <c r="G811" s="2">
        <f t="shared" si="54"/>
        <v>0</v>
      </c>
      <c r="H811" s="2">
        <f t="shared" si="55"/>
        <v>0</v>
      </c>
      <c r="I811">
        <f t="shared" si="52"/>
        <v>0</v>
      </c>
    </row>
    <row r="812" spans="3:9" x14ac:dyDescent="0.25">
      <c r="C812" s="1"/>
      <c r="D812" s="1">
        <f t="shared" si="56"/>
        <v>0</v>
      </c>
      <c r="E812" s="1">
        <f t="shared" si="53"/>
        <v>0</v>
      </c>
      <c r="G812" s="2">
        <f t="shared" si="54"/>
        <v>0</v>
      </c>
      <c r="H812" s="2">
        <f t="shared" si="55"/>
        <v>0</v>
      </c>
      <c r="I812">
        <f t="shared" si="52"/>
        <v>0</v>
      </c>
    </row>
    <row r="813" spans="3:9" x14ac:dyDescent="0.25">
      <c r="C813" s="1"/>
      <c r="D813" s="1">
        <f t="shared" si="56"/>
        <v>0</v>
      </c>
      <c r="E813" s="1">
        <f t="shared" si="53"/>
        <v>0</v>
      </c>
      <c r="G813" s="2">
        <f t="shared" si="54"/>
        <v>0</v>
      </c>
      <c r="H813" s="2">
        <f t="shared" si="55"/>
        <v>0</v>
      </c>
      <c r="I813">
        <f t="shared" si="52"/>
        <v>0</v>
      </c>
    </row>
    <row r="814" spans="3:9" x14ac:dyDescent="0.25">
      <c r="C814" s="1"/>
      <c r="D814" s="1">
        <f t="shared" si="56"/>
        <v>0</v>
      </c>
      <c r="E814" s="1">
        <f t="shared" si="53"/>
        <v>0</v>
      </c>
      <c r="G814" s="2">
        <f t="shared" si="54"/>
        <v>0</v>
      </c>
      <c r="H814" s="2">
        <f t="shared" si="55"/>
        <v>0</v>
      </c>
      <c r="I814">
        <f t="shared" si="52"/>
        <v>0</v>
      </c>
    </row>
    <row r="815" spans="3:9" x14ac:dyDescent="0.25">
      <c r="C815" s="1"/>
      <c r="D815" s="1">
        <f t="shared" si="56"/>
        <v>0</v>
      </c>
      <c r="E815" s="1">
        <f t="shared" si="53"/>
        <v>0</v>
      </c>
      <c r="G815" s="2">
        <f t="shared" si="54"/>
        <v>0</v>
      </c>
      <c r="H815" s="2">
        <f t="shared" si="55"/>
        <v>0</v>
      </c>
      <c r="I815">
        <f t="shared" si="52"/>
        <v>0</v>
      </c>
    </row>
    <row r="816" spans="3:9" x14ac:dyDescent="0.25">
      <c r="C816" s="1"/>
      <c r="D816" s="1">
        <f t="shared" si="56"/>
        <v>0</v>
      </c>
      <c r="E816" s="1">
        <f t="shared" si="53"/>
        <v>0</v>
      </c>
      <c r="G816" s="2">
        <f t="shared" si="54"/>
        <v>0</v>
      </c>
      <c r="H816" s="2">
        <f t="shared" si="55"/>
        <v>0</v>
      </c>
      <c r="I816">
        <f t="shared" si="52"/>
        <v>0</v>
      </c>
    </row>
    <row r="817" spans="3:9" x14ac:dyDescent="0.25">
      <c r="C817" s="1"/>
      <c r="D817" s="1">
        <f t="shared" si="56"/>
        <v>0</v>
      </c>
      <c r="E817" s="1">
        <f t="shared" si="53"/>
        <v>0</v>
      </c>
      <c r="G817" s="2">
        <f t="shared" si="54"/>
        <v>0</v>
      </c>
      <c r="H817" s="2">
        <f t="shared" si="55"/>
        <v>0</v>
      </c>
      <c r="I817">
        <f t="shared" ref="I817:I861" si="57">D816*F816</f>
        <v>0</v>
      </c>
    </row>
    <row r="818" spans="3:9" x14ac:dyDescent="0.25">
      <c r="C818" s="1"/>
      <c r="D818" s="1">
        <f t="shared" si="56"/>
        <v>0</v>
      </c>
      <c r="E818" s="1">
        <f t="shared" si="53"/>
        <v>0</v>
      </c>
      <c r="G818" s="2">
        <f t="shared" si="54"/>
        <v>0</v>
      </c>
      <c r="H818" s="2">
        <f t="shared" si="55"/>
        <v>0</v>
      </c>
      <c r="I818">
        <f t="shared" si="57"/>
        <v>0</v>
      </c>
    </row>
    <row r="819" spans="3:9" x14ac:dyDescent="0.25">
      <c r="C819" s="1"/>
      <c r="D819" s="1">
        <f t="shared" si="56"/>
        <v>0</v>
      </c>
      <c r="E819" s="1">
        <f t="shared" si="53"/>
        <v>0</v>
      </c>
      <c r="G819" s="2">
        <f t="shared" si="54"/>
        <v>0</v>
      </c>
      <c r="H819" s="2">
        <f t="shared" si="55"/>
        <v>0</v>
      </c>
      <c r="I819">
        <f t="shared" si="57"/>
        <v>0</v>
      </c>
    </row>
    <row r="820" spans="3:9" x14ac:dyDescent="0.25">
      <c r="C820" s="1"/>
      <c r="D820" s="1">
        <f t="shared" si="56"/>
        <v>0</v>
      </c>
      <c r="E820" s="1">
        <f t="shared" si="53"/>
        <v>0</v>
      </c>
      <c r="G820" s="2">
        <f t="shared" si="54"/>
        <v>0</v>
      </c>
      <c r="H820" s="2">
        <f t="shared" si="55"/>
        <v>0</v>
      </c>
      <c r="I820">
        <f t="shared" si="57"/>
        <v>0</v>
      </c>
    </row>
    <row r="821" spans="3:9" x14ac:dyDescent="0.25">
      <c r="C821" s="1"/>
      <c r="D821" s="1">
        <f t="shared" si="56"/>
        <v>0</v>
      </c>
      <c r="E821" s="1">
        <f t="shared" si="53"/>
        <v>0</v>
      </c>
      <c r="G821" s="2">
        <f t="shared" si="54"/>
        <v>0</v>
      </c>
      <c r="H821" s="2">
        <f t="shared" si="55"/>
        <v>0</v>
      </c>
      <c r="I821">
        <f t="shared" si="57"/>
        <v>0</v>
      </c>
    </row>
    <row r="822" spans="3:9" x14ac:dyDescent="0.25">
      <c r="C822" s="1"/>
      <c r="D822" s="1">
        <f t="shared" si="56"/>
        <v>0</v>
      </c>
      <c r="E822" s="1">
        <f t="shared" si="53"/>
        <v>0</v>
      </c>
      <c r="G822" s="2">
        <f t="shared" si="54"/>
        <v>0</v>
      </c>
      <c r="H822" s="2">
        <f t="shared" si="55"/>
        <v>0</v>
      </c>
      <c r="I822">
        <f t="shared" si="57"/>
        <v>0</v>
      </c>
    </row>
    <row r="823" spans="3:9" x14ac:dyDescent="0.25">
      <c r="C823" s="1"/>
      <c r="D823" s="1">
        <f t="shared" si="56"/>
        <v>0</v>
      </c>
      <c r="E823" s="1">
        <f t="shared" si="53"/>
        <v>0</v>
      </c>
      <c r="G823" s="2">
        <f t="shared" si="54"/>
        <v>0</v>
      </c>
      <c r="H823" s="2">
        <f t="shared" si="55"/>
        <v>0</v>
      </c>
      <c r="I823">
        <f t="shared" si="57"/>
        <v>0</v>
      </c>
    </row>
    <row r="824" spans="3:9" x14ac:dyDescent="0.25">
      <c r="C824" s="1"/>
      <c r="D824" s="1">
        <f t="shared" si="56"/>
        <v>0</v>
      </c>
      <c r="E824" s="1">
        <f t="shared" si="53"/>
        <v>0</v>
      </c>
      <c r="G824" s="2">
        <f t="shared" si="54"/>
        <v>0</v>
      </c>
      <c r="H824" s="2">
        <f t="shared" si="55"/>
        <v>0</v>
      </c>
      <c r="I824">
        <f t="shared" si="57"/>
        <v>0</v>
      </c>
    </row>
    <row r="825" spans="3:9" x14ac:dyDescent="0.25">
      <c r="C825" s="1"/>
      <c r="D825" s="1">
        <f t="shared" si="56"/>
        <v>0</v>
      </c>
      <c r="E825" s="1">
        <f t="shared" si="53"/>
        <v>0</v>
      </c>
      <c r="G825" s="2">
        <f t="shared" si="54"/>
        <v>0</v>
      </c>
      <c r="H825" s="2">
        <f t="shared" si="55"/>
        <v>0</v>
      </c>
      <c r="I825">
        <f t="shared" si="57"/>
        <v>0</v>
      </c>
    </row>
    <row r="826" spans="3:9" x14ac:dyDescent="0.25">
      <c r="C826" s="1"/>
      <c r="D826" s="1">
        <f t="shared" si="56"/>
        <v>0</v>
      </c>
      <c r="E826" s="1">
        <f t="shared" si="53"/>
        <v>0</v>
      </c>
      <c r="G826" s="2">
        <f t="shared" si="54"/>
        <v>0</v>
      </c>
      <c r="H826" s="2">
        <f t="shared" si="55"/>
        <v>0</v>
      </c>
      <c r="I826">
        <f t="shared" si="57"/>
        <v>0</v>
      </c>
    </row>
    <row r="827" spans="3:9" x14ac:dyDescent="0.25">
      <c r="C827" s="1"/>
      <c r="D827" s="1">
        <f t="shared" si="56"/>
        <v>0</v>
      </c>
      <c r="E827" s="1">
        <f t="shared" si="53"/>
        <v>0</v>
      </c>
      <c r="G827" s="2">
        <f t="shared" si="54"/>
        <v>0</v>
      </c>
      <c r="H827" s="2">
        <f t="shared" si="55"/>
        <v>0</v>
      </c>
      <c r="I827">
        <f t="shared" si="57"/>
        <v>0</v>
      </c>
    </row>
    <row r="828" spans="3:9" x14ac:dyDescent="0.25">
      <c r="C828" s="1"/>
      <c r="D828" s="1">
        <f t="shared" si="56"/>
        <v>0</v>
      </c>
      <c r="E828" s="1">
        <f t="shared" si="53"/>
        <v>0</v>
      </c>
      <c r="G828" s="2">
        <f t="shared" si="54"/>
        <v>0</v>
      </c>
      <c r="H828" s="2">
        <f t="shared" si="55"/>
        <v>0</v>
      </c>
      <c r="I828">
        <f t="shared" si="57"/>
        <v>0</v>
      </c>
    </row>
    <row r="829" spans="3:9" x14ac:dyDescent="0.25">
      <c r="C829" s="1"/>
      <c r="D829" s="1">
        <f t="shared" si="56"/>
        <v>0</v>
      </c>
      <c r="E829" s="1">
        <f t="shared" si="53"/>
        <v>0</v>
      </c>
      <c r="G829" s="2">
        <f t="shared" si="54"/>
        <v>0</v>
      </c>
      <c r="H829" s="2">
        <f t="shared" si="55"/>
        <v>0</v>
      </c>
      <c r="I829">
        <f t="shared" si="57"/>
        <v>0</v>
      </c>
    </row>
    <row r="830" spans="3:9" x14ac:dyDescent="0.25">
      <c r="C830" s="1"/>
      <c r="D830" s="1">
        <f t="shared" si="56"/>
        <v>0</v>
      </c>
      <c r="E830" s="1">
        <f t="shared" si="53"/>
        <v>0</v>
      </c>
      <c r="G830" s="2">
        <f t="shared" si="54"/>
        <v>0</v>
      </c>
      <c r="H830" s="2">
        <f t="shared" si="55"/>
        <v>0</v>
      </c>
      <c r="I830">
        <f t="shared" si="57"/>
        <v>0</v>
      </c>
    </row>
    <row r="831" spans="3:9" x14ac:dyDescent="0.25">
      <c r="C831" s="1"/>
      <c r="D831" s="1">
        <f t="shared" si="56"/>
        <v>0</v>
      </c>
      <c r="E831" s="1">
        <f t="shared" si="53"/>
        <v>0</v>
      </c>
      <c r="G831" s="2">
        <f t="shared" si="54"/>
        <v>0</v>
      </c>
      <c r="H831" s="2">
        <f t="shared" si="55"/>
        <v>0</v>
      </c>
      <c r="I831">
        <f t="shared" si="57"/>
        <v>0</v>
      </c>
    </row>
    <row r="832" spans="3:9" x14ac:dyDescent="0.25">
      <c r="C832" s="1"/>
      <c r="D832" s="1">
        <f t="shared" si="56"/>
        <v>0</v>
      </c>
      <c r="E832" s="1">
        <f t="shared" si="53"/>
        <v>0</v>
      </c>
      <c r="G832" s="2">
        <f t="shared" si="54"/>
        <v>0</v>
      </c>
      <c r="H832" s="2">
        <f t="shared" si="55"/>
        <v>0</v>
      </c>
      <c r="I832">
        <f t="shared" si="57"/>
        <v>0</v>
      </c>
    </row>
    <row r="833" spans="3:9" x14ac:dyDescent="0.25">
      <c r="C833" s="1"/>
      <c r="D833" s="1">
        <f t="shared" si="56"/>
        <v>0</v>
      </c>
      <c r="E833" s="1">
        <f t="shared" si="53"/>
        <v>0</v>
      </c>
      <c r="G833" s="2">
        <f t="shared" si="54"/>
        <v>0</v>
      </c>
      <c r="H833" s="2">
        <f t="shared" si="55"/>
        <v>0</v>
      </c>
      <c r="I833">
        <f t="shared" si="57"/>
        <v>0</v>
      </c>
    </row>
    <row r="834" spans="3:9" x14ac:dyDescent="0.25">
      <c r="C834" s="1"/>
      <c r="D834" s="1">
        <f t="shared" si="56"/>
        <v>0</v>
      </c>
      <c r="E834" s="1">
        <f t="shared" si="53"/>
        <v>0</v>
      </c>
      <c r="G834" s="2">
        <f t="shared" si="54"/>
        <v>0</v>
      </c>
      <c r="H834" s="2">
        <f t="shared" si="55"/>
        <v>0</v>
      </c>
      <c r="I834">
        <f t="shared" si="57"/>
        <v>0</v>
      </c>
    </row>
    <row r="835" spans="3:9" x14ac:dyDescent="0.25">
      <c r="C835" s="1"/>
      <c r="D835" s="1">
        <f t="shared" si="56"/>
        <v>0</v>
      </c>
      <c r="E835" s="1">
        <f t="shared" si="53"/>
        <v>0</v>
      </c>
      <c r="G835" s="2">
        <f t="shared" si="54"/>
        <v>0</v>
      </c>
      <c r="H835" s="2">
        <f t="shared" si="55"/>
        <v>0</v>
      </c>
      <c r="I835">
        <f t="shared" si="57"/>
        <v>0</v>
      </c>
    </row>
    <row r="836" spans="3:9" x14ac:dyDescent="0.25">
      <c r="C836" s="1"/>
      <c r="D836" s="1">
        <f t="shared" si="56"/>
        <v>0</v>
      </c>
      <c r="E836" s="1">
        <f t="shared" si="53"/>
        <v>0</v>
      </c>
      <c r="G836" s="2">
        <f t="shared" si="54"/>
        <v>0</v>
      </c>
      <c r="H836" s="2">
        <f t="shared" si="55"/>
        <v>0</v>
      </c>
      <c r="I836">
        <f t="shared" si="57"/>
        <v>0</v>
      </c>
    </row>
    <row r="837" spans="3:9" x14ac:dyDescent="0.25">
      <c r="C837" s="1"/>
      <c r="D837" s="1">
        <f t="shared" si="56"/>
        <v>0</v>
      </c>
      <c r="E837" s="1">
        <f t="shared" si="53"/>
        <v>0</v>
      </c>
      <c r="G837" s="2">
        <f t="shared" si="54"/>
        <v>0</v>
      </c>
      <c r="H837" s="2">
        <f t="shared" si="55"/>
        <v>0</v>
      </c>
      <c r="I837">
        <f t="shared" si="57"/>
        <v>0</v>
      </c>
    </row>
    <row r="838" spans="3:9" x14ac:dyDescent="0.25">
      <c r="C838" s="1"/>
      <c r="D838" s="1">
        <f t="shared" si="56"/>
        <v>0</v>
      </c>
      <c r="E838" s="1">
        <f t="shared" si="53"/>
        <v>0</v>
      </c>
      <c r="G838" s="2">
        <f t="shared" si="54"/>
        <v>0</v>
      </c>
      <c r="H838" s="2">
        <f t="shared" si="55"/>
        <v>0</v>
      </c>
      <c r="I838">
        <f t="shared" si="57"/>
        <v>0</v>
      </c>
    </row>
    <row r="839" spans="3:9" x14ac:dyDescent="0.25">
      <c r="C839" s="1"/>
      <c r="D839" s="1">
        <f t="shared" si="56"/>
        <v>0</v>
      </c>
      <c r="E839" s="1">
        <f t="shared" si="53"/>
        <v>0</v>
      </c>
      <c r="G839" s="2">
        <f t="shared" si="54"/>
        <v>0</v>
      </c>
      <c r="H839" s="2">
        <f t="shared" si="55"/>
        <v>0</v>
      </c>
      <c r="I839">
        <f t="shared" si="57"/>
        <v>0</v>
      </c>
    </row>
    <row r="840" spans="3:9" x14ac:dyDescent="0.25">
      <c r="C840" s="1"/>
      <c r="D840" s="1">
        <f t="shared" si="56"/>
        <v>0</v>
      </c>
      <c r="E840" s="1">
        <f t="shared" si="53"/>
        <v>0</v>
      </c>
      <c r="G840" s="2">
        <f t="shared" si="54"/>
        <v>0</v>
      </c>
      <c r="H840" s="2">
        <f t="shared" si="55"/>
        <v>0</v>
      </c>
      <c r="I840">
        <f t="shared" si="57"/>
        <v>0</v>
      </c>
    </row>
    <row r="841" spans="3:9" x14ac:dyDescent="0.25">
      <c r="C841" s="1"/>
      <c r="D841" s="1">
        <f t="shared" si="56"/>
        <v>0</v>
      </c>
      <c r="E841" s="1">
        <f t="shared" si="53"/>
        <v>0</v>
      </c>
      <c r="G841" s="2">
        <f t="shared" si="54"/>
        <v>0</v>
      </c>
      <c r="H841" s="2">
        <f t="shared" si="55"/>
        <v>0</v>
      </c>
      <c r="I841">
        <f t="shared" si="57"/>
        <v>0</v>
      </c>
    </row>
    <row r="842" spans="3:9" x14ac:dyDescent="0.25">
      <c r="C842" s="1"/>
      <c r="D842" s="1">
        <f t="shared" si="56"/>
        <v>0</v>
      </c>
      <c r="E842" s="1">
        <f t="shared" si="53"/>
        <v>0</v>
      </c>
      <c r="G842" s="2">
        <f t="shared" si="54"/>
        <v>0</v>
      </c>
      <c r="H842" s="2">
        <f t="shared" si="55"/>
        <v>0</v>
      </c>
      <c r="I842">
        <f t="shared" si="57"/>
        <v>0</v>
      </c>
    </row>
    <row r="843" spans="3:9" x14ac:dyDescent="0.25">
      <c r="C843" s="1"/>
      <c r="D843" s="1">
        <f t="shared" si="56"/>
        <v>0</v>
      </c>
      <c r="E843" s="1">
        <f t="shared" si="53"/>
        <v>0</v>
      </c>
      <c r="G843" s="2">
        <f t="shared" si="54"/>
        <v>0</v>
      </c>
      <c r="H843" s="2">
        <f t="shared" si="55"/>
        <v>0</v>
      </c>
      <c r="I843">
        <f t="shared" si="57"/>
        <v>0</v>
      </c>
    </row>
    <row r="844" spans="3:9" x14ac:dyDescent="0.25">
      <c r="C844" s="1"/>
      <c r="D844" s="1">
        <f t="shared" si="56"/>
        <v>0</v>
      </c>
      <c r="E844" s="1">
        <f t="shared" si="53"/>
        <v>0</v>
      </c>
      <c r="G844" s="2">
        <f t="shared" si="54"/>
        <v>0</v>
      </c>
      <c r="H844" s="2">
        <f t="shared" si="55"/>
        <v>0</v>
      </c>
      <c r="I844">
        <f t="shared" si="57"/>
        <v>0</v>
      </c>
    </row>
    <row r="845" spans="3:9" x14ac:dyDescent="0.25">
      <c r="C845" s="1"/>
      <c r="D845" s="1">
        <f t="shared" si="56"/>
        <v>0</v>
      </c>
      <c r="E845" s="1">
        <f t="shared" si="53"/>
        <v>0</v>
      </c>
      <c r="G845" s="2">
        <f t="shared" si="54"/>
        <v>0</v>
      </c>
      <c r="H845" s="2">
        <f t="shared" si="55"/>
        <v>0</v>
      </c>
      <c r="I845">
        <f t="shared" si="57"/>
        <v>0</v>
      </c>
    </row>
    <row r="846" spans="3:9" x14ac:dyDescent="0.25">
      <c r="C846" s="1"/>
      <c r="D846" s="1">
        <f t="shared" si="56"/>
        <v>0</v>
      </c>
      <c r="E846" s="1">
        <f t="shared" si="53"/>
        <v>0</v>
      </c>
      <c r="G846" s="2">
        <f t="shared" si="54"/>
        <v>0</v>
      </c>
      <c r="H846" s="2">
        <f t="shared" si="55"/>
        <v>0</v>
      </c>
      <c r="I846">
        <f t="shared" si="57"/>
        <v>0</v>
      </c>
    </row>
    <row r="847" spans="3:9" x14ac:dyDescent="0.25">
      <c r="C847" s="1"/>
      <c r="D847" s="1">
        <f t="shared" si="56"/>
        <v>0</v>
      </c>
      <c r="E847" s="1">
        <f t="shared" si="53"/>
        <v>0</v>
      </c>
      <c r="G847" s="2">
        <f t="shared" si="54"/>
        <v>0</v>
      </c>
      <c r="H847" s="2">
        <f t="shared" si="55"/>
        <v>0</v>
      </c>
      <c r="I847">
        <f t="shared" si="57"/>
        <v>0</v>
      </c>
    </row>
    <row r="848" spans="3:9" x14ac:dyDescent="0.25">
      <c r="C848" s="1"/>
      <c r="D848" s="1">
        <f t="shared" si="56"/>
        <v>0</v>
      </c>
      <c r="E848" s="1">
        <f t="shared" si="53"/>
        <v>0</v>
      </c>
      <c r="G848" s="2">
        <f t="shared" si="54"/>
        <v>0</v>
      </c>
      <c r="H848" s="2">
        <f t="shared" si="55"/>
        <v>0</v>
      </c>
      <c r="I848">
        <f t="shared" si="57"/>
        <v>0</v>
      </c>
    </row>
    <row r="849" spans="3:9" x14ac:dyDescent="0.25">
      <c r="C849" s="1"/>
      <c r="D849" s="1">
        <f t="shared" si="56"/>
        <v>0</v>
      </c>
      <c r="E849" s="1">
        <f t="shared" si="53"/>
        <v>0</v>
      </c>
      <c r="G849" s="2">
        <f t="shared" si="54"/>
        <v>0</v>
      </c>
      <c r="H849" s="2">
        <f t="shared" si="55"/>
        <v>0</v>
      </c>
      <c r="I849">
        <f t="shared" si="57"/>
        <v>0</v>
      </c>
    </row>
    <row r="850" spans="3:9" x14ac:dyDescent="0.25">
      <c r="C850" s="1"/>
      <c r="D850" s="1">
        <f t="shared" si="56"/>
        <v>0</v>
      </c>
      <c r="E850" s="1">
        <f t="shared" ref="E850:E859" si="58">D850-C850</f>
        <v>0</v>
      </c>
      <c r="G850" s="2">
        <f t="shared" ref="G850:G859" si="59">D850*0.95</f>
        <v>0</v>
      </c>
      <c r="H850" s="2">
        <f t="shared" ref="H850:H859" si="60">D850*1.21</f>
        <v>0</v>
      </c>
      <c r="I850">
        <f t="shared" si="57"/>
        <v>0</v>
      </c>
    </row>
    <row r="851" spans="3:9" x14ac:dyDescent="0.25">
      <c r="C851" s="1"/>
      <c r="D851" s="1">
        <f t="shared" ref="D851:D859" si="61">C851*1.4</f>
        <v>0</v>
      </c>
      <c r="E851" s="1">
        <f t="shared" si="58"/>
        <v>0</v>
      </c>
      <c r="G851" s="2">
        <f t="shared" si="59"/>
        <v>0</v>
      </c>
      <c r="H851" s="2">
        <f t="shared" si="60"/>
        <v>0</v>
      </c>
      <c r="I851">
        <f t="shared" si="57"/>
        <v>0</v>
      </c>
    </row>
    <row r="852" spans="3:9" x14ac:dyDescent="0.25">
      <c r="C852" s="1"/>
      <c r="D852" s="1">
        <f t="shared" si="61"/>
        <v>0</v>
      </c>
      <c r="E852" s="1">
        <f t="shared" si="58"/>
        <v>0</v>
      </c>
      <c r="G852" s="2">
        <f t="shared" si="59"/>
        <v>0</v>
      </c>
      <c r="H852" s="2">
        <f t="shared" si="60"/>
        <v>0</v>
      </c>
      <c r="I852">
        <f t="shared" si="57"/>
        <v>0</v>
      </c>
    </row>
    <row r="853" spans="3:9" x14ac:dyDescent="0.25">
      <c r="C853" s="1"/>
      <c r="D853" s="1">
        <f t="shared" si="61"/>
        <v>0</v>
      </c>
      <c r="E853" s="1">
        <f t="shared" si="58"/>
        <v>0</v>
      </c>
      <c r="G853" s="2">
        <f t="shared" si="59"/>
        <v>0</v>
      </c>
      <c r="H853" s="2">
        <f t="shared" si="60"/>
        <v>0</v>
      </c>
      <c r="I853">
        <f t="shared" si="57"/>
        <v>0</v>
      </c>
    </row>
    <row r="854" spans="3:9" x14ac:dyDescent="0.25">
      <c r="C854" s="1"/>
      <c r="D854" s="1">
        <f t="shared" si="61"/>
        <v>0</v>
      </c>
      <c r="E854" s="1">
        <f t="shared" si="58"/>
        <v>0</v>
      </c>
      <c r="G854" s="2">
        <f t="shared" si="59"/>
        <v>0</v>
      </c>
      <c r="H854" s="2">
        <f t="shared" si="60"/>
        <v>0</v>
      </c>
      <c r="I854">
        <f t="shared" si="57"/>
        <v>0</v>
      </c>
    </row>
    <row r="855" spans="3:9" x14ac:dyDescent="0.25">
      <c r="C855" s="1"/>
      <c r="D855" s="1">
        <f t="shared" si="61"/>
        <v>0</v>
      </c>
      <c r="E855" s="1">
        <f t="shared" si="58"/>
        <v>0</v>
      </c>
      <c r="G855" s="2">
        <f t="shared" si="59"/>
        <v>0</v>
      </c>
      <c r="H855" s="2">
        <f t="shared" si="60"/>
        <v>0</v>
      </c>
      <c r="I855">
        <f t="shared" si="57"/>
        <v>0</v>
      </c>
    </row>
    <row r="856" spans="3:9" x14ac:dyDescent="0.25">
      <c r="C856" s="1"/>
      <c r="D856" s="1">
        <f t="shared" si="61"/>
        <v>0</v>
      </c>
      <c r="E856" s="1">
        <f t="shared" si="58"/>
        <v>0</v>
      </c>
      <c r="G856" s="2">
        <f t="shared" si="59"/>
        <v>0</v>
      </c>
      <c r="H856" s="2">
        <f t="shared" si="60"/>
        <v>0</v>
      </c>
      <c r="I856">
        <f t="shared" si="57"/>
        <v>0</v>
      </c>
    </row>
    <row r="857" spans="3:9" x14ac:dyDescent="0.25">
      <c r="C857" s="1"/>
      <c r="D857" s="1">
        <f t="shared" si="61"/>
        <v>0</v>
      </c>
      <c r="E857" s="1">
        <f t="shared" si="58"/>
        <v>0</v>
      </c>
      <c r="G857" s="2">
        <f t="shared" si="59"/>
        <v>0</v>
      </c>
      <c r="H857" s="2">
        <f t="shared" si="60"/>
        <v>0</v>
      </c>
      <c r="I857">
        <f t="shared" si="57"/>
        <v>0</v>
      </c>
    </row>
    <row r="858" spans="3:9" x14ac:dyDescent="0.25">
      <c r="C858" s="1"/>
      <c r="D858" s="1">
        <f t="shared" si="61"/>
        <v>0</v>
      </c>
      <c r="E858" s="1">
        <f t="shared" si="58"/>
        <v>0</v>
      </c>
      <c r="G858" s="2">
        <f t="shared" si="59"/>
        <v>0</v>
      </c>
      <c r="H858" s="2">
        <f t="shared" si="60"/>
        <v>0</v>
      </c>
      <c r="I858">
        <f t="shared" si="57"/>
        <v>0</v>
      </c>
    </row>
    <row r="859" spans="3:9" x14ac:dyDescent="0.25">
      <c r="C859" s="1"/>
      <c r="D859" s="1">
        <f t="shared" si="61"/>
        <v>0</v>
      </c>
      <c r="E859" s="1">
        <f t="shared" si="58"/>
        <v>0</v>
      </c>
      <c r="G859" s="2">
        <f t="shared" si="59"/>
        <v>0</v>
      </c>
      <c r="H859" s="2">
        <f t="shared" si="60"/>
        <v>0</v>
      </c>
      <c r="I859">
        <f t="shared" si="57"/>
        <v>0</v>
      </c>
    </row>
    <row r="860" spans="3:9" x14ac:dyDescent="0.25">
      <c r="I860">
        <f t="shared" si="57"/>
        <v>0</v>
      </c>
    </row>
    <row r="861" spans="3:9" x14ac:dyDescent="0.25">
      <c r="I861">
        <f t="shared" si="57"/>
        <v>0</v>
      </c>
    </row>
  </sheetData>
  <conditionalFormatting sqref="B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6">
    <cfRule type="cellIs" dxfId="2" priority="3" operator="lessThan">
      <formula>1</formula>
    </cfRule>
  </conditionalFormatting>
  <conditionalFormatting sqref="F5:F859">
    <cfRule type="cellIs" dxfId="1" priority="4" operator="lessThan">
      <formula>1</formula>
    </cfRule>
  </conditionalFormatting>
  <conditionalFormatting sqref="F7:F8 F10:F853">
    <cfRule type="cellIs" dxfId="0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2B26-3CD8-414F-B817-20E8469D309E}">
  <dimension ref="A1:E104"/>
  <sheetViews>
    <sheetView topLeftCell="D1" workbookViewId="0">
      <selection activeCell="J2" sqref="J2:K3"/>
    </sheetView>
  </sheetViews>
  <sheetFormatPr baseColWidth="10" defaultRowHeight="15" x14ac:dyDescent="0.25"/>
  <cols>
    <col min="1" max="2" width="18.140625" customWidth="1"/>
    <col min="3" max="3" width="57.140625" customWidth="1"/>
    <col min="4" max="5" width="21" customWidth="1"/>
  </cols>
  <sheetData>
    <row r="1" spans="1:5" ht="32.1" customHeight="1" x14ac:dyDescent="0.4">
      <c r="A1" s="45" t="s">
        <v>604</v>
      </c>
      <c r="B1" s="45"/>
      <c r="C1" s="45"/>
      <c r="D1" s="45"/>
      <c r="E1" s="45"/>
    </row>
    <row r="2" spans="1:5" x14ac:dyDescent="0.25">
      <c r="A2" s="46" t="s">
        <v>607</v>
      </c>
      <c r="B2" s="46"/>
      <c r="C2" s="46"/>
      <c r="D2" s="46"/>
      <c r="E2" s="46"/>
    </row>
    <row r="4" spans="1:5" x14ac:dyDescent="0.25">
      <c r="A4" s="27" t="s">
        <v>599</v>
      </c>
      <c r="B4" s="27" t="s">
        <v>5</v>
      </c>
      <c r="C4" s="27" t="s">
        <v>0</v>
      </c>
      <c r="D4" s="27" t="s">
        <v>605</v>
      </c>
      <c r="E4" s="27" t="s">
        <v>606</v>
      </c>
    </row>
    <row r="5" spans="1:5" x14ac:dyDescent="0.25">
      <c r="A5" s="38"/>
      <c r="B5" s="23" t="str" cm="1">
        <f t="array" ref="B5">IF(A5="","",IFERROR(INDEX(EQUIPAMIENTO!$A:$A,A5),"FILA INVÁLIDA"))</f>
        <v/>
      </c>
      <c r="C5" s="23" t="str" cm="1">
        <f t="array" ref="C5">IF(A5="","",IFERROR(INDEX(EQUIPAMIENTO!$B:$B,A5),""))</f>
        <v/>
      </c>
      <c r="D5" s="39"/>
      <c r="E5" s="38"/>
    </row>
    <row r="6" spans="1:5" x14ac:dyDescent="0.25">
      <c r="A6" s="38"/>
      <c r="B6" s="23" t="str" cm="1">
        <f t="array" ref="B6">IF(A6="","",IFERROR(INDEX(EQUIPAMIENTO!$A:$A,A6),"FILA INVÁLIDA"))</f>
        <v/>
      </c>
      <c r="C6" s="23" t="str" cm="1">
        <f t="array" ref="C6">IF(A6="","",IFERROR(INDEX(EQUIPAMIENTO!$B:$B,A6),""))</f>
        <v/>
      </c>
      <c r="D6" s="39"/>
      <c r="E6" s="38"/>
    </row>
    <row r="7" spans="1:5" x14ac:dyDescent="0.25">
      <c r="A7" s="38"/>
      <c r="B7" s="23" t="str" cm="1">
        <f t="array" ref="B7">IF(A7="","",IFERROR(INDEX(EQUIPAMIENTO!$A:$A,A7),"FILA INVÁLIDA"))</f>
        <v/>
      </c>
      <c r="C7" s="23" t="str" cm="1">
        <f t="array" ref="C7">IF(A7="","",IFERROR(INDEX(EQUIPAMIENTO!$B:$B,A7),""))</f>
        <v/>
      </c>
      <c r="D7" s="39"/>
      <c r="E7" s="38"/>
    </row>
    <row r="8" spans="1:5" x14ac:dyDescent="0.25">
      <c r="A8" s="38"/>
      <c r="B8" s="23" t="str" cm="1">
        <f t="array" ref="B8">IF(A8="","",IFERROR(INDEX(EQUIPAMIENTO!$A:$A,A8),"FILA INVÁLIDA"))</f>
        <v/>
      </c>
      <c r="C8" s="23" t="str" cm="1">
        <f t="array" ref="C8">IF(A8="","",IFERROR(INDEX(EQUIPAMIENTO!$B:$B,A8),""))</f>
        <v/>
      </c>
      <c r="D8" s="39"/>
      <c r="E8" s="38"/>
    </row>
    <row r="9" spans="1:5" x14ac:dyDescent="0.25">
      <c r="A9" s="38"/>
      <c r="B9" s="23" t="str" cm="1">
        <f t="array" ref="B9">IF(A9="","",IFERROR(INDEX(EQUIPAMIENTO!$A:$A,A9),"FILA INVÁLIDA"))</f>
        <v/>
      </c>
      <c r="C9" s="23" t="str" cm="1">
        <f t="array" ref="C9">IF(A9="","",IFERROR(INDEX(EQUIPAMIENTO!$B:$B,A9),""))</f>
        <v/>
      </c>
      <c r="D9" s="39"/>
      <c r="E9" s="38"/>
    </row>
    <row r="10" spans="1:5" x14ac:dyDescent="0.25">
      <c r="A10" s="38"/>
      <c r="B10" s="23" t="str" cm="1">
        <f t="array" ref="B10">IF(A10="","",IFERROR(INDEX(EQUIPAMIENTO!$A:$A,A10),"FILA INVÁLIDA"))</f>
        <v/>
      </c>
      <c r="C10" s="23" t="str" cm="1">
        <f t="array" ref="C10">IF(A10="","",IFERROR(INDEX(EQUIPAMIENTO!$B:$B,A10),""))</f>
        <v/>
      </c>
      <c r="D10" s="39"/>
      <c r="E10" s="38"/>
    </row>
    <row r="11" spans="1:5" x14ac:dyDescent="0.25">
      <c r="A11" s="38"/>
      <c r="B11" s="23" t="str" cm="1">
        <f t="array" ref="B11">IF(A11="","",IFERROR(INDEX(EQUIPAMIENTO!$A:$A,A11),"FILA INVÁLIDA"))</f>
        <v/>
      </c>
      <c r="C11" s="23" t="str" cm="1">
        <f t="array" ref="C11">IF(A11="","",IFERROR(INDEX(EQUIPAMIENTO!$B:$B,A11),""))</f>
        <v/>
      </c>
      <c r="D11" s="39"/>
      <c r="E11" s="38"/>
    </row>
    <row r="12" spans="1:5" x14ac:dyDescent="0.25">
      <c r="A12" s="38"/>
      <c r="B12" s="23" t="str" cm="1">
        <f t="array" ref="B12">IF(A12="","",IFERROR(INDEX(EQUIPAMIENTO!$A:$A,A12),"FILA INVÁLIDA"))</f>
        <v/>
      </c>
      <c r="C12" s="23" t="str" cm="1">
        <f t="array" ref="C12">IF(A12="","",IFERROR(INDEX(EQUIPAMIENTO!$B:$B,A12),""))</f>
        <v/>
      </c>
      <c r="D12" s="39"/>
      <c r="E12" s="38"/>
    </row>
    <row r="13" spans="1:5" x14ac:dyDescent="0.25">
      <c r="A13" s="38"/>
      <c r="B13" s="23" t="str" cm="1">
        <f t="array" ref="B13">IF(A13="","",IFERROR(INDEX(EQUIPAMIENTO!$A:$A,A13),"FILA INVÁLIDA"))</f>
        <v/>
      </c>
      <c r="C13" s="23" t="str" cm="1">
        <f t="array" ref="C13">IF(A13="","",IFERROR(INDEX(EQUIPAMIENTO!$B:$B,A13),""))</f>
        <v/>
      </c>
      <c r="D13" s="39"/>
      <c r="E13" s="38"/>
    </row>
    <row r="14" spans="1:5" x14ac:dyDescent="0.25">
      <c r="A14" s="38"/>
      <c r="B14" s="23" t="str" cm="1">
        <f t="array" ref="B14">IF(A14="","",IFERROR(INDEX(EQUIPAMIENTO!$A:$A,A14),"FILA INVÁLIDA"))</f>
        <v/>
      </c>
      <c r="C14" s="23" t="str" cm="1">
        <f t="array" ref="C14">IF(A14="","",IFERROR(INDEX(EQUIPAMIENTO!$B:$B,A14),""))</f>
        <v/>
      </c>
      <c r="D14" s="39"/>
      <c r="E14" s="38"/>
    </row>
    <row r="15" spans="1:5" x14ac:dyDescent="0.25">
      <c r="A15" s="38"/>
      <c r="B15" s="23" t="str" cm="1">
        <f t="array" ref="B15">IF(A15="","",IFERROR(INDEX(EQUIPAMIENTO!$A:$A,A15),"FILA INVÁLIDA"))</f>
        <v/>
      </c>
      <c r="C15" s="23" t="str" cm="1">
        <f t="array" ref="C15">IF(A15="","",IFERROR(INDEX(EQUIPAMIENTO!$B:$B,A15),""))</f>
        <v/>
      </c>
      <c r="D15" s="39"/>
      <c r="E15" s="38"/>
    </row>
    <row r="16" spans="1:5" x14ac:dyDescent="0.25">
      <c r="A16" s="38"/>
      <c r="B16" s="23" t="str" cm="1">
        <f t="array" ref="B16">IF(A16="","",IFERROR(INDEX(EQUIPAMIENTO!$A:$A,A16),"FILA INVÁLIDA"))</f>
        <v/>
      </c>
      <c r="C16" s="23" t="str" cm="1">
        <f t="array" ref="C16">IF(A16="","",IFERROR(INDEX(EQUIPAMIENTO!$B:$B,A16),""))</f>
        <v/>
      </c>
      <c r="D16" s="39"/>
      <c r="E16" s="38"/>
    </row>
    <row r="17" spans="1:5" x14ac:dyDescent="0.25">
      <c r="A17" s="38"/>
      <c r="B17" s="23" t="str" cm="1">
        <f t="array" ref="B17">IF(A17="","",IFERROR(INDEX(EQUIPAMIENTO!$A:$A,A17),"FILA INVÁLIDA"))</f>
        <v/>
      </c>
      <c r="C17" s="23" t="str" cm="1">
        <f t="array" ref="C17">IF(A17="","",IFERROR(INDEX(EQUIPAMIENTO!$B:$B,A17),""))</f>
        <v/>
      </c>
      <c r="D17" s="39"/>
      <c r="E17" s="38"/>
    </row>
    <row r="18" spans="1:5" x14ac:dyDescent="0.25">
      <c r="A18" s="38"/>
      <c r="B18" s="23" t="str" cm="1">
        <f t="array" ref="B18">IF(A18="","",IFERROR(INDEX(EQUIPAMIENTO!$A:$A,A18),"FILA INVÁLIDA"))</f>
        <v/>
      </c>
      <c r="C18" s="23" t="str" cm="1">
        <f t="array" ref="C18">IF(A18="","",IFERROR(INDEX(EQUIPAMIENTO!$B:$B,A18),""))</f>
        <v/>
      </c>
      <c r="D18" s="39"/>
      <c r="E18" s="38"/>
    </row>
    <row r="19" spans="1:5" x14ac:dyDescent="0.25">
      <c r="A19" s="38"/>
      <c r="B19" s="23" t="str" cm="1">
        <f t="array" ref="B19">IF(A19="","",IFERROR(INDEX(EQUIPAMIENTO!$A:$A,A19),"FILA INVÁLIDA"))</f>
        <v/>
      </c>
      <c r="C19" s="23" t="str" cm="1">
        <f t="array" ref="C19">IF(A19="","",IFERROR(INDEX(EQUIPAMIENTO!$B:$B,A19),""))</f>
        <v/>
      </c>
      <c r="D19" s="39"/>
      <c r="E19" s="38"/>
    </row>
    <row r="20" spans="1:5" x14ac:dyDescent="0.25">
      <c r="A20" s="38"/>
      <c r="B20" s="23" t="str" cm="1">
        <f t="array" ref="B20">IF(A20="","",IFERROR(INDEX(EQUIPAMIENTO!$A:$A,A20),"FILA INVÁLIDA"))</f>
        <v/>
      </c>
      <c r="C20" s="23" t="str" cm="1">
        <f t="array" ref="C20">IF(A20="","",IFERROR(INDEX(EQUIPAMIENTO!$B:$B,A20),""))</f>
        <v/>
      </c>
      <c r="D20" s="39"/>
      <c r="E20" s="38"/>
    </row>
    <row r="21" spans="1:5" x14ac:dyDescent="0.25">
      <c r="A21" s="38"/>
      <c r="B21" s="23" t="str" cm="1">
        <f t="array" ref="B21">IF(A21="","",IFERROR(INDEX(EQUIPAMIENTO!$A:$A,A21),"FILA INVÁLIDA"))</f>
        <v/>
      </c>
      <c r="C21" s="23" t="str" cm="1">
        <f t="array" ref="C21">IF(A21="","",IFERROR(INDEX(EQUIPAMIENTO!$B:$B,A21),""))</f>
        <v/>
      </c>
      <c r="D21" s="39"/>
      <c r="E21" s="38"/>
    </row>
    <row r="22" spans="1:5" x14ac:dyDescent="0.25">
      <c r="A22" s="38"/>
      <c r="B22" s="23" t="str" cm="1">
        <f t="array" ref="B22">IF(A22="","",IFERROR(INDEX(EQUIPAMIENTO!$A:$A,A22),"FILA INVÁLIDA"))</f>
        <v/>
      </c>
      <c r="C22" s="23" t="str" cm="1">
        <f t="array" ref="C22">IF(A22="","",IFERROR(INDEX(EQUIPAMIENTO!$B:$B,A22),""))</f>
        <v/>
      </c>
      <c r="D22" s="39"/>
      <c r="E22" s="38"/>
    </row>
    <row r="23" spans="1:5" x14ac:dyDescent="0.25">
      <c r="A23" s="38"/>
      <c r="B23" s="23" t="str" cm="1">
        <f t="array" ref="B23">IF(A23="","",IFERROR(INDEX(EQUIPAMIENTO!$A:$A,A23),"FILA INVÁLIDA"))</f>
        <v/>
      </c>
      <c r="C23" s="23" t="str" cm="1">
        <f t="array" ref="C23">IF(A23="","",IFERROR(INDEX(EQUIPAMIENTO!$B:$B,A23),""))</f>
        <v/>
      </c>
      <c r="D23" s="39"/>
      <c r="E23" s="38"/>
    </row>
    <row r="24" spans="1:5" x14ac:dyDescent="0.25">
      <c r="A24" s="38"/>
      <c r="B24" s="23" t="str" cm="1">
        <f t="array" ref="B24">IF(A24="","",IFERROR(INDEX(EQUIPAMIENTO!$A:$A,A24),"FILA INVÁLIDA"))</f>
        <v/>
      </c>
      <c r="C24" s="23" t="str" cm="1">
        <f t="array" ref="C24">IF(A24="","",IFERROR(INDEX(EQUIPAMIENTO!$B:$B,A24),""))</f>
        <v/>
      </c>
      <c r="D24" s="39"/>
      <c r="E24" s="38"/>
    </row>
    <row r="25" spans="1:5" x14ac:dyDescent="0.25">
      <c r="A25" s="38"/>
      <c r="B25" s="23" t="str" cm="1">
        <f t="array" ref="B25">IF(A25="","",IFERROR(INDEX(EQUIPAMIENTO!$A:$A,A25),"FILA INVÁLIDA"))</f>
        <v/>
      </c>
      <c r="C25" s="23" t="str" cm="1">
        <f t="array" ref="C25">IF(A25="","",IFERROR(INDEX(EQUIPAMIENTO!$B:$B,A25),""))</f>
        <v/>
      </c>
      <c r="D25" s="39"/>
      <c r="E25" s="38"/>
    </row>
    <row r="26" spans="1:5" x14ac:dyDescent="0.25">
      <c r="A26" s="38"/>
      <c r="B26" s="23" t="str" cm="1">
        <f t="array" ref="B26">IF(A26="","",IFERROR(INDEX(EQUIPAMIENTO!$A:$A,A26),"FILA INVÁLIDA"))</f>
        <v/>
      </c>
      <c r="C26" s="23" t="str" cm="1">
        <f t="array" ref="C26">IF(A26="","",IFERROR(INDEX(EQUIPAMIENTO!$B:$B,A26),""))</f>
        <v/>
      </c>
      <c r="D26" s="39"/>
      <c r="E26" s="38"/>
    </row>
    <row r="27" spans="1:5" x14ac:dyDescent="0.25">
      <c r="A27" s="38"/>
      <c r="B27" s="23" t="str" cm="1">
        <f t="array" ref="B27">IF(A27="","",IFERROR(INDEX(EQUIPAMIENTO!$A:$A,A27),"FILA INVÁLIDA"))</f>
        <v/>
      </c>
      <c r="C27" s="23" t="str" cm="1">
        <f t="array" ref="C27">IF(A27="","",IFERROR(INDEX(EQUIPAMIENTO!$B:$B,A27),""))</f>
        <v/>
      </c>
      <c r="D27" s="39"/>
      <c r="E27" s="38"/>
    </row>
    <row r="28" spans="1:5" x14ac:dyDescent="0.25">
      <c r="A28" s="38"/>
      <c r="B28" s="23" t="str" cm="1">
        <f t="array" ref="B28">IF(A28="","",IFERROR(INDEX(EQUIPAMIENTO!$A:$A,A28),"FILA INVÁLIDA"))</f>
        <v/>
      </c>
      <c r="C28" s="23" t="str" cm="1">
        <f t="array" ref="C28">IF(A28="","",IFERROR(INDEX(EQUIPAMIENTO!$B:$B,A28),""))</f>
        <v/>
      </c>
      <c r="D28" s="39"/>
      <c r="E28" s="38"/>
    </row>
    <row r="29" spans="1:5" x14ac:dyDescent="0.25">
      <c r="A29" s="38"/>
      <c r="B29" s="23" t="str" cm="1">
        <f t="array" ref="B29">IF(A29="","",IFERROR(INDEX(EQUIPAMIENTO!$A:$A,A29),"FILA INVÁLIDA"))</f>
        <v/>
      </c>
      <c r="C29" s="23" t="str" cm="1">
        <f t="array" ref="C29">IF(A29="","",IFERROR(INDEX(EQUIPAMIENTO!$B:$B,A29),""))</f>
        <v/>
      </c>
      <c r="D29" s="39"/>
      <c r="E29" s="38"/>
    </row>
    <row r="30" spans="1:5" x14ac:dyDescent="0.25">
      <c r="A30" s="38"/>
      <c r="B30" s="23" t="str" cm="1">
        <f t="array" ref="B30">IF(A30="","",IFERROR(INDEX(EQUIPAMIENTO!$A:$A,A30),"FILA INVÁLIDA"))</f>
        <v/>
      </c>
      <c r="C30" s="23" t="str" cm="1">
        <f t="array" ref="C30">IF(A30="","",IFERROR(INDEX(EQUIPAMIENTO!$B:$B,A30),""))</f>
        <v/>
      </c>
      <c r="D30" s="39"/>
      <c r="E30" s="38"/>
    </row>
    <row r="31" spans="1:5" x14ac:dyDescent="0.25">
      <c r="A31" s="38"/>
      <c r="B31" s="23" t="str" cm="1">
        <f t="array" ref="B31">IF(A31="","",IFERROR(INDEX(EQUIPAMIENTO!$A:$A,A31),"FILA INVÁLIDA"))</f>
        <v/>
      </c>
      <c r="C31" s="23" t="str" cm="1">
        <f t="array" ref="C31">IF(A31="","",IFERROR(INDEX(EQUIPAMIENTO!$B:$B,A31),""))</f>
        <v/>
      </c>
      <c r="D31" s="39"/>
      <c r="E31" s="38"/>
    </row>
    <row r="32" spans="1:5" x14ac:dyDescent="0.25">
      <c r="A32" s="38"/>
      <c r="B32" s="23" t="str" cm="1">
        <f t="array" ref="B32">IF(A32="","",IFERROR(INDEX(EQUIPAMIENTO!$A:$A,A32),"FILA INVÁLIDA"))</f>
        <v/>
      </c>
      <c r="C32" s="23" t="str" cm="1">
        <f t="array" ref="C32">IF(A32="","",IFERROR(INDEX(EQUIPAMIENTO!$B:$B,A32),""))</f>
        <v/>
      </c>
      <c r="D32" s="39"/>
      <c r="E32" s="38"/>
    </row>
    <row r="33" spans="1:5" x14ac:dyDescent="0.25">
      <c r="A33" s="38"/>
      <c r="B33" s="23" t="str" cm="1">
        <f t="array" ref="B33">IF(A33="","",IFERROR(INDEX(EQUIPAMIENTO!$A:$A,A33),"FILA INVÁLIDA"))</f>
        <v/>
      </c>
      <c r="C33" s="23" t="str" cm="1">
        <f t="array" ref="C33">IF(A33="","",IFERROR(INDEX(EQUIPAMIENTO!$B:$B,A33),""))</f>
        <v/>
      </c>
      <c r="D33" s="39"/>
      <c r="E33" s="38"/>
    </row>
    <row r="34" spans="1:5" x14ac:dyDescent="0.25">
      <c r="A34" s="38"/>
      <c r="B34" s="23" t="str" cm="1">
        <f t="array" ref="B34">IF(A34="","",IFERROR(INDEX(EQUIPAMIENTO!$A:$A,A34),"FILA INVÁLIDA"))</f>
        <v/>
      </c>
      <c r="C34" s="23" t="str" cm="1">
        <f t="array" ref="C34">IF(A34="","",IFERROR(INDEX(EQUIPAMIENTO!$B:$B,A34),""))</f>
        <v/>
      </c>
      <c r="D34" s="39"/>
      <c r="E34" s="38"/>
    </row>
    <row r="35" spans="1:5" x14ac:dyDescent="0.25">
      <c r="A35" s="38"/>
      <c r="B35" s="23" t="str" cm="1">
        <f t="array" ref="B35">IF(A35="","",IFERROR(INDEX(EQUIPAMIENTO!$A:$A,A35),"FILA INVÁLIDA"))</f>
        <v/>
      </c>
      <c r="C35" s="23" t="str" cm="1">
        <f t="array" ref="C35">IF(A35="","",IFERROR(INDEX(EQUIPAMIENTO!$B:$B,A35),""))</f>
        <v/>
      </c>
      <c r="D35" s="39"/>
      <c r="E35" s="38"/>
    </row>
    <row r="36" spans="1:5" x14ac:dyDescent="0.25">
      <c r="A36" s="38"/>
      <c r="B36" s="23" t="str" cm="1">
        <f t="array" ref="B36">IF(A36="","",IFERROR(INDEX(EQUIPAMIENTO!$A:$A,A36),"FILA INVÁLIDA"))</f>
        <v/>
      </c>
      <c r="C36" s="23" t="str" cm="1">
        <f t="array" ref="C36">IF(A36="","",IFERROR(INDEX(EQUIPAMIENTO!$B:$B,A36),""))</f>
        <v/>
      </c>
      <c r="D36" s="39"/>
      <c r="E36" s="38"/>
    </row>
    <row r="37" spans="1:5" x14ac:dyDescent="0.25">
      <c r="A37" s="38"/>
      <c r="B37" s="23" t="str" cm="1">
        <f t="array" ref="B37">IF(A37="","",IFERROR(INDEX(EQUIPAMIENTO!$A:$A,A37),"FILA INVÁLIDA"))</f>
        <v/>
      </c>
      <c r="C37" s="23" t="str" cm="1">
        <f t="array" ref="C37">IF(A37="","",IFERROR(INDEX(EQUIPAMIENTO!$B:$B,A37),""))</f>
        <v/>
      </c>
      <c r="D37" s="39"/>
      <c r="E37" s="38"/>
    </row>
    <row r="38" spans="1:5" x14ac:dyDescent="0.25">
      <c r="A38" s="38"/>
      <c r="B38" s="23" t="str" cm="1">
        <f t="array" ref="B38">IF(A38="","",IFERROR(INDEX(EQUIPAMIENTO!$A:$A,A38),"FILA INVÁLIDA"))</f>
        <v/>
      </c>
      <c r="C38" s="23" t="str" cm="1">
        <f t="array" ref="C38">IF(A38="","",IFERROR(INDEX(EQUIPAMIENTO!$B:$B,A38),""))</f>
        <v/>
      </c>
      <c r="D38" s="39"/>
      <c r="E38" s="38"/>
    </row>
    <row r="39" spans="1:5" x14ac:dyDescent="0.25">
      <c r="A39" s="38"/>
      <c r="B39" s="23" t="str" cm="1">
        <f t="array" ref="B39">IF(A39="","",IFERROR(INDEX(EQUIPAMIENTO!$A:$A,A39),"FILA INVÁLIDA"))</f>
        <v/>
      </c>
      <c r="C39" s="23" t="str" cm="1">
        <f t="array" ref="C39">IF(A39="","",IFERROR(INDEX(EQUIPAMIENTO!$B:$B,A39),""))</f>
        <v/>
      </c>
      <c r="D39" s="39"/>
      <c r="E39" s="38"/>
    </row>
    <row r="40" spans="1:5" x14ac:dyDescent="0.25">
      <c r="A40" s="38"/>
      <c r="B40" s="23" t="str" cm="1">
        <f t="array" ref="B40">IF(A40="","",IFERROR(INDEX(EQUIPAMIENTO!$A:$A,A40),"FILA INVÁLIDA"))</f>
        <v/>
      </c>
      <c r="C40" s="23" t="str" cm="1">
        <f t="array" ref="C40">IF(A40="","",IFERROR(INDEX(EQUIPAMIENTO!$B:$B,A40),""))</f>
        <v/>
      </c>
      <c r="D40" s="39"/>
      <c r="E40" s="38"/>
    </row>
    <row r="41" spans="1:5" x14ac:dyDescent="0.25">
      <c r="A41" s="38"/>
      <c r="B41" s="23" t="str" cm="1">
        <f t="array" ref="B41">IF(A41="","",IFERROR(INDEX(EQUIPAMIENTO!$A:$A,A41),"FILA INVÁLIDA"))</f>
        <v/>
      </c>
      <c r="C41" s="23" t="str" cm="1">
        <f t="array" ref="C41">IF(A41="","",IFERROR(INDEX(EQUIPAMIENTO!$B:$B,A41),""))</f>
        <v/>
      </c>
      <c r="D41" s="39"/>
      <c r="E41" s="38"/>
    </row>
    <row r="42" spans="1:5" x14ac:dyDescent="0.25">
      <c r="A42" s="38"/>
      <c r="B42" s="23" t="str" cm="1">
        <f t="array" ref="B42">IF(A42="","",IFERROR(INDEX(EQUIPAMIENTO!$A:$A,A42),"FILA INVÁLIDA"))</f>
        <v/>
      </c>
      <c r="C42" s="23" t="str" cm="1">
        <f t="array" ref="C42">IF(A42="","",IFERROR(INDEX(EQUIPAMIENTO!$B:$B,A42),""))</f>
        <v/>
      </c>
      <c r="D42" s="39"/>
      <c r="E42" s="38"/>
    </row>
    <row r="43" spans="1:5" x14ac:dyDescent="0.25">
      <c r="A43" s="38"/>
      <c r="B43" s="23" t="str" cm="1">
        <f t="array" ref="B43">IF(A43="","",IFERROR(INDEX(EQUIPAMIENTO!$A:$A,A43),"FILA INVÁLIDA"))</f>
        <v/>
      </c>
      <c r="C43" s="23" t="str" cm="1">
        <f t="array" ref="C43">IF(A43="","",IFERROR(INDEX(EQUIPAMIENTO!$B:$B,A43),""))</f>
        <v/>
      </c>
      <c r="D43" s="39"/>
      <c r="E43" s="38"/>
    </row>
    <row r="44" spans="1:5" x14ac:dyDescent="0.25">
      <c r="A44" s="38"/>
      <c r="B44" s="23" t="str" cm="1">
        <f t="array" ref="B44">IF(A44="","",IFERROR(INDEX(EQUIPAMIENTO!$A:$A,A44),"FILA INVÁLIDA"))</f>
        <v/>
      </c>
      <c r="C44" s="23" t="str" cm="1">
        <f t="array" ref="C44">IF(A44="","",IFERROR(INDEX(EQUIPAMIENTO!$B:$B,A44),""))</f>
        <v/>
      </c>
      <c r="D44" s="39"/>
      <c r="E44" s="38"/>
    </row>
    <row r="45" spans="1:5" x14ac:dyDescent="0.25">
      <c r="A45" s="38"/>
      <c r="B45" s="23" t="str" cm="1">
        <f t="array" ref="B45">IF(A45="","",IFERROR(INDEX(EQUIPAMIENTO!$A:$A,A45),"FILA INVÁLIDA"))</f>
        <v/>
      </c>
      <c r="C45" s="23" t="str" cm="1">
        <f t="array" ref="C45">IF(A45="","",IFERROR(INDEX(EQUIPAMIENTO!$B:$B,A45),""))</f>
        <v/>
      </c>
      <c r="D45" s="39"/>
      <c r="E45" s="38"/>
    </row>
    <row r="46" spans="1:5" x14ac:dyDescent="0.25">
      <c r="A46" s="38"/>
      <c r="B46" s="23" t="str" cm="1">
        <f t="array" ref="B46">IF(A46="","",IFERROR(INDEX(EQUIPAMIENTO!$A:$A,A46),"FILA INVÁLIDA"))</f>
        <v/>
      </c>
      <c r="C46" s="23" t="str" cm="1">
        <f t="array" ref="C46">IF(A46="","",IFERROR(INDEX(EQUIPAMIENTO!$B:$B,A46),""))</f>
        <v/>
      </c>
      <c r="D46" s="39"/>
      <c r="E46" s="38"/>
    </row>
    <row r="47" spans="1:5" x14ac:dyDescent="0.25">
      <c r="A47" s="38"/>
      <c r="B47" s="23" t="str" cm="1">
        <f t="array" ref="B47">IF(A47="","",IFERROR(INDEX(EQUIPAMIENTO!$A:$A,A47),"FILA INVÁLIDA"))</f>
        <v/>
      </c>
      <c r="C47" s="23" t="str" cm="1">
        <f t="array" ref="C47">IF(A47="","",IFERROR(INDEX(EQUIPAMIENTO!$B:$B,A47),""))</f>
        <v/>
      </c>
      <c r="D47" s="39"/>
      <c r="E47" s="38"/>
    </row>
    <row r="48" spans="1:5" x14ac:dyDescent="0.25">
      <c r="A48" s="38"/>
      <c r="B48" s="23" t="str" cm="1">
        <f t="array" ref="B48">IF(A48="","",IFERROR(INDEX(EQUIPAMIENTO!$A:$A,A48),"FILA INVÁLIDA"))</f>
        <v/>
      </c>
      <c r="C48" s="23" t="str" cm="1">
        <f t="array" ref="C48">IF(A48="","",IFERROR(INDEX(EQUIPAMIENTO!$B:$B,A48),""))</f>
        <v/>
      </c>
      <c r="D48" s="39"/>
      <c r="E48" s="38"/>
    </row>
    <row r="49" spans="1:5" x14ac:dyDescent="0.25">
      <c r="A49" s="38"/>
      <c r="B49" s="23" t="str" cm="1">
        <f t="array" ref="B49">IF(A49="","",IFERROR(INDEX(EQUIPAMIENTO!$A:$A,A49),"FILA INVÁLIDA"))</f>
        <v/>
      </c>
      <c r="C49" s="23" t="str" cm="1">
        <f t="array" ref="C49">IF(A49="","",IFERROR(INDEX(EQUIPAMIENTO!$B:$B,A49),""))</f>
        <v/>
      </c>
      <c r="D49" s="39"/>
      <c r="E49" s="38"/>
    </row>
    <row r="50" spans="1:5" x14ac:dyDescent="0.25">
      <c r="A50" s="38"/>
      <c r="B50" s="23" t="str" cm="1">
        <f t="array" ref="B50">IF(A50="","",IFERROR(INDEX(EQUIPAMIENTO!$A:$A,A50),"FILA INVÁLIDA"))</f>
        <v/>
      </c>
      <c r="C50" s="23" t="str" cm="1">
        <f t="array" ref="C50">IF(A50="","",IFERROR(INDEX(EQUIPAMIENTO!$B:$B,A50),""))</f>
        <v/>
      </c>
      <c r="D50" s="39"/>
      <c r="E50" s="38"/>
    </row>
    <row r="51" spans="1:5" x14ac:dyDescent="0.25">
      <c r="A51" s="38"/>
      <c r="B51" s="23" t="str" cm="1">
        <f t="array" ref="B51">IF(A51="","",IFERROR(INDEX(EQUIPAMIENTO!$A:$A,A51),"FILA INVÁLIDA"))</f>
        <v/>
      </c>
      <c r="C51" s="23" t="str" cm="1">
        <f t="array" ref="C51">IF(A51="","",IFERROR(INDEX(EQUIPAMIENTO!$B:$B,A51),""))</f>
        <v/>
      </c>
      <c r="D51" s="39"/>
      <c r="E51" s="38"/>
    </row>
    <row r="52" spans="1:5" x14ac:dyDescent="0.25">
      <c r="A52" s="38"/>
      <c r="B52" s="23" t="str" cm="1">
        <f t="array" ref="B52">IF(A52="","",IFERROR(INDEX(EQUIPAMIENTO!$A:$A,A52),"FILA INVÁLIDA"))</f>
        <v/>
      </c>
      <c r="C52" s="23" t="str" cm="1">
        <f t="array" ref="C52">IF(A52="","",IFERROR(INDEX(EQUIPAMIENTO!$B:$B,A52),""))</f>
        <v/>
      </c>
      <c r="D52" s="39"/>
      <c r="E52" s="38"/>
    </row>
    <row r="53" spans="1:5" x14ac:dyDescent="0.25">
      <c r="A53" s="38"/>
      <c r="B53" s="23" t="str" cm="1">
        <f t="array" ref="B53">IF(A53="","",IFERROR(INDEX(EQUIPAMIENTO!$A:$A,A53),"FILA INVÁLIDA"))</f>
        <v/>
      </c>
      <c r="C53" s="23" t="str" cm="1">
        <f t="array" ref="C53">IF(A53="","",IFERROR(INDEX(EQUIPAMIENTO!$B:$B,A53),""))</f>
        <v/>
      </c>
      <c r="D53" s="39"/>
      <c r="E53" s="38"/>
    </row>
    <row r="54" spans="1:5" x14ac:dyDescent="0.25">
      <c r="A54" s="38"/>
      <c r="B54" s="23" t="str" cm="1">
        <f t="array" ref="B54">IF(A54="","",IFERROR(INDEX(EQUIPAMIENTO!$A:$A,A54),"FILA INVÁLIDA"))</f>
        <v/>
      </c>
      <c r="C54" s="23" t="str" cm="1">
        <f t="array" ref="C54">IF(A54="","",IFERROR(INDEX(EQUIPAMIENTO!$B:$B,A54),""))</f>
        <v/>
      </c>
      <c r="D54" s="39"/>
      <c r="E54" s="38"/>
    </row>
    <row r="55" spans="1:5" x14ac:dyDescent="0.25">
      <c r="A55" s="38"/>
      <c r="B55" s="23" t="str" cm="1">
        <f t="array" ref="B55">IF(A55="","",IFERROR(INDEX(EQUIPAMIENTO!$A:$A,A55),"FILA INVÁLIDA"))</f>
        <v/>
      </c>
      <c r="C55" s="23" t="str" cm="1">
        <f t="array" ref="C55">IF(A55="","",IFERROR(INDEX(EQUIPAMIENTO!$B:$B,A55),""))</f>
        <v/>
      </c>
      <c r="D55" s="39"/>
      <c r="E55" s="38"/>
    </row>
    <row r="56" spans="1:5" x14ac:dyDescent="0.25">
      <c r="A56" s="38"/>
      <c r="B56" s="23" t="str" cm="1">
        <f t="array" ref="B56">IF(A56="","",IFERROR(INDEX(EQUIPAMIENTO!$A:$A,A56),"FILA INVÁLIDA"))</f>
        <v/>
      </c>
      <c r="C56" s="23" t="str" cm="1">
        <f t="array" ref="C56">IF(A56="","",IFERROR(INDEX(EQUIPAMIENTO!$B:$B,A56),""))</f>
        <v/>
      </c>
      <c r="D56" s="39"/>
      <c r="E56" s="38"/>
    </row>
    <row r="57" spans="1:5" x14ac:dyDescent="0.25">
      <c r="A57" s="38"/>
      <c r="B57" s="23" t="str" cm="1">
        <f t="array" ref="B57">IF(A57="","",IFERROR(INDEX(EQUIPAMIENTO!$A:$A,A57),"FILA INVÁLIDA"))</f>
        <v/>
      </c>
      <c r="C57" s="23" t="str" cm="1">
        <f t="array" ref="C57">IF(A57="","",IFERROR(INDEX(EQUIPAMIENTO!$B:$B,A57),""))</f>
        <v/>
      </c>
      <c r="D57" s="39"/>
      <c r="E57" s="38"/>
    </row>
    <row r="58" spans="1:5" x14ac:dyDescent="0.25">
      <c r="A58" s="38"/>
      <c r="B58" s="23" t="str" cm="1">
        <f t="array" ref="B58">IF(A58="","",IFERROR(INDEX(EQUIPAMIENTO!$A:$A,A58),"FILA INVÁLIDA"))</f>
        <v/>
      </c>
      <c r="C58" s="23" t="str" cm="1">
        <f t="array" ref="C58">IF(A58="","",IFERROR(INDEX(EQUIPAMIENTO!$B:$B,A58),""))</f>
        <v/>
      </c>
      <c r="D58" s="39"/>
      <c r="E58" s="38"/>
    </row>
    <row r="59" spans="1:5" x14ac:dyDescent="0.25">
      <c r="A59" s="38"/>
      <c r="B59" s="23" t="str" cm="1">
        <f t="array" ref="B59">IF(A59="","",IFERROR(INDEX(EQUIPAMIENTO!$A:$A,A59),"FILA INVÁLIDA"))</f>
        <v/>
      </c>
      <c r="C59" s="23" t="str" cm="1">
        <f t="array" ref="C59">IF(A59="","",IFERROR(INDEX(EQUIPAMIENTO!$B:$B,A59),""))</f>
        <v/>
      </c>
      <c r="D59" s="39"/>
      <c r="E59" s="38"/>
    </row>
    <row r="60" spans="1:5" x14ac:dyDescent="0.25">
      <c r="A60" s="38"/>
      <c r="B60" s="23" t="str" cm="1">
        <f t="array" ref="B60">IF(A60="","",IFERROR(INDEX(EQUIPAMIENTO!$A:$A,A60),"FILA INVÁLIDA"))</f>
        <v/>
      </c>
      <c r="C60" s="23" t="str" cm="1">
        <f t="array" ref="C60">IF(A60="","",IFERROR(INDEX(EQUIPAMIENTO!$B:$B,A60),""))</f>
        <v/>
      </c>
      <c r="D60" s="39"/>
      <c r="E60" s="38"/>
    </row>
    <row r="61" spans="1:5" x14ac:dyDescent="0.25">
      <c r="A61" s="38"/>
      <c r="B61" s="23" t="str" cm="1">
        <f t="array" ref="B61">IF(A61="","",IFERROR(INDEX(EQUIPAMIENTO!$A:$A,A61),"FILA INVÁLIDA"))</f>
        <v/>
      </c>
      <c r="C61" s="23" t="str" cm="1">
        <f t="array" ref="C61">IF(A61="","",IFERROR(INDEX(EQUIPAMIENTO!$B:$B,A61),""))</f>
        <v/>
      </c>
      <c r="D61" s="39"/>
      <c r="E61" s="38"/>
    </row>
    <row r="62" spans="1:5" x14ac:dyDescent="0.25">
      <c r="A62" s="38"/>
      <c r="B62" s="23" t="str" cm="1">
        <f t="array" ref="B62">IF(A62="","",IFERROR(INDEX(EQUIPAMIENTO!$A:$A,A62),"FILA INVÁLIDA"))</f>
        <v/>
      </c>
      <c r="C62" s="23" t="str" cm="1">
        <f t="array" ref="C62">IF(A62="","",IFERROR(INDEX(EQUIPAMIENTO!$B:$B,A62),""))</f>
        <v/>
      </c>
      <c r="D62" s="39"/>
      <c r="E62" s="38"/>
    </row>
    <row r="63" spans="1:5" x14ac:dyDescent="0.25">
      <c r="A63" s="38"/>
      <c r="B63" s="23" t="str" cm="1">
        <f t="array" ref="B63">IF(A63="","",IFERROR(INDEX(EQUIPAMIENTO!$A:$A,A63),"FILA INVÁLIDA"))</f>
        <v/>
      </c>
      <c r="C63" s="23" t="str" cm="1">
        <f t="array" ref="C63">IF(A63="","",IFERROR(INDEX(EQUIPAMIENTO!$B:$B,A63),""))</f>
        <v/>
      </c>
      <c r="D63" s="39"/>
      <c r="E63" s="38"/>
    </row>
    <row r="64" spans="1:5" x14ac:dyDescent="0.25">
      <c r="A64" s="38"/>
      <c r="B64" s="23" t="str" cm="1">
        <f t="array" ref="B64">IF(A64="","",IFERROR(INDEX(EQUIPAMIENTO!$A:$A,A64),"FILA INVÁLIDA"))</f>
        <v/>
      </c>
      <c r="C64" s="23" t="str" cm="1">
        <f t="array" ref="C64">IF(A64="","",IFERROR(INDEX(EQUIPAMIENTO!$B:$B,A64),""))</f>
        <v/>
      </c>
      <c r="D64" s="39"/>
      <c r="E64" s="38"/>
    </row>
    <row r="65" spans="1:5" x14ac:dyDescent="0.25">
      <c r="A65" s="38"/>
      <c r="B65" s="23" t="str" cm="1">
        <f t="array" ref="B65">IF(A65="","",IFERROR(INDEX(EQUIPAMIENTO!$A:$A,A65),"FILA INVÁLIDA"))</f>
        <v/>
      </c>
      <c r="C65" s="23" t="str" cm="1">
        <f t="array" ref="C65">IF(A65="","",IFERROR(INDEX(EQUIPAMIENTO!$B:$B,A65),""))</f>
        <v/>
      </c>
      <c r="D65" s="39"/>
      <c r="E65" s="38"/>
    </row>
    <row r="66" spans="1:5" x14ac:dyDescent="0.25">
      <c r="A66" s="38"/>
      <c r="B66" s="23" t="str" cm="1">
        <f t="array" ref="B66">IF(A66="","",IFERROR(INDEX(EQUIPAMIENTO!$A:$A,A66),"FILA INVÁLIDA"))</f>
        <v/>
      </c>
      <c r="C66" s="23" t="str" cm="1">
        <f t="array" ref="C66">IF(A66="","",IFERROR(INDEX(EQUIPAMIENTO!$B:$B,A66),""))</f>
        <v/>
      </c>
      <c r="D66" s="39"/>
      <c r="E66" s="38"/>
    </row>
    <row r="67" spans="1:5" x14ac:dyDescent="0.25">
      <c r="A67" s="38"/>
      <c r="B67" s="23" t="str" cm="1">
        <f t="array" ref="B67">IF(A67="","",IFERROR(INDEX(EQUIPAMIENTO!$A:$A,A67),"FILA INVÁLIDA"))</f>
        <v/>
      </c>
      <c r="C67" s="23" t="str" cm="1">
        <f t="array" ref="C67">IF(A67="","",IFERROR(INDEX(EQUIPAMIENTO!$B:$B,A67),""))</f>
        <v/>
      </c>
      <c r="D67" s="39"/>
      <c r="E67" s="38"/>
    </row>
    <row r="68" spans="1:5" x14ac:dyDescent="0.25">
      <c r="A68" s="38"/>
      <c r="B68" s="23" t="str" cm="1">
        <f t="array" ref="B68">IF(A68="","",IFERROR(INDEX(EQUIPAMIENTO!$A:$A,A68),"FILA INVÁLIDA"))</f>
        <v/>
      </c>
      <c r="C68" s="23" t="str" cm="1">
        <f t="array" ref="C68">IF(A68="","",IFERROR(INDEX(EQUIPAMIENTO!$B:$B,A68),""))</f>
        <v/>
      </c>
      <c r="D68" s="39"/>
      <c r="E68" s="38"/>
    </row>
    <row r="69" spans="1:5" x14ac:dyDescent="0.25">
      <c r="A69" s="38"/>
      <c r="B69" s="23" t="str" cm="1">
        <f t="array" ref="B69">IF(A69="","",IFERROR(INDEX(EQUIPAMIENTO!$A:$A,A69),"FILA INVÁLIDA"))</f>
        <v/>
      </c>
      <c r="C69" s="23" t="str" cm="1">
        <f t="array" ref="C69">IF(A69="","",IFERROR(INDEX(EQUIPAMIENTO!$B:$B,A69),""))</f>
        <v/>
      </c>
      <c r="D69" s="39"/>
      <c r="E69" s="38"/>
    </row>
    <row r="70" spans="1:5" x14ac:dyDescent="0.25">
      <c r="A70" s="38"/>
      <c r="B70" s="23" t="str" cm="1">
        <f t="array" ref="B70">IF(A70="","",IFERROR(INDEX(EQUIPAMIENTO!$A:$A,A70),"FILA INVÁLIDA"))</f>
        <v/>
      </c>
      <c r="C70" s="23" t="str" cm="1">
        <f t="array" ref="C70">IF(A70="","",IFERROR(INDEX(EQUIPAMIENTO!$B:$B,A70),""))</f>
        <v/>
      </c>
      <c r="D70" s="39"/>
      <c r="E70" s="38"/>
    </row>
    <row r="71" spans="1:5" x14ac:dyDescent="0.25">
      <c r="A71" s="38"/>
      <c r="B71" s="23" t="str" cm="1">
        <f t="array" ref="B71">IF(A71="","",IFERROR(INDEX(EQUIPAMIENTO!$A:$A,A71),"FILA INVÁLIDA"))</f>
        <v/>
      </c>
      <c r="C71" s="23" t="str" cm="1">
        <f t="array" ref="C71">IF(A71="","",IFERROR(INDEX(EQUIPAMIENTO!$B:$B,A71),""))</f>
        <v/>
      </c>
      <c r="D71" s="39"/>
      <c r="E71" s="38"/>
    </row>
    <row r="72" spans="1:5" x14ac:dyDescent="0.25">
      <c r="A72" s="38"/>
      <c r="B72" s="23" t="str" cm="1">
        <f t="array" ref="B72">IF(A72="","",IFERROR(INDEX(EQUIPAMIENTO!$A:$A,A72),"FILA INVÁLIDA"))</f>
        <v/>
      </c>
      <c r="C72" s="23" t="str" cm="1">
        <f t="array" ref="C72">IF(A72="","",IFERROR(INDEX(EQUIPAMIENTO!$B:$B,A72),""))</f>
        <v/>
      </c>
      <c r="D72" s="39"/>
      <c r="E72" s="38"/>
    </row>
    <row r="73" spans="1:5" x14ac:dyDescent="0.25">
      <c r="A73" s="38"/>
      <c r="B73" s="23" t="str" cm="1">
        <f t="array" ref="B73">IF(A73="","",IFERROR(INDEX(EQUIPAMIENTO!$A:$A,A73),"FILA INVÁLIDA"))</f>
        <v/>
      </c>
      <c r="C73" s="23" t="str" cm="1">
        <f t="array" ref="C73">IF(A73="","",IFERROR(INDEX(EQUIPAMIENTO!$B:$B,A73),""))</f>
        <v/>
      </c>
      <c r="D73" s="39"/>
      <c r="E73" s="38"/>
    </row>
    <row r="74" spans="1:5" x14ac:dyDescent="0.25">
      <c r="A74" s="38"/>
      <c r="B74" s="23" t="str" cm="1">
        <f t="array" ref="B74">IF(A74="","",IFERROR(INDEX(EQUIPAMIENTO!$A:$A,A74),"FILA INVÁLIDA"))</f>
        <v/>
      </c>
      <c r="C74" s="23" t="str" cm="1">
        <f t="array" ref="C74">IF(A74="","",IFERROR(INDEX(EQUIPAMIENTO!$B:$B,A74),""))</f>
        <v/>
      </c>
      <c r="D74" s="39"/>
      <c r="E74" s="38"/>
    </row>
    <row r="75" spans="1:5" x14ac:dyDescent="0.25">
      <c r="A75" s="38"/>
      <c r="B75" s="23" t="str" cm="1">
        <f t="array" ref="B75">IF(A75="","",IFERROR(INDEX(EQUIPAMIENTO!$A:$A,A75),"FILA INVÁLIDA"))</f>
        <v/>
      </c>
      <c r="C75" s="23" t="str" cm="1">
        <f t="array" ref="C75">IF(A75="","",IFERROR(INDEX(EQUIPAMIENTO!$B:$B,A75),""))</f>
        <v/>
      </c>
      <c r="D75" s="39"/>
      <c r="E75" s="38"/>
    </row>
    <row r="76" spans="1:5" x14ac:dyDescent="0.25">
      <c r="A76" s="38"/>
      <c r="B76" s="23" t="str" cm="1">
        <f t="array" ref="B76">IF(A76="","",IFERROR(INDEX(EQUIPAMIENTO!$A:$A,A76),"FILA INVÁLIDA"))</f>
        <v/>
      </c>
      <c r="C76" s="23" t="str" cm="1">
        <f t="array" ref="C76">IF(A76="","",IFERROR(INDEX(EQUIPAMIENTO!$B:$B,A76),""))</f>
        <v/>
      </c>
      <c r="D76" s="39"/>
      <c r="E76" s="38"/>
    </row>
    <row r="77" spans="1:5" x14ac:dyDescent="0.25">
      <c r="A77" s="38"/>
      <c r="B77" s="23" t="str" cm="1">
        <f t="array" ref="B77">IF(A77="","",IFERROR(INDEX(EQUIPAMIENTO!$A:$A,A77),"FILA INVÁLIDA"))</f>
        <v/>
      </c>
      <c r="C77" s="23" t="str" cm="1">
        <f t="array" ref="C77">IF(A77="","",IFERROR(INDEX(EQUIPAMIENTO!$B:$B,A77),""))</f>
        <v/>
      </c>
      <c r="D77" s="39"/>
      <c r="E77" s="38"/>
    </row>
    <row r="78" spans="1:5" x14ac:dyDescent="0.25">
      <c r="A78" s="38"/>
      <c r="B78" s="23" t="str" cm="1">
        <f t="array" ref="B78">IF(A78="","",IFERROR(INDEX(EQUIPAMIENTO!$A:$A,A78),"FILA INVÁLIDA"))</f>
        <v/>
      </c>
      <c r="C78" s="23" t="str" cm="1">
        <f t="array" ref="C78">IF(A78="","",IFERROR(INDEX(EQUIPAMIENTO!$B:$B,A78),""))</f>
        <v/>
      </c>
      <c r="D78" s="39"/>
      <c r="E78" s="38"/>
    </row>
    <row r="79" spans="1:5" x14ac:dyDescent="0.25">
      <c r="A79" s="38"/>
      <c r="B79" s="23" t="str" cm="1">
        <f t="array" ref="B79">IF(A79="","",IFERROR(INDEX(EQUIPAMIENTO!$A:$A,A79),"FILA INVÁLIDA"))</f>
        <v/>
      </c>
      <c r="C79" s="23" t="str" cm="1">
        <f t="array" ref="C79">IF(A79="","",IFERROR(INDEX(EQUIPAMIENTO!$B:$B,A79),""))</f>
        <v/>
      </c>
      <c r="D79" s="39"/>
      <c r="E79" s="38"/>
    </row>
    <row r="80" spans="1:5" x14ac:dyDescent="0.25">
      <c r="A80" s="38"/>
      <c r="B80" s="23" t="str" cm="1">
        <f t="array" ref="B80">IF(A80="","",IFERROR(INDEX(EQUIPAMIENTO!$A:$A,A80),"FILA INVÁLIDA"))</f>
        <v/>
      </c>
      <c r="C80" s="23" t="str" cm="1">
        <f t="array" ref="C80">IF(A80="","",IFERROR(INDEX(EQUIPAMIENTO!$B:$B,A80),""))</f>
        <v/>
      </c>
      <c r="D80" s="39"/>
      <c r="E80" s="38"/>
    </row>
    <row r="81" spans="1:5" x14ac:dyDescent="0.25">
      <c r="A81" s="38"/>
      <c r="B81" s="23" t="str" cm="1">
        <f t="array" ref="B81">IF(A81="","",IFERROR(INDEX(EQUIPAMIENTO!$A:$A,A81),"FILA INVÁLIDA"))</f>
        <v/>
      </c>
      <c r="C81" s="23" t="str" cm="1">
        <f t="array" ref="C81">IF(A81="","",IFERROR(INDEX(EQUIPAMIENTO!$B:$B,A81),""))</f>
        <v/>
      </c>
      <c r="D81" s="39"/>
      <c r="E81" s="38"/>
    </row>
    <row r="82" spans="1:5" x14ac:dyDescent="0.25">
      <c r="A82" s="38"/>
      <c r="B82" s="23" t="str" cm="1">
        <f t="array" ref="B82">IF(A82="","",IFERROR(INDEX(EQUIPAMIENTO!$A:$A,A82),"FILA INVÁLIDA"))</f>
        <v/>
      </c>
      <c r="C82" s="23" t="str" cm="1">
        <f t="array" ref="C82">IF(A82="","",IFERROR(INDEX(EQUIPAMIENTO!$B:$B,A82),""))</f>
        <v/>
      </c>
      <c r="D82" s="39"/>
      <c r="E82" s="38"/>
    </row>
    <row r="83" spans="1:5" x14ac:dyDescent="0.25">
      <c r="A83" s="38"/>
      <c r="B83" s="23" t="str" cm="1">
        <f t="array" ref="B83">IF(A83="","",IFERROR(INDEX(EQUIPAMIENTO!$A:$A,A83),"FILA INVÁLIDA"))</f>
        <v/>
      </c>
      <c r="C83" s="23" t="str" cm="1">
        <f t="array" ref="C83">IF(A83="","",IFERROR(INDEX(EQUIPAMIENTO!$B:$B,A83),""))</f>
        <v/>
      </c>
      <c r="D83" s="39"/>
      <c r="E83" s="38"/>
    </row>
    <row r="84" spans="1:5" x14ac:dyDescent="0.25">
      <c r="A84" s="38"/>
      <c r="B84" s="23" t="str" cm="1">
        <f t="array" ref="B84">IF(A84="","",IFERROR(INDEX(EQUIPAMIENTO!$A:$A,A84),"FILA INVÁLIDA"))</f>
        <v/>
      </c>
      <c r="C84" s="23" t="str" cm="1">
        <f t="array" ref="C84">IF(A84="","",IFERROR(INDEX(EQUIPAMIENTO!$B:$B,A84),""))</f>
        <v/>
      </c>
      <c r="D84" s="39"/>
      <c r="E84" s="38"/>
    </row>
    <row r="85" spans="1:5" x14ac:dyDescent="0.25">
      <c r="A85" s="38"/>
      <c r="B85" s="23" t="str" cm="1">
        <f t="array" ref="B85">IF(A85="","",IFERROR(INDEX(EQUIPAMIENTO!$A:$A,A85),"FILA INVÁLIDA"))</f>
        <v/>
      </c>
      <c r="C85" s="23" t="str" cm="1">
        <f t="array" ref="C85">IF(A85="","",IFERROR(INDEX(EQUIPAMIENTO!$B:$B,A85),""))</f>
        <v/>
      </c>
      <c r="D85" s="39"/>
      <c r="E85" s="38"/>
    </row>
    <row r="86" spans="1:5" x14ac:dyDescent="0.25">
      <c r="A86" s="38"/>
      <c r="B86" s="23" t="str" cm="1">
        <f t="array" ref="B86">IF(A86="","",IFERROR(INDEX(EQUIPAMIENTO!$A:$A,A86),"FILA INVÁLIDA"))</f>
        <v/>
      </c>
      <c r="C86" s="23" t="str" cm="1">
        <f t="array" ref="C86">IF(A86="","",IFERROR(INDEX(EQUIPAMIENTO!$B:$B,A86),""))</f>
        <v/>
      </c>
      <c r="D86" s="39"/>
      <c r="E86" s="38"/>
    </row>
    <row r="87" spans="1:5" x14ac:dyDescent="0.25">
      <c r="A87" s="38"/>
      <c r="B87" s="23" t="str" cm="1">
        <f t="array" ref="B87">IF(A87="","",IFERROR(INDEX(EQUIPAMIENTO!$A:$A,A87),"FILA INVÁLIDA"))</f>
        <v/>
      </c>
      <c r="C87" s="23" t="str" cm="1">
        <f t="array" ref="C87">IF(A87="","",IFERROR(INDEX(EQUIPAMIENTO!$B:$B,A87),""))</f>
        <v/>
      </c>
      <c r="D87" s="39"/>
      <c r="E87" s="38"/>
    </row>
    <row r="88" spans="1:5" x14ac:dyDescent="0.25">
      <c r="A88" s="38"/>
      <c r="B88" s="23" t="str" cm="1">
        <f t="array" ref="B88">IF(A88="","",IFERROR(INDEX(EQUIPAMIENTO!$A:$A,A88),"FILA INVÁLIDA"))</f>
        <v/>
      </c>
      <c r="C88" s="23" t="str" cm="1">
        <f t="array" ref="C88">IF(A88="","",IFERROR(INDEX(EQUIPAMIENTO!$B:$B,A88),""))</f>
        <v/>
      </c>
      <c r="D88" s="39"/>
      <c r="E88" s="38"/>
    </row>
    <row r="89" spans="1:5" x14ac:dyDescent="0.25">
      <c r="A89" s="38"/>
      <c r="B89" s="23" t="str" cm="1">
        <f t="array" ref="B89">IF(A89="","",IFERROR(INDEX(EQUIPAMIENTO!$A:$A,A89),"FILA INVÁLIDA"))</f>
        <v/>
      </c>
      <c r="C89" s="23" t="str" cm="1">
        <f t="array" ref="C89">IF(A89="","",IFERROR(INDEX(EQUIPAMIENTO!$B:$B,A89),""))</f>
        <v/>
      </c>
      <c r="D89" s="39"/>
      <c r="E89" s="38"/>
    </row>
    <row r="90" spans="1:5" x14ac:dyDescent="0.25">
      <c r="A90" s="38"/>
      <c r="B90" s="23" t="str" cm="1">
        <f t="array" ref="B90">IF(A90="","",IFERROR(INDEX(EQUIPAMIENTO!$A:$A,A90),"FILA INVÁLIDA"))</f>
        <v/>
      </c>
      <c r="C90" s="23" t="str" cm="1">
        <f t="array" ref="C90">IF(A90="","",IFERROR(INDEX(EQUIPAMIENTO!$B:$B,A90),""))</f>
        <v/>
      </c>
      <c r="D90" s="39"/>
      <c r="E90" s="38"/>
    </row>
    <row r="91" spans="1:5" x14ac:dyDescent="0.25">
      <c r="A91" s="38"/>
      <c r="B91" s="23" t="str" cm="1">
        <f t="array" ref="B91">IF(A91="","",IFERROR(INDEX(EQUIPAMIENTO!$A:$A,A91),"FILA INVÁLIDA"))</f>
        <v/>
      </c>
      <c r="C91" s="23" t="str" cm="1">
        <f t="array" ref="C91">IF(A91="","",IFERROR(INDEX(EQUIPAMIENTO!$B:$B,A91),""))</f>
        <v/>
      </c>
      <c r="D91" s="39"/>
      <c r="E91" s="38"/>
    </row>
    <row r="92" spans="1:5" x14ac:dyDescent="0.25">
      <c r="A92" s="38"/>
      <c r="B92" s="23" t="str" cm="1">
        <f t="array" ref="B92">IF(A92="","",IFERROR(INDEX(EQUIPAMIENTO!$A:$A,A92),"FILA INVÁLIDA"))</f>
        <v/>
      </c>
      <c r="C92" s="23" t="str" cm="1">
        <f t="array" ref="C92">IF(A92="","",IFERROR(INDEX(EQUIPAMIENTO!$B:$B,A92),""))</f>
        <v/>
      </c>
      <c r="D92" s="39"/>
      <c r="E92" s="38"/>
    </row>
    <row r="93" spans="1:5" x14ac:dyDescent="0.25">
      <c r="A93" s="38"/>
      <c r="B93" s="23" t="str" cm="1">
        <f t="array" ref="B93">IF(A93="","",IFERROR(INDEX(EQUIPAMIENTO!$A:$A,A93),"FILA INVÁLIDA"))</f>
        <v/>
      </c>
      <c r="C93" s="23" t="str" cm="1">
        <f t="array" ref="C93">IF(A93="","",IFERROR(INDEX(EQUIPAMIENTO!$B:$B,A93),""))</f>
        <v/>
      </c>
      <c r="D93" s="39"/>
      <c r="E93" s="38"/>
    </row>
    <row r="94" spans="1:5" x14ac:dyDescent="0.25">
      <c r="A94" s="38"/>
      <c r="B94" s="23" t="str" cm="1">
        <f t="array" ref="B94">IF(A94="","",IFERROR(INDEX(EQUIPAMIENTO!$A:$A,A94),"FILA INVÁLIDA"))</f>
        <v/>
      </c>
      <c r="C94" s="23" t="str" cm="1">
        <f t="array" ref="C94">IF(A94="","",IFERROR(INDEX(EQUIPAMIENTO!$B:$B,A94),""))</f>
        <v/>
      </c>
      <c r="D94" s="39"/>
      <c r="E94" s="38"/>
    </row>
    <row r="95" spans="1:5" x14ac:dyDescent="0.25">
      <c r="A95" s="38"/>
      <c r="B95" s="23" t="str" cm="1">
        <f t="array" ref="B95">IF(A95="","",IFERROR(INDEX(EQUIPAMIENTO!$A:$A,A95),"FILA INVÁLIDA"))</f>
        <v/>
      </c>
      <c r="C95" s="23" t="str" cm="1">
        <f t="array" ref="C95">IF(A95="","",IFERROR(INDEX(EQUIPAMIENTO!$B:$B,A95),""))</f>
        <v/>
      </c>
      <c r="D95" s="39"/>
      <c r="E95" s="38"/>
    </row>
    <row r="96" spans="1:5" x14ac:dyDescent="0.25">
      <c r="A96" s="38"/>
      <c r="B96" s="23" t="str" cm="1">
        <f t="array" ref="B96">IF(A96="","",IFERROR(INDEX(EQUIPAMIENTO!$A:$A,A96),"FILA INVÁLIDA"))</f>
        <v/>
      </c>
      <c r="C96" s="23" t="str" cm="1">
        <f t="array" ref="C96">IF(A96="","",IFERROR(INDEX(EQUIPAMIENTO!$B:$B,A96),""))</f>
        <v/>
      </c>
      <c r="D96" s="39"/>
      <c r="E96" s="38"/>
    </row>
    <row r="97" spans="1:5" x14ac:dyDescent="0.25">
      <c r="A97" s="38"/>
      <c r="B97" s="23" t="str" cm="1">
        <f t="array" ref="B97">IF(A97="","",IFERROR(INDEX(EQUIPAMIENTO!$A:$A,A97),"FILA INVÁLIDA"))</f>
        <v/>
      </c>
      <c r="C97" s="23" t="str" cm="1">
        <f t="array" ref="C97">IF(A97="","",IFERROR(INDEX(EQUIPAMIENTO!$B:$B,A97),""))</f>
        <v/>
      </c>
      <c r="D97" s="39"/>
      <c r="E97" s="38"/>
    </row>
    <row r="98" spans="1:5" x14ac:dyDescent="0.25">
      <c r="A98" s="38"/>
      <c r="B98" s="23" t="str" cm="1">
        <f t="array" ref="B98">IF(A98="","",IFERROR(INDEX(EQUIPAMIENTO!$A:$A,A98),"FILA INVÁLIDA"))</f>
        <v/>
      </c>
      <c r="C98" s="23" t="str" cm="1">
        <f t="array" ref="C98">IF(A98="","",IFERROR(INDEX(EQUIPAMIENTO!$B:$B,A98),""))</f>
        <v/>
      </c>
      <c r="D98" s="39"/>
      <c r="E98" s="38"/>
    </row>
    <row r="99" spans="1:5" x14ac:dyDescent="0.25">
      <c r="A99" s="38"/>
      <c r="B99" s="23" t="str" cm="1">
        <f t="array" ref="B99">IF(A99="","",IFERROR(INDEX(EQUIPAMIENTO!$A:$A,A99),"FILA INVÁLIDA"))</f>
        <v/>
      </c>
      <c r="C99" s="23" t="str" cm="1">
        <f t="array" ref="C99">IF(A99="","",IFERROR(INDEX(EQUIPAMIENTO!$B:$B,A99),""))</f>
        <v/>
      </c>
      <c r="D99" s="39"/>
      <c r="E99" s="38"/>
    </row>
    <row r="100" spans="1:5" x14ac:dyDescent="0.25">
      <c r="A100" s="38"/>
      <c r="B100" s="23" t="str" cm="1">
        <f t="array" ref="B100">IF(A100="","",IFERROR(INDEX(EQUIPAMIENTO!$A:$A,A100),"FILA INVÁLIDA"))</f>
        <v/>
      </c>
      <c r="C100" s="23" t="str" cm="1">
        <f t="array" ref="C100">IF(A100="","",IFERROR(INDEX(EQUIPAMIENTO!$B:$B,A100),""))</f>
        <v/>
      </c>
      <c r="D100" s="39"/>
      <c r="E100" s="38"/>
    </row>
    <row r="101" spans="1:5" x14ac:dyDescent="0.25">
      <c r="A101" s="38"/>
      <c r="B101" s="23" t="str" cm="1">
        <f t="array" ref="B101">IF(A101="","",IFERROR(INDEX(EQUIPAMIENTO!$A:$A,A101),"FILA INVÁLIDA"))</f>
        <v/>
      </c>
      <c r="C101" s="23" t="str" cm="1">
        <f t="array" ref="C101">IF(A101="","",IFERROR(INDEX(EQUIPAMIENTO!$B:$B,A101),""))</f>
        <v/>
      </c>
      <c r="D101" s="39"/>
      <c r="E101" s="38"/>
    </row>
    <row r="102" spans="1:5" x14ac:dyDescent="0.25">
      <c r="A102" s="38"/>
      <c r="B102" s="23" t="str" cm="1">
        <f t="array" ref="B102">IF(A102="","",IFERROR(INDEX(EQUIPAMIENTO!$A:$A,A102),"FILA INVÁLIDA"))</f>
        <v/>
      </c>
      <c r="C102" s="23" t="str" cm="1">
        <f t="array" ref="C102">IF(A102="","",IFERROR(INDEX(EQUIPAMIENTO!$B:$B,A102),""))</f>
        <v/>
      </c>
      <c r="D102" s="39"/>
      <c r="E102" s="38"/>
    </row>
    <row r="103" spans="1:5" x14ac:dyDescent="0.25">
      <c r="A103" s="38"/>
      <c r="B103" s="23" t="str" cm="1">
        <f t="array" ref="B103">IF(A103="","",IFERROR(INDEX(EQUIPAMIENTO!$A:$A,A103),"FILA INVÁLIDA"))</f>
        <v/>
      </c>
      <c r="C103" s="23" t="str" cm="1">
        <f t="array" ref="C103">IF(A103="","",IFERROR(INDEX(EQUIPAMIENTO!$B:$B,A103),""))</f>
        <v/>
      </c>
      <c r="D103" s="39"/>
      <c r="E103" s="38"/>
    </row>
    <row r="104" spans="1:5" x14ac:dyDescent="0.25">
      <c r="A104" s="38"/>
      <c r="B104" s="23" t="str" cm="1">
        <f t="array" ref="B104">IF(A104="","",IFERROR(INDEX(EQUIPAMIENTO!$A:$A,A104),"FILA INVÁLIDA"))</f>
        <v/>
      </c>
      <c r="C104" s="23" t="str" cm="1">
        <f t="array" ref="C104">IF(A104="","",IFERROR(INDEX(EQUIPAMIENTO!$B:$B,A104),""))</f>
        <v/>
      </c>
      <c r="D104" s="39"/>
      <c r="E104" s="38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EQUIPAMIENTO</vt:lpstr>
      <vt:lpstr>FILTROS</vt:lpstr>
      <vt:lpstr>norte</vt:lpstr>
      <vt:lpstr>big toys</vt:lpstr>
      <vt:lpstr>Luces led</vt:lpstr>
      <vt:lpstr>baterias</vt:lpstr>
      <vt:lpstr>Electroventilador</vt:lpstr>
      <vt:lpstr>OPTICAS</vt:lpstr>
      <vt:lpstr>copiar</vt:lpstr>
      <vt:lpstr>Ajustes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anahir amneriss figueroa</dc:creator>
  <cp:lastModifiedBy>Emmanuel Balbuena</cp:lastModifiedBy>
  <cp:lastPrinted>2026-08-13T14:40:30Z</cp:lastPrinted>
  <dcterms:created xsi:type="dcterms:W3CDTF">2026-03-20T22:42:39Z</dcterms:created>
  <dcterms:modified xsi:type="dcterms:W3CDTF">2026-09-24T23:06:16Z</dcterms:modified>
</cp:coreProperties>
</file>