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co\Desktop\PORTFOLIO\"/>
    </mc:Choice>
  </mc:AlternateContent>
  <xr:revisionPtr revIDLastSave="0" documentId="13_ncr:1_{36665D23-10AD-4005-A189-34E91FFFF039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definedNames>
    <definedName name="_xlnm._FilterDatabase" localSheetId="0" hidden="1">Sheet1!$A$1:$H$501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0" i="1" l="1"/>
  <c r="D499" i="1"/>
  <c r="D497" i="1"/>
  <c r="D487" i="1"/>
  <c r="D486" i="1"/>
  <c r="D477" i="1"/>
  <c r="D473" i="1"/>
  <c r="D471" i="1"/>
  <c r="D461" i="1"/>
  <c r="D455" i="1"/>
  <c r="D449" i="1"/>
  <c r="D447" i="1"/>
  <c r="D446" i="1"/>
  <c r="D444" i="1"/>
  <c r="D442" i="1"/>
  <c r="D439" i="1"/>
  <c r="D437" i="1"/>
  <c r="D429" i="1"/>
  <c r="D426" i="1"/>
  <c r="D424" i="1"/>
  <c r="D423" i="1"/>
  <c r="D418" i="1"/>
  <c r="D417" i="1"/>
  <c r="D415" i="1"/>
  <c r="D412" i="1"/>
  <c r="D409" i="1"/>
  <c r="D408" i="1"/>
  <c r="D407" i="1"/>
  <c r="D406" i="1"/>
  <c r="D405" i="1"/>
  <c r="D403" i="1"/>
  <c r="D401" i="1"/>
  <c r="D400" i="1"/>
  <c r="D398" i="1"/>
  <c r="D397" i="1"/>
  <c r="D396" i="1"/>
  <c r="D395" i="1"/>
  <c r="D386" i="1"/>
  <c r="D385" i="1"/>
  <c r="D384" i="1"/>
  <c r="D380" i="1"/>
  <c r="D378" i="1"/>
  <c r="D377" i="1"/>
  <c r="D376" i="1"/>
  <c r="D374" i="1"/>
  <c r="D369" i="1"/>
  <c r="D365" i="1"/>
  <c r="D362" i="1"/>
  <c r="D360" i="1"/>
  <c r="D356" i="1"/>
  <c r="D355" i="1"/>
  <c r="D353" i="1"/>
  <c r="D350" i="1"/>
  <c r="D349" i="1"/>
  <c r="D346" i="1"/>
  <c r="D343" i="1"/>
  <c r="D339" i="1"/>
  <c r="D337" i="1"/>
  <c r="D336" i="1"/>
  <c r="D335" i="1"/>
  <c r="D334" i="1"/>
  <c r="D327" i="1"/>
  <c r="D324" i="1"/>
  <c r="D319" i="1"/>
  <c r="D313" i="1"/>
  <c r="D311" i="1"/>
  <c r="D309" i="1"/>
  <c r="D307" i="1"/>
  <c r="D305" i="1"/>
  <c r="D304" i="1"/>
  <c r="D302" i="1"/>
  <c r="D301" i="1"/>
  <c r="D299" i="1"/>
  <c r="D297" i="1"/>
  <c r="D293" i="1"/>
  <c r="D292" i="1"/>
  <c r="D284" i="1"/>
  <c r="D281" i="1"/>
  <c r="D278" i="1"/>
  <c r="D275" i="1"/>
  <c r="D272" i="1"/>
  <c r="D271" i="1"/>
  <c r="D270" i="1"/>
  <c r="D269" i="1"/>
  <c r="D260" i="1"/>
  <c r="D256" i="1"/>
  <c r="D253" i="1"/>
  <c r="D252" i="1"/>
  <c r="D251" i="1"/>
  <c r="D249" i="1"/>
  <c r="D245" i="1"/>
  <c r="D244" i="1"/>
  <c r="D241" i="1"/>
  <c r="D237" i="1"/>
  <c r="D235" i="1"/>
  <c r="D234" i="1"/>
  <c r="D233" i="1"/>
  <c r="D231" i="1"/>
  <c r="D225" i="1"/>
  <c r="D222" i="1"/>
  <c r="D221" i="1"/>
  <c r="D215" i="1"/>
  <c r="D211" i="1"/>
  <c r="D205" i="1"/>
  <c r="D202" i="1"/>
  <c r="D199" i="1"/>
  <c r="D197" i="1"/>
  <c r="D195" i="1"/>
  <c r="D193" i="1"/>
  <c r="D192" i="1"/>
  <c r="D190" i="1"/>
  <c r="D189" i="1"/>
  <c r="D185" i="1"/>
  <c r="D183" i="1"/>
  <c r="D181" i="1"/>
  <c r="D177" i="1"/>
  <c r="D176" i="1"/>
  <c r="D174" i="1"/>
  <c r="D170" i="1"/>
  <c r="D166" i="1"/>
  <c r="D163" i="1"/>
  <c r="D159" i="1"/>
  <c r="D158" i="1"/>
  <c r="D156" i="1"/>
  <c r="D155" i="1"/>
  <c r="D151" i="1"/>
  <c r="D146" i="1"/>
  <c r="D144" i="1"/>
  <c r="D143" i="1"/>
  <c r="D138" i="1"/>
  <c r="D134" i="1"/>
  <c r="D133" i="1"/>
  <c r="D128" i="1"/>
  <c r="D125" i="1"/>
  <c r="D120" i="1"/>
  <c r="D108" i="1"/>
  <c r="D107" i="1"/>
  <c r="D105" i="1"/>
  <c r="D102" i="1"/>
  <c r="D100" i="1"/>
  <c r="D97" i="1"/>
  <c r="D91" i="1"/>
  <c r="D84" i="1"/>
  <c r="D77" i="1"/>
  <c r="D73" i="1"/>
  <c r="D58" i="1"/>
  <c r="D57" i="1"/>
  <c r="D55" i="1"/>
  <c r="D54" i="1"/>
  <c r="D53" i="1"/>
  <c r="D49" i="1"/>
  <c r="D40" i="1"/>
  <c r="D39" i="1"/>
  <c r="D36" i="1"/>
  <c r="D35" i="1"/>
  <c r="D32" i="1"/>
  <c r="D30" i="1"/>
  <c r="D28" i="1"/>
  <c r="D27" i="1"/>
  <c r="D26" i="1"/>
  <c r="D22" i="1"/>
  <c r="D19" i="1"/>
  <c r="D17" i="1"/>
  <c r="D16" i="1"/>
  <c r="D14" i="1"/>
  <c r="D13" i="1"/>
  <c r="D11" i="1"/>
  <c r="D8" i="1"/>
  <c r="D2" i="1"/>
  <c r="D498" i="1"/>
  <c r="D496" i="1"/>
  <c r="D491" i="1"/>
  <c r="D489" i="1"/>
  <c r="D488" i="1"/>
  <c r="D485" i="1"/>
  <c r="D483" i="1"/>
  <c r="D481" i="1"/>
  <c r="D478" i="1"/>
  <c r="D476" i="1"/>
  <c r="D472" i="1"/>
  <c r="D470" i="1"/>
  <c r="D469" i="1"/>
  <c r="D468" i="1"/>
  <c r="D467" i="1"/>
  <c r="D465" i="1"/>
  <c r="D460" i="1"/>
  <c r="D459" i="1"/>
  <c r="D457" i="1"/>
  <c r="D456" i="1"/>
  <c r="D451" i="1"/>
  <c r="D448" i="1"/>
  <c r="D443" i="1"/>
  <c r="D438" i="1"/>
  <c r="D436" i="1"/>
  <c r="D431" i="1"/>
  <c r="D427" i="1"/>
  <c r="D421" i="1"/>
  <c r="D419" i="1"/>
  <c r="D413" i="1"/>
  <c r="D410" i="1"/>
  <c r="D399" i="1"/>
  <c r="D389" i="1"/>
  <c r="D388" i="1"/>
  <c r="D383" i="1"/>
  <c r="D379" i="1"/>
  <c r="D375" i="1"/>
  <c r="D370" i="1"/>
  <c r="D368" i="1"/>
  <c r="D364" i="1"/>
  <c r="D361" i="1"/>
  <c r="D359" i="1"/>
  <c r="D354" i="1"/>
  <c r="D352" i="1"/>
  <c r="D351" i="1"/>
  <c r="D348" i="1"/>
  <c r="D347" i="1"/>
  <c r="D342" i="1"/>
  <c r="D341" i="1"/>
  <c r="D332" i="1"/>
  <c r="D330" i="1"/>
  <c r="D326" i="1"/>
  <c r="D323" i="1"/>
  <c r="D322" i="1"/>
  <c r="D308" i="1"/>
  <c r="D295" i="1"/>
  <c r="D294" i="1"/>
  <c r="D289" i="1"/>
  <c r="D288" i="1"/>
  <c r="D287" i="1"/>
  <c r="D286" i="1"/>
  <c r="D279" i="1"/>
  <c r="D274" i="1"/>
  <c r="D267" i="1"/>
  <c r="D266" i="1"/>
  <c r="D265" i="1"/>
  <c r="D264" i="1"/>
  <c r="D263" i="1"/>
  <c r="D262" i="1"/>
  <c r="D261" i="1"/>
  <c r="D259" i="1"/>
  <c r="D257" i="1"/>
  <c r="D254" i="1"/>
  <c r="D250" i="1"/>
  <c r="D247" i="1"/>
  <c r="D246" i="1"/>
  <c r="D240" i="1"/>
  <c r="D238" i="1"/>
  <c r="D232" i="1"/>
  <c r="D227" i="1"/>
  <c r="D226" i="1"/>
  <c r="D223" i="1"/>
  <c r="D219" i="1"/>
  <c r="D214" i="1"/>
  <c r="D213" i="1"/>
  <c r="D212" i="1"/>
  <c r="D210" i="1"/>
  <c r="D209" i="1"/>
  <c r="D208" i="1"/>
  <c r="D207" i="1"/>
  <c r="D194" i="1"/>
  <c r="D188" i="1"/>
  <c r="D186" i="1"/>
  <c r="D180" i="1"/>
  <c r="D173" i="1"/>
  <c r="D172" i="1"/>
  <c r="D168" i="1"/>
  <c r="D167" i="1"/>
  <c r="D161" i="1"/>
  <c r="D157" i="1"/>
  <c r="D154" i="1"/>
  <c r="D152" i="1"/>
  <c r="D150" i="1"/>
  <c r="D149" i="1"/>
  <c r="D147" i="1"/>
  <c r="D145" i="1"/>
  <c r="D140" i="1"/>
  <c r="D136" i="1"/>
  <c r="D131" i="1"/>
  <c r="D129" i="1"/>
  <c r="D122" i="1"/>
  <c r="D116" i="1"/>
  <c r="D115" i="1"/>
  <c r="D114" i="1"/>
  <c r="D113" i="1"/>
  <c r="D112" i="1"/>
  <c r="D111" i="1"/>
  <c r="D110" i="1"/>
  <c r="D109" i="1"/>
  <c r="D106" i="1"/>
  <c r="D104" i="1"/>
  <c r="D103" i="1"/>
  <c r="D101" i="1"/>
  <c r="D93" i="1"/>
  <c r="D92" i="1"/>
  <c r="D90" i="1"/>
  <c r="D88" i="1"/>
  <c r="D86" i="1"/>
  <c r="D83" i="1"/>
  <c r="D81" i="1"/>
  <c r="D80" i="1"/>
  <c r="D78" i="1"/>
  <c r="D76" i="1"/>
  <c r="D72" i="1"/>
  <c r="D71" i="1"/>
  <c r="D70" i="1"/>
  <c r="D63" i="1"/>
  <c r="D60" i="1"/>
  <c r="D56" i="1"/>
  <c r="D48" i="1"/>
  <c r="D42" i="1"/>
  <c r="D41" i="1"/>
  <c r="D38" i="1"/>
  <c r="D25" i="1"/>
  <c r="D24" i="1"/>
  <c r="D23" i="1"/>
  <c r="D10" i="1"/>
  <c r="D7" i="1"/>
  <c r="D6" i="1"/>
  <c r="D18" i="1"/>
  <c r="D501" i="1"/>
  <c r="D495" i="1"/>
  <c r="D494" i="1"/>
  <c r="D493" i="1"/>
  <c r="D492" i="1"/>
  <c r="D490" i="1"/>
  <c r="D484" i="1"/>
  <c r="D482" i="1"/>
  <c r="D480" i="1"/>
  <c r="D479" i="1"/>
  <c r="D475" i="1"/>
  <c r="D474" i="1"/>
  <c r="D466" i="1"/>
  <c r="D464" i="1"/>
  <c r="D463" i="1"/>
  <c r="D462" i="1"/>
  <c r="D458" i="1"/>
  <c r="D454" i="1"/>
  <c r="D453" i="1"/>
  <c r="D452" i="1"/>
  <c r="D450" i="1"/>
  <c r="D445" i="1"/>
  <c r="D441" i="1"/>
  <c r="D440" i="1"/>
  <c r="D435" i="1"/>
  <c r="D434" i="1"/>
  <c r="D433" i="1"/>
  <c r="D432" i="1"/>
  <c r="D430" i="1"/>
  <c r="D428" i="1"/>
  <c r="D425" i="1"/>
  <c r="D422" i="1"/>
  <c r="D420" i="1"/>
  <c r="D416" i="1"/>
  <c r="D414" i="1"/>
  <c r="D411" i="1"/>
  <c r="D404" i="1"/>
  <c r="D402" i="1"/>
  <c r="D394" i="1"/>
  <c r="D393" i="1"/>
  <c r="D392" i="1"/>
  <c r="D391" i="1"/>
  <c r="D390" i="1"/>
  <c r="D387" i="1"/>
  <c r="D382" i="1"/>
  <c r="D381" i="1"/>
  <c r="D373" i="1"/>
  <c r="D372" i="1"/>
  <c r="D371" i="1"/>
  <c r="D367" i="1"/>
  <c r="D366" i="1"/>
  <c r="D363" i="1"/>
  <c r="D358" i="1"/>
  <c r="D357" i="1"/>
  <c r="D345" i="1"/>
  <c r="D344" i="1"/>
  <c r="D340" i="1"/>
  <c r="D338" i="1"/>
  <c r="D333" i="1"/>
  <c r="D331" i="1"/>
  <c r="D329" i="1"/>
  <c r="D328" i="1"/>
  <c r="D325" i="1"/>
  <c r="D321" i="1"/>
  <c r="D320" i="1"/>
  <c r="D318" i="1"/>
  <c r="D317" i="1"/>
  <c r="D316" i="1"/>
  <c r="D315" i="1"/>
  <c r="D314" i="1"/>
  <c r="D312" i="1"/>
  <c r="D310" i="1"/>
  <c r="D306" i="1"/>
  <c r="D303" i="1"/>
  <c r="D300" i="1"/>
  <c r="D298" i="1"/>
  <c r="D296" i="1"/>
  <c r="D291" i="1"/>
  <c r="D290" i="1"/>
  <c r="D285" i="1"/>
  <c r="D283" i="1"/>
  <c r="D282" i="1"/>
  <c r="D280" i="1"/>
  <c r="D277" i="1"/>
  <c r="D276" i="1"/>
  <c r="D273" i="1"/>
  <c r="D268" i="1"/>
  <c r="D258" i="1"/>
  <c r="D255" i="1"/>
  <c r="D248" i="1"/>
  <c r="D243" i="1"/>
  <c r="D242" i="1"/>
  <c r="D239" i="1"/>
  <c r="D236" i="1"/>
  <c r="D230" i="1"/>
  <c r="D229" i="1"/>
  <c r="D228" i="1"/>
  <c r="D224" i="1"/>
  <c r="D220" i="1"/>
  <c r="D218" i="1"/>
  <c r="D217" i="1"/>
  <c r="D216" i="1"/>
  <c r="D206" i="1"/>
  <c r="D204" i="1"/>
  <c r="D203" i="1"/>
  <c r="D201" i="1"/>
  <c r="D200" i="1"/>
  <c r="D198" i="1"/>
  <c r="D196" i="1"/>
  <c r="D191" i="1"/>
  <c r="D187" i="1"/>
  <c r="D184" i="1"/>
  <c r="D182" i="1"/>
  <c r="D179" i="1"/>
  <c r="D178" i="1"/>
  <c r="D175" i="1"/>
  <c r="D171" i="1"/>
  <c r="D169" i="1"/>
  <c r="D165" i="1"/>
  <c r="D164" i="1"/>
  <c r="D162" i="1"/>
  <c r="D160" i="1"/>
  <c r="D153" i="1"/>
  <c r="D148" i="1"/>
  <c r="D142" i="1"/>
  <c r="D141" i="1"/>
  <c r="D139" i="1"/>
  <c r="D137" i="1"/>
  <c r="D135" i="1"/>
  <c r="D132" i="1"/>
  <c r="D130" i="1"/>
  <c r="D127" i="1"/>
  <c r="D126" i="1"/>
  <c r="D124" i="1"/>
  <c r="D123" i="1"/>
  <c r="D121" i="1"/>
  <c r="D119" i="1"/>
  <c r="D118" i="1"/>
  <c r="D117" i="1"/>
  <c r="D99" i="1"/>
  <c r="D98" i="1"/>
  <c r="D96" i="1"/>
  <c r="D95" i="1"/>
  <c r="D94" i="1"/>
  <c r="D89" i="1"/>
  <c r="D87" i="1"/>
  <c r="D85" i="1"/>
  <c r="D82" i="1"/>
  <c r="D79" i="1"/>
  <c r="D75" i="1"/>
  <c r="D74" i="1"/>
  <c r="D69" i="1"/>
  <c r="D68" i="1"/>
  <c r="D67" i="1"/>
  <c r="D66" i="1"/>
  <c r="D65" i="1"/>
  <c r="D64" i="1"/>
  <c r="D62" i="1"/>
  <c r="D61" i="1"/>
  <c r="D59" i="1"/>
  <c r="D52" i="1"/>
  <c r="D51" i="1"/>
  <c r="D50" i="1"/>
  <c r="D47" i="1"/>
  <c r="D46" i="1"/>
  <c r="D45" i="1"/>
  <c r="D44" i="1"/>
  <c r="D43" i="1"/>
  <c r="D37" i="1"/>
  <c r="D34" i="1"/>
  <c r="D33" i="1"/>
  <c r="D31" i="1"/>
  <c r="D29" i="1"/>
  <c r="D21" i="1"/>
  <c r="D20" i="1"/>
  <c r="D15" i="1"/>
  <c r="D12" i="1"/>
  <c r="D9" i="1"/>
  <c r="D5" i="1"/>
  <c r="D4" i="1"/>
  <c r="D3" i="1"/>
</calcChain>
</file>

<file path=xl/sharedStrings.xml><?xml version="1.0" encoding="utf-8"?>
<sst xmlns="http://schemas.openxmlformats.org/spreadsheetml/2006/main" count="1008" uniqueCount="61">
  <si>
    <t>Provincia</t>
  </si>
  <si>
    <t>Tecnología</t>
  </si>
  <si>
    <t>Inversión (€)</t>
  </si>
  <si>
    <t>Ingresos Mes (€)</t>
  </si>
  <si>
    <t>Clientes</t>
  </si>
  <si>
    <t>Averías</t>
  </si>
  <si>
    <t>Velocidad (Mbps)</t>
  </si>
  <si>
    <t>Churn (%)</t>
  </si>
  <si>
    <t>Álava</t>
  </si>
  <si>
    <t>4G</t>
  </si>
  <si>
    <t>Albacete</t>
  </si>
  <si>
    <t>5G</t>
  </si>
  <si>
    <t>Alicante</t>
  </si>
  <si>
    <t>Almería</t>
  </si>
  <si>
    <t>Asturias</t>
  </si>
  <si>
    <t>5G+</t>
  </si>
  <si>
    <t>Ávila</t>
  </si>
  <si>
    <t>Badajoz</t>
  </si>
  <si>
    <t>Barcelona</t>
  </si>
  <si>
    <t>Burgos</t>
  </si>
  <si>
    <t>Cáceres</t>
  </si>
  <si>
    <t>Cádiz</t>
  </si>
  <si>
    <t>Cantabria</t>
  </si>
  <si>
    <t>Castellón</t>
  </si>
  <si>
    <t>Ciudad Real</t>
  </si>
  <si>
    <t>Córdoba</t>
  </si>
  <si>
    <t>Cuenca</t>
  </si>
  <si>
    <t>Girona</t>
  </si>
  <si>
    <t>Granada</t>
  </si>
  <si>
    <t>Guadalajara</t>
  </si>
  <si>
    <t>Guipúzcoa</t>
  </si>
  <si>
    <t>Huelva</t>
  </si>
  <si>
    <t>Huesca</t>
  </si>
  <si>
    <t>Jaén</t>
  </si>
  <si>
    <t>La Rioja</t>
  </si>
  <si>
    <t>Las Palmas</t>
  </si>
  <si>
    <t>León</t>
  </si>
  <si>
    <t>Lleida</t>
  </si>
  <si>
    <t>Lugo</t>
  </si>
  <si>
    <t>Madrid</t>
  </si>
  <si>
    <t>Málaga</t>
  </si>
  <si>
    <t>Murcia</t>
  </si>
  <si>
    <t>Navarra</t>
  </si>
  <si>
    <t>Ourense</t>
  </si>
  <si>
    <t>Palencia</t>
  </si>
  <si>
    <t>Pontevedra</t>
  </si>
  <si>
    <t>Salamanca</t>
  </si>
  <si>
    <t>Segovia</t>
  </si>
  <si>
    <t>Sevilla</t>
  </si>
  <si>
    <t>Soria</t>
  </si>
  <si>
    <t>Tarragona</t>
  </si>
  <si>
    <t>Teruel</t>
  </si>
  <si>
    <t>Toledo</t>
  </si>
  <si>
    <t>Valencia</t>
  </si>
  <si>
    <t>Valladolid</t>
  </si>
  <si>
    <t>Vizcaya</t>
  </si>
  <si>
    <t>Zamora</t>
  </si>
  <si>
    <t>Zaragoza</t>
  </si>
  <si>
    <t>A Coruña</t>
  </si>
  <si>
    <t>Baleares</t>
  </si>
  <si>
    <t>Tenerife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</si>
</sst>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/>
  </sheetViews>
  <sheetFormatPr baseColWidth="10" defaultColWidth="9.06640625"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 t="s">
        <v>9</v>
      </c>
      <c r="C2">
        <v>100881</v>
      </c>
      <c r="D2">
        <f>0.1*C2</f>
        <v>10088.1</v>
      </c>
      <c r="E2">
        <v>5044</v>
      </c>
      <c r="F2">
        <v>18</v>
      </c>
      <c r="G2">
        <v>143</v>
      </c>
      <c r="H2">
        <v>3.09</v>
      </c>
    </row>
    <row r="3" spans="1:8" x14ac:dyDescent="0.45">
      <c r="A3" t="s">
        <v>10</v>
      </c>
      <c r="B3" t="s">
        <v>11</v>
      </c>
      <c r="C3">
        <v>185737</v>
      </c>
      <c r="D3">
        <f>0.25*C3</f>
        <v>46434.25</v>
      </c>
      <c r="E3">
        <v>7739</v>
      </c>
      <c r="F3">
        <v>20</v>
      </c>
      <c r="G3">
        <v>667</v>
      </c>
      <c r="H3">
        <v>2.82</v>
      </c>
    </row>
    <row r="4" spans="1:8" x14ac:dyDescent="0.45">
      <c r="A4" t="s">
        <v>12</v>
      </c>
      <c r="B4" t="s">
        <v>11</v>
      </c>
      <c r="C4">
        <v>255234</v>
      </c>
      <c r="D4">
        <f t="shared" ref="D4:D5" si="0">0.25*C4</f>
        <v>63808.5</v>
      </c>
      <c r="E4">
        <v>15952</v>
      </c>
      <c r="F4">
        <v>17</v>
      </c>
      <c r="G4">
        <v>675</v>
      </c>
      <c r="H4">
        <v>2.61</v>
      </c>
    </row>
    <row r="5" spans="1:8" x14ac:dyDescent="0.45">
      <c r="A5" t="s">
        <v>13</v>
      </c>
      <c r="B5" t="s">
        <v>11</v>
      </c>
      <c r="C5">
        <v>151671</v>
      </c>
      <c r="D5">
        <f t="shared" si="0"/>
        <v>37917.75</v>
      </c>
      <c r="E5">
        <v>9479</v>
      </c>
      <c r="F5">
        <v>19</v>
      </c>
      <c r="G5">
        <v>887</v>
      </c>
      <c r="H5">
        <v>1.93</v>
      </c>
    </row>
    <row r="6" spans="1:8" x14ac:dyDescent="0.45">
      <c r="A6" t="s">
        <v>14</v>
      </c>
      <c r="B6" t="s">
        <v>15</v>
      </c>
      <c r="C6">
        <v>386949</v>
      </c>
      <c r="D6">
        <f>0.35*C6</f>
        <v>135432.15</v>
      </c>
      <c r="E6">
        <v>19347</v>
      </c>
      <c r="F6">
        <v>9</v>
      </c>
      <c r="G6">
        <v>1021</v>
      </c>
      <c r="H6">
        <v>1.24</v>
      </c>
    </row>
    <row r="7" spans="1:8" x14ac:dyDescent="0.45">
      <c r="A7" t="s">
        <v>16</v>
      </c>
      <c r="B7" t="s">
        <v>15</v>
      </c>
      <c r="C7">
        <v>344405</v>
      </c>
      <c r="D7">
        <f>0.35*C7</f>
        <v>120541.74999999999</v>
      </c>
      <c r="E7">
        <v>14350</v>
      </c>
      <c r="F7">
        <v>3</v>
      </c>
      <c r="G7">
        <v>1000</v>
      </c>
      <c r="H7">
        <v>1.44</v>
      </c>
    </row>
    <row r="8" spans="1:8" x14ac:dyDescent="0.45">
      <c r="A8" t="s">
        <v>17</v>
      </c>
      <c r="B8" t="s">
        <v>9</v>
      </c>
      <c r="C8">
        <v>96956</v>
      </c>
      <c r="D8">
        <f>0.1*C8</f>
        <v>9695.6</v>
      </c>
      <c r="E8">
        <v>4039</v>
      </c>
      <c r="F8">
        <v>13</v>
      </c>
      <c r="G8">
        <v>148</v>
      </c>
      <c r="H8">
        <v>3.17</v>
      </c>
    </row>
    <row r="9" spans="1:8" x14ac:dyDescent="0.45">
      <c r="A9" t="s">
        <v>18</v>
      </c>
      <c r="B9" t="s">
        <v>11</v>
      </c>
      <c r="C9">
        <v>269889</v>
      </c>
      <c r="D9">
        <f>0.25*C9</f>
        <v>67472.25</v>
      </c>
      <c r="E9">
        <v>13494</v>
      </c>
      <c r="F9">
        <v>15</v>
      </c>
      <c r="G9">
        <v>831</v>
      </c>
      <c r="H9">
        <v>2.9</v>
      </c>
    </row>
    <row r="10" spans="1:8" x14ac:dyDescent="0.45">
      <c r="A10" t="s">
        <v>19</v>
      </c>
      <c r="B10" t="s">
        <v>15</v>
      </c>
      <c r="C10">
        <v>472087</v>
      </c>
      <c r="D10">
        <f>0.35*C10</f>
        <v>165230.44999999998</v>
      </c>
      <c r="E10">
        <v>29505</v>
      </c>
      <c r="F10">
        <v>8</v>
      </c>
      <c r="G10">
        <v>1239</v>
      </c>
      <c r="H10">
        <v>1.1000000000000001</v>
      </c>
    </row>
    <row r="11" spans="1:8" x14ac:dyDescent="0.45">
      <c r="A11" t="s">
        <v>20</v>
      </c>
      <c r="B11" t="s">
        <v>9</v>
      </c>
      <c r="C11">
        <v>86253</v>
      </c>
      <c r="D11">
        <f>0.1*C11</f>
        <v>8625.3000000000011</v>
      </c>
      <c r="E11">
        <v>3593</v>
      </c>
      <c r="F11">
        <v>11</v>
      </c>
      <c r="G11">
        <v>104</v>
      </c>
      <c r="H11">
        <v>4.8099999999999996</v>
      </c>
    </row>
    <row r="12" spans="1:8" x14ac:dyDescent="0.45">
      <c r="A12" t="s">
        <v>21</v>
      </c>
      <c r="B12" t="s">
        <v>11</v>
      </c>
      <c r="C12">
        <v>254830</v>
      </c>
      <c r="D12">
        <f>0.25*C12</f>
        <v>63707.5</v>
      </c>
      <c r="E12">
        <v>12741</v>
      </c>
      <c r="F12">
        <v>15</v>
      </c>
      <c r="G12">
        <v>739</v>
      </c>
      <c r="H12">
        <v>1.51</v>
      </c>
    </row>
    <row r="13" spans="1:8" x14ac:dyDescent="0.45">
      <c r="A13" t="s">
        <v>22</v>
      </c>
      <c r="B13" t="s">
        <v>9</v>
      </c>
      <c r="C13">
        <v>109281</v>
      </c>
      <c r="D13">
        <f t="shared" ref="D13:D14" si="1">0.1*C13</f>
        <v>10928.1</v>
      </c>
      <c r="E13">
        <v>4553</v>
      </c>
      <c r="F13">
        <v>24</v>
      </c>
      <c r="G13">
        <v>153</v>
      </c>
      <c r="H13">
        <v>4.26</v>
      </c>
    </row>
    <row r="14" spans="1:8" x14ac:dyDescent="0.45">
      <c r="A14" t="s">
        <v>23</v>
      </c>
      <c r="B14" t="s">
        <v>9</v>
      </c>
      <c r="C14">
        <v>96421</v>
      </c>
      <c r="D14">
        <f t="shared" si="1"/>
        <v>9642.1</v>
      </c>
      <c r="E14">
        <v>4017</v>
      </c>
      <c r="F14">
        <v>29</v>
      </c>
      <c r="G14">
        <v>125</v>
      </c>
      <c r="H14">
        <v>3.57</v>
      </c>
    </row>
    <row r="15" spans="1:8" x14ac:dyDescent="0.45">
      <c r="A15" t="s">
        <v>24</v>
      </c>
      <c r="B15" t="s">
        <v>11</v>
      </c>
      <c r="C15">
        <v>190464</v>
      </c>
      <c r="D15">
        <f>0.25*C15</f>
        <v>47616</v>
      </c>
      <c r="E15">
        <v>7936</v>
      </c>
      <c r="F15">
        <v>13</v>
      </c>
      <c r="G15">
        <v>870</v>
      </c>
      <c r="H15">
        <v>1.44</v>
      </c>
    </row>
    <row r="16" spans="1:8" x14ac:dyDescent="0.45">
      <c r="A16" t="s">
        <v>25</v>
      </c>
      <c r="B16" t="s">
        <v>9</v>
      </c>
      <c r="C16">
        <v>70882</v>
      </c>
      <c r="D16">
        <f t="shared" ref="D16:D17" si="2">0.1*C16</f>
        <v>7088.2000000000007</v>
      </c>
      <c r="E16">
        <v>4430</v>
      </c>
      <c r="F16">
        <v>26</v>
      </c>
      <c r="G16">
        <v>113</v>
      </c>
      <c r="H16">
        <v>3.59</v>
      </c>
    </row>
    <row r="17" spans="1:8" x14ac:dyDescent="0.45">
      <c r="A17" t="s">
        <v>26</v>
      </c>
      <c r="B17" t="s">
        <v>9</v>
      </c>
      <c r="C17">
        <v>69226</v>
      </c>
      <c r="D17">
        <f t="shared" si="2"/>
        <v>6922.6</v>
      </c>
      <c r="E17">
        <v>4326</v>
      </c>
      <c r="F17">
        <v>8</v>
      </c>
      <c r="G17">
        <v>130</v>
      </c>
      <c r="H17">
        <v>3.79</v>
      </c>
    </row>
    <row r="18" spans="1:8" x14ac:dyDescent="0.45">
      <c r="A18" t="s">
        <v>27</v>
      </c>
      <c r="B18" t="s">
        <v>11</v>
      </c>
      <c r="C18">
        <v>239005</v>
      </c>
      <c r="D18">
        <f>0.25*C18</f>
        <v>59751.25</v>
      </c>
      <c r="E18">
        <v>14937</v>
      </c>
      <c r="F18">
        <v>11</v>
      </c>
      <c r="G18">
        <v>663</v>
      </c>
      <c r="H18">
        <v>2.31</v>
      </c>
    </row>
    <row r="19" spans="1:8" x14ac:dyDescent="0.45">
      <c r="A19" t="s">
        <v>28</v>
      </c>
      <c r="B19" t="s">
        <v>9</v>
      </c>
      <c r="C19">
        <v>69154</v>
      </c>
      <c r="D19">
        <f>0.1*C19</f>
        <v>6915.4000000000005</v>
      </c>
      <c r="E19">
        <v>2881</v>
      </c>
      <c r="F19">
        <v>18</v>
      </c>
      <c r="G19">
        <v>104</v>
      </c>
      <c r="H19">
        <v>2.95</v>
      </c>
    </row>
    <row r="20" spans="1:8" x14ac:dyDescent="0.45">
      <c r="A20" t="s">
        <v>29</v>
      </c>
      <c r="B20" t="s">
        <v>11</v>
      </c>
      <c r="C20">
        <v>162798</v>
      </c>
      <c r="D20">
        <f t="shared" ref="D20:D21" si="3">0.25*C20</f>
        <v>40699.5</v>
      </c>
      <c r="E20">
        <v>8139</v>
      </c>
      <c r="F20">
        <v>20</v>
      </c>
      <c r="G20">
        <v>717</v>
      </c>
      <c r="H20">
        <v>1.76</v>
      </c>
    </row>
    <row r="21" spans="1:8" x14ac:dyDescent="0.45">
      <c r="A21" t="s">
        <v>30</v>
      </c>
      <c r="B21" t="s">
        <v>11</v>
      </c>
      <c r="C21">
        <v>210002</v>
      </c>
      <c r="D21">
        <f t="shared" si="3"/>
        <v>52500.5</v>
      </c>
      <c r="E21">
        <v>13125</v>
      </c>
      <c r="F21">
        <v>20</v>
      </c>
      <c r="G21">
        <v>603</v>
      </c>
      <c r="H21">
        <v>2.1800000000000002</v>
      </c>
    </row>
    <row r="22" spans="1:8" x14ac:dyDescent="0.45">
      <c r="A22" t="s">
        <v>31</v>
      </c>
      <c r="B22" t="s">
        <v>9</v>
      </c>
      <c r="C22">
        <v>96601</v>
      </c>
      <c r="D22">
        <f>0.1*C22</f>
        <v>9660.1</v>
      </c>
      <c r="E22">
        <v>4025</v>
      </c>
      <c r="F22">
        <v>16</v>
      </c>
      <c r="G22">
        <v>124</v>
      </c>
      <c r="H22">
        <v>3.24</v>
      </c>
    </row>
    <row r="23" spans="1:8" x14ac:dyDescent="0.45">
      <c r="A23" t="s">
        <v>32</v>
      </c>
      <c r="B23" t="s">
        <v>15</v>
      </c>
      <c r="C23">
        <v>317736</v>
      </c>
      <c r="D23">
        <f t="shared" ref="D23:D25" si="4">0.35*C23</f>
        <v>111207.59999999999</v>
      </c>
      <c r="E23">
        <v>19858</v>
      </c>
      <c r="F23">
        <v>10</v>
      </c>
      <c r="G23">
        <v>1257</v>
      </c>
      <c r="H23">
        <v>0.94</v>
      </c>
    </row>
    <row r="24" spans="1:8" x14ac:dyDescent="0.45">
      <c r="A24" t="s">
        <v>59</v>
      </c>
      <c r="B24" t="s">
        <v>15</v>
      </c>
      <c r="C24">
        <v>382039</v>
      </c>
      <c r="D24">
        <f t="shared" si="4"/>
        <v>133713.65</v>
      </c>
      <c r="E24">
        <v>19101</v>
      </c>
      <c r="F24">
        <v>8</v>
      </c>
      <c r="G24">
        <v>1344</v>
      </c>
      <c r="H24">
        <v>1.44</v>
      </c>
    </row>
    <row r="25" spans="1:8" x14ac:dyDescent="0.45">
      <c r="A25" t="s">
        <v>33</v>
      </c>
      <c r="B25" t="s">
        <v>15</v>
      </c>
      <c r="C25">
        <v>467167</v>
      </c>
      <c r="D25">
        <f t="shared" si="4"/>
        <v>163508.44999999998</v>
      </c>
      <c r="E25">
        <v>23358</v>
      </c>
      <c r="F25">
        <v>4</v>
      </c>
      <c r="G25">
        <v>1040</v>
      </c>
      <c r="H25">
        <v>1.1100000000000001</v>
      </c>
    </row>
    <row r="26" spans="1:8" x14ac:dyDescent="0.45">
      <c r="A26" t="s">
        <v>58</v>
      </c>
      <c r="B26" t="s">
        <v>9</v>
      </c>
      <c r="C26">
        <v>86900</v>
      </c>
      <c r="D26">
        <f t="shared" ref="D26:D28" si="5">0.1*C26</f>
        <v>8690</v>
      </c>
      <c r="E26">
        <v>4345</v>
      </c>
      <c r="F26">
        <v>20</v>
      </c>
      <c r="G26">
        <v>179</v>
      </c>
      <c r="H26">
        <v>3.53</v>
      </c>
    </row>
    <row r="27" spans="1:8" x14ac:dyDescent="0.45">
      <c r="A27" t="s">
        <v>34</v>
      </c>
      <c r="B27" t="s">
        <v>9</v>
      </c>
      <c r="C27">
        <v>64851</v>
      </c>
      <c r="D27">
        <f t="shared" si="5"/>
        <v>6485.1</v>
      </c>
      <c r="E27">
        <v>3242</v>
      </c>
      <c r="F27">
        <v>15</v>
      </c>
      <c r="G27">
        <v>127</v>
      </c>
      <c r="H27">
        <v>3.12</v>
      </c>
    </row>
    <row r="28" spans="1:8" x14ac:dyDescent="0.45">
      <c r="A28" t="s">
        <v>35</v>
      </c>
      <c r="B28" t="s">
        <v>9</v>
      </c>
      <c r="C28">
        <v>79678</v>
      </c>
      <c r="D28">
        <f t="shared" si="5"/>
        <v>7967.8</v>
      </c>
      <c r="E28">
        <v>4979</v>
      </c>
      <c r="F28">
        <v>19</v>
      </c>
      <c r="G28">
        <v>122</v>
      </c>
      <c r="H28">
        <v>3.34</v>
      </c>
    </row>
    <row r="29" spans="1:8" x14ac:dyDescent="0.45">
      <c r="A29" t="s">
        <v>36</v>
      </c>
      <c r="B29" t="s">
        <v>11</v>
      </c>
      <c r="C29">
        <v>269799</v>
      </c>
      <c r="D29">
        <f>0.25*C29</f>
        <v>67449.75</v>
      </c>
      <c r="E29">
        <v>16862</v>
      </c>
      <c r="F29">
        <v>14</v>
      </c>
      <c r="G29">
        <v>878</v>
      </c>
      <c r="H29">
        <v>2.79</v>
      </c>
    </row>
    <row r="30" spans="1:8" x14ac:dyDescent="0.45">
      <c r="A30" t="s">
        <v>37</v>
      </c>
      <c r="B30" t="s">
        <v>9</v>
      </c>
      <c r="C30">
        <v>59404</v>
      </c>
      <c r="D30">
        <f>0.1*C30</f>
        <v>5940.4000000000005</v>
      </c>
      <c r="E30">
        <v>3712</v>
      </c>
      <c r="F30">
        <v>28</v>
      </c>
      <c r="G30">
        <v>94</v>
      </c>
      <c r="H30">
        <v>2.44</v>
      </c>
    </row>
    <row r="31" spans="1:8" x14ac:dyDescent="0.45">
      <c r="A31" t="s">
        <v>38</v>
      </c>
      <c r="B31" t="s">
        <v>11</v>
      </c>
      <c r="C31">
        <v>184781</v>
      </c>
      <c r="D31">
        <f>0.25*C31</f>
        <v>46195.25</v>
      </c>
      <c r="E31">
        <v>9239</v>
      </c>
      <c r="F31">
        <v>18</v>
      </c>
      <c r="G31">
        <v>848</v>
      </c>
      <c r="H31">
        <v>2.73</v>
      </c>
    </row>
    <row r="32" spans="1:8" x14ac:dyDescent="0.45">
      <c r="A32" t="s">
        <v>39</v>
      </c>
      <c r="B32" t="s">
        <v>9</v>
      </c>
      <c r="C32">
        <v>89068</v>
      </c>
      <c r="D32">
        <f>0.1*C32</f>
        <v>8906.8000000000011</v>
      </c>
      <c r="E32">
        <v>4453</v>
      </c>
      <c r="F32">
        <v>30</v>
      </c>
      <c r="G32">
        <v>106</v>
      </c>
      <c r="H32">
        <v>2.94</v>
      </c>
    </row>
    <row r="33" spans="1:8" x14ac:dyDescent="0.45">
      <c r="A33" t="s">
        <v>40</v>
      </c>
      <c r="B33" t="s">
        <v>11</v>
      </c>
      <c r="C33">
        <v>209517</v>
      </c>
      <c r="D33">
        <f t="shared" ref="D33:D34" si="6">0.25*C33</f>
        <v>52379.25</v>
      </c>
      <c r="E33">
        <v>13094</v>
      </c>
      <c r="F33">
        <v>14</v>
      </c>
      <c r="G33">
        <v>682</v>
      </c>
      <c r="H33">
        <v>1.91</v>
      </c>
    </row>
    <row r="34" spans="1:8" x14ac:dyDescent="0.45">
      <c r="A34" t="s">
        <v>41</v>
      </c>
      <c r="B34" t="s">
        <v>11</v>
      </c>
      <c r="C34">
        <v>296943</v>
      </c>
      <c r="D34">
        <f t="shared" si="6"/>
        <v>74235.75</v>
      </c>
      <c r="E34">
        <v>14847</v>
      </c>
      <c r="F34">
        <v>13</v>
      </c>
      <c r="G34">
        <v>792</v>
      </c>
      <c r="H34">
        <v>2.38</v>
      </c>
    </row>
    <row r="35" spans="1:8" x14ac:dyDescent="0.45">
      <c r="A35" t="s">
        <v>42</v>
      </c>
      <c r="B35" t="s">
        <v>9</v>
      </c>
      <c r="C35">
        <v>103025</v>
      </c>
      <c r="D35">
        <f t="shared" ref="D35:D36" si="7">0.1*C35</f>
        <v>10302.5</v>
      </c>
      <c r="E35">
        <v>6439</v>
      </c>
      <c r="F35">
        <v>19</v>
      </c>
      <c r="G35">
        <v>150</v>
      </c>
      <c r="H35">
        <v>4.92</v>
      </c>
    </row>
    <row r="36" spans="1:8" x14ac:dyDescent="0.45">
      <c r="A36" t="s">
        <v>43</v>
      </c>
      <c r="B36" t="s">
        <v>9</v>
      </c>
      <c r="C36">
        <v>83219</v>
      </c>
      <c r="D36">
        <f t="shared" si="7"/>
        <v>8321.9</v>
      </c>
      <c r="E36">
        <v>3467</v>
      </c>
      <c r="F36">
        <v>6</v>
      </c>
      <c r="G36">
        <v>153</v>
      </c>
      <c r="H36">
        <v>2.2799999999999998</v>
      </c>
    </row>
    <row r="37" spans="1:8" x14ac:dyDescent="0.45">
      <c r="A37" t="s">
        <v>44</v>
      </c>
      <c r="B37" t="s">
        <v>11</v>
      </c>
      <c r="C37">
        <v>257188</v>
      </c>
      <c r="D37">
        <f>0.25*C37</f>
        <v>64297</v>
      </c>
      <c r="E37">
        <v>10716</v>
      </c>
      <c r="F37">
        <v>18</v>
      </c>
      <c r="G37">
        <v>600</v>
      </c>
      <c r="H37">
        <v>2.11</v>
      </c>
    </row>
    <row r="38" spans="1:8" x14ac:dyDescent="0.45">
      <c r="A38" t="s">
        <v>45</v>
      </c>
      <c r="B38" t="s">
        <v>15</v>
      </c>
      <c r="C38">
        <v>427182</v>
      </c>
      <c r="D38">
        <f>0.35*C38</f>
        <v>149513.69999999998</v>
      </c>
      <c r="E38">
        <v>21359</v>
      </c>
      <c r="F38">
        <v>0</v>
      </c>
      <c r="G38">
        <v>1074</v>
      </c>
      <c r="H38">
        <v>1.38</v>
      </c>
    </row>
    <row r="39" spans="1:8" x14ac:dyDescent="0.45">
      <c r="A39" t="s">
        <v>46</v>
      </c>
      <c r="B39" t="s">
        <v>9</v>
      </c>
      <c r="C39">
        <v>74466</v>
      </c>
      <c r="D39">
        <f t="shared" ref="D39:D40" si="8">0.1*C39</f>
        <v>7446.6</v>
      </c>
      <c r="E39">
        <v>4654</v>
      </c>
      <c r="F39">
        <v>10</v>
      </c>
      <c r="G39">
        <v>86</v>
      </c>
      <c r="H39">
        <v>2.84</v>
      </c>
    </row>
    <row r="40" spans="1:8" x14ac:dyDescent="0.45">
      <c r="A40" t="s">
        <v>60</v>
      </c>
      <c r="B40" t="s">
        <v>9</v>
      </c>
      <c r="C40">
        <v>83593</v>
      </c>
      <c r="D40">
        <f t="shared" si="8"/>
        <v>8359.3000000000011</v>
      </c>
      <c r="E40">
        <v>3483</v>
      </c>
      <c r="F40">
        <v>21</v>
      </c>
      <c r="G40">
        <v>168</v>
      </c>
      <c r="H40">
        <v>2.34</v>
      </c>
    </row>
    <row r="41" spans="1:8" x14ac:dyDescent="0.45">
      <c r="A41" t="s">
        <v>47</v>
      </c>
      <c r="B41" t="s">
        <v>15</v>
      </c>
      <c r="C41">
        <v>322512</v>
      </c>
      <c r="D41">
        <f t="shared" ref="D41:D42" si="9">0.35*C41</f>
        <v>112879.2</v>
      </c>
      <c r="E41">
        <v>13438</v>
      </c>
      <c r="F41">
        <v>1</v>
      </c>
      <c r="G41">
        <v>1103</v>
      </c>
      <c r="H41">
        <v>1.49</v>
      </c>
    </row>
    <row r="42" spans="1:8" x14ac:dyDescent="0.45">
      <c r="A42" t="s">
        <v>48</v>
      </c>
      <c r="B42" t="s">
        <v>15</v>
      </c>
      <c r="C42">
        <v>440131</v>
      </c>
      <c r="D42">
        <f t="shared" si="9"/>
        <v>154045.84999999998</v>
      </c>
      <c r="E42">
        <v>22006</v>
      </c>
      <c r="F42">
        <v>10</v>
      </c>
      <c r="G42">
        <v>1285</v>
      </c>
      <c r="H42">
        <v>0.63</v>
      </c>
    </row>
    <row r="43" spans="1:8" x14ac:dyDescent="0.45">
      <c r="A43" t="s">
        <v>49</v>
      </c>
      <c r="B43" t="s">
        <v>11</v>
      </c>
      <c r="C43">
        <v>290843</v>
      </c>
      <c r="D43">
        <f t="shared" ref="D43:D47" si="10">0.25*C43</f>
        <v>72710.75</v>
      </c>
      <c r="E43">
        <v>14542</v>
      </c>
      <c r="F43">
        <v>14</v>
      </c>
      <c r="G43">
        <v>612</v>
      </c>
      <c r="H43">
        <v>2.31</v>
      </c>
    </row>
    <row r="44" spans="1:8" x14ac:dyDescent="0.45">
      <c r="A44" t="s">
        <v>50</v>
      </c>
      <c r="B44" t="s">
        <v>11</v>
      </c>
      <c r="C44">
        <v>297906</v>
      </c>
      <c r="D44">
        <f t="shared" si="10"/>
        <v>74476.5</v>
      </c>
      <c r="E44">
        <v>14895</v>
      </c>
      <c r="F44">
        <v>19</v>
      </c>
      <c r="G44">
        <v>873</v>
      </c>
      <c r="H44">
        <v>1.24</v>
      </c>
    </row>
    <row r="45" spans="1:8" x14ac:dyDescent="0.45">
      <c r="A45" t="s">
        <v>51</v>
      </c>
      <c r="B45" t="s">
        <v>11</v>
      </c>
      <c r="C45">
        <v>249355</v>
      </c>
      <c r="D45">
        <f t="shared" si="10"/>
        <v>62338.75</v>
      </c>
      <c r="E45">
        <v>12467</v>
      </c>
      <c r="F45">
        <v>17</v>
      </c>
      <c r="G45">
        <v>888</v>
      </c>
      <c r="H45">
        <v>2.0299999999999998</v>
      </c>
    </row>
    <row r="46" spans="1:8" x14ac:dyDescent="0.45">
      <c r="A46" t="s">
        <v>52</v>
      </c>
      <c r="B46" t="s">
        <v>11</v>
      </c>
      <c r="C46">
        <v>289539</v>
      </c>
      <c r="D46">
        <f t="shared" si="10"/>
        <v>72384.75</v>
      </c>
      <c r="E46">
        <v>18096</v>
      </c>
      <c r="F46">
        <v>17</v>
      </c>
      <c r="G46">
        <v>763</v>
      </c>
      <c r="H46">
        <v>1.19</v>
      </c>
    </row>
    <row r="47" spans="1:8" x14ac:dyDescent="0.45">
      <c r="A47" t="s">
        <v>53</v>
      </c>
      <c r="B47" t="s">
        <v>11</v>
      </c>
      <c r="C47">
        <v>159939</v>
      </c>
      <c r="D47">
        <f t="shared" si="10"/>
        <v>39984.75</v>
      </c>
      <c r="E47">
        <v>6664</v>
      </c>
      <c r="F47">
        <v>12</v>
      </c>
      <c r="G47">
        <v>835</v>
      </c>
      <c r="H47">
        <v>1.34</v>
      </c>
    </row>
    <row r="48" spans="1:8" x14ac:dyDescent="0.45">
      <c r="A48" t="s">
        <v>54</v>
      </c>
      <c r="B48" t="s">
        <v>15</v>
      </c>
      <c r="C48">
        <v>350538</v>
      </c>
      <c r="D48">
        <f>0.35*C48</f>
        <v>122688.29999999999</v>
      </c>
      <c r="E48">
        <v>14605</v>
      </c>
      <c r="F48">
        <v>9</v>
      </c>
      <c r="G48">
        <v>1147</v>
      </c>
      <c r="H48">
        <v>1.1499999999999999</v>
      </c>
    </row>
    <row r="49" spans="1:8" x14ac:dyDescent="0.45">
      <c r="A49" t="s">
        <v>55</v>
      </c>
      <c r="B49" t="s">
        <v>9</v>
      </c>
      <c r="C49">
        <v>57904</v>
      </c>
      <c r="D49">
        <f>0.1*C49</f>
        <v>5790.4000000000005</v>
      </c>
      <c r="E49">
        <v>2412</v>
      </c>
      <c r="F49">
        <v>8</v>
      </c>
      <c r="G49">
        <v>152</v>
      </c>
      <c r="H49">
        <v>4.5599999999999996</v>
      </c>
    </row>
    <row r="50" spans="1:8" x14ac:dyDescent="0.45">
      <c r="A50" t="s">
        <v>56</v>
      </c>
      <c r="B50" t="s">
        <v>11</v>
      </c>
      <c r="C50">
        <v>165277</v>
      </c>
      <c r="D50">
        <f t="shared" ref="D50:D52" si="11">0.25*C50</f>
        <v>41319.25</v>
      </c>
      <c r="E50">
        <v>6886</v>
      </c>
      <c r="F50">
        <v>10</v>
      </c>
      <c r="G50">
        <v>701</v>
      </c>
      <c r="H50">
        <v>2.06</v>
      </c>
    </row>
    <row r="51" spans="1:8" x14ac:dyDescent="0.45">
      <c r="A51" t="s">
        <v>57</v>
      </c>
      <c r="B51" t="s">
        <v>11</v>
      </c>
      <c r="C51">
        <v>179912</v>
      </c>
      <c r="D51">
        <f t="shared" si="11"/>
        <v>44978</v>
      </c>
      <c r="E51">
        <v>11244</v>
      </c>
      <c r="F51">
        <v>5</v>
      </c>
      <c r="G51">
        <v>681</v>
      </c>
      <c r="H51">
        <v>1</v>
      </c>
    </row>
    <row r="52" spans="1:8" x14ac:dyDescent="0.45">
      <c r="A52" t="s">
        <v>8</v>
      </c>
      <c r="B52" t="s">
        <v>11</v>
      </c>
      <c r="C52">
        <v>273127</v>
      </c>
      <c r="D52">
        <f t="shared" si="11"/>
        <v>68281.75</v>
      </c>
      <c r="E52">
        <v>13656</v>
      </c>
      <c r="F52">
        <v>9</v>
      </c>
      <c r="G52">
        <v>670</v>
      </c>
      <c r="H52">
        <v>2.2799999999999998</v>
      </c>
    </row>
    <row r="53" spans="1:8" x14ac:dyDescent="0.45">
      <c r="A53" t="s">
        <v>10</v>
      </c>
      <c r="B53" t="s">
        <v>9</v>
      </c>
      <c r="C53">
        <v>93361</v>
      </c>
      <c r="D53">
        <f t="shared" ref="D53:D55" si="12">0.1*C53</f>
        <v>9336.1</v>
      </c>
      <c r="E53">
        <v>3890</v>
      </c>
      <c r="F53">
        <v>24</v>
      </c>
      <c r="G53">
        <v>104</v>
      </c>
      <c r="H53">
        <v>3.21</v>
      </c>
    </row>
    <row r="54" spans="1:8" x14ac:dyDescent="0.45">
      <c r="A54" t="s">
        <v>12</v>
      </c>
      <c r="B54" t="s">
        <v>9</v>
      </c>
      <c r="C54">
        <v>67049</v>
      </c>
      <c r="D54">
        <f t="shared" si="12"/>
        <v>6704.9000000000005</v>
      </c>
      <c r="E54">
        <v>3352</v>
      </c>
      <c r="F54">
        <v>8</v>
      </c>
      <c r="G54">
        <v>134</v>
      </c>
      <c r="H54">
        <v>2.91</v>
      </c>
    </row>
    <row r="55" spans="1:8" x14ac:dyDescent="0.45">
      <c r="A55" t="s">
        <v>13</v>
      </c>
      <c r="B55" t="s">
        <v>9</v>
      </c>
      <c r="C55">
        <v>90938</v>
      </c>
      <c r="D55">
        <f t="shared" si="12"/>
        <v>9093.8000000000011</v>
      </c>
      <c r="E55">
        <v>4546</v>
      </c>
      <c r="F55">
        <v>25</v>
      </c>
      <c r="G55">
        <v>141</v>
      </c>
      <c r="H55">
        <v>2.4900000000000002</v>
      </c>
    </row>
    <row r="56" spans="1:8" x14ac:dyDescent="0.45">
      <c r="A56" t="s">
        <v>14</v>
      </c>
      <c r="B56" t="s">
        <v>15</v>
      </c>
      <c r="C56">
        <v>499693</v>
      </c>
      <c r="D56">
        <f>0.35*C56</f>
        <v>174892.55</v>
      </c>
      <c r="E56">
        <v>20820</v>
      </c>
      <c r="F56">
        <v>3</v>
      </c>
      <c r="G56">
        <v>1101</v>
      </c>
      <c r="H56">
        <v>1.1299999999999999</v>
      </c>
    </row>
    <row r="57" spans="1:8" x14ac:dyDescent="0.45">
      <c r="A57" t="s">
        <v>16</v>
      </c>
      <c r="B57" t="s">
        <v>9</v>
      </c>
      <c r="C57">
        <v>67844</v>
      </c>
      <c r="D57">
        <f t="shared" ref="D57:D58" si="13">0.1*C57</f>
        <v>6784.4000000000005</v>
      </c>
      <c r="E57">
        <v>4240</v>
      </c>
      <c r="F57">
        <v>10</v>
      </c>
      <c r="G57">
        <v>148</v>
      </c>
      <c r="H57">
        <v>2.1800000000000002</v>
      </c>
    </row>
    <row r="58" spans="1:8" x14ac:dyDescent="0.45">
      <c r="A58" t="s">
        <v>17</v>
      </c>
      <c r="B58" t="s">
        <v>9</v>
      </c>
      <c r="C58">
        <v>94038</v>
      </c>
      <c r="D58">
        <f t="shared" si="13"/>
        <v>9403.8000000000011</v>
      </c>
      <c r="E58">
        <v>5877</v>
      </c>
      <c r="F58">
        <v>24</v>
      </c>
      <c r="G58">
        <v>135</v>
      </c>
      <c r="H58">
        <v>2.59</v>
      </c>
    </row>
    <row r="59" spans="1:8" x14ac:dyDescent="0.45">
      <c r="A59" t="s">
        <v>18</v>
      </c>
      <c r="B59" t="s">
        <v>11</v>
      </c>
      <c r="C59">
        <v>269799</v>
      </c>
      <c r="D59">
        <f>0.25*C59</f>
        <v>67449.75</v>
      </c>
      <c r="E59">
        <v>11241</v>
      </c>
      <c r="F59">
        <v>16</v>
      </c>
      <c r="G59">
        <v>834</v>
      </c>
      <c r="H59">
        <v>1.87</v>
      </c>
    </row>
    <row r="60" spans="1:8" x14ac:dyDescent="0.45">
      <c r="A60" t="s">
        <v>19</v>
      </c>
      <c r="B60" t="s">
        <v>15</v>
      </c>
      <c r="C60">
        <v>326882</v>
      </c>
      <c r="D60">
        <f>0.35*C60</f>
        <v>114408.7</v>
      </c>
      <c r="E60">
        <v>16344</v>
      </c>
      <c r="F60">
        <v>2</v>
      </c>
      <c r="G60">
        <v>1282</v>
      </c>
      <c r="H60">
        <v>1.1000000000000001</v>
      </c>
    </row>
    <row r="61" spans="1:8" x14ac:dyDescent="0.45">
      <c r="A61" t="s">
        <v>20</v>
      </c>
      <c r="B61" t="s">
        <v>11</v>
      </c>
      <c r="C61">
        <v>247881</v>
      </c>
      <c r="D61">
        <f t="shared" ref="D61:D62" si="14">0.25*C61</f>
        <v>61970.25</v>
      </c>
      <c r="E61">
        <v>12394</v>
      </c>
      <c r="F61">
        <v>11</v>
      </c>
      <c r="G61">
        <v>618</v>
      </c>
      <c r="H61">
        <v>1.4</v>
      </c>
    </row>
    <row r="62" spans="1:8" x14ac:dyDescent="0.45">
      <c r="A62" t="s">
        <v>21</v>
      </c>
      <c r="B62" t="s">
        <v>11</v>
      </c>
      <c r="C62">
        <v>192112</v>
      </c>
      <c r="D62">
        <f t="shared" si="14"/>
        <v>48028</v>
      </c>
      <c r="E62">
        <v>8004</v>
      </c>
      <c r="F62">
        <v>15</v>
      </c>
      <c r="G62">
        <v>889</v>
      </c>
      <c r="H62">
        <v>2.52</v>
      </c>
    </row>
    <row r="63" spans="1:8" x14ac:dyDescent="0.45">
      <c r="A63" t="s">
        <v>22</v>
      </c>
      <c r="B63" t="s">
        <v>15</v>
      </c>
      <c r="C63">
        <v>455497</v>
      </c>
      <c r="D63">
        <f>0.35*C63</f>
        <v>159423.94999999998</v>
      </c>
      <c r="E63">
        <v>28468</v>
      </c>
      <c r="F63">
        <v>2</v>
      </c>
      <c r="G63">
        <v>1108</v>
      </c>
      <c r="H63">
        <v>0.83</v>
      </c>
    </row>
    <row r="64" spans="1:8" x14ac:dyDescent="0.45">
      <c r="A64" t="s">
        <v>23</v>
      </c>
      <c r="B64" t="s">
        <v>11</v>
      </c>
      <c r="C64">
        <v>275200</v>
      </c>
      <c r="D64">
        <f t="shared" ref="D64:D69" si="15">0.25*C64</f>
        <v>68800</v>
      </c>
      <c r="E64">
        <v>11466</v>
      </c>
      <c r="F64">
        <v>4</v>
      </c>
      <c r="G64">
        <v>632</v>
      </c>
      <c r="H64">
        <v>2.6</v>
      </c>
    </row>
    <row r="65" spans="1:8" x14ac:dyDescent="0.45">
      <c r="A65" t="s">
        <v>24</v>
      </c>
      <c r="B65" t="s">
        <v>11</v>
      </c>
      <c r="C65">
        <v>259601</v>
      </c>
      <c r="D65">
        <f t="shared" si="15"/>
        <v>64900.25</v>
      </c>
      <c r="E65">
        <v>12980</v>
      </c>
      <c r="F65">
        <v>9</v>
      </c>
      <c r="G65">
        <v>636</v>
      </c>
      <c r="H65">
        <v>2.59</v>
      </c>
    </row>
    <row r="66" spans="1:8" x14ac:dyDescent="0.45">
      <c r="A66" t="s">
        <v>25</v>
      </c>
      <c r="B66" t="s">
        <v>11</v>
      </c>
      <c r="C66">
        <v>214016</v>
      </c>
      <c r="D66">
        <f t="shared" si="15"/>
        <v>53504</v>
      </c>
      <c r="E66">
        <v>13376</v>
      </c>
      <c r="F66">
        <v>8</v>
      </c>
      <c r="G66">
        <v>654</v>
      </c>
      <c r="H66">
        <v>2.35</v>
      </c>
    </row>
    <row r="67" spans="1:8" x14ac:dyDescent="0.45">
      <c r="A67" t="s">
        <v>26</v>
      </c>
      <c r="B67" t="s">
        <v>11</v>
      </c>
      <c r="C67">
        <v>276787</v>
      </c>
      <c r="D67">
        <f t="shared" si="15"/>
        <v>69196.75</v>
      </c>
      <c r="E67">
        <v>13839</v>
      </c>
      <c r="F67">
        <v>10</v>
      </c>
      <c r="G67">
        <v>870</v>
      </c>
      <c r="H67">
        <v>1.92</v>
      </c>
    </row>
    <row r="68" spans="1:8" x14ac:dyDescent="0.45">
      <c r="A68" t="s">
        <v>27</v>
      </c>
      <c r="B68" t="s">
        <v>11</v>
      </c>
      <c r="C68">
        <v>249937</v>
      </c>
      <c r="D68">
        <f t="shared" si="15"/>
        <v>62484.25</v>
      </c>
      <c r="E68">
        <v>12496</v>
      </c>
      <c r="F68">
        <v>19</v>
      </c>
      <c r="G68">
        <v>649</v>
      </c>
      <c r="H68">
        <v>2.64</v>
      </c>
    </row>
    <row r="69" spans="1:8" x14ac:dyDescent="0.45">
      <c r="A69" t="s">
        <v>28</v>
      </c>
      <c r="B69" t="s">
        <v>11</v>
      </c>
      <c r="C69">
        <v>273688</v>
      </c>
      <c r="D69">
        <f t="shared" si="15"/>
        <v>68422</v>
      </c>
      <c r="E69">
        <v>13684</v>
      </c>
      <c r="F69">
        <v>15</v>
      </c>
      <c r="G69">
        <v>601</v>
      </c>
      <c r="H69">
        <v>1.97</v>
      </c>
    </row>
    <row r="70" spans="1:8" x14ac:dyDescent="0.45">
      <c r="A70" t="s">
        <v>29</v>
      </c>
      <c r="B70" t="s">
        <v>15</v>
      </c>
      <c r="C70">
        <v>370185</v>
      </c>
      <c r="D70">
        <f t="shared" ref="D70:D72" si="16">0.35*C70</f>
        <v>129564.74999999999</v>
      </c>
      <c r="E70">
        <v>23136</v>
      </c>
      <c r="F70">
        <v>1</v>
      </c>
      <c r="G70">
        <v>1071</v>
      </c>
      <c r="H70">
        <v>1.23</v>
      </c>
    </row>
    <row r="71" spans="1:8" x14ac:dyDescent="0.45">
      <c r="A71" t="s">
        <v>30</v>
      </c>
      <c r="B71" t="s">
        <v>15</v>
      </c>
      <c r="C71">
        <v>435485</v>
      </c>
      <c r="D71">
        <f t="shared" si="16"/>
        <v>152419.75</v>
      </c>
      <c r="E71">
        <v>21774</v>
      </c>
      <c r="F71">
        <v>2</v>
      </c>
      <c r="G71">
        <v>1242</v>
      </c>
      <c r="H71">
        <v>0.63</v>
      </c>
    </row>
    <row r="72" spans="1:8" x14ac:dyDescent="0.45">
      <c r="A72" t="s">
        <v>31</v>
      </c>
      <c r="B72" t="s">
        <v>15</v>
      </c>
      <c r="C72">
        <v>326320</v>
      </c>
      <c r="D72">
        <f t="shared" si="16"/>
        <v>114212</v>
      </c>
      <c r="E72">
        <v>13596</v>
      </c>
      <c r="F72">
        <v>2</v>
      </c>
      <c r="G72">
        <v>1206</v>
      </c>
      <c r="H72">
        <v>1.43</v>
      </c>
    </row>
    <row r="73" spans="1:8" x14ac:dyDescent="0.45">
      <c r="A73" t="s">
        <v>32</v>
      </c>
      <c r="B73" t="s">
        <v>9</v>
      </c>
      <c r="C73">
        <v>65561</v>
      </c>
      <c r="D73">
        <f>0.1*C73</f>
        <v>6556.1</v>
      </c>
      <c r="E73">
        <v>4097</v>
      </c>
      <c r="F73">
        <v>17</v>
      </c>
      <c r="G73">
        <v>111</v>
      </c>
      <c r="H73">
        <v>4.5599999999999996</v>
      </c>
    </row>
    <row r="74" spans="1:8" x14ac:dyDescent="0.45">
      <c r="A74" t="s">
        <v>59</v>
      </c>
      <c r="B74" t="s">
        <v>11</v>
      </c>
      <c r="C74">
        <v>230035</v>
      </c>
      <c r="D74">
        <f t="shared" ref="D74:D75" si="17">0.25*C74</f>
        <v>57508.75</v>
      </c>
      <c r="E74">
        <v>11501</v>
      </c>
      <c r="F74">
        <v>6</v>
      </c>
      <c r="G74">
        <v>813</v>
      </c>
      <c r="H74">
        <v>2.74</v>
      </c>
    </row>
    <row r="75" spans="1:8" x14ac:dyDescent="0.45">
      <c r="A75" t="s">
        <v>33</v>
      </c>
      <c r="B75" t="s">
        <v>11</v>
      </c>
      <c r="C75">
        <v>295693</v>
      </c>
      <c r="D75">
        <f t="shared" si="17"/>
        <v>73923.25</v>
      </c>
      <c r="E75">
        <v>12320</v>
      </c>
      <c r="F75">
        <v>16</v>
      </c>
      <c r="G75">
        <v>674</v>
      </c>
      <c r="H75">
        <v>1.23</v>
      </c>
    </row>
    <row r="76" spans="1:8" x14ac:dyDescent="0.45">
      <c r="A76" t="s">
        <v>58</v>
      </c>
      <c r="B76" t="s">
        <v>15</v>
      </c>
      <c r="C76">
        <v>470554</v>
      </c>
      <c r="D76">
        <f>0.35*C76</f>
        <v>164693.9</v>
      </c>
      <c r="E76">
        <v>19606</v>
      </c>
      <c r="F76">
        <v>5</v>
      </c>
      <c r="G76">
        <v>1106</v>
      </c>
      <c r="H76">
        <v>1.1200000000000001</v>
      </c>
    </row>
    <row r="77" spans="1:8" x14ac:dyDescent="0.45">
      <c r="A77" t="s">
        <v>34</v>
      </c>
      <c r="B77" t="s">
        <v>9</v>
      </c>
      <c r="C77">
        <v>99984</v>
      </c>
      <c r="D77">
        <f>0.1*C77</f>
        <v>9998.4000000000015</v>
      </c>
      <c r="E77">
        <v>6249</v>
      </c>
      <c r="F77">
        <v>21</v>
      </c>
      <c r="G77">
        <v>164</v>
      </c>
      <c r="H77">
        <v>4.3099999999999996</v>
      </c>
    </row>
    <row r="78" spans="1:8" x14ac:dyDescent="0.45">
      <c r="A78" t="s">
        <v>35</v>
      </c>
      <c r="B78" t="s">
        <v>15</v>
      </c>
      <c r="C78">
        <v>338416</v>
      </c>
      <c r="D78">
        <f>0.35*C78</f>
        <v>118445.59999999999</v>
      </c>
      <c r="E78">
        <v>14100</v>
      </c>
      <c r="F78">
        <v>8</v>
      </c>
      <c r="G78">
        <v>1096</v>
      </c>
      <c r="H78">
        <v>1.33</v>
      </c>
    </row>
    <row r="79" spans="1:8" x14ac:dyDescent="0.45">
      <c r="A79" t="s">
        <v>36</v>
      </c>
      <c r="B79" t="s">
        <v>11</v>
      </c>
      <c r="C79">
        <v>195308</v>
      </c>
      <c r="D79">
        <f>0.25*C79</f>
        <v>48827</v>
      </c>
      <c r="E79">
        <v>12206</v>
      </c>
      <c r="F79">
        <v>17</v>
      </c>
      <c r="G79">
        <v>836</v>
      </c>
      <c r="H79">
        <v>2.85</v>
      </c>
    </row>
    <row r="80" spans="1:8" x14ac:dyDescent="0.45">
      <c r="A80" t="s">
        <v>37</v>
      </c>
      <c r="B80" t="s">
        <v>15</v>
      </c>
      <c r="C80">
        <v>456042</v>
      </c>
      <c r="D80">
        <f t="shared" ref="D80:D81" si="18">0.35*C80</f>
        <v>159614.69999999998</v>
      </c>
      <c r="E80">
        <v>28502</v>
      </c>
      <c r="F80">
        <v>10</v>
      </c>
      <c r="G80">
        <v>1256</v>
      </c>
      <c r="H80">
        <v>1.5</v>
      </c>
    </row>
    <row r="81" spans="1:8" x14ac:dyDescent="0.45">
      <c r="A81" t="s">
        <v>38</v>
      </c>
      <c r="B81" t="s">
        <v>15</v>
      </c>
      <c r="C81">
        <v>486877</v>
      </c>
      <c r="D81">
        <f t="shared" si="18"/>
        <v>170406.94999999998</v>
      </c>
      <c r="E81">
        <v>30429</v>
      </c>
      <c r="F81">
        <v>11</v>
      </c>
      <c r="G81">
        <v>1261</v>
      </c>
      <c r="H81">
        <v>0.55000000000000004</v>
      </c>
    </row>
    <row r="82" spans="1:8" x14ac:dyDescent="0.45">
      <c r="A82" t="s">
        <v>39</v>
      </c>
      <c r="B82" t="s">
        <v>11</v>
      </c>
      <c r="C82">
        <v>286909</v>
      </c>
      <c r="D82">
        <f>0.25*C82</f>
        <v>71727.25</v>
      </c>
      <c r="E82">
        <v>14345</v>
      </c>
      <c r="F82">
        <v>3</v>
      </c>
      <c r="G82">
        <v>802</v>
      </c>
      <c r="H82">
        <v>1.6</v>
      </c>
    </row>
    <row r="83" spans="1:8" x14ac:dyDescent="0.45">
      <c r="A83" t="s">
        <v>40</v>
      </c>
      <c r="B83" t="s">
        <v>15</v>
      </c>
      <c r="C83">
        <v>314695</v>
      </c>
      <c r="D83">
        <f>0.35*C83</f>
        <v>110143.25</v>
      </c>
      <c r="E83">
        <v>15734</v>
      </c>
      <c r="F83">
        <v>11</v>
      </c>
      <c r="G83">
        <v>1041</v>
      </c>
      <c r="H83">
        <v>1.39</v>
      </c>
    </row>
    <row r="84" spans="1:8" x14ac:dyDescent="0.45">
      <c r="A84" t="s">
        <v>41</v>
      </c>
      <c r="B84" t="s">
        <v>9</v>
      </c>
      <c r="C84">
        <v>86038</v>
      </c>
      <c r="D84">
        <f>0.1*C84</f>
        <v>8603.8000000000011</v>
      </c>
      <c r="E84">
        <v>3584</v>
      </c>
      <c r="F84">
        <v>25</v>
      </c>
      <c r="G84">
        <v>135</v>
      </c>
      <c r="H84">
        <v>4.37</v>
      </c>
    </row>
    <row r="85" spans="1:8" x14ac:dyDescent="0.45">
      <c r="A85" t="s">
        <v>42</v>
      </c>
      <c r="B85" t="s">
        <v>11</v>
      </c>
      <c r="C85">
        <v>261084</v>
      </c>
      <c r="D85">
        <f>0.25*C85</f>
        <v>65271</v>
      </c>
      <c r="E85">
        <v>13054</v>
      </c>
      <c r="F85">
        <v>13</v>
      </c>
      <c r="G85">
        <v>890</v>
      </c>
      <c r="H85">
        <v>1.77</v>
      </c>
    </row>
    <row r="86" spans="1:8" x14ac:dyDescent="0.45">
      <c r="A86" t="s">
        <v>43</v>
      </c>
      <c r="B86" t="s">
        <v>15</v>
      </c>
      <c r="C86">
        <v>326317</v>
      </c>
      <c r="D86">
        <f>0.35*C86</f>
        <v>114210.95</v>
      </c>
      <c r="E86">
        <v>16315</v>
      </c>
      <c r="F86">
        <v>5</v>
      </c>
      <c r="G86">
        <v>1137</v>
      </c>
      <c r="H86">
        <v>0.94</v>
      </c>
    </row>
    <row r="87" spans="1:8" x14ac:dyDescent="0.45">
      <c r="A87" t="s">
        <v>44</v>
      </c>
      <c r="B87" t="s">
        <v>11</v>
      </c>
      <c r="C87">
        <v>229910</v>
      </c>
      <c r="D87">
        <f>0.25*C87</f>
        <v>57477.5</v>
      </c>
      <c r="E87">
        <v>14369</v>
      </c>
      <c r="F87">
        <v>17</v>
      </c>
      <c r="G87">
        <v>784</v>
      </c>
      <c r="H87">
        <v>1.96</v>
      </c>
    </row>
    <row r="88" spans="1:8" x14ac:dyDescent="0.45">
      <c r="A88" t="s">
        <v>45</v>
      </c>
      <c r="B88" t="s">
        <v>15</v>
      </c>
      <c r="C88">
        <v>406613</v>
      </c>
      <c r="D88">
        <f>0.35*C88</f>
        <v>142314.54999999999</v>
      </c>
      <c r="E88">
        <v>25413</v>
      </c>
      <c r="F88">
        <v>3</v>
      </c>
      <c r="G88">
        <v>1324</v>
      </c>
      <c r="H88">
        <v>0.52</v>
      </c>
    </row>
    <row r="89" spans="1:8" x14ac:dyDescent="0.45">
      <c r="A89" t="s">
        <v>46</v>
      </c>
      <c r="B89" t="s">
        <v>11</v>
      </c>
      <c r="C89">
        <v>182854</v>
      </c>
      <c r="D89">
        <f>0.25*C89</f>
        <v>45713.5</v>
      </c>
      <c r="E89">
        <v>11428</v>
      </c>
      <c r="F89">
        <v>12</v>
      </c>
      <c r="G89">
        <v>622</v>
      </c>
      <c r="H89">
        <v>2.67</v>
      </c>
    </row>
    <row r="90" spans="1:8" x14ac:dyDescent="0.45">
      <c r="A90" t="s">
        <v>60</v>
      </c>
      <c r="B90" t="s">
        <v>15</v>
      </c>
      <c r="C90">
        <v>479521</v>
      </c>
      <c r="D90">
        <f>0.35*C90</f>
        <v>167832.34999999998</v>
      </c>
      <c r="E90">
        <v>23976</v>
      </c>
      <c r="F90">
        <v>4</v>
      </c>
      <c r="G90">
        <v>1140</v>
      </c>
      <c r="H90">
        <v>1.44</v>
      </c>
    </row>
    <row r="91" spans="1:8" x14ac:dyDescent="0.45">
      <c r="A91" t="s">
        <v>47</v>
      </c>
      <c r="B91" t="s">
        <v>9</v>
      </c>
      <c r="C91">
        <v>81740</v>
      </c>
      <c r="D91">
        <f>0.1*C91</f>
        <v>8174</v>
      </c>
      <c r="E91">
        <v>5108</v>
      </c>
      <c r="F91">
        <v>9</v>
      </c>
      <c r="G91">
        <v>98</v>
      </c>
      <c r="H91">
        <v>4.08</v>
      </c>
    </row>
    <row r="92" spans="1:8" x14ac:dyDescent="0.45">
      <c r="A92" t="s">
        <v>48</v>
      </c>
      <c r="B92" t="s">
        <v>15</v>
      </c>
      <c r="C92">
        <v>369976</v>
      </c>
      <c r="D92">
        <f t="shared" ref="D92:D93" si="19">0.35*C92</f>
        <v>129491.59999999999</v>
      </c>
      <c r="E92">
        <v>15415</v>
      </c>
      <c r="F92">
        <v>0</v>
      </c>
      <c r="G92">
        <v>1150</v>
      </c>
      <c r="H92">
        <v>1.21</v>
      </c>
    </row>
    <row r="93" spans="1:8" x14ac:dyDescent="0.45">
      <c r="A93" t="s">
        <v>49</v>
      </c>
      <c r="B93" t="s">
        <v>15</v>
      </c>
      <c r="C93">
        <v>428071</v>
      </c>
      <c r="D93">
        <f t="shared" si="19"/>
        <v>149824.84999999998</v>
      </c>
      <c r="E93">
        <v>21403</v>
      </c>
      <c r="F93">
        <v>9</v>
      </c>
      <c r="G93">
        <v>1299</v>
      </c>
      <c r="H93">
        <v>0.74</v>
      </c>
    </row>
    <row r="94" spans="1:8" x14ac:dyDescent="0.45">
      <c r="A94" t="s">
        <v>50</v>
      </c>
      <c r="B94" t="s">
        <v>11</v>
      </c>
      <c r="C94">
        <v>206274</v>
      </c>
      <c r="D94">
        <f t="shared" ref="D94:D96" si="20">0.25*C94</f>
        <v>51568.5</v>
      </c>
      <c r="E94">
        <v>12892</v>
      </c>
      <c r="F94">
        <v>6</v>
      </c>
      <c r="G94">
        <v>746</v>
      </c>
      <c r="H94">
        <v>1.1000000000000001</v>
      </c>
    </row>
    <row r="95" spans="1:8" x14ac:dyDescent="0.45">
      <c r="A95" t="s">
        <v>51</v>
      </c>
      <c r="B95" t="s">
        <v>11</v>
      </c>
      <c r="C95">
        <v>266746</v>
      </c>
      <c r="D95">
        <f t="shared" si="20"/>
        <v>66686.5</v>
      </c>
      <c r="E95">
        <v>16671</v>
      </c>
      <c r="F95">
        <v>7</v>
      </c>
      <c r="G95">
        <v>895</v>
      </c>
      <c r="H95">
        <v>1.38</v>
      </c>
    </row>
    <row r="96" spans="1:8" x14ac:dyDescent="0.45">
      <c r="A96" t="s">
        <v>52</v>
      </c>
      <c r="B96" t="s">
        <v>11</v>
      </c>
      <c r="C96">
        <v>179617</v>
      </c>
      <c r="D96">
        <f t="shared" si="20"/>
        <v>44904.25</v>
      </c>
      <c r="E96">
        <v>7484</v>
      </c>
      <c r="F96">
        <v>13</v>
      </c>
      <c r="G96">
        <v>791</v>
      </c>
      <c r="H96">
        <v>1.53</v>
      </c>
    </row>
    <row r="97" spans="1:8" x14ac:dyDescent="0.45">
      <c r="A97" t="s">
        <v>53</v>
      </c>
      <c r="B97" t="s">
        <v>9</v>
      </c>
      <c r="C97">
        <v>114681</v>
      </c>
      <c r="D97">
        <f>0.1*C97</f>
        <v>11468.1</v>
      </c>
      <c r="E97">
        <v>5734</v>
      </c>
      <c r="F97">
        <v>26</v>
      </c>
      <c r="G97">
        <v>167</v>
      </c>
      <c r="H97">
        <v>2.5099999999999998</v>
      </c>
    </row>
    <row r="98" spans="1:8" x14ac:dyDescent="0.45">
      <c r="A98" t="s">
        <v>54</v>
      </c>
      <c r="B98" t="s">
        <v>11</v>
      </c>
      <c r="C98">
        <v>193508</v>
      </c>
      <c r="D98">
        <f t="shared" ref="D98:D99" si="21">0.25*C98</f>
        <v>48377</v>
      </c>
      <c r="E98">
        <v>8062</v>
      </c>
      <c r="F98">
        <v>16</v>
      </c>
      <c r="G98">
        <v>710</v>
      </c>
      <c r="H98">
        <v>1.82</v>
      </c>
    </row>
    <row r="99" spans="1:8" x14ac:dyDescent="0.45">
      <c r="A99" t="s">
        <v>55</v>
      </c>
      <c r="B99" t="s">
        <v>11</v>
      </c>
      <c r="C99">
        <v>214571</v>
      </c>
      <c r="D99">
        <f t="shared" si="21"/>
        <v>53642.75</v>
      </c>
      <c r="E99">
        <v>13410</v>
      </c>
      <c r="F99">
        <v>14</v>
      </c>
      <c r="G99">
        <v>645</v>
      </c>
      <c r="H99">
        <v>2.63</v>
      </c>
    </row>
    <row r="100" spans="1:8" x14ac:dyDescent="0.45">
      <c r="A100" t="s">
        <v>56</v>
      </c>
      <c r="B100" t="s">
        <v>9</v>
      </c>
      <c r="C100">
        <v>78180</v>
      </c>
      <c r="D100">
        <f>0.1*C100</f>
        <v>7818</v>
      </c>
      <c r="E100">
        <v>3257</v>
      </c>
      <c r="F100">
        <v>26</v>
      </c>
      <c r="G100">
        <v>160</v>
      </c>
      <c r="H100">
        <v>2.84</v>
      </c>
    </row>
    <row r="101" spans="1:8" x14ac:dyDescent="0.45">
      <c r="A101" t="s">
        <v>57</v>
      </c>
      <c r="B101" t="s">
        <v>15</v>
      </c>
      <c r="C101">
        <v>481334</v>
      </c>
      <c r="D101">
        <f>0.35*C101</f>
        <v>168466.9</v>
      </c>
      <c r="E101">
        <v>20055</v>
      </c>
      <c r="F101">
        <v>12</v>
      </c>
      <c r="G101">
        <v>1279</v>
      </c>
      <c r="H101">
        <v>0.75</v>
      </c>
    </row>
    <row r="102" spans="1:8" x14ac:dyDescent="0.45">
      <c r="A102" t="s">
        <v>8</v>
      </c>
      <c r="B102" t="s">
        <v>9</v>
      </c>
      <c r="C102">
        <v>105967</v>
      </c>
      <c r="D102">
        <f>0.1*C102</f>
        <v>10596.7</v>
      </c>
      <c r="E102">
        <v>5298</v>
      </c>
      <c r="F102">
        <v>19</v>
      </c>
      <c r="G102">
        <v>98</v>
      </c>
      <c r="H102">
        <v>3.2</v>
      </c>
    </row>
    <row r="103" spans="1:8" x14ac:dyDescent="0.45">
      <c r="A103" t="s">
        <v>10</v>
      </c>
      <c r="B103" t="s">
        <v>15</v>
      </c>
      <c r="C103">
        <v>343228</v>
      </c>
      <c r="D103">
        <f t="shared" ref="D103:D104" si="22">0.35*C103</f>
        <v>120129.79999999999</v>
      </c>
      <c r="E103">
        <v>17161</v>
      </c>
      <c r="F103">
        <v>6</v>
      </c>
      <c r="G103">
        <v>1142</v>
      </c>
      <c r="H103">
        <v>1.33</v>
      </c>
    </row>
    <row r="104" spans="1:8" x14ac:dyDescent="0.45">
      <c r="A104" t="s">
        <v>12</v>
      </c>
      <c r="B104" t="s">
        <v>15</v>
      </c>
      <c r="C104">
        <v>477254</v>
      </c>
      <c r="D104">
        <f t="shared" si="22"/>
        <v>167038.9</v>
      </c>
      <c r="E104">
        <v>29828</v>
      </c>
      <c r="F104">
        <v>5</v>
      </c>
      <c r="G104">
        <v>1178</v>
      </c>
      <c r="H104">
        <v>1.38</v>
      </c>
    </row>
    <row r="105" spans="1:8" x14ac:dyDescent="0.45">
      <c r="A105" t="s">
        <v>13</v>
      </c>
      <c r="B105" t="s">
        <v>9</v>
      </c>
      <c r="C105">
        <v>57675</v>
      </c>
      <c r="D105">
        <f>0.1*C105</f>
        <v>5767.5</v>
      </c>
      <c r="E105">
        <v>2403</v>
      </c>
      <c r="F105">
        <v>29</v>
      </c>
      <c r="G105">
        <v>169</v>
      </c>
      <c r="H105">
        <v>2.58</v>
      </c>
    </row>
    <row r="106" spans="1:8" x14ac:dyDescent="0.45">
      <c r="A106" t="s">
        <v>14</v>
      </c>
      <c r="B106" t="s">
        <v>15</v>
      </c>
      <c r="C106">
        <v>485852</v>
      </c>
      <c r="D106">
        <f>0.35*C106</f>
        <v>170048.19999999998</v>
      </c>
      <c r="E106">
        <v>20243</v>
      </c>
      <c r="F106">
        <v>11</v>
      </c>
      <c r="G106">
        <v>1081</v>
      </c>
      <c r="H106">
        <v>0.79</v>
      </c>
    </row>
    <row r="107" spans="1:8" x14ac:dyDescent="0.45">
      <c r="A107" t="s">
        <v>16</v>
      </c>
      <c r="B107" t="s">
        <v>9</v>
      </c>
      <c r="C107">
        <v>61395</v>
      </c>
      <c r="D107">
        <f t="shared" ref="D107:D108" si="23">0.1*C107</f>
        <v>6139.5</v>
      </c>
      <c r="E107">
        <v>2558</v>
      </c>
      <c r="F107">
        <v>27</v>
      </c>
      <c r="G107">
        <v>140</v>
      </c>
      <c r="H107">
        <v>3.5</v>
      </c>
    </row>
    <row r="108" spans="1:8" x14ac:dyDescent="0.45">
      <c r="A108" t="s">
        <v>17</v>
      </c>
      <c r="B108" t="s">
        <v>9</v>
      </c>
      <c r="C108">
        <v>51435</v>
      </c>
      <c r="D108">
        <f t="shared" si="23"/>
        <v>5143.5</v>
      </c>
      <c r="E108">
        <v>2571</v>
      </c>
      <c r="F108">
        <v>25</v>
      </c>
      <c r="G108">
        <v>153</v>
      </c>
      <c r="H108">
        <v>4.4400000000000004</v>
      </c>
    </row>
    <row r="109" spans="1:8" x14ac:dyDescent="0.45">
      <c r="A109" t="s">
        <v>18</v>
      </c>
      <c r="B109" t="s">
        <v>15</v>
      </c>
      <c r="C109">
        <v>338787</v>
      </c>
      <c r="D109">
        <f t="shared" ref="D109:D116" si="24">0.35*C109</f>
        <v>118575.45</v>
      </c>
      <c r="E109">
        <v>14116</v>
      </c>
      <c r="F109">
        <v>10</v>
      </c>
      <c r="G109">
        <v>1381</v>
      </c>
      <c r="H109">
        <v>0.87</v>
      </c>
    </row>
    <row r="110" spans="1:8" x14ac:dyDescent="0.45">
      <c r="A110" t="s">
        <v>19</v>
      </c>
      <c r="B110" t="s">
        <v>15</v>
      </c>
      <c r="C110">
        <v>341254</v>
      </c>
      <c r="D110">
        <f t="shared" si="24"/>
        <v>119438.9</v>
      </c>
      <c r="E110">
        <v>21328</v>
      </c>
      <c r="F110">
        <v>11</v>
      </c>
      <c r="G110">
        <v>1193</v>
      </c>
      <c r="H110">
        <v>0.56000000000000005</v>
      </c>
    </row>
    <row r="111" spans="1:8" x14ac:dyDescent="0.45">
      <c r="A111" t="s">
        <v>20</v>
      </c>
      <c r="B111" t="s">
        <v>15</v>
      </c>
      <c r="C111">
        <v>366254</v>
      </c>
      <c r="D111">
        <f t="shared" si="24"/>
        <v>128188.9</v>
      </c>
      <c r="E111">
        <v>22890</v>
      </c>
      <c r="F111">
        <v>10</v>
      </c>
      <c r="G111">
        <v>1202</v>
      </c>
      <c r="H111">
        <v>1.35</v>
      </c>
    </row>
    <row r="112" spans="1:8" x14ac:dyDescent="0.45">
      <c r="A112" t="s">
        <v>21</v>
      </c>
      <c r="B112" t="s">
        <v>15</v>
      </c>
      <c r="C112">
        <v>473406</v>
      </c>
      <c r="D112">
        <f t="shared" si="24"/>
        <v>165692.09999999998</v>
      </c>
      <c r="E112">
        <v>29587</v>
      </c>
      <c r="F112">
        <v>0</v>
      </c>
      <c r="G112">
        <v>1311</v>
      </c>
      <c r="H112">
        <v>0.8</v>
      </c>
    </row>
    <row r="113" spans="1:8" x14ac:dyDescent="0.45">
      <c r="A113" t="s">
        <v>22</v>
      </c>
      <c r="B113" t="s">
        <v>15</v>
      </c>
      <c r="C113">
        <v>333366</v>
      </c>
      <c r="D113">
        <f t="shared" si="24"/>
        <v>116678.09999999999</v>
      </c>
      <c r="E113">
        <v>20835</v>
      </c>
      <c r="F113">
        <v>10</v>
      </c>
      <c r="G113">
        <v>1262</v>
      </c>
      <c r="H113">
        <v>0.9</v>
      </c>
    </row>
    <row r="114" spans="1:8" x14ac:dyDescent="0.45">
      <c r="A114" t="s">
        <v>23</v>
      </c>
      <c r="B114" t="s">
        <v>15</v>
      </c>
      <c r="C114">
        <v>311432</v>
      </c>
      <c r="D114">
        <f t="shared" si="24"/>
        <v>109001.2</v>
      </c>
      <c r="E114">
        <v>19464</v>
      </c>
      <c r="F114">
        <v>7</v>
      </c>
      <c r="G114">
        <v>1007</v>
      </c>
      <c r="H114">
        <v>1.17</v>
      </c>
    </row>
    <row r="115" spans="1:8" x14ac:dyDescent="0.45">
      <c r="A115" t="s">
        <v>24</v>
      </c>
      <c r="B115" t="s">
        <v>15</v>
      </c>
      <c r="C115">
        <v>471600</v>
      </c>
      <c r="D115">
        <f t="shared" si="24"/>
        <v>165060</v>
      </c>
      <c r="E115">
        <v>19650</v>
      </c>
      <c r="F115">
        <v>5</v>
      </c>
      <c r="G115">
        <v>1084</v>
      </c>
      <c r="H115">
        <v>1.04</v>
      </c>
    </row>
    <row r="116" spans="1:8" x14ac:dyDescent="0.45">
      <c r="A116" t="s">
        <v>25</v>
      </c>
      <c r="B116" t="s">
        <v>15</v>
      </c>
      <c r="C116">
        <v>394977</v>
      </c>
      <c r="D116">
        <f t="shared" si="24"/>
        <v>138241.94999999998</v>
      </c>
      <c r="E116">
        <v>19748</v>
      </c>
      <c r="F116">
        <v>9</v>
      </c>
      <c r="G116">
        <v>1263</v>
      </c>
      <c r="H116">
        <v>0.55000000000000004</v>
      </c>
    </row>
    <row r="117" spans="1:8" x14ac:dyDescent="0.45">
      <c r="A117" t="s">
        <v>26</v>
      </c>
      <c r="B117" t="s">
        <v>11</v>
      </c>
      <c r="C117">
        <v>258300</v>
      </c>
      <c r="D117">
        <f t="shared" ref="D117:D119" si="25">0.25*C117</f>
        <v>64575</v>
      </c>
      <c r="E117">
        <v>10762</v>
      </c>
      <c r="F117">
        <v>20</v>
      </c>
      <c r="G117">
        <v>705</v>
      </c>
      <c r="H117">
        <v>1.24</v>
      </c>
    </row>
    <row r="118" spans="1:8" x14ac:dyDescent="0.45">
      <c r="A118" t="s">
        <v>27</v>
      </c>
      <c r="B118" t="s">
        <v>11</v>
      </c>
      <c r="C118">
        <v>172998</v>
      </c>
      <c r="D118">
        <f t="shared" si="25"/>
        <v>43249.5</v>
      </c>
      <c r="E118">
        <v>10812</v>
      </c>
      <c r="F118">
        <v>3</v>
      </c>
      <c r="G118">
        <v>823</v>
      </c>
      <c r="H118">
        <v>1.25</v>
      </c>
    </row>
    <row r="119" spans="1:8" x14ac:dyDescent="0.45">
      <c r="A119" t="s">
        <v>28</v>
      </c>
      <c r="B119" t="s">
        <v>11</v>
      </c>
      <c r="C119">
        <v>224633</v>
      </c>
      <c r="D119">
        <f t="shared" si="25"/>
        <v>56158.25</v>
      </c>
      <c r="E119">
        <v>9359</v>
      </c>
      <c r="F119">
        <v>20</v>
      </c>
      <c r="G119">
        <v>868</v>
      </c>
      <c r="H119">
        <v>1.96</v>
      </c>
    </row>
    <row r="120" spans="1:8" x14ac:dyDescent="0.45">
      <c r="A120" t="s">
        <v>29</v>
      </c>
      <c r="B120" t="s">
        <v>9</v>
      </c>
      <c r="C120">
        <v>100387</v>
      </c>
      <c r="D120">
        <f>0.1*C120</f>
        <v>10038.700000000001</v>
      </c>
      <c r="E120">
        <v>4182</v>
      </c>
      <c r="F120">
        <v>9</v>
      </c>
      <c r="G120">
        <v>83</v>
      </c>
      <c r="H120">
        <v>3.69</v>
      </c>
    </row>
    <row r="121" spans="1:8" x14ac:dyDescent="0.45">
      <c r="A121" t="s">
        <v>30</v>
      </c>
      <c r="B121" t="s">
        <v>11</v>
      </c>
      <c r="C121">
        <v>208214</v>
      </c>
      <c r="D121">
        <f>0.25*C121</f>
        <v>52053.5</v>
      </c>
      <c r="E121">
        <v>10410</v>
      </c>
      <c r="F121">
        <v>14</v>
      </c>
      <c r="G121">
        <v>862</v>
      </c>
      <c r="H121">
        <v>1.69</v>
      </c>
    </row>
    <row r="122" spans="1:8" x14ac:dyDescent="0.45">
      <c r="A122" t="s">
        <v>31</v>
      </c>
      <c r="B122" t="s">
        <v>15</v>
      </c>
      <c r="C122">
        <v>362475</v>
      </c>
      <c r="D122">
        <f>0.35*C122</f>
        <v>126866.24999999999</v>
      </c>
      <c r="E122">
        <v>15103</v>
      </c>
      <c r="F122">
        <v>1</v>
      </c>
      <c r="G122">
        <v>1372</v>
      </c>
      <c r="H122">
        <v>0.89</v>
      </c>
    </row>
    <row r="123" spans="1:8" x14ac:dyDescent="0.45">
      <c r="A123" t="s">
        <v>32</v>
      </c>
      <c r="B123" t="s">
        <v>11</v>
      </c>
      <c r="C123">
        <v>298113</v>
      </c>
      <c r="D123">
        <f t="shared" ref="D123:D124" si="26">0.25*C123</f>
        <v>74528.25</v>
      </c>
      <c r="E123">
        <v>14905</v>
      </c>
      <c r="F123">
        <v>17</v>
      </c>
      <c r="G123">
        <v>771</v>
      </c>
      <c r="H123">
        <v>1.58</v>
      </c>
    </row>
    <row r="124" spans="1:8" x14ac:dyDescent="0.45">
      <c r="A124" t="s">
        <v>59</v>
      </c>
      <c r="B124" t="s">
        <v>11</v>
      </c>
      <c r="C124">
        <v>228936</v>
      </c>
      <c r="D124">
        <f t="shared" si="26"/>
        <v>57234</v>
      </c>
      <c r="E124">
        <v>14308</v>
      </c>
      <c r="F124">
        <v>18</v>
      </c>
      <c r="G124">
        <v>669</v>
      </c>
      <c r="H124">
        <v>1.2</v>
      </c>
    </row>
    <row r="125" spans="1:8" x14ac:dyDescent="0.45">
      <c r="A125" t="s">
        <v>33</v>
      </c>
      <c r="B125" t="s">
        <v>9</v>
      </c>
      <c r="C125">
        <v>70554</v>
      </c>
      <c r="D125">
        <f>0.1*C125</f>
        <v>7055.4000000000005</v>
      </c>
      <c r="E125">
        <v>4409</v>
      </c>
      <c r="F125">
        <v>17</v>
      </c>
      <c r="G125">
        <v>179</v>
      </c>
      <c r="H125">
        <v>3.32</v>
      </c>
    </row>
    <row r="126" spans="1:8" x14ac:dyDescent="0.45">
      <c r="A126" t="s">
        <v>58</v>
      </c>
      <c r="B126" t="s">
        <v>11</v>
      </c>
      <c r="C126">
        <v>199236</v>
      </c>
      <c r="D126">
        <f t="shared" ref="D126:D127" si="27">0.25*C126</f>
        <v>49809</v>
      </c>
      <c r="E126">
        <v>8301</v>
      </c>
      <c r="F126">
        <v>17</v>
      </c>
      <c r="G126">
        <v>743</v>
      </c>
      <c r="H126">
        <v>1.25</v>
      </c>
    </row>
    <row r="127" spans="1:8" x14ac:dyDescent="0.45">
      <c r="A127" t="s">
        <v>34</v>
      </c>
      <c r="B127" t="s">
        <v>11</v>
      </c>
      <c r="C127">
        <v>152576</v>
      </c>
      <c r="D127">
        <f t="shared" si="27"/>
        <v>38144</v>
      </c>
      <c r="E127">
        <v>7628</v>
      </c>
      <c r="F127">
        <v>9</v>
      </c>
      <c r="G127">
        <v>620</v>
      </c>
      <c r="H127">
        <v>1.1000000000000001</v>
      </c>
    </row>
    <row r="128" spans="1:8" x14ac:dyDescent="0.45">
      <c r="A128" t="s">
        <v>35</v>
      </c>
      <c r="B128" t="s">
        <v>9</v>
      </c>
      <c r="C128">
        <v>104406</v>
      </c>
      <c r="D128">
        <f>0.1*C128</f>
        <v>10440.6</v>
      </c>
      <c r="E128">
        <v>6525</v>
      </c>
      <c r="F128">
        <v>12</v>
      </c>
      <c r="G128">
        <v>177</v>
      </c>
      <c r="H128">
        <v>3.31</v>
      </c>
    </row>
    <row r="129" spans="1:8" x14ac:dyDescent="0.45">
      <c r="A129" t="s">
        <v>36</v>
      </c>
      <c r="B129" t="s">
        <v>15</v>
      </c>
      <c r="C129">
        <v>301187</v>
      </c>
      <c r="D129">
        <f>0.35*C129</f>
        <v>105415.45</v>
      </c>
      <c r="E129">
        <v>12549</v>
      </c>
      <c r="F129">
        <v>10</v>
      </c>
      <c r="G129">
        <v>1185</v>
      </c>
      <c r="H129">
        <v>0.84</v>
      </c>
    </row>
    <row r="130" spans="1:8" x14ac:dyDescent="0.45">
      <c r="A130" t="s">
        <v>37</v>
      </c>
      <c r="B130" t="s">
        <v>11</v>
      </c>
      <c r="C130">
        <v>229329</v>
      </c>
      <c r="D130">
        <f>0.25*C130</f>
        <v>57332.25</v>
      </c>
      <c r="E130">
        <v>14333</v>
      </c>
      <c r="F130">
        <v>9</v>
      </c>
      <c r="G130">
        <v>772</v>
      </c>
      <c r="H130">
        <v>2.04</v>
      </c>
    </row>
    <row r="131" spans="1:8" x14ac:dyDescent="0.45">
      <c r="A131" t="s">
        <v>38</v>
      </c>
      <c r="B131" t="s">
        <v>15</v>
      </c>
      <c r="C131">
        <v>492838</v>
      </c>
      <c r="D131">
        <f>0.35*C131</f>
        <v>172493.3</v>
      </c>
      <c r="E131">
        <v>30802</v>
      </c>
      <c r="F131">
        <v>0</v>
      </c>
      <c r="G131">
        <v>1113</v>
      </c>
      <c r="H131">
        <v>0.87</v>
      </c>
    </row>
    <row r="132" spans="1:8" x14ac:dyDescent="0.45">
      <c r="A132" t="s">
        <v>39</v>
      </c>
      <c r="B132" t="s">
        <v>11</v>
      </c>
      <c r="C132">
        <v>233084</v>
      </c>
      <c r="D132">
        <f>0.25*C132</f>
        <v>58271</v>
      </c>
      <c r="E132">
        <v>11654</v>
      </c>
      <c r="F132">
        <v>3</v>
      </c>
      <c r="G132">
        <v>836</v>
      </c>
      <c r="H132">
        <v>1.61</v>
      </c>
    </row>
    <row r="133" spans="1:8" x14ac:dyDescent="0.45">
      <c r="A133" t="s">
        <v>40</v>
      </c>
      <c r="B133" t="s">
        <v>9</v>
      </c>
      <c r="C133">
        <v>110447</v>
      </c>
      <c r="D133">
        <f t="shared" ref="D133:D134" si="28">0.1*C133</f>
        <v>11044.7</v>
      </c>
      <c r="E133">
        <v>4601</v>
      </c>
      <c r="F133">
        <v>14</v>
      </c>
      <c r="G133">
        <v>160</v>
      </c>
      <c r="H133">
        <v>4.8600000000000003</v>
      </c>
    </row>
    <row r="134" spans="1:8" x14ac:dyDescent="0.45">
      <c r="A134" t="s">
        <v>41</v>
      </c>
      <c r="B134" t="s">
        <v>9</v>
      </c>
      <c r="C134">
        <v>98137</v>
      </c>
      <c r="D134">
        <f t="shared" si="28"/>
        <v>9813.7000000000007</v>
      </c>
      <c r="E134">
        <v>4906</v>
      </c>
      <c r="F134">
        <v>16</v>
      </c>
      <c r="G134">
        <v>162</v>
      </c>
      <c r="H134">
        <v>3.51</v>
      </c>
    </row>
    <row r="135" spans="1:8" x14ac:dyDescent="0.45">
      <c r="A135" t="s">
        <v>42</v>
      </c>
      <c r="B135" t="s">
        <v>11</v>
      </c>
      <c r="C135">
        <v>178294</v>
      </c>
      <c r="D135">
        <f>0.25*C135</f>
        <v>44573.5</v>
      </c>
      <c r="E135">
        <v>11143</v>
      </c>
      <c r="F135">
        <v>8</v>
      </c>
      <c r="G135">
        <v>699</v>
      </c>
      <c r="H135">
        <v>1.61</v>
      </c>
    </row>
    <row r="136" spans="1:8" x14ac:dyDescent="0.45">
      <c r="A136" t="s">
        <v>43</v>
      </c>
      <c r="B136" t="s">
        <v>15</v>
      </c>
      <c r="C136">
        <v>319270</v>
      </c>
      <c r="D136">
        <f>0.35*C136</f>
        <v>111744.5</v>
      </c>
      <c r="E136">
        <v>19954</v>
      </c>
      <c r="F136">
        <v>0</v>
      </c>
      <c r="G136">
        <v>1233</v>
      </c>
      <c r="H136">
        <v>1.28</v>
      </c>
    </row>
    <row r="137" spans="1:8" x14ac:dyDescent="0.45">
      <c r="A137" t="s">
        <v>44</v>
      </c>
      <c r="B137" t="s">
        <v>11</v>
      </c>
      <c r="C137">
        <v>294193</v>
      </c>
      <c r="D137">
        <f>0.25*C137</f>
        <v>73548.25</v>
      </c>
      <c r="E137">
        <v>12258</v>
      </c>
      <c r="F137">
        <v>19</v>
      </c>
      <c r="G137">
        <v>655</v>
      </c>
      <c r="H137">
        <v>1.2</v>
      </c>
    </row>
    <row r="138" spans="1:8" x14ac:dyDescent="0.45">
      <c r="A138" t="s">
        <v>45</v>
      </c>
      <c r="B138" t="s">
        <v>9</v>
      </c>
      <c r="C138">
        <v>76993</v>
      </c>
      <c r="D138">
        <f>0.1*C138</f>
        <v>7699.3</v>
      </c>
      <c r="E138">
        <v>4812</v>
      </c>
      <c r="F138">
        <v>14</v>
      </c>
      <c r="G138">
        <v>177</v>
      </c>
      <c r="H138">
        <v>2.5099999999999998</v>
      </c>
    </row>
    <row r="139" spans="1:8" x14ac:dyDescent="0.45">
      <c r="A139" t="s">
        <v>46</v>
      </c>
      <c r="B139" t="s">
        <v>11</v>
      </c>
      <c r="C139">
        <v>175252</v>
      </c>
      <c r="D139">
        <f>0.25*C139</f>
        <v>43813</v>
      </c>
      <c r="E139">
        <v>7302</v>
      </c>
      <c r="F139">
        <v>11</v>
      </c>
      <c r="G139">
        <v>774</v>
      </c>
      <c r="H139">
        <v>1.02</v>
      </c>
    </row>
    <row r="140" spans="1:8" x14ac:dyDescent="0.45">
      <c r="A140" t="s">
        <v>60</v>
      </c>
      <c r="B140" t="s">
        <v>15</v>
      </c>
      <c r="C140">
        <v>373287</v>
      </c>
      <c r="D140">
        <f>0.35*C140</f>
        <v>130650.45</v>
      </c>
      <c r="E140">
        <v>18664</v>
      </c>
      <c r="F140">
        <v>8</v>
      </c>
      <c r="G140">
        <v>1090</v>
      </c>
      <c r="H140">
        <v>0.79</v>
      </c>
    </row>
    <row r="141" spans="1:8" x14ac:dyDescent="0.45">
      <c r="A141" t="s">
        <v>47</v>
      </c>
      <c r="B141" t="s">
        <v>11</v>
      </c>
      <c r="C141">
        <v>253779</v>
      </c>
      <c r="D141">
        <f t="shared" ref="D141:D142" si="29">0.25*C141</f>
        <v>63444.75</v>
      </c>
      <c r="E141">
        <v>10574</v>
      </c>
      <c r="F141">
        <v>10</v>
      </c>
      <c r="G141">
        <v>719</v>
      </c>
      <c r="H141">
        <v>1.5</v>
      </c>
    </row>
    <row r="142" spans="1:8" x14ac:dyDescent="0.45">
      <c r="A142" t="s">
        <v>48</v>
      </c>
      <c r="B142" t="s">
        <v>11</v>
      </c>
      <c r="C142">
        <v>223767</v>
      </c>
      <c r="D142">
        <f t="shared" si="29"/>
        <v>55941.75</v>
      </c>
      <c r="E142">
        <v>9323</v>
      </c>
      <c r="F142">
        <v>11</v>
      </c>
      <c r="G142">
        <v>829</v>
      </c>
      <c r="H142">
        <v>1.47</v>
      </c>
    </row>
    <row r="143" spans="1:8" x14ac:dyDescent="0.45">
      <c r="A143" t="s">
        <v>49</v>
      </c>
      <c r="B143" t="s">
        <v>9</v>
      </c>
      <c r="C143">
        <v>94240</v>
      </c>
      <c r="D143">
        <f t="shared" ref="D143:D144" si="30">0.1*C143</f>
        <v>9424</v>
      </c>
      <c r="E143">
        <v>5890</v>
      </c>
      <c r="F143">
        <v>25</v>
      </c>
      <c r="G143">
        <v>178</v>
      </c>
      <c r="H143">
        <v>4.43</v>
      </c>
    </row>
    <row r="144" spans="1:8" x14ac:dyDescent="0.45">
      <c r="A144" t="s">
        <v>50</v>
      </c>
      <c r="B144" t="s">
        <v>9</v>
      </c>
      <c r="C144">
        <v>70901</v>
      </c>
      <c r="D144">
        <f t="shared" si="30"/>
        <v>7090.1</v>
      </c>
      <c r="E144">
        <v>3545</v>
      </c>
      <c r="F144">
        <v>9</v>
      </c>
      <c r="G144">
        <v>116</v>
      </c>
      <c r="H144">
        <v>4.3099999999999996</v>
      </c>
    </row>
    <row r="145" spans="1:8" x14ac:dyDescent="0.45">
      <c r="A145" t="s">
        <v>51</v>
      </c>
      <c r="B145" t="s">
        <v>15</v>
      </c>
      <c r="C145">
        <v>342035</v>
      </c>
      <c r="D145">
        <f>0.35*C145</f>
        <v>119712.24999999999</v>
      </c>
      <c r="E145">
        <v>17101</v>
      </c>
      <c r="F145">
        <v>2</v>
      </c>
      <c r="G145">
        <v>1356</v>
      </c>
      <c r="H145">
        <v>1.0900000000000001</v>
      </c>
    </row>
    <row r="146" spans="1:8" x14ac:dyDescent="0.45">
      <c r="A146" t="s">
        <v>52</v>
      </c>
      <c r="B146" t="s">
        <v>9</v>
      </c>
      <c r="C146">
        <v>55314</v>
      </c>
      <c r="D146">
        <f>0.1*C146</f>
        <v>5531.4000000000005</v>
      </c>
      <c r="E146">
        <v>2304</v>
      </c>
      <c r="F146">
        <v>14</v>
      </c>
      <c r="G146">
        <v>125</v>
      </c>
      <c r="H146">
        <v>4.05</v>
      </c>
    </row>
    <row r="147" spans="1:8" x14ac:dyDescent="0.45">
      <c r="A147" t="s">
        <v>53</v>
      </c>
      <c r="B147" t="s">
        <v>15</v>
      </c>
      <c r="C147">
        <v>497184</v>
      </c>
      <c r="D147">
        <f>0.35*C147</f>
        <v>174014.4</v>
      </c>
      <c r="E147">
        <v>31074</v>
      </c>
      <c r="F147">
        <v>3</v>
      </c>
      <c r="G147">
        <v>1342</v>
      </c>
      <c r="H147">
        <v>1.27</v>
      </c>
    </row>
    <row r="148" spans="1:8" x14ac:dyDescent="0.45">
      <c r="A148" t="s">
        <v>54</v>
      </c>
      <c r="B148" t="s">
        <v>11</v>
      </c>
      <c r="C148">
        <v>219637</v>
      </c>
      <c r="D148">
        <f>0.25*C148</f>
        <v>54909.25</v>
      </c>
      <c r="E148">
        <v>10981</v>
      </c>
      <c r="F148">
        <v>5</v>
      </c>
      <c r="G148">
        <v>616</v>
      </c>
      <c r="H148">
        <v>1.62</v>
      </c>
    </row>
    <row r="149" spans="1:8" x14ac:dyDescent="0.45">
      <c r="A149" t="s">
        <v>55</v>
      </c>
      <c r="B149" t="s">
        <v>15</v>
      </c>
      <c r="C149">
        <v>478999</v>
      </c>
      <c r="D149">
        <f t="shared" ref="D149:D150" si="31">0.35*C149</f>
        <v>167649.65</v>
      </c>
      <c r="E149">
        <v>29937</v>
      </c>
      <c r="F149">
        <v>5</v>
      </c>
      <c r="G149">
        <v>1202</v>
      </c>
      <c r="H149">
        <v>0.94</v>
      </c>
    </row>
    <row r="150" spans="1:8" x14ac:dyDescent="0.45">
      <c r="A150" t="s">
        <v>56</v>
      </c>
      <c r="B150" t="s">
        <v>15</v>
      </c>
      <c r="C150">
        <v>423315</v>
      </c>
      <c r="D150">
        <f t="shared" si="31"/>
        <v>148160.25</v>
      </c>
      <c r="E150">
        <v>26457</v>
      </c>
      <c r="F150">
        <v>4</v>
      </c>
      <c r="G150">
        <v>1341</v>
      </c>
      <c r="H150">
        <v>1.1399999999999999</v>
      </c>
    </row>
    <row r="151" spans="1:8" x14ac:dyDescent="0.45">
      <c r="A151" t="s">
        <v>57</v>
      </c>
      <c r="B151" t="s">
        <v>9</v>
      </c>
      <c r="C151">
        <v>107526</v>
      </c>
      <c r="D151">
        <f>0.1*C151</f>
        <v>10752.6</v>
      </c>
      <c r="E151">
        <v>4480</v>
      </c>
      <c r="F151">
        <v>11</v>
      </c>
      <c r="G151">
        <v>106</v>
      </c>
      <c r="H151">
        <v>2.79</v>
      </c>
    </row>
    <row r="152" spans="1:8" x14ac:dyDescent="0.45">
      <c r="A152" t="s">
        <v>8</v>
      </c>
      <c r="B152" t="s">
        <v>15</v>
      </c>
      <c r="C152">
        <v>365838</v>
      </c>
      <c r="D152">
        <f>0.35*C152</f>
        <v>128043.29999999999</v>
      </c>
      <c r="E152">
        <v>15243</v>
      </c>
      <c r="F152">
        <v>8</v>
      </c>
      <c r="G152">
        <v>1149</v>
      </c>
      <c r="H152">
        <v>1.1599999999999999</v>
      </c>
    </row>
    <row r="153" spans="1:8" x14ac:dyDescent="0.45">
      <c r="A153" t="s">
        <v>10</v>
      </c>
      <c r="B153" t="s">
        <v>11</v>
      </c>
      <c r="C153">
        <v>222828</v>
      </c>
      <c r="D153">
        <f>0.25*C153</f>
        <v>55707</v>
      </c>
      <c r="E153">
        <v>13926</v>
      </c>
      <c r="F153">
        <v>20</v>
      </c>
      <c r="G153">
        <v>662</v>
      </c>
      <c r="H153">
        <v>2.84</v>
      </c>
    </row>
    <row r="154" spans="1:8" x14ac:dyDescent="0.45">
      <c r="A154" t="s">
        <v>12</v>
      </c>
      <c r="B154" t="s">
        <v>15</v>
      </c>
      <c r="C154">
        <v>324574</v>
      </c>
      <c r="D154">
        <f>0.35*C154</f>
        <v>113600.9</v>
      </c>
      <c r="E154">
        <v>13523</v>
      </c>
      <c r="F154">
        <v>0</v>
      </c>
      <c r="G154">
        <v>1138</v>
      </c>
      <c r="H154">
        <v>0.62</v>
      </c>
    </row>
    <row r="155" spans="1:8" x14ac:dyDescent="0.45">
      <c r="A155" t="s">
        <v>13</v>
      </c>
      <c r="B155" t="s">
        <v>9</v>
      </c>
      <c r="C155">
        <v>90333</v>
      </c>
      <c r="D155">
        <f t="shared" ref="D155:D156" si="32">0.1*C155</f>
        <v>9033.3000000000011</v>
      </c>
      <c r="E155">
        <v>4516</v>
      </c>
      <c r="F155">
        <v>11</v>
      </c>
      <c r="G155">
        <v>105</v>
      </c>
      <c r="H155">
        <v>2.0699999999999998</v>
      </c>
    </row>
    <row r="156" spans="1:8" x14ac:dyDescent="0.45">
      <c r="A156" t="s">
        <v>14</v>
      </c>
      <c r="B156" t="s">
        <v>9</v>
      </c>
      <c r="C156">
        <v>80054</v>
      </c>
      <c r="D156">
        <f t="shared" si="32"/>
        <v>8005.4000000000005</v>
      </c>
      <c r="E156">
        <v>4002</v>
      </c>
      <c r="F156">
        <v>22</v>
      </c>
      <c r="G156">
        <v>147</v>
      </c>
      <c r="H156">
        <v>3.67</v>
      </c>
    </row>
    <row r="157" spans="1:8" x14ac:dyDescent="0.45">
      <c r="A157" t="s">
        <v>16</v>
      </c>
      <c r="B157" t="s">
        <v>15</v>
      </c>
      <c r="C157">
        <v>481086</v>
      </c>
      <c r="D157">
        <f>0.35*C157</f>
        <v>168380.09999999998</v>
      </c>
      <c r="E157">
        <v>20045</v>
      </c>
      <c r="F157">
        <v>7</v>
      </c>
      <c r="G157">
        <v>1273</v>
      </c>
      <c r="H157">
        <v>0.51</v>
      </c>
    </row>
    <row r="158" spans="1:8" x14ac:dyDescent="0.45">
      <c r="A158" t="s">
        <v>17</v>
      </c>
      <c r="B158" t="s">
        <v>9</v>
      </c>
      <c r="C158">
        <v>58525</v>
      </c>
      <c r="D158">
        <f t="shared" ref="D158:D159" si="33">0.1*C158</f>
        <v>5852.5</v>
      </c>
      <c r="E158">
        <v>3657</v>
      </c>
      <c r="F158">
        <v>16</v>
      </c>
      <c r="G158">
        <v>105</v>
      </c>
      <c r="H158">
        <v>3.68</v>
      </c>
    </row>
    <row r="159" spans="1:8" x14ac:dyDescent="0.45">
      <c r="A159" t="s">
        <v>18</v>
      </c>
      <c r="B159" t="s">
        <v>9</v>
      </c>
      <c r="C159">
        <v>109449</v>
      </c>
      <c r="D159">
        <f t="shared" si="33"/>
        <v>10944.900000000001</v>
      </c>
      <c r="E159">
        <v>5472</v>
      </c>
      <c r="F159">
        <v>26</v>
      </c>
      <c r="G159">
        <v>144</v>
      </c>
      <c r="H159">
        <v>3.53</v>
      </c>
    </row>
    <row r="160" spans="1:8" x14ac:dyDescent="0.45">
      <c r="A160" t="s">
        <v>19</v>
      </c>
      <c r="B160" t="s">
        <v>11</v>
      </c>
      <c r="C160">
        <v>267959</v>
      </c>
      <c r="D160">
        <f>0.25*C160</f>
        <v>66989.75</v>
      </c>
      <c r="E160">
        <v>11164</v>
      </c>
      <c r="F160">
        <v>7</v>
      </c>
      <c r="G160">
        <v>650</v>
      </c>
      <c r="H160">
        <v>2.13</v>
      </c>
    </row>
    <row r="161" spans="1:8" x14ac:dyDescent="0.45">
      <c r="A161" t="s">
        <v>20</v>
      </c>
      <c r="B161" t="s">
        <v>15</v>
      </c>
      <c r="C161">
        <v>382085</v>
      </c>
      <c r="D161">
        <f>0.35*C161</f>
        <v>133729.75</v>
      </c>
      <c r="E161">
        <v>15920</v>
      </c>
      <c r="F161">
        <v>6</v>
      </c>
      <c r="G161">
        <v>1038</v>
      </c>
      <c r="H161">
        <v>0.96</v>
      </c>
    </row>
    <row r="162" spans="1:8" x14ac:dyDescent="0.45">
      <c r="A162" t="s">
        <v>21</v>
      </c>
      <c r="B162" t="s">
        <v>11</v>
      </c>
      <c r="C162">
        <v>280298</v>
      </c>
      <c r="D162">
        <f>0.25*C162</f>
        <v>70074.5</v>
      </c>
      <c r="E162">
        <v>11679</v>
      </c>
      <c r="F162">
        <v>13</v>
      </c>
      <c r="G162">
        <v>697</v>
      </c>
      <c r="H162">
        <v>1.73</v>
      </c>
    </row>
    <row r="163" spans="1:8" x14ac:dyDescent="0.45">
      <c r="A163" t="s">
        <v>22</v>
      </c>
      <c r="B163" t="s">
        <v>9</v>
      </c>
      <c r="C163">
        <v>74405</v>
      </c>
      <c r="D163">
        <f>0.1*C163</f>
        <v>7440.5</v>
      </c>
      <c r="E163">
        <v>3100</v>
      </c>
      <c r="F163">
        <v>21</v>
      </c>
      <c r="G163">
        <v>161</v>
      </c>
      <c r="H163">
        <v>4.3</v>
      </c>
    </row>
    <row r="164" spans="1:8" x14ac:dyDescent="0.45">
      <c r="A164" t="s">
        <v>23</v>
      </c>
      <c r="B164" t="s">
        <v>11</v>
      </c>
      <c r="C164">
        <v>195572</v>
      </c>
      <c r="D164">
        <f t="shared" ref="D164:D165" si="34">0.25*C164</f>
        <v>48893</v>
      </c>
      <c r="E164">
        <v>8148</v>
      </c>
      <c r="F164">
        <v>13</v>
      </c>
      <c r="G164">
        <v>885</v>
      </c>
      <c r="H164">
        <v>1.9</v>
      </c>
    </row>
    <row r="165" spans="1:8" x14ac:dyDescent="0.45">
      <c r="A165" t="s">
        <v>24</v>
      </c>
      <c r="B165" t="s">
        <v>11</v>
      </c>
      <c r="C165">
        <v>290295</v>
      </c>
      <c r="D165">
        <f t="shared" si="34"/>
        <v>72573.75</v>
      </c>
      <c r="E165">
        <v>18143</v>
      </c>
      <c r="F165">
        <v>13</v>
      </c>
      <c r="G165">
        <v>662</v>
      </c>
      <c r="H165">
        <v>2.95</v>
      </c>
    </row>
    <row r="166" spans="1:8" x14ac:dyDescent="0.45">
      <c r="A166" t="s">
        <v>25</v>
      </c>
      <c r="B166" t="s">
        <v>9</v>
      </c>
      <c r="C166">
        <v>100771</v>
      </c>
      <c r="D166">
        <f>0.1*C166</f>
        <v>10077.1</v>
      </c>
      <c r="E166">
        <v>6298</v>
      </c>
      <c r="F166">
        <v>29</v>
      </c>
      <c r="G166">
        <v>94</v>
      </c>
      <c r="H166">
        <v>2.67</v>
      </c>
    </row>
    <row r="167" spans="1:8" x14ac:dyDescent="0.45">
      <c r="A167" t="s">
        <v>26</v>
      </c>
      <c r="B167" t="s">
        <v>15</v>
      </c>
      <c r="C167">
        <v>328352</v>
      </c>
      <c r="D167">
        <f t="shared" ref="D167:D168" si="35">0.35*C167</f>
        <v>114923.2</v>
      </c>
      <c r="E167">
        <v>13681</v>
      </c>
      <c r="F167">
        <v>12</v>
      </c>
      <c r="G167">
        <v>1042</v>
      </c>
      <c r="H167">
        <v>0.86</v>
      </c>
    </row>
    <row r="168" spans="1:8" x14ac:dyDescent="0.45">
      <c r="A168" t="s">
        <v>27</v>
      </c>
      <c r="B168" t="s">
        <v>15</v>
      </c>
      <c r="C168">
        <v>319090</v>
      </c>
      <c r="D168">
        <f t="shared" si="35"/>
        <v>111681.5</v>
      </c>
      <c r="E168">
        <v>19943</v>
      </c>
      <c r="F168">
        <v>6</v>
      </c>
      <c r="G168">
        <v>1029</v>
      </c>
      <c r="H168">
        <v>0.74</v>
      </c>
    </row>
    <row r="169" spans="1:8" x14ac:dyDescent="0.45">
      <c r="A169" t="s">
        <v>28</v>
      </c>
      <c r="B169" t="s">
        <v>11</v>
      </c>
      <c r="C169">
        <v>234766</v>
      </c>
      <c r="D169">
        <f>0.25*C169</f>
        <v>58691.5</v>
      </c>
      <c r="E169">
        <v>14672</v>
      </c>
      <c r="F169">
        <v>3</v>
      </c>
      <c r="G169">
        <v>668</v>
      </c>
      <c r="H169">
        <v>1.67</v>
      </c>
    </row>
    <row r="170" spans="1:8" x14ac:dyDescent="0.45">
      <c r="A170" t="s">
        <v>29</v>
      </c>
      <c r="B170" t="s">
        <v>9</v>
      </c>
      <c r="C170">
        <v>81282</v>
      </c>
      <c r="D170">
        <f>0.1*C170</f>
        <v>8128.2000000000007</v>
      </c>
      <c r="E170">
        <v>3386</v>
      </c>
      <c r="F170">
        <v>16</v>
      </c>
      <c r="G170">
        <v>153</v>
      </c>
      <c r="H170">
        <v>3.83</v>
      </c>
    </row>
    <row r="171" spans="1:8" x14ac:dyDescent="0.45">
      <c r="A171" t="s">
        <v>30</v>
      </c>
      <c r="B171" t="s">
        <v>11</v>
      </c>
      <c r="C171">
        <v>237708</v>
      </c>
      <c r="D171">
        <f>0.25*C171</f>
        <v>59427</v>
      </c>
      <c r="E171">
        <v>14856</v>
      </c>
      <c r="F171">
        <v>19</v>
      </c>
      <c r="G171">
        <v>767</v>
      </c>
      <c r="H171">
        <v>2.87</v>
      </c>
    </row>
    <row r="172" spans="1:8" x14ac:dyDescent="0.45">
      <c r="A172" t="s">
        <v>31</v>
      </c>
      <c r="B172" t="s">
        <v>15</v>
      </c>
      <c r="C172">
        <v>392856</v>
      </c>
      <c r="D172">
        <f t="shared" ref="D172:D173" si="36">0.35*C172</f>
        <v>137499.6</v>
      </c>
      <c r="E172">
        <v>16369</v>
      </c>
      <c r="F172">
        <v>1</v>
      </c>
      <c r="G172">
        <v>1343</v>
      </c>
      <c r="H172">
        <v>0.9</v>
      </c>
    </row>
    <row r="173" spans="1:8" x14ac:dyDescent="0.45">
      <c r="A173" t="s">
        <v>32</v>
      </c>
      <c r="B173" t="s">
        <v>15</v>
      </c>
      <c r="C173">
        <v>304931</v>
      </c>
      <c r="D173">
        <f t="shared" si="36"/>
        <v>106725.84999999999</v>
      </c>
      <c r="E173">
        <v>12705</v>
      </c>
      <c r="F173">
        <v>9</v>
      </c>
      <c r="G173">
        <v>1060</v>
      </c>
      <c r="H173">
        <v>0.54</v>
      </c>
    </row>
    <row r="174" spans="1:8" x14ac:dyDescent="0.45">
      <c r="A174" t="s">
        <v>59</v>
      </c>
      <c r="B174" t="s">
        <v>9</v>
      </c>
      <c r="C174">
        <v>52739</v>
      </c>
      <c r="D174">
        <f>0.1*C174</f>
        <v>5273.9000000000005</v>
      </c>
      <c r="E174">
        <v>3296</v>
      </c>
      <c r="F174">
        <v>5</v>
      </c>
      <c r="G174">
        <v>138</v>
      </c>
      <c r="H174">
        <v>2.42</v>
      </c>
    </row>
    <row r="175" spans="1:8" x14ac:dyDescent="0.45">
      <c r="A175" t="s">
        <v>33</v>
      </c>
      <c r="B175" t="s">
        <v>11</v>
      </c>
      <c r="C175">
        <v>168051</v>
      </c>
      <c r="D175">
        <f>0.25*C175</f>
        <v>42012.75</v>
      </c>
      <c r="E175">
        <v>7002</v>
      </c>
      <c r="F175">
        <v>20</v>
      </c>
      <c r="G175">
        <v>644</v>
      </c>
      <c r="H175">
        <v>1.3</v>
      </c>
    </row>
    <row r="176" spans="1:8" x14ac:dyDescent="0.45">
      <c r="A176" t="s">
        <v>58</v>
      </c>
      <c r="B176" t="s">
        <v>9</v>
      </c>
      <c r="C176">
        <v>65710</v>
      </c>
      <c r="D176">
        <f t="shared" ref="D176:D177" si="37">0.1*C176</f>
        <v>6571</v>
      </c>
      <c r="E176">
        <v>4106</v>
      </c>
      <c r="F176">
        <v>11</v>
      </c>
      <c r="G176">
        <v>135</v>
      </c>
      <c r="H176">
        <v>4.04</v>
      </c>
    </row>
    <row r="177" spans="1:8" x14ac:dyDescent="0.45">
      <c r="A177" t="s">
        <v>34</v>
      </c>
      <c r="B177" t="s">
        <v>9</v>
      </c>
      <c r="C177">
        <v>58601</v>
      </c>
      <c r="D177">
        <f t="shared" si="37"/>
        <v>5860.1</v>
      </c>
      <c r="E177">
        <v>2441</v>
      </c>
      <c r="F177">
        <v>19</v>
      </c>
      <c r="G177">
        <v>85</v>
      </c>
      <c r="H177">
        <v>4.6500000000000004</v>
      </c>
    </row>
    <row r="178" spans="1:8" x14ac:dyDescent="0.45">
      <c r="A178" t="s">
        <v>35</v>
      </c>
      <c r="B178" t="s">
        <v>11</v>
      </c>
      <c r="C178">
        <v>179872</v>
      </c>
      <c r="D178">
        <f t="shared" ref="D178:D179" si="38">0.25*C178</f>
        <v>44968</v>
      </c>
      <c r="E178">
        <v>7494</v>
      </c>
      <c r="F178">
        <v>17</v>
      </c>
      <c r="G178">
        <v>673</v>
      </c>
      <c r="H178">
        <v>1.82</v>
      </c>
    </row>
    <row r="179" spans="1:8" x14ac:dyDescent="0.45">
      <c r="A179" t="s">
        <v>36</v>
      </c>
      <c r="B179" t="s">
        <v>11</v>
      </c>
      <c r="C179">
        <v>201514</v>
      </c>
      <c r="D179">
        <f t="shared" si="38"/>
        <v>50378.5</v>
      </c>
      <c r="E179">
        <v>12594</v>
      </c>
      <c r="F179">
        <v>13</v>
      </c>
      <c r="G179">
        <v>859</v>
      </c>
      <c r="H179">
        <v>1.99</v>
      </c>
    </row>
    <row r="180" spans="1:8" x14ac:dyDescent="0.45">
      <c r="A180" t="s">
        <v>37</v>
      </c>
      <c r="B180" t="s">
        <v>15</v>
      </c>
      <c r="C180">
        <v>379619</v>
      </c>
      <c r="D180">
        <f>0.35*C180</f>
        <v>132866.65</v>
      </c>
      <c r="E180">
        <v>18980</v>
      </c>
      <c r="F180">
        <v>7</v>
      </c>
      <c r="G180">
        <v>1226</v>
      </c>
      <c r="H180">
        <v>0.89</v>
      </c>
    </row>
    <row r="181" spans="1:8" x14ac:dyDescent="0.45">
      <c r="A181" t="s">
        <v>38</v>
      </c>
      <c r="B181" t="s">
        <v>9</v>
      </c>
      <c r="C181">
        <v>78684</v>
      </c>
      <c r="D181">
        <f>0.1*C181</f>
        <v>7868.4000000000005</v>
      </c>
      <c r="E181">
        <v>3934</v>
      </c>
      <c r="F181">
        <v>12</v>
      </c>
      <c r="G181">
        <v>171</v>
      </c>
      <c r="H181">
        <v>3.98</v>
      </c>
    </row>
    <row r="182" spans="1:8" x14ac:dyDescent="0.45">
      <c r="A182" t="s">
        <v>39</v>
      </c>
      <c r="B182" t="s">
        <v>11</v>
      </c>
      <c r="C182">
        <v>173642</v>
      </c>
      <c r="D182">
        <f>0.25*C182</f>
        <v>43410.5</v>
      </c>
      <c r="E182">
        <v>8682</v>
      </c>
      <c r="F182">
        <v>14</v>
      </c>
      <c r="G182">
        <v>897</v>
      </c>
      <c r="H182">
        <v>1.02</v>
      </c>
    </row>
    <row r="183" spans="1:8" x14ac:dyDescent="0.45">
      <c r="A183" t="s">
        <v>40</v>
      </c>
      <c r="B183" t="s">
        <v>9</v>
      </c>
      <c r="C183">
        <v>70537</v>
      </c>
      <c r="D183">
        <f>0.1*C183</f>
        <v>7053.7000000000007</v>
      </c>
      <c r="E183">
        <v>3526</v>
      </c>
      <c r="F183">
        <v>17</v>
      </c>
      <c r="G183">
        <v>125</v>
      </c>
      <c r="H183">
        <v>4.8099999999999996</v>
      </c>
    </row>
    <row r="184" spans="1:8" x14ac:dyDescent="0.45">
      <c r="A184" t="s">
        <v>41</v>
      </c>
      <c r="B184" t="s">
        <v>11</v>
      </c>
      <c r="C184">
        <v>176883</v>
      </c>
      <c r="D184">
        <f>0.25*C184</f>
        <v>44220.75</v>
      </c>
      <c r="E184">
        <v>7370</v>
      </c>
      <c r="F184">
        <v>8</v>
      </c>
      <c r="G184">
        <v>768</v>
      </c>
      <c r="H184">
        <v>2.2000000000000002</v>
      </c>
    </row>
    <row r="185" spans="1:8" x14ac:dyDescent="0.45">
      <c r="A185" t="s">
        <v>42</v>
      </c>
      <c r="B185" t="s">
        <v>9</v>
      </c>
      <c r="C185">
        <v>98974</v>
      </c>
      <c r="D185">
        <f>0.1*C185</f>
        <v>9897.4000000000015</v>
      </c>
      <c r="E185">
        <v>4948</v>
      </c>
      <c r="F185">
        <v>25</v>
      </c>
      <c r="G185">
        <v>173</v>
      </c>
      <c r="H185">
        <v>3.12</v>
      </c>
    </row>
    <row r="186" spans="1:8" x14ac:dyDescent="0.45">
      <c r="A186" t="s">
        <v>43</v>
      </c>
      <c r="B186" t="s">
        <v>15</v>
      </c>
      <c r="C186">
        <v>300511</v>
      </c>
      <c r="D186">
        <f>0.35*C186</f>
        <v>105178.84999999999</v>
      </c>
      <c r="E186">
        <v>18781</v>
      </c>
      <c r="F186">
        <v>7</v>
      </c>
      <c r="G186">
        <v>1251</v>
      </c>
      <c r="H186">
        <v>1.1100000000000001</v>
      </c>
    </row>
    <row r="187" spans="1:8" x14ac:dyDescent="0.45">
      <c r="A187" t="s">
        <v>44</v>
      </c>
      <c r="B187" t="s">
        <v>11</v>
      </c>
      <c r="C187">
        <v>240109</v>
      </c>
      <c r="D187">
        <f>0.25*C187</f>
        <v>60027.25</v>
      </c>
      <c r="E187">
        <v>12005</v>
      </c>
      <c r="F187">
        <v>11</v>
      </c>
      <c r="G187">
        <v>879</v>
      </c>
      <c r="H187">
        <v>1.48</v>
      </c>
    </row>
    <row r="188" spans="1:8" x14ac:dyDescent="0.45">
      <c r="A188" t="s">
        <v>45</v>
      </c>
      <c r="B188" t="s">
        <v>15</v>
      </c>
      <c r="C188">
        <v>330580</v>
      </c>
      <c r="D188">
        <f>0.35*C188</f>
        <v>115702.99999999999</v>
      </c>
      <c r="E188">
        <v>16529</v>
      </c>
      <c r="F188">
        <v>11</v>
      </c>
      <c r="G188">
        <v>1194</v>
      </c>
      <c r="H188">
        <v>1</v>
      </c>
    </row>
    <row r="189" spans="1:8" x14ac:dyDescent="0.45">
      <c r="A189" t="s">
        <v>46</v>
      </c>
      <c r="B189" t="s">
        <v>9</v>
      </c>
      <c r="C189">
        <v>70382</v>
      </c>
      <c r="D189">
        <f t="shared" ref="D189:D190" si="39">0.1*C189</f>
        <v>7038.2000000000007</v>
      </c>
      <c r="E189">
        <v>2932</v>
      </c>
      <c r="F189">
        <v>5</v>
      </c>
      <c r="G189">
        <v>176</v>
      </c>
      <c r="H189">
        <v>2.31</v>
      </c>
    </row>
    <row r="190" spans="1:8" x14ac:dyDescent="0.45">
      <c r="A190" t="s">
        <v>60</v>
      </c>
      <c r="B190" t="s">
        <v>9</v>
      </c>
      <c r="C190">
        <v>113469</v>
      </c>
      <c r="D190">
        <f t="shared" si="39"/>
        <v>11346.900000000001</v>
      </c>
      <c r="E190">
        <v>5673</v>
      </c>
      <c r="F190">
        <v>29</v>
      </c>
      <c r="G190">
        <v>129</v>
      </c>
      <c r="H190">
        <v>3.42</v>
      </c>
    </row>
    <row r="191" spans="1:8" x14ac:dyDescent="0.45">
      <c r="A191" t="s">
        <v>47</v>
      </c>
      <c r="B191" t="s">
        <v>11</v>
      </c>
      <c r="C191">
        <v>223117</v>
      </c>
      <c r="D191">
        <f>0.25*C191</f>
        <v>55779.25</v>
      </c>
      <c r="E191">
        <v>13944</v>
      </c>
      <c r="F191">
        <v>20</v>
      </c>
      <c r="G191">
        <v>650</v>
      </c>
      <c r="H191">
        <v>2.92</v>
      </c>
    </row>
    <row r="192" spans="1:8" x14ac:dyDescent="0.45">
      <c r="A192" t="s">
        <v>48</v>
      </c>
      <c r="B192" t="s">
        <v>9</v>
      </c>
      <c r="C192">
        <v>104130</v>
      </c>
      <c r="D192">
        <f t="shared" ref="D192:D193" si="40">0.1*C192</f>
        <v>10413</v>
      </c>
      <c r="E192">
        <v>6508</v>
      </c>
      <c r="F192">
        <v>19</v>
      </c>
      <c r="G192">
        <v>98</v>
      </c>
      <c r="H192">
        <v>4.03</v>
      </c>
    </row>
    <row r="193" spans="1:8" x14ac:dyDescent="0.45">
      <c r="A193" t="s">
        <v>49</v>
      </c>
      <c r="B193" t="s">
        <v>9</v>
      </c>
      <c r="C193">
        <v>104851</v>
      </c>
      <c r="D193">
        <f t="shared" si="40"/>
        <v>10485.1</v>
      </c>
      <c r="E193">
        <v>4368</v>
      </c>
      <c r="F193">
        <v>21</v>
      </c>
      <c r="G193">
        <v>119</v>
      </c>
      <c r="H193">
        <v>2.78</v>
      </c>
    </row>
    <row r="194" spans="1:8" x14ac:dyDescent="0.45">
      <c r="A194" t="s">
        <v>50</v>
      </c>
      <c r="B194" t="s">
        <v>15</v>
      </c>
      <c r="C194">
        <v>316623</v>
      </c>
      <c r="D194">
        <f>0.35*C194</f>
        <v>110818.04999999999</v>
      </c>
      <c r="E194">
        <v>19788</v>
      </c>
      <c r="F194">
        <v>8</v>
      </c>
      <c r="G194">
        <v>1365</v>
      </c>
      <c r="H194">
        <v>0.77</v>
      </c>
    </row>
    <row r="195" spans="1:8" x14ac:dyDescent="0.45">
      <c r="A195" t="s">
        <v>51</v>
      </c>
      <c r="B195" t="s">
        <v>9</v>
      </c>
      <c r="C195">
        <v>102439</v>
      </c>
      <c r="D195">
        <f>0.1*C195</f>
        <v>10243.900000000001</v>
      </c>
      <c r="E195">
        <v>6402</v>
      </c>
      <c r="F195">
        <v>14</v>
      </c>
      <c r="G195">
        <v>121</v>
      </c>
      <c r="H195">
        <v>2.2599999999999998</v>
      </c>
    </row>
    <row r="196" spans="1:8" x14ac:dyDescent="0.45">
      <c r="A196" t="s">
        <v>52</v>
      </c>
      <c r="B196" t="s">
        <v>11</v>
      </c>
      <c r="C196">
        <v>202366</v>
      </c>
      <c r="D196">
        <f>0.25*C196</f>
        <v>50591.5</v>
      </c>
      <c r="E196">
        <v>8431</v>
      </c>
      <c r="F196">
        <v>3</v>
      </c>
      <c r="G196">
        <v>645</v>
      </c>
      <c r="H196">
        <v>2.85</v>
      </c>
    </row>
    <row r="197" spans="1:8" x14ac:dyDescent="0.45">
      <c r="A197" t="s">
        <v>53</v>
      </c>
      <c r="B197" t="s">
        <v>9</v>
      </c>
      <c r="C197">
        <v>99373</v>
      </c>
      <c r="D197">
        <f>0.1*C197</f>
        <v>9937.3000000000011</v>
      </c>
      <c r="E197">
        <v>6210</v>
      </c>
      <c r="F197">
        <v>30</v>
      </c>
      <c r="G197">
        <v>133</v>
      </c>
      <c r="H197">
        <v>2.41</v>
      </c>
    </row>
    <row r="198" spans="1:8" x14ac:dyDescent="0.45">
      <c r="A198" t="s">
        <v>54</v>
      </c>
      <c r="B198" t="s">
        <v>11</v>
      </c>
      <c r="C198">
        <v>239640</v>
      </c>
      <c r="D198">
        <f>0.25*C198</f>
        <v>59910</v>
      </c>
      <c r="E198">
        <v>9985</v>
      </c>
      <c r="F198">
        <v>10</v>
      </c>
      <c r="G198">
        <v>697</v>
      </c>
      <c r="H198">
        <v>2.71</v>
      </c>
    </row>
    <row r="199" spans="1:8" x14ac:dyDescent="0.45">
      <c r="A199" t="s">
        <v>55</v>
      </c>
      <c r="B199" t="s">
        <v>9</v>
      </c>
      <c r="C199">
        <v>85398</v>
      </c>
      <c r="D199">
        <f>0.1*C199</f>
        <v>8539.8000000000011</v>
      </c>
      <c r="E199">
        <v>3558</v>
      </c>
      <c r="F199">
        <v>26</v>
      </c>
      <c r="G199">
        <v>136</v>
      </c>
      <c r="H199">
        <v>4.3099999999999996</v>
      </c>
    </row>
    <row r="200" spans="1:8" x14ac:dyDescent="0.45">
      <c r="A200" t="s">
        <v>56</v>
      </c>
      <c r="B200" t="s">
        <v>11</v>
      </c>
      <c r="C200">
        <v>243823</v>
      </c>
      <c r="D200">
        <f t="shared" ref="D200:D201" si="41">0.25*C200</f>
        <v>60955.75</v>
      </c>
      <c r="E200">
        <v>10159</v>
      </c>
      <c r="F200">
        <v>5</v>
      </c>
      <c r="G200">
        <v>792</v>
      </c>
      <c r="H200">
        <v>1.85</v>
      </c>
    </row>
    <row r="201" spans="1:8" x14ac:dyDescent="0.45">
      <c r="A201" t="s">
        <v>57</v>
      </c>
      <c r="B201" t="s">
        <v>11</v>
      </c>
      <c r="C201">
        <v>154882</v>
      </c>
      <c r="D201">
        <f t="shared" si="41"/>
        <v>38720.5</v>
      </c>
      <c r="E201">
        <v>7744</v>
      </c>
      <c r="F201">
        <v>9</v>
      </c>
      <c r="G201">
        <v>807</v>
      </c>
      <c r="H201">
        <v>1.24</v>
      </c>
    </row>
    <row r="202" spans="1:8" x14ac:dyDescent="0.45">
      <c r="A202" t="s">
        <v>8</v>
      </c>
      <c r="B202" t="s">
        <v>9</v>
      </c>
      <c r="C202">
        <v>75570</v>
      </c>
      <c r="D202">
        <f>0.1*C202</f>
        <v>7557</v>
      </c>
      <c r="E202">
        <v>4723</v>
      </c>
      <c r="F202">
        <v>19</v>
      </c>
      <c r="G202">
        <v>83</v>
      </c>
      <c r="H202">
        <v>2.0699999999999998</v>
      </c>
    </row>
    <row r="203" spans="1:8" x14ac:dyDescent="0.45">
      <c r="A203" t="s">
        <v>10</v>
      </c>
      <c r="B203" t="s">
        <v>11</v>
      </c>
      <c r="C203">
        <v>171064</v>
      </c>
      <c r="D203">
        <f t="shared" ref="D203:D204" si="42">0.25*C203</f>
        <v>42766</v>
      </c>
      <c r="E203">
        <v>10691</v>
      </c>
      <c r="F203">
        <v>3</v>
      </c>
      <c r="G203">
        <v>884</v>
      </c>
      <c r="H203">
        <v>1.51</v>
      </c>
    </row>
    <row r="204" spans="1:8" x14ac:dyDescent="0.45">
      <c r="A204" t="s">
        <v>12</v>
      </c>
      <c r="B204" t="s">
        <v>11</v>
      </c>
      <c r="C204">
        <v>234211</v>
      </c>
      <c r="D204">
        <f t="shared" si="42"/>
        <v>58552.75</v>
      </c>
      <c r="E204">
        <v>11710</v>
      </c>
      <c r="F204">
        <v>19</v>
      </c>
      <c r="G204">
        <v>684</v>
      </c>
      <c r="H204">
        <v>2.08</v>
      </c>
    </row>
    <row r="205" spans="1:8" x14ac:dyDescent="0.45">
      <c r="A205" t="s">
        <v>13</v>
      </c>
      <c r="B205" t="s">
        <v>9</v>
      </c>
      <c r="C205">
        <v>111126</v>
      </c>
      <c r="D205">
        <f>0.1*C205</f>
        <v>11112.6</v>
      </c>
      <c r="E205">
        <v>5556</v>
      </c>
      <c r="F205">
        <v>19</v>
      </c>
      <c r="G205">
        <v>98</v>
      </c>
      <c r="H205">
        <v>3.1</v>
      </c>
    </row>
    <row r="206" spans="1:8" x14ac:dyDescent="0.45">
      <c r="A206" t="s">
        <v>14</v>
      </c>
      <c r="B206" t="s">
        <v>11</v>
      </c>
      <c r="C206">
        <v>286336</v>
      </c>
      <c r="D206">
        <f>0.25*C206</f>
        <v>71584</v>
      </c>
      <c r="E206">
        <v>14316</v>
      </c>
      <c r="F206">
        <v>4</v>
      </c>
      <c r="G206">
        <v>644</v>
      </c>
      <c r="H206">
        <v>2.84</v>
      </c>
    </row>
    <row r="207" spans="1:8" x14ac:dyDescent="0.45">
      <c r="A207" t="s">
        <v>16</v>
      </c>
      <c r="B207" t="s">
        <v>15</v>
      </c>
      <c r="C207">
        <v>444514</v>
      </c>
      <c r="D207">
        <f t="shared" ref="D207:D210" si="43">0.35*C207</f>
        <v>155579.9</v>
      </c>
      <c r="E207">
        <v>18521</v>
      </c>
      <c r="F207">
        <v>9</v>
      </c>
      <c r="G207">
        <v>1220</v>
      </c>
      <c r="H207">
        <v>0.85</v>
      </c>
    </row>
    <row r="208" spans="1:8" x14ac:dyDescent="0.45">
      <c r="A208" t="s">
        <v>17</v>
      </c>
      <c r="B208" t="s">
        <v>15</v>
      </c>
      <c r="C208">
        <v>406800</v>
      </c>
      <c r="D208">
        <f t="shared" si="43"/>
        <v>142380</v>
      </c>
      <c r="E208">
        <v>16950</v>
      </c>
      <c r="F208">
        <v>7</v>
      </c>
      <c r="G208">
        <v>1077</v>
      </c>
      <c r="H208">
        <v>1.1399999999999999</v>
      </c>
    </row>
    <row r="209" spans="1:8" x14ac:dyDescent="0.45">
      <c r="A209" t="s">
        <v>18</v>
      </c>
      <c r="B209" t="s">
        <v>15</v>
      </c>
      <c r="C209">
        <v>495096</v>
      </c>
      <c r="D209">
        <f t="shared" si="43"/>
        <v>173283.59999999998</v>
      </c>
      <c r="E209">
        <v>20629</v>
      </c>
      <c r="F209">
        <v>1</v>
      </c>
      <c r="G209">
        <v>1378</v>
      </c>
      <c r="H209">
        <v>0.97</v>
      </c>
    </row>
    <row r="210" spans="1:8" x14ac:dyDescent="0.45">
      <c r="A210" t="s">
        <v>19</v>
      </c>
      <c r="B210" t="s">
        <v>15</v>
      </c>
      <c r="C210">
        <v>302616</v>
      </c>
      <c r="D210">
        <f t="shared" si="43"/>
        <v>105915.59999999999</v>
      </c>
      <c r="E210">
        <v>15130</v>
      </c>
      <c r="F210">
        <v>1</v>
      </c>
      <c r="G210">
        <v>1119</v>
      </c>
      <c r="H210">
        <v>1.18</v>
      </c>
    </row>
    <row r="211" spans="1:8" x14ac:dyDescent="0.45">
      <c r="A211" t="s">
        <v>20</v>
      </c>
      <c r="B211" t="s">
        <v>9</v>
      </c>
      <c r="C211">
        <v>113111</v>
      </c>
      <c r="D211">
        <f>0.1*C211</f>
        <v>11311.1</v>
      </c>
      <c r="E211">
        <v>7069</v>
      </c>
      <c r="F211">
        <v>29</v>
      </c>
      <c r="G211">
        <v>139</v>
      </c>
      <c r="H211">
        <v>2.2599999999999998</v>
      </c>
    </row>
    <row r="212" spans="1:8" x14ac:dyDescent="0.45">
      <c r="A212" t="s">
        <v>21</v>
      </c>
      <c r="B212" t="s">
        <v>15</v>
      </c>
      <c r="C212">
        <v>483247</v>
      </c>
      <c r="D212">
        <f t="shared" ref="D212:D214" si="44">0.35*C212</f>
        <v>169136.44999999998</v>
      </c>
      <c r="E212">
        <v>30202</v>
      </c>
      <c r="F212">
        <v>0</v>
      </c>
      <c r="G212">
        <v>1283</v>
      </c>
      <c r="H212">
        <v>0.56000000000000005</v>
      </c>
    </row>
    <row r="213" spans="1:8" x14ac:dyDescent="0.45">
      <c r="A213" t="s">
        <v>22</v>
      </c>
      <c r="B213" t="s">
        <v>15</v>
      </c>
      <c r="C213">
        <v>350939</v>
      </c>
      <c r="D213">
        <f t="shared" si="44"/>
        <v>122828.65</v>
      </c>
      <c r="E213">
        <v>21933</v>
      </c>
      <c r="F213">
        <v>6</v>
      </c>
      <c r="G213">
        <v>1111</v>
      </c>
      <c r="H213">
        <v>1.29</v>
      </c>
    </row>
    <row r="214" spans="1:8" x14ac:dyDescent="0.45">
      <c r="A214" t="s">
        <v>23</v>
      </c>
      <c r="B214" t="s">
        <v>15</v>
      </c>
      <c r="C214">
        <v>399676</v>
      </c>
      <c r="D214">
        <f t="shared" si="44"/>
        <v>139886.59999999998</v>
      </c>
      <c r="E214">
        <v>19983</v>
      </c>
      <c r="F214">
        <v>5</v>
      </c>
      <c r="G214">
        <v>1162</v>
      </c>
      <c r="H214">
        <v>0.69</v>
      </c>
    </row>
    <row r="215" spans="1:8" x14ac:dyDescent="0.45">
      <c r="A215" t="s">
        <v>24</v>
      </c>
      <c r="B215" t="s">
        <v>9</v>
      </c>
      <c r="C215">
        <v>73972</v>
      </c>
      <c r="D215">
        <f>0.1*C215</f>
        <v>7397.2000000000007</v>
      </c>
      <c r="E215">
        <v>3698</v>
      </c>
      <c r="F215">
        <v>11</v>
      </c>
      <c r="G215">
        <v>177</v>
      </c>
      <c r="H215">
        <v>2.34</v>
      </c>
    </row>
    <row r="216" spans="1:8" x14ac:dyDescent="0.45">
      <c r="A216" t="s">
        <v>25</v>
      </c>
      <c r="B216" t="s">
        <v>11</v>
      </c>
      <c r="C216">
        <v>243803</v>
      </c>
      <c r="D216">
        <f t="shared" ref="D216:D218" si="45">0.25*C216</f>
        <v>60950.75</v>
      </c>
      <c r="E216">
        <v>15237</v>
      </c>
      <c r="F216">
        <v>11</v>
      </c>
      <c r="G216">
        <v>890</v>
      </c>
      <c r="H216">
        <v>2.0299999999999998</v>
      </c>
    </row>
    <row r="217" spans="1:8" x14ac:dyDescent="0.45">
      <c r="A217" t="s">
        <v>26</v>
      </c>
      <c r="B217" t="s">
        <v>11</v>
      </c>
      <c r="C217">
        <v>204080</v>
      </c>
      <c r="D217">
        <f t="shared" si="45"/>
        <v>51020</v>
      </c>
      <c r="E217">
        <v>12755</v>
      </c>
      <c r="F217">
        <v>4</v>
      </c>
      <c r="G217">
        <v>806</v>
      </c>
      <c r="H217">
        <v>1.1299999999999999</v>
      </c>
    </row>
    <row r="218" spans="1:8" x14ac:dyDescent="0.45">
      <c r="A218" t="s">
        <v>27</v>
      </c>
      <c r="B218" t="s">
        <v>11</v>
      </c>
      <c r="C218">
        <v>202255</v>
      </c>
      <c r="D218">
        <f t="shared" si="45"/>
        <v>50563.75</v>
      </c>
      <c r="E218">
        <v>8427</v>
      </c>
      <c r="F218">
        <v>17</v>
      </c>
      <c r="G218">
        <v>702</v>
      </c>
      <c r="H218">
        <v>1.29</v>
      </c>
    </row>
    <row r="219" spans="1:8" x14ac:dyDescent="0.45">
      <c r="A219" t="s">
        <v>28</v>
      </c>
      <c r="B219" t="s">
        <v>15</v>
      </c>
      <c r="C219">
        <v>376754</v>
      </c>
      <c r="D219">
        <f>0.35*C219</f>
        <v>131863.9</v>
      </c>
      <c r="E219">
        <v>23547</v>
      </c>
      <c r="F219">
        <v>11</v>
      </c>
      <c r="G219">
        <v>1235</v>
      </c>
      <c r="H219">
        <v>1.33</v>
      </c>
    </row>
    <row r="220" spans="1:8" x14ac:dyDescent="0.45">
      <c r="A220" t="s">
        <v>29</v>
      </c>
      <c r="B220" t="s">
        <v>11</v>
      </c>
      <c r="C220">
        <v>174934</v>
      </c>
      <c r="D220">
        <f>0.25*C220</f>
        <v>43733.5</v>
      </c>
      <c r="E220">
        <v>10933</v>
      </c>
      <c r="F220">
        <v>8</v>
      </c>
      <c r="G220">
        <v>676</v>
      </c>
      <c r="H220">
        <v>2.96</v>
      </c>
    </row>
    <row r="221" spans="1:8" x14ac:dyDescent="0.45">
      <c r="A221" t="s">
        <v>30</v>
      </c>
      <c r="B221" t="s">
        <v>9</v>
      </c>
      <c r="C221">
        <v>109279</v>
      </c>
      <c r="D221">
        <f t="shared" ref="D221:D222" si="46">0.1*C221</f>
        <v>10927.900000000001</v>
      </c>
      <c r="E221">
        <v>4553</v>
      </c>
      <c r="F221">
        <v>11</v>
      </c>
      <c r="G221">
        <v>156</v>
      </c>
      <c r="H221">
        <v>2.44</v>
      </c>
    </row>
    <row r="222" spans="1:8" x14ac:dyDescent="0.45">
      <c r="A222" t="s">
        <v>31</v>
      </c>
      <c r="B222" t="s">
        <v>9</v>
      </c>
      <c r="C222">
        <v>109100</v>
      </c>
      <c r="D222">
        <f t="shared" si="46"/>
        <v>10910</v>
      </c>
      <c r="E222">
        <v>6818</v>
      </c>
      <c r="F222">
        <v>20</v>
      </c>
      <c r="G222">
        <v>164</v>
      </c>
      <c r="H222">
        <v>2.54</v>
      </c>
    </row>
    <row r="223" spans="1:8" x14ac:dyDescent="0.45">
      <c r="A223" t="s">
        <v>32</v>
      </c>
      <c r="B223" t="s">
        <v>15</v>
      </c>
      <c r="C223">
        <v>491240</v>
      </c>
      <c r="D223">
        <f>0.35*C223</f>
        <v>171934</v>
      </c>
      <c r="E223">
        <v>30702</v>
      </c>
      <c r="F223">
        <v>1</v>
      </c>
      <c r="G223">
        <v>1101</v>
      </c>
      <c r="H223">
        <v>1.46</v>
      </c>
    </row>
    <row r="224" spans="1:8" x14ac:dyDescent="0.45">
      <c r="A224" t="s">
        <v>59</v>
      </c>
      <c r="B224" t="s">
        <v>11</v>
      </c>
      <c r="C224">
        <v>157332</v>
      </c>
      <c r="D224">
        <f>0.25*C224</f>
        <v>39333</v>
      </c>
      <c r="E224">
        <v>9833</v>
      </c>
      <c r="F224">
        <v>10</v>
      </c>
      <c r="G224">
        <v>762</v>
      </c>
      <c r="H224">
        <v>2.15</v>
      </c>
    </row>
    <row r="225" spans="1:8" x14ac:dyDescent="0.45">
      <c r="A225" t="s">
        <v>33</v>
      </c>
      <c r="B225" t="s">
        <v>9</v>
      </c>
      <c r="C225">
        <v>60928</v>
      </c>
      <c r="D225">
        <f>0.1*C225</f>
        <v>6092.8</v>
      </c>
      <c r="E225">
        <v>2538</v>
      </c>
      <c r="F225">
        <v>13</v>
      </c>
      <c r="G225">
        <v>145</v>
      </c>
      <c r="H225">
        <v>2.91</v>
      </c>
    </row>
    <row r="226" spans="1:8" x14ac:dyDescent="0.45">
      <c r="A226" t="s">
        <v>58</v>
      </c>
      <c r="B226" t="s">
        <v>15</v>
      </c>
      <c r="C226">
        <v>383691</v>
      </c>
      <c r="D226">
        <f t="shared" ref="D226:D227" si="47">0.35*C226</f>
        <v>134291.85</v>
      </c>
      <c r="E226">
        <v>15987</v>
      </c>
      <c r="F226">
        <v>10</v>
      </c>
      <c r="G226">
        <v>1000</v>
      </c>
      <c r="H226">
        <v>1.08</v>
      </c>
    </row>
    <row r="227" spans="1:8" x14ac:dyDescent="0.45">
      <c r="A227" t="s">
        <v>34</v>
      </c>
      <c r="B227" t="s">
        <v>15</v>
      </c>
      <c r="C227">
        <v>387853</v>
      </c>
      <c r="D227">
        <f t="shared" si="47"/>
        <v>135748.54999999999</v>
      </c>
      <c r="E227">
        <v>19392</v>
      </c>
      <c r="F227">
        <v>11</v>
      </c>
      <c r="G227">
        <v>1107</v>
      </c>
      <c r="H227">
        <v>1.01</v>
      </c>
    </row>
    <row r="228" spans="1:8" x14ac:dyDescent="0.45">
      <c r="A228" t="s">
        <v>35</v>
      </c>
      <c r="B228" t="s">
        <v>11</v>
      </c>
      <c r="C228">
        <v>207317</v>
      </c>
      <c r="D228">
        <f t="shared" ref="D228:D230" si="48">0.25*C228</f>
        <v>51829.25</v>
      </c>
      <c r="E228">
        <v>8638</v>
      </c>
      <c r="F228">
        <v>8</v>
      </c>
      <c r="G228">
        <v>843</v>
      </c>
      <c r="H228">
        <v>1.79</v>
      </c>
    </row>
    <row r="229" spans="1:8" x14ac:dyDescent="0.45">
      <c r="A229" t="s">
        <v>36</v>
      </c>
      <c r="B229" t="s">
        <v>11</v>
      </c>
      <c r="C229">
        <v>236964</v>
      </c>
      <c r="D229">
        <f t="shared" si="48"/>
        <v>59241</v>
      </c>
      <c r="E229">
        <v>11848</v>
      </c>
      <c r="F229">
        <v>16</v>
      </c>
      <c r="G229">
        <v>645</v>
      </c>
      <c r="H229">
        <v>1.62</v>
      </c>
    </row>
    <row r="230" spans="1:8" x14ac:dyDescent="0.45">
      <c r="A230" t="s">
        <v>37</v>
      </c>
      <c r="B230" t="s">
        <v>11</v>
      </c>
      <c r="C230">
        <v>200057</v>
      </c>
      <c r="D230">
        <f t="shared" si="48"/>
        <v>50014.25</v>
      </c>
      <c r="E230">
        <v>10002</v>
      </c>
      <c r="F230">
        <v>16</v>
      </c>
      <c r="G230">
        <v>679</v>
      </c>
      <c r="H230">
        <v>2.5099999999999998</v>
      </c>
    </row>
    <row r="231" spans="1:8" x14ac:dyDescent="0.45">
      <c r="A231" t="s">
        <v>38</v>
      </c>
      <c r="B231" t="s">
        <v>9</v>
      </c>
      <c r="C231">
        <v>92629</v>
      </c>
      <c r="D231">
        <f>0.1*C231</f>
        <v>9262.9</v>
      </c>
      <c r="E231">
        <v>4631</v>
      </c>
      <c r="F231">
        <v>19</v>
      </c>
      <c r="G231">
        <v>106</v>
      </c>
      <c r="H231">
        <v>4.37</v>
      </c>
    </row>
    <row r="232" spans="1:8" x14ac:dyDescent="0.45">
      <c r="A232" t="s">
        <v>39</v>
      </c>
      <c r="B232" t="s">
        <v>15</v>
      </c>
      <c r="C232">
        <v>391671</v>
      </c>
      <c r="D232">
        <f>0.35*C232</f>
        <v>137084.85</v>
      </c>
      <c r="E232">
        <v>16319</v>
      </c>
      <c r="F232">
        <v>12</v>
      </c>
      <c r="G232">
        <v>1254</v>
      </c>
      <c r="H232">
        <v>1.38</v>
      </c>
    </row>
    <row r="233" spans="1:8" x14ac:dyDescent="0.45">
      <c r="A233" t="s">
        <v>40</v>
      </c>
      <c r="B233" t="s">
        <v>9</v>
      </c>
      <c r="C233">
        <v>104671</v>
      </c>
      <c r="D233">
        <f t="shared" ref="D233:D235" si="49">0.1*C233</f>
        <v>10467.1</v>
      </c>
      <c r="E233">
        <v>6541</v>
      </c>
      <c r="F233">
        <v>24</v>
      </c>
      <c r="G233">
        <v>112</v>
      </c>
      <c r="H233">
        <v>2.14</v>
      </c>
    </row>
    <row r="234" spans="1:8" x14ac:dyDescent="0.45">
      <c r="A234" t="s">
        <v>41</v>
      </c>
      <c r="B234" t="s">
        <v>9</v>
      </c>
      <c r="C234">
        <v>59382</v>
      </c>
      <c r="D234">
        <f t="shared" si="49"/>
        <v>5938.2000000000007</v>
      </c>
      <c r="E234">
        <v>2474</v>
      </c>
      <c r="F234">
        <v>5</v>
      </c>
      <c r="G234">
        <v>90</v>
      </c>
      <c r="H234">
        <v>4.01</v>
      </c>
    </row>
    <row r="235" spans="1:8" x14ac:dyDescent="0.45">
      <c r="A235" t="s">
        <v>42</v>
      </c>
      <c r="B235" t="s">
        <v>9</v>
      </c>
      <c r="C235">
        <v>80073</v>
      </c>
      <c r="D235">
        <f t="shared" si="49"/>
        <v>8007.3</v>
      </c>
      <c r="E235">
        <v>3336</v>
      </c>
      <c r="F235">
        <v>23</v>
      </c>
      <c r="G235">
        <v>151</v>
      </c>
      <c r="H235">
        <v>4.22</v>
      </c>
    </row>
    <row r="236" spans="1:8" x14ac:dyDescent="0.45">
      <c r="A236" t="s">
        <v>43</v>
      </c>
      <c r="B236" t="s">
        <v>11</v>
      </c>
      <c r="C236">
        <v>298432</v>
      </c>
      <c r="D236">
        <f>0.25*C236</f>
        <v>74608</v>
      </c>
      <c r="E236">
        <v>14921</v>
      </c>
      <c r="F236">
        <v>19</v>
      </c>
      <c r="G236">
        <v>628</v>
      </c>
      <c r="H236">
        <v>1.17</v>
      </c>
    </row>
    <row r="237" spans="1:8" x14ac:dyDescent="0.45">
      <c r="A237" t="s">
        <v>44</v>
      </c>
      <c r="B237" t="s">
        <v>9</v>
      </c>
      <c r="C237">
        <v>110290</v>
      </c>
      <c r="D237">
        <f>0.1*C237</f>
        <v>11029</v>
      </c>
      <c r="E237">
        <v>4595</v>
      </c>
      <c r="F237">
        <v>14</v>
      </c>
      <c r="G237">
        <v>94</v>
      </c>
      <c r="H237">
        <v>4.8499999999999996</v>
      </c>
    </row>
    <row r="238" spans="1:8" x14ac:dyDescent="0.45">
      <c r="A238" t="s">
        <v>45</v>
      </c>
      <c r="B238" t="s">
        <v>15</v>
      </c>
      <c r="C238">
        <v>414557</v>
      </c>
      <c r="D238">
        <f>0.35*C238</f>
        <v>145094.94999999998</v>
      </c>
      <c r="E238">
        <v>20727</v>
      </c>
      <c r="F238">
        <v>8</v>
      </c>
      <c r="G238">
        <v>1268</v>
      </c>
      <c r="H238">
        <v>1.5</v>
      </c>
    </row>
    <row r="239" spans="1:8" x14ac:dyDescent="0.45">
      <c r="A239" t="s">
        <v>46</v>
      </c>
      <c r="B239" t="s">
        <v>11</v>
      </c>
      <c r="C239">
        <v>241710</v>
      </c>
      <c r="D239">
        <f>0.25*C239</f>
        <v>60427.5</v>
      </c>
      <c r="E239">
        <v>15106</v>
      </c>
      <c r="F239">
        <v>9</v>
      </c>
      <c r="G239">
        <v>791</v>
      </c>
      <c r="H239">
        <v>1.36</v>
      </c>
    </row>
    <row r="240" spans="1:8" x14ac:dyDescent="0.45">
      <c r="A240" t="s">
        <v>60</v>
      </c>
      <c r="B240" t="s">
        <v>15</v>
      </c>
      <c r="C240">
        <v>492593</v>
      </c>
      <c r="D240">
        <f>0.35*C240</f>
        <v>172407.55</v>
      </c>
      <c r="E240">
        <v>24629</v>
      </c>
      <c r="F240">
        <v>9</v>
      </c>
      <c r="G240">
        <v>1227</v>
      </c>
      <c r="H240">
        <v>0.55000000000000004</v>
      </c>
    </row>
    <row r="241" spans="1:8" x14ac:dyDescent="0.45">
      <c r="A241" t="s">
        <v>47</v>
      </c>
      <c r="B241" t="s">
        <v>9</v>
      </c>
      <c r="C241">
        <v>81124</v>
      </c>
      <c r="D241">
        <f>0.1*C241</f>
        <v>8112.4000000000005</v>
      </c>
      <c r="E241">
        <v>4056</v>
      </c>
      <c r="F241">
        <v>12</v>
      </c>
      <c r="G241">
        <v>135</v>
      </c>
      <c r="H241">
        <v>3.14</v>
      </c>
    </row>
    <row r="242" spans="1:8" x14ac:dyDescent="0.45">
      <c r="A242" t="s">
        <v>48</v>
      </c>
      <c r="B242" t="s">
        <v>11</v>
      </c>
      <c r="C242">
        <v>203714</v>
      </c>
      <c r="D242">
        <f t="shared" ref="D242:D243" si="50">0.25*C242</f>
        <v>50928.5</v>
      </c>
      <c r="E242">
        <v>12732</v>
      </c>
      <c r="F242">
        <v>13</v>
      </c>
      <c r="G242">
        <v>899</v>
      </c>
      <c r="H242">
        <v>1.91</v>
      </c>
    </row>
    <row r="243" spans="1:8" x14ac:dyDescent="0.45">
      <c r="A243" t="s">
        <v>49</v>
      </c>
      <c r="B243" t="s">
        <v>11</v>
      </c>
      <c r="C243">
        <v>283309</v>
      </c>
      <c r="D243">
        <f t="shared" si="50"/>
        <v>70827.25</v>
      </c>
      <c r="E243">
        <v>11804</v>
      </c>
      <c r="F243">
        <v>16</v>
      </c>
      <c r="G243">
        <v>750</v>
      </c>
      <c r="H243">
        <v>1.91</v>
      </c>
    </row>
    <row r="244" spans="1:8" x14ac:dyDescent="0.45">
      <c r="A244" t="s">
        <v>50</v>
      </c>
      <c r="B244" t="s">
        <v>9</v>
      </c>
      <c r="C244">
        <v>87364</v>
      </c>
      <c r="D244">
        <f t="shared" ref="D244:D245" si="51">0.1*C244</f>
        <v>8736.4</v>
      </c>
      <c r="E244">
        <v>4368</v>
      </c>
      <c r="F244">
        <v>30</v>
      </c>
      <c r="G244">
        <v>130</v>
      </c>
      <c r="H244">
        <v>3.76</v>
      </c>
    </row>
    <row r="245" spans="1:8" x14ac:dyDescent="0.45">
      <c r="A245" t="s">
        <v>51</v>
      </c>
      <c r="B245" t="s">
        <v>9</v>
      </c>
      <c r="C245">
        <v>111899</v>
      </c>
      <c r="D245">
        <f t="shared" si="51"/>
        <v>11189.900000000001</v>
      </c>
      <c r="E245">
        <v>6993</v>
      </c>
      <c r="F245">
        <v>19</v>
      </c>
      <c r="G245">
        <v>148</v>
      </c>
      <c r="H245">
        <v>3.26</v>
      </c>
    </row>
    <row r="246" spans="1:8" x14ac:dyDescent="0.45">
      <c r="A246" t="s">
        <v>52</v>
      </c>
      <c r="B246" t="s">
        <v>15</v>
      </c>
      <c r="C246">
        <v>362204</v>
      </c>
      <c r="D246">
        <f t="shared" ref="D246:D247" si="52">0.35*C246</f>
        <v>126771.4</v>
      </c>
      <c r="E246">
        <v>15091</v>
      </c>
      <c r="F246">
        <v>12</v>
      </c>
      <c r="G246">
        <v>1294</v>
      </c>
      <c r="H246">
        <v>1.24</v>
      </c>
    </row>
    <row r="247" spans="1:8" x14ac:dyDescent="0.45">
      <c r="A247" t="s">
        <v>53</v>
      </c>
      <c r="B247" t="s">
        <v>15</v>
      </c>
      <c r="C247">
        <v>478509</v>
      </c>
      <c r="D247">
        <f t="shared" si="52"/>
        <v>167478.15</v>
      </c>
      <c r="E247">
        <v>29906</v>
      </c>
      <c r="F247">
        <v>1</v>
      </c>
      <c r="G247">
        <v>1341</v>
      </c>
      <c r="H247">
        <v>1.44</v>
      </c>
    </row>
    <row r="248" spans="1:8" x14ac:dyDescent="0.45">
      <c r="A248" t="s">
        <v>54</v>
      </c>
      <c r="B248" t="s">
        <v>11</v>
      </c>
      <c r="C248">
        <v>299167</v>
      </c>
      <c r="D248">
        <f>0.25*C248</f>
        <v>74791.75</v>
      </c>
      <c r="E248">
        <v>12465</v>
      </c>
      <c r="F248">
        <v>6</v>
      </c>
      <c r="G248">
        <v>886</v>
      </c>
      <c r="H248">
        <v>1.49</v>
      </c>
    </row>
    <row r="249" spans="1:8" x14ac:dyDescent="0.45">
      <c r="A249" t="s">
        <v>55</v>
      </c>
      <c r="B249" t="s">
        <v>9</v>
      </c>
      <c r="C249">
        <v>112935</v>
      </c>
      <c r="D249">
        <f>0.1*C249</f>
        <v>11293.5</v>
      </c>
      <c r="E249">
        <v>4705</v>
      </c>
      <c r="F249">
        <v>10</v>
      </c>
      <c r="G249">
        <v>161</v>
      </c>
      <c r="H249">
        <v>2.06</v>
      </c>
    </row>
    <row r="250" spans="1:8" x14ac:dyDescent="0.45">
      <c r="A250" t="s">
        <v>56</v>
      </c>
      <c r="B250" t="s">
        <v>15</v>
      </c>
      <c r="C250">
        <v>314777</v>
      </c>
      <c r="D250">
        <f>0.35*C250</f>
        <v>110171.95</v>
      </c>
      <c r="E250">
        <v>19673</v>
      </c>
      <c r="F250">
        <v>8</v>
      </c>
      <c r="G250">
        <v>1031</v>
      </c>
      <c r="H250">
        <v>1.32</v>
      </c>
    </row>
    <row r="251" spans="1:8" x14ac:dyDescent="0.45">
      <c r="A251" t="s">
        <v>57</v>
      </c>
      <c r="B251" t="s">
        <v>9</v>
      </c>
      <c r="C251">
        <v>91727</v>
      </c>
      <c r="D251">
        <f t="shared" ref="D251:D253" si="53">0.1*C251</f>
        <v>9172.7000000000007</v>
      </c>
      <c r="E251">
        <v>4586</v>
      </c>
      <c r="F251">
        <v>10</v>
      </c>
      <c r="G251">
        <v>156</v>
      </c>
      <c r="H251">
        <v>2.13</v>
      </c>
    </row>
    <row r="252" spans="1:8" x14ac:dyDescent="0.45">
      <c r="A252" t="s">
        <v>8</v>
      </c>
      <c r="B252" t="s">
        <v>9</v>
      </c>
      <c r="C252">
        <v>95441</v>
      </c>
      <c r="D252">
        <f t="shared" si="53"/>
        <v>9544.1</v>
      </c>
      <c r="E252">
        <v>4772</v>
      </c>
      <c r="F252">
        <v>28</v>
      </c>
      <c r="G252">
        <v>110</v>
      </c>
      <c r="H252">
        <v>4.92</v>
      </c>
    </row>
    <row r="253" spans="1:8" x14ac:dyDescent="0.45">
      <c r="A253" t="s">
        <v>10</v>
      </c>
      <c r="B253" t="s">
        <v>9</v>
      </c>
      <c r="C253">
        <v>65164</v>
      </c>
      <c r="D253">
        <f t="shared" si="53"/>
        <v>6516.4000000000005</v>
      </c>
      <c r="E253">
        <v>4072</v>
      </c>
      <c r="F253">
        <v>29</v>
      </c>
      <c r="G253">
        <v>159</v>
      </c>
      <c r="H253">
        <v>3.59</v>
      </c>
    </row>
    <row r="254" spans="1:8" x14ac:dyDescent="0.45">
      <c r="A254" t="s">
        <v>12</v>
      </c>
      <c r="B254" t="s">
        <v>15</v>
      </c>
      <c r="C254">
        <v>376586</v>
      </c>
      <c r="D254">
        <f>0.35*C254</f>
        <v>131805.1</v>
      </c>
      <c r="E254">
        <v>15691</v>
      </c>
      <c r="F254">
        <v>12</v>
      </c>
      <c r="G254">
        <v>1085</v>
      </c>
      <c r="H254">
        <v>0.88</v>
      </c>
    </row>
    <row r="255" spans="1:8" x14ac:dyDescent="0.45">
      <c r="A255" t="s">
        <v>13</v>
      </c>
      <c r="B255" t="s">
        <v>11</v>
      </c>
      <c r="C255">
        <v>239435</v>
      </c>
      <c r="D255">
        <f>0.25*C255</f>
        <v>59858.75</v>
      </c>
      <c r="E255">
        <v>14964</v>
      </c>
      <c r="F255">
        <v>11</v>
      </c>
      <c r="G255">
        <v>643</v>
      </c>
      <c r="H255">
        <v>1.96</v>
      </c>
    </row>
    <row r="256" spans="1:8" x14ac:dyDescent="0.45">
      <c r="A256" t="s">
        <v>14</v>
      </c>
      <c r="B256" t="s">
        <v>9</v>
      </c>
      <c r="C256">
        <v>99765</v>
      </c>
      <c r="D256">
        <f>0.1*C256</f>
        <v>9976.5</v>
      </c>
      <c r="E256">
        <v>4988</v>
      </c>
      <c r="F256">
        <v>15</v>
      </c>
      <c r="G256">
        <v>162</v>
      </c>
      <c r="H256">
        <v>2.36</v>
      </c>
    </row>
    <row r="257" spans="1:8" x14ac:dyDescent="0.45">
      <c r="A257" t="s">
        <v>16</v>
      </c>
      <c r="B257" t="s">
        <v>15</v>
      </c>
      <c r="C257">
        <v>496616</v>
      </c>
      <c r="D257">
        <f>0.35*C257</f>
        <v>173815.59999999998</v>
      </c>
      <c r="E257">
        <v>24830</v>
      </c>
      <c r="F257">
        <v>7</v>
      </c>
      <c r="G257">
        <v>1006</v>
      </c>
      <c r="H257">
        <v>1.31</v>
      </c>
    </row>
    <row r="258" spans="1:8" x14ac:dyDescent="0.45">
      <c r="A258" t="s">
        <v>17</v>
      </c>
      <c r="B258" t="s">
        <v>11</v>
      </c>
      <c r="C258">
        <v>295494</v>
      </c>
      <c r="D258">
        <f>0.25*C258</f>
        <v>73873.5</v>
      </c>
      <c r="E258">
        <v>14774</v>
      </c>
      <c r="F258">
        <v>6</v>
      </c>
      <c r="G258">
        <v>762</v>
      </c>
      <c r="H258">
        <v>1.96</v>
      </c>
    </row>
    <row r="259" spans="1:8" x14ac:dyDescent="0.45">
      <c r="A259" t="s">
        <v>18</v>
      </c>
      <c r="B259" t="s">
        <v>15</v>
      </c>
      <c r="C259">
        <v>350198</v>
      </c>
      <c r="D259">
        <f>0.35*C259</f>
        <v>122569.29999999999</v>
      </c>
      <c r="E259">
        <v>17509</v>
      </c>
      <c r="F259">
        <v>11</v>
      </c>
      <c r="G259">
        <v>1026</v>
      </c>
      <c r="H259">
        <v>0.57999999999999996</v>
      </c>
    </row>
    <row r="260" spans="1:8" x14ac:dyDescent="0.45">
      <c r="A260" t="s">
        <v>19</v>
      </c>
      <c r="B260" t="s">
        <v>9</v>
      </c>
      <c r="C260">
        <v>81484</v>
      </c>
      <c r="D260">
        <f>0.1*C260</f>
        <v>8148.4000000000005</v>
      </c>
      <c r="E260">
        <v>4074</v>
      </c>
      <c r="F260">
        <v>23</v>
      </c>
      <c r="G260">
        <v>81</v>
      </c>
      <c r="H260">
        <v>2.87</v>
      </c>
    </row>
    <row r="261" spans="1:8" x14ac:dyDescent="0.45">
      <c r="A261" t="s">
        <v>20</v>
      </c>
      <c r="B261" t="s">
        <v>15</v>
      </c>
      <c r="C261">
        <v>373960</v>
      </c>
      <c r="D261">
        <f t="shared" ref="D261:D267" si="54">0.35*C261</f>
        <v>130885.99999999999</v>
      </c>
      <c r="E261">
        <v>18698</v>
      </c>
      <c r="F261">
        <v>4</v>
      </c>
      <c r="G261">
        <v>1214</v>
      </c>
      <c r="H261">
        <v>1.0900000000000001</v>
      </c>
    </row>
    <row r="262" spans="1:8" x14ac:dyDescent="0.45">
      <c r="A262" t="s">
        <v>21</v>
      </c>
      <c r="B262" t="s">
        <v>15</v>
      </c>
      <c r="C262">
        <v>332965</v>
      </c>
      <c r="D262">
        <f t="shared" si="54"/>
        <v>116537.74999999999</v>
      </c>
      <c r="E262">
        <v>20810</v>
      </c>
      <c r="F262">
        <v>0</v>
      </c>
      <c r="G262">
        <v>1352</v>
      </c>
      <c r="H262">
        <v>0.85</v>
      </c>
    </row>
    <row r="263" spans="1:8" x14ac:dyDescent="0.45">
      <c r="A263" t="s">
        <v>22</v>
      </c>
      <c r="B263" t="s">
        <v>15</v>
      </c>
      <c r="C263">
        <v>308712</v>
      </c>
      <c r="D263">
        <f t="shared" si="54"/>
        <v>108049.2</v>
      </c>
      <c r="E263">
        <v>12863</v>
      </c>
      <c r="F263">
        <v>3</v>
      </c>
      <c r="G263">
        <v>1303</v>
      </c>
      <c r="H263">
        <v>0.73</v>
      </c>
    </row>
    <row r="264" spans="1:8" x14ac:dyDescent="0.45">
      <c r="A264" t="s">
        <v>23</v>
      </c>
      <c r="B264" t="s">
        <v>15</v>
      </c>
      <c r="C264">
        <v>364293</v>
      </c>
      <c r="D264">
        <f t="shared" si="54"/>
        <v>127502.54999999999</v>
      </c>
      <c r="E264">
        <v>18214</v>
      </c>
      <c r="F264">
        <v>3</v>
      </c>
      <c r="G264">
        <v>1067</v>
      </c>
      <c r="H264">
        <v>0.8</v>
      </c>
    </row>
    <row r="265" spans="1:8" x14ac:dyDescent="0.45">
      <c r="A265" t="s">
        <v>24</v>
      </c>
      <c r="B265" t="s">
        <v>15</v>
      </c>
      <c r="C265">
        <v>359021</v>
      </c>
      <c r="D265">
        <f t="shared" si="54"/>
        <v>125657.34999999999</v>
      </c>
      <c r="E265">
        <v>17951</v>
      </c>
      <c r="F265">
        <v>5</v>
      </c>
      <c r="G265">
        <v>1193</v>
      </c>
      <c r="H265">
        <v>1.02</v>
      </c>
    </row>
    <row r="266" spans="1:8" x14ac:dyDescent="0.45">
      <c r="A266" t="s">
        <v>25</v>
      </c>
      <c r="B266" t="s">
        <v>15</v>
      </c>
      <c r="C266">
        <v>480029</v>
      </c>
      <c r="D266">
        <f t="shared" si="54"/>
        <v>168010.15</v>
      </c>
      <c r="E266">
        <v>30001</v>
      </c>
      <c r="F266">
        <v>9</v>
      </c>
      <c r="G266">
        <v>1143</v>
      </c>
      <c r="H266">
        <v>1.4</v>
      </c>
    </row>
    <row r="267" spans="1:8" x14ac:dyDescent="0.45">
      <c r="A267" t="s">
        <v>26</v>
      </c>
      <c r="B267" t="s">
        <v>15</v>
      </c>
      <c r="C267">
        <v>457432</v>
      </c>
      <c r="D267">
        <f t="shared" si="54"/>
        <v>160101.19999999998</v>
      </c>
      <c r="E267">
        <v>22871</v>
      </c>
      <c r="F267">
        <v>4</v>
      </c>
      <c r="G267">
        <v>1217</v>
      </c>
      <c r="H267">
        <v>1.21</v>
      </c>
    </row>
    <row r="268" spans="1:8" x14ac:dyDescent="0.45">
      <c r="A268" t="s">
        <v>27</v>
      </c>
      <c r="B268" t="s">
        <v>11</v>
      </c>
      <c r="C268">
        <v>178108</v>
      </c>
      <c r="D268">
        <f>0.25*C268</f>
        <v>44527</v>
      </c>
      <c r="E268">
        <v>7421</v>
      </c>
      <c r="F268">
        <v>6</v>
      </c>
      <c r="G268">
        <v>729</v>
      </c>
      <c r="H268">
        <v>1.24</v>
      </c>
    </row>
    <row r="269" spans="1:8" x14ac:dyDescent="0.45">
      <c r="A269" t="s">
        <v>28</v>
      </c>
      <c r="B269" t="s">
        <v>9</v>
      </c>
      <c r="C269">
        <v>118051</v>
      </c>
      <c r="D269">
        <f t="shared" ref="D269:D272" si="55">0.1*C269</f>
        <v>11805.1</v>
      </c>
      <c r="E269">
        <v>4918</v>
      </c>
      <c r="F269">
        <v>8</v>
      </c>
      <c r="G269">
        <v>119</v>
      </c>
      <c r="H269">
        <v>2.81</v>
      </c>
    </row>
    <row r="270" spans="1:8" x14ac:dyDescent="0.45">
      <c r="A270" t="s">
        <v>29</v>
      </c>
      <c r="B270" t="s">
        <v>9</v>
      </c>
      <c r="C270">
        <v>61375</v>
      </c>
      <c r="D270">
        <f t="shared" si="55"/>
        <v>6137.5</v>
      </c>
      <c r="E270">
        <v>3835</v>
      </c>
      <c r="F270">
        <v>30</v>
      </c>
      <c r="G270">
        <v>125</v>
      </c>
      <c r="H270">
        <v>3.93</v>
      </c>
    </row>
    <row r="271" spans="1:8" x14ac:dyDescent="0.45">
      <c r="A271" t="s">
        <v>30</v>
      </c>
      <c r="B271" t="s">
        <v>9</v>
      </c>
      <c r="C271">
        <v>104880</v>
      </c>
      <c r="D271">
        <f t="shared" si="55"/>
        <v>10488</v>
      </c>
      <c r="E271">
        <v>5244</v>
      </c>
      <c r="F271">
        <v>29</v>
      </c>
      <c r="G271">
        <v>150</v>
      </c>
      <c r="H271">
        <v>2.97</v>
      </c>
    </row>
    <row r="272" spans="1:8" x14ac:dyDescent="0.45">
      <c r="A272" t="s">
        <v>31</v>
      </c>
      <c r="B272" t="s">
        <v>9</v>
      </c>
      <c r="C272">
        <v>67793</v>
      </c>
      <c r="D272">
        <f t="shared" si="55"/>
        <v>6779.3</v>
      </c>
      <c r="E272">
        <v>2824</v>
      </c>
      <c r="F272">
        <v>17</v>
      </c>
      <c r="G272">
        <v>81</v>
      </c>
      <c r="H272">
        <v>3.62</v>
      </c>
    </row>
    <row r="273" spans="1:8" x14ac:dyDescent="0.45">
      <c r="A273" t="s">
        <v>32</v>
      </c>
      <c r="B273" t="s">
        <v>11</v>
      </c>
      <c r="C273">
        <v>224412</v>
      </c>
      <c r="D273">
        <f>0.25*C273</f>
        <v>56103</v>
      </c>
      <c r="E273">
        <v>9350</v>
      </c>
      <c r="F273">
        <v>19</v>
      </c>
      <c r="G273">
        <v>761</v>
      </c>
      <c r="H273">
        <v>2.52</v>
      </c>
    </row>
    <row r="274" spans="1:8" x14ac:dyDescent="0.45">
      <c r="A274" t="s">
        <v>59</v>
      </c>
      <c r="B274" t="s">
        <v>15</v>
      </c>
      <c r="C274">
        <v>333841</v>
      </c>
      <c r="D274">
        <f>0.35*C274</f>
        <v>116844.34999999999</v>
      </c>
      <c r="E274">
        <v>13910</v>
      </c>
      <c r="F274">
        <v>6</v>
      </c>
      <c r="G274">
        <v>1279</v>
      </c>
      <c r="H274">
        <v>1.19</v>
      </c>
    </row>
    <row r="275" spans="1:8" x14ac:dyDescent="0.45">
      <c r="A275" t="s">
        <v>33</v>
      </c>
      <c r="B275" t="s">
        <v>9</v>
      </c>
      <c r="C275">
        <v>98900</v>
      </c>
      <c r="D275">
        <f>0.1*C275</f>
        <v>9890</v>
      </c>
      <c r="E275">
        <v>4120</v>
      </c>
      <c r="F275">
        <v>5</v>
      </c>
      <c r="G275">
        <v>152</v>
      </c>
      <c r="H275">
        <v>3.06</v>
      </c>
    </row>
    <row r="276" spans="1:8" x14ac:dyDescent="0.45">
      <c r="A276" t="s">
        <v>58</v>
      </c>
      <c r="B276" t="s">
        <v>11</v>
      </c>
      <c r="C276">
        <v>279744</v>
      </c>
      <c r="D276">
        <f t="shared" ref="D276:D277" si="56">0.25*C276</f>
        <v>69936</v>
      </c>
      <c r="E276">
        <v>13987</v>
      </c>
      <c r="F276">
        <v>11</v>
      </c>
      <c r="G276">
        <v>615</v>
      </c>
      <c r="H276">
        <v>1.74</v>
      </c>
    </row>
    <row r="277" spans="1:8" x14ac:dyDescent="0.45">
      <c r="A277" t="s">
        <v>34</v>
      </c>
      <c r="B277" t="s">
        <v>11</v>
      </c>
      <c r="C277">
        <v>191815</v>
      </c>
      <c r="D277">
        <f t="shared" si="56"/>
        <v>47953.75</v>
      </c>
      <c r="E277">
        <v>11988</v>
      </c>
      <c r="F277">
        <v>15</v>
      </c>
      <c r="G277">
        <v>896</v>
      </c>
      <c r="H277">
        <v>2.0299999999999998</v>
      </c>
    </row>
    <row r="278" spans="1:8" x14ac:dyDescent="0.45">
      <c r="A278" t="s">
        <v>35</v>
      </c>
      <c r="B278" t="s">
        <v>9</v>
      </c>
      <c r="C278">
        <v>70162</v>
      </c>
      <c r="D278">
        <f>0.1*C278</f>
        <v>7016.2000000000007</v>
      </c>
      <c r="E278">
        <v>3508</v>
      </c>
      <c r="F278">
        <v>15</v>
      </c>
      <c r="G278">
        <v>115</v>
      </c>
      <c r="H278">
        <v>3.04</v>
      </c>
    </row>
    <row r="279" spans="1:8" x14ac:dyDescent="0.45">
      <c r="A279" t="s">
        <v>36</v>
      </c>
      <c r="B279" t="s">
        <v>15</v>
      </c>
      <c r="C279">
        <v>339747</v>
      </c>
      <c r="D279">
        <f>0.35*C279</f>
        <v>118911.45</v>
      </c>
      <c r="E279">
        <v>16987</v>
      </c>
      <c r="F279">
        <v>8</v>
      </c>
      <c r="G279">
        <v>1240</v>
      </c>
      <c r="H279">
        <v>1.18</v>
      </c>
    </row>
    <row r="280" spans="1:8" x14ac:dyDescent="0.45">
      <c r="A280" t="s">
        <v>37</v>
      </c>
      <c r="B280" t="s">
        <v>11</v>
      </c>
      <c r="C280">
        <v>180047</v>
      </c>
      <c r="D280">
        <f>0.25*C280</f>
        <v>45011.75</v>
      </c>
      <c r="E280">
        <v>9002</v>
      </c>
      <c r="F280">
        <v>6</v>
      </c>
      <c r="G280">
        <v>607</v>
      </c>
      <c r="H280">
        <v>1.8</v>
      </c>
    </row>
    <row r="281" spans="1:8" x14ac:dyDescent="0.45">
      <c r="A281" t="s">
        <v>38</v>
      </c>
      <c r="B281" t="s">
        <v>9</v>
      </c>
      <c r="C281">
        <v>75193</v>
      </c>
      <c r="D281">
        <f>0.1*C281</f>
        <v>7519.3</v>
      </c>
      <c r="E281">
        <v>3133</v>
      </c>
      <c r="F281">
        <v>28</v>
      </c>
      <c r="G281">
        <v>85</v>
      </c>
      <c r="H281">
        <v>3.32</v>
      </c>
    </row>
    <row r="282" spans="1:8" x14ac:dyDescent="0.45">
      <c r="A282" t="s">
        <v>39</v>
      </c>
      <c r="B282" t="s">
        <v>11</v>
      </c>
      <c r="C282">
        <v>202995</v>
      </c>
      <c r="D282">
        <f t="shared" ref="D282:D283" si="57">0.25*C282</f>
        <v>50748.75</v>
      </c>
      <c r="E282">
        <v>10149</v>
      </c>
      <c r="F282">
        <v>4</v>
      </c>
      <c r="G282">
        <v>610</v>
      </c>
      <c r="H282">
        <v>2.34</v>
      </c>
    </row>
    <row r="283" spans="1:8" x14ac:dyDescent="0.45">
      <c r="A283" t="s">
        <v>40</v>
      </c>
      <c r="B283" t="s">
        <v>11</v>
      </c>
      <c r="C283">
        <v>272498</v>
      </c>
      <c r="D283">
        <f t="shared" si="57"/>
        <v>68124.5</v>
      </c>
      <c r="E283">
        <v>11354</v>
      </c>
      <c r="F283">
        <v>17</v>
      </c>
      <c r="G283">
        <v>790</v>
      </c>
      <c r="H283">
        <v>1.43</v>
      </c>
    </row>
    <row r="284" spans="1:8" x14ac:dyDescent="0.45">
      <c r="A284" t="s">
        <v>41</v>
      </c>
      <c r="B284" t="s">
        <v>9</v>
      </c>
      <c r="C284">
        <v>53795</v>
      </c>
      <c r="D284">
        <f>0.1*C284</f>
        <v>5379.5</v>
      </c>
      <c r="E284">
        <v>2689</v>
      </c>
      <c r="F284">
        <v>30</v>
      </c>
      <c r="G284">
        <v>97</v>
      </c>
      <c r="H284">
        <v>4.3099999999999996</v>
      </c>
    </row>
    <row r="285" spans="1:8" x14ac:dyDescent="0.45">
      <c r="A285" t="s">
        <v>42</v>
      </c>
      <c r="B285" t="s">
        <v>11</v>
      </c>
      <c r="C285">
        <v>266608</v>
      </c>
      <c r="D285">
        <f>0.25*C285</f>
        <v>66652</v>
      </c>
      <c r="E285">
        <v>16663</v>
      </c>
      <c r="F285">
        <v>13</v>
      </c>
      <c r="G285">
        <v>718</v>
      </c>
      <c r="H285">
        <v>2.54</v>
      </c>
    </row>
    <row r="286" spans="1:8" x14ac:dyDescent="0.45">
      <c r="A286" t="s">
        <v>43</v>
      </c>
      <c r="B286" t="s">
        <v>15</v>
      </c>
      <c r="C286">
        <v>347323</v>
      </c>
      <c r="D286">
        <f t="shared" ref="D286:D289" si="58">0.35*C286</f>
        <v>121563.04999999999</v>
      </c>
      <c r="E286">
        <v>17366</v>
      </c>
      <c r="F286">
        <v>7</v>
      </c>
      <c r="G286">
        <v>1081</v>
      </c>
      <c r="H286">
        <v>1.46</v>
      </c>
    </row>
    <row r="287" spans="1:8" x14ac:dyDescent="0.45">
      <c r="A287" t="s">
        <v>44</v>
      </c>
      <c r="B287" t="s">
        <v>15</v>
      </c>
      <c r="C287">
        <v>316085</v>
      </c>
      <c r="D287">
        <f t="shared" si="58"/>
        <v>110629.75</v>
      </c>
      <c r="E287">
        <v>15804</v>
      </c>
      <c r="F287">
        <v>9</v>
      </c>
      <c r="G287">
        <v>1001</v>
      </c>
      <c r="H287">
        <v>1.33</v>
      </c>
    </row>
    <row r="288" spans="1:8" x14ac:dyDescent="0.45">
      <c r="A288" t="s">
        <v>45</v>
      </c>
      <c r="B288" t="s">
        <v>15</v>
      </c>
      <c r="C288">
        <v>458905</v>
      </c>
      <c r="D288">
        <f t="shared" si="58"/>
        <v>160616.75</v>
      </c>
      <c r="E288">
        <v>19121</v>
      </c>
      <c r="F288">
        <v>10</v>
      </c>
      <c r="G288">
        <v>1130</v>
      </c>
      <c r="H288">
        <v>0.56999999999999995</v>
      </c>
    </row>
    <row r="289" spans="1:8" x14ac:dyDescent="0.45">
      <c r="A289" t="s">
        <v>46</v>
      </c>
      <c r="B289" t="s">
        <v>15</v>
      </c>
      <c r="C289">
        <v>301075</v>
      </c>
      <c r="D289">
        <f t="shared" si="58"/>
        <v>105376.25</v>
      </c>
      <c r="E289">
        <v>15053</v>
      </c>
      <c r="F289">
        <v>2</v>
      </c>
      <c r="G289">
        <v>1251</v>
      </c>
      <c r="H289">
        <v>0.93</v>
      </c>
    </row>
    <row r="290" spans="1:8" x14ac:dyDescent="0.45">
      <c r="A290" t="s">
        <v>60</v>
      </c>
      <c r="B290" t="s">
        <v>11</v>
      </c>
      <c r="C290">
        <v>269044</v>
      </c>
      <c r="D290">
        <f t="shared" ref="D290:D291" si="59">0.25*C290</f>
        <v>67261</v>
      </c>
      <c r="E290">
        <v>13452</v>
      </c>
      <c r="F290">
        <v>13</v>
      </c>
      <c r="G290">
        <v>739</v>
      </c>
      <c r="H290">
        <v>1.89</v>
      </c>
    </row>
    <row r="291" spans="1:8" x14ac:dyDescent="0.45">
      <c r="A291" t="s">
        <v>47</v>
      </c>
      <c r="B291" t="s">
        <v>11</v>
      </c>
      <c r="C291">
        <v>281368</v>
      </c>
      <c r="D291">
        <f t="shared" si="59"/>
        <v>70342</v>
      </c>
      <c r="E291">
        <v>17585</v>
      </c>
      <c r="F291">
        <v>12</v>
      </c>
      <c r="G291">
        <v>827</v>
      </c>
      <c r="H291">
        <v>2.38</v>
      </c>
    </row>
    <row r="292" spans="1:8" x14ac:dyDescent="0.45">
      <c r="A292" t="s">
        <v>48</v>
      </c>
      <c r="B292" t="s">
        <v>9</v>
      </c>
      <c r="C292">
        <v>64913</v>
      </c>
      <c r="D292">
        <f t="shared" ref="D292:D293" si="60">0.1*C292</f>
        <v>6491.3</v>
      </c>
      <c r="E292">
        <v>3245</v>
      </c>
      <c r="F292">
        <v>26</v>
      </c>
      <c r="G292">
        <v>166</v>
      </c>
      <c r="H292">
        <v>3.06</v>
      </c>
    </row>
    <row r="293" spans="1:8" x14ac:dyDescent="0.45">
      <c r="A293" t="s">
        <v>49</v>
      </c>
      <c r="B293" t="s">
        <v>9</v>
      </c>
      <c r="C293">
        <v>108665</v>
      </c>
      <c r="D293">
        <f t="shared" si="60"/>
        <v>10866.5</v>
      </c>
      <c r="E293">
        <v>6791</v>
      </c>
      <c r="F293">
        <v>8</v>
      </c>
      <c r="G293">
        <v>112</v>
      </c>
      <c r="H293">
        <v>2.96</v>
      </c>
    </row>
    <row r="294" spans="1:8" x14ac:dyDescent="0.45">
      <c r="A294" t="s">
        <v>50</v>
      </c>
      <c r="B294" t="s">
        <v>15</v>
      </c>
      <c r="C294">
        <v>461946</v>
      </c>
      <c r="D294">
        <f t="shared" ref="D294:D295" si="61">0.35*C294</f>
        <v>161681.09999999998</v>
      </c>
      <c r="E294">
        <v>28871</v>
      </c>
      <c r="F294">
        <v>3</v>
      </c>
      <c r="G294">
        <v>1306</v>
      </c>
      <c r="H294">
        <v>1.01</v>
      </c>
    </row>
    <row r="295" spans="1:8" x14ac:dyDescent="0.45">
      <c r="A295" t="s">
        <v>51</v>
      </c>
      <c r="B295" t="s">
        <v>15</v>
      </c>
      <c r="C295">
        <v>387878</v>
      </c>
      <c r="D295">
        <f t="shared" si="61"/>
        <v>135757.29999999999</v>
      </c>
      <c r="E295">
        <v>19393</v>
      </c>
      <c r="F295">
        <v>11</v>
      </c>
      <c r="G295">
        <v>1059</v>
      </c>
      <c r="H295">
        <v>1.1200000000000001</v>
      </c>
    </row>
    <row r="296" spans="1:8" x14ac:dyDescent="0.45">
      <c r="A296" t="s">
        <v>52</v>
      </c>
      <c r="B296" t="s">
        <v>11</v>
      </c>
      <c r="C296">
        <v>164600</v>
      </c>
      <c r="D296">
        <f>0.25*C296</f>
        <v>41150</v>
      </c>
      <c r="E296">
        <v>10287</v>
      </c>
      <c r="F296">
        <v>18</v>
      </c>
      <c r="G296">
        <v>713</v>
      </c>
      <c r="H296">
        <v>1.24</v>
      </c>
    </row>
    <row r="297" spans="1:8" x14ac:dyDescent="0.45">
      <c r="A297" t="s">
        <v>53</v>
      </c>
      <c r="B297" t="s">
        <v>9</v>
      </c>
      <c r="C297">
        <v>69791</v>
      </c>
      <c r="D297">
        <f>0.1*C297</f>
        <v>6979.1</v>
      </c>
      <c r="E297">
        <v>3489</v>
      </c>
      <c r="F297">
        <v>6</v>
      </c>
      <c r="G297">
        <v>88</v>
      </c>
      <c r="H297">
        <v>2.67</v>
      </c>
    </row>
    <row r="298" spans="1:8" x14ac:dyDescent="0.45">
      <c r="A298" t="s">
        <v>54</v>
      </c>
      <c r="B298" t="s">
        <v>11</v>
      </c>
      <c r="C298">
        <v>153236</v>
      </c>
      <c r="D298">
        <f>0.25*C298</f>
        <v>38309</v>
      </c>
      <c r="E298">
        <v>7661</v>
      </c>
      <c r="F298">
        <v>19</v>
      </c>
      <c r="G298">
        <v>819</v>
      </c>
      <c r="H298">
        <v>2.78</v>
      </c>
    </row>
    <row r="299" spans="1:8" x14ac:dyDescent="0.45">
      <c r="A299" t="s">
        <v>55</v>
      </c>
      <c r="B299" t="s">
        <v>9</v>
      </c>
      <c r="C299">
        <v>68765</v>
      </c>
      <c r="D299">
        <f>0.1*C299</f>
        <v>6876.5</v>
      </c>
      <c r="E299">
        <v>4297</v>
      </c>
      <c r="F299">
        <v>13</v>
      </c>
      <c r="G299">
        <v>114</v>
      </c>
      <c r="H299">
        <v>2.27</v>
      </c>
    </row>
    <row r="300" spans="1:8" x14ac:dyDescent="0.45">
      <c r="A300" t="s">
        <v>56</v>
      </c>
      <c r="B300" t="s">
        <v>11</v>
      </c>
      <c r="C300">
        <v>189975</v>
      </c>
      <c r="D300">
        <f>0.25*C300</f>
        <v>47493.75</v>
      </c>
      <c r="E300">
        <v>9498</v>
      </c>
      <c r="F300">
        <v>4</v>
      </c>
      <c r="G300">
        <v>888</v>
      </c>
      <c r="H300">
        <v>2.0699999999999998</v>
      </c>
    </row>
    <row r="301" spans="1:8" x14ac:dyDescent="0.45">
      <c r="A301" t="s">
        <v>57</v>
      </c>
      <c r="B301" t="s">
        <v>9</v>
      </c>
      <c r="C301">
        <v>59216</v>
      </c>
      <c r="D301">
        <f t="shared" ref="D301:D302" si="62">0.1*C301</f>
        <v>5921.6</v>
      </c>
      <c r="E301">
        <v>2960</v>
      </c>
      <c r="F301">
        <v>25</v>
      </c>
      <c r="G301">
        <v>146</v>
      </c>
      <c r="H301">
        <v>2.5499999999999998</v>
      </c>
    </row>
    <row r="302" spans="1:8" x14ac:dyDescent="0.45">
      <c r="A302" t="s">
        <v>8</v>
      </c>
      <c r="B302" t="s">
        <v>9</v>
      </c>
      <c r="C302">
        <v>98115</v>
      </c>
      <c r="D302">
        <f t="shared" si="62"/>
        <v>9811.5</v>
      </c>
      <c r="E302">
        <v>6132</v>
      </c>
      <c r="F302">
        <v>23</v>
      </c>
      <c r="G302">
        <v>152</v>
      </c>
      <c r="H302">
        <v>3.51</v>
      </c>
    </row>
    <row r="303" spans="1:8" x14ac:dyDescent="0.45">
      <c r="A303" t="s">
        <v>10</v>
      </c>
      <c r="B303" t="s">
        <v>11</v>
      </c>
      <c r="C303">
        <v>194875</v>
      </c>
      <c r="D303">
        <f>0.25*C303</f>
        <v>48718.75</v>
      </c>
      <c r="E303">
        <v>8119</v>
      </c>
      <c r="F303">
        <v>6</v>
      </c>
      <c r="G303">
        <v>882</v>
      </c>
      <c r="H303">
        <v>1.29</v>
      </c>
    </row>
    <row r="304" spans="1:8" x14ac:dyDescent="0.45">
      <c r="A304" t="s">
        <v>12</v>
      </c>
      <c r="B304" t="s">
        <v>9</v>
      </c>
      <c r="C304">
        <v>53872</v>
      </c>
      <c r="D304">
        <f t="shared" ref="D304:D305" si="63">0.1*C304</f>
        <v>5387.2000000000007</v>
      </c>
      <c r="E304">
        <v>3367</v>
      </c>
      <c r="F304">
        <v>5</v>
      </c>
      <c r="G304">
        <v>160</v>
      </c>
      <c r="H304">
        <v>4.42</v>
      </c>
    </row>
    <row r="305" spans="1:8" x14ac:dyDescent="0.45">
      <c r="A305" t="s">
        <v>13</v>
      </c>
      <c r="B305" t="s">
        <v>9</v>
      </c>
      <c r="C305">
        <v>65043</v>
      </c>
      <c r="D305">
        <f t="shared" si="63"/>
        <v>6504.3</v>
      </c>
      <c r="E305">
        <v>4065</v>
      </c>
      <c r="F305">
        <v>11</v>
      </c>
      <c r="G305">
        <v>132</v>
      </c>
      <c r="H305">
        <v>3.51</v>
      </c>
    </row>
    <row r="306" spans="1:8" x14ac:dyDescent="0.45">
      <c r="A306" t="s">
        <v>14</v>
      </c>
      <c r="B306" t="s">
        <v>11</v>
      </c>
      <c r="C306">
        <v>299187</v>
      </c>
      <c r="D306">
        <f>0.25*C306</f>
        <v>74796.75</v>
      </c>
      <c r="E306">
        <v>12466</v>
      </c>
      <c r="F306">
        <v>7</v>
      </c>
      <c r="G306">
        <v>898</v>
      </c>
      <c r="H306">
        <v>1.34</v>
      </c>
    </row>
    <row r="307" spans="1:8" x14ac:dyDescent="0.45">
      <c r="A307" t="s">
        <v>16</v>
      </c>
      <c r="B307" t="s">
        <v>9</v>
      </c>
      <c r="C307">
        <v>89819</v>
      </c>
      <c r="D307">
        <f>0.1*C307</f>
        <v>8981.9</v>
      </c>
      <c r="E307">
        <v>4490</v>
      </c>
      <c r="F307">
        <v>27</v>
      </c>
      <c r="G307">
        <v>172</v>
      </c>
      <c r="H307">
        <v>4.01</v>
      </c>
    </row>
    <row r="308" spans="1:8" x14ac:dyDescent="0.45">
      <c r="A308" t="s">
        <v>17</v>
      </c>
      <c r="B308" t="s">
        <v>15</v>
      </c>
      <c r="C308">
        <v>361311</v>
      </c>
      <c r="D308">
        <f>0.35*C308</f>
        <v>126458.84999999999</v>
      </c>
      <c r="E308">
        <v>15054</v>
      </c>
      <c r="F308">
        <v>9</v>
      </c>
      <c r="G308">
        <v>1014</v>
      </c>
      <c r="H308">
        <v>1.1000000000000001</v>
      </c>
    </row>
    <row r="309" spans="1:8" x14ac:dyDescent="0.45">
      <c r="A309" t="s">
        <v>18</v>
      </c>
      <c r="B309" t="s">
        <v>9</v>
      </c>
      <c r="C309">
        <v>69789</v>
      </c>
      <c r="D309">
        <f>0.1*C309</f>
        <v>6978.9000000000005</v>
      </c>
      <c r="E309">
        <v>3489</v>
      </c>
      <c r="F309">
        <v>18</v>
      </c>
      <c r="G309">
        <v>125</v>
      </c>
      <c r="H309">
        <v>2.41</v>
      </c>
    </row>
    <row r="310" spans="1:8" x14ac:dyDescent="0.45">
      <c r="A310" t="s">
        <v>19</v>
      </c>
      <c r="B310" t="s">
        <v>11</v>
      </c>
      <c r="C310">
        <v>254511</v>
      </c>
      <c r="D310">
        <f>0.25*C310</f>
        <v>63627.75</v>
      </c>
      <c r="E310">
        <v>15906</v>
      </c>
      <c r="F310">
        <v>3</v>
      </c>
      <c r="G310">
        <v>835</v>
      </c>
      <c r="H310">
        <v>2.5299999999999998</v>
      </c>
    </row>
    <row r="311" spans="1:8" x14ac:dyDescent="0.45">
      <c r="A311" t="s">
        <v>20</v>
      </c>
      <c r="B311" t="s">
        <v>9</v>
      </c>
      <c r="C311">
        <v>87359</v>
      </c>
      <c r="D311">
        <f>0.1*C311</f>
        <v>8735.9</v>
      </c>
      <c r="E311">
        <v>4367</v>
      </c>
      <c r="F311">
        <v>13</v>
      </c>
      <c r="G311">
        <v>105</v>
      </c>
      <c r="H311">
        <v>3.39</v>
      </c>
    </row>
    <row r="312" spans="1:8" x14ac:dyDescent="0.45">
      <c r="A312" t="s">
        <v>21</v>
      </c>
      <c r="B312" t="s">
        <v>11</v>
      </c>
      <c r="C312">
        <v>285494</v>
      </c>
      <c r="D312">
        <f>0.25*C312</f>
        <v>71373.5</v>
      </c>
      <c r="E312">
        <v>14274</v>
      </c>
      <c r="F312">
        <v>20</v>
      </c>
      <c r="G312">
        <v>896</v>
      </c>
      <c r="H312">
        <v>2.95</v>
      </c>
    </row>
    <row r="313" spans="1:8" x14ac:dyDescent="0.45">
      <c r="A313" t="s">
        <v>22</v>
      </c>
      <c r="B313" t="s">
        <v>9</v>
      </c>
      <c r="C313">
        <v>60055</v>
      </c>
      <c r="D313">
        <f>0.1*C313</f>
        <v>6005.5</v>
      </c>
      <c r="E313">
        <v>3002</v>
      </c>
      <c r="F313">
        <v>26</v>
      </c>
      <c r="G313">
        <v>100</v>
      </c>
      <c r="H313">
        <v>2.4900000000000002</v>
      </c>
    </row>
    <row r="314" spans="1:8" x14ac:dyDescent="0.45">
      <c r="A314" t="s">
        <v>23</v>
      </c>
      <c r="B314" t="s">
        <v>11</v>
      </c>
      <c r="C314">
        <v>279331</v>
      </c>
      <c r="D314">
        <f t="shared" ref="D314:D318" si="64">0.25*C314</f>
        <v>69832.75</v>
      </c>
      <c r="E314">
        <v>13966</v>
      </c>
      <c r="F314">
        <v>11</v>
      </c>
      <c r="G314">
        <v>675</v>
      </c>
      <c r="H314">
        <v>2.4700000000000002</v>
      </c>
    </row>
    <row r="315" spans="1:8" x14ac:dyDescent="0.45">
      <c r="A315" t="s">
        <v>24</v>
      </c>
      <c r="B315" t="s">
        <v>11</v>
      </c>
      <c r="C315">
        <v>223188</v>
      </c>
      <c r="D315">
        <f t="shared" si="64"/>
        <v>55797</v>
      </c>
      <c r="E315">
        <v>13949</v>
      </c>
      <c r="F315">
        <v>6</v>
      </c>
      <c r="G315">
        <v>610</v>
      </c>
      <c r="H315">
        <v>1.44</v>
      </c>
    </row>
    <row r="316" spans="1:8" x14ac:dyDescent="0.45">
      <c r="A316" t="s">
        <v>25</v>
      </c>
      <c r="B316" t="s">
        <v>11</v>
      </c>
      <c r="C316">
        <v>212126</v>
      </c>
      <c r="D316">
        <f t="shared" si="64"/>
        <v>53031.5</v>
      </c>
      <c r="E316">
        <v>10606</v>
      </c>
      <c r="F316">
        <v>17</v>
      </c>
      <c r="G316">
        <v>806</v>
      </c>
      <c r="H316">
        <v>1.52</v>
      </c>
    </row>
    <row r="317" spans="1:8" x14ac:dyDescent="0.45">
      <c r="A317" t="s">
        <v>26</v>
      </c>
      <c r="B317" t="s">
        <v>11</v>
      </c>
      <c r="C317">
        <v>284878</v>
      </c>
      <c r="D317">
        <f t="shared" si="64"/>
        <v>71219.5</v>
      </c>
      <c r="E317">
        <v>17804</v>
      </c>
      <c r="F317">
        <v>6</v>
      </c>
      <c r="G317">
        <v>899</v>
      </c>
      <c r="H317">
        <v>2.48</v>
      </c>
    </row>
    <row r="318" spans="1:8" x14ac:dyDescent="0.45">
      <c r="A318" t="s">
        <v>27</v>
      </c>
      <c r="B318" t="s">
        <v>11</v>
      </c>
      <c r="C318">
        <v>279339</v>
      </c>
      <c r="D318">
        <f t="shared" si="64"/>
        <v>69834.75</v>
      </c>
      <c r="E318">
        <v>11639</v>
      </c>
      <c r="F318">
        <v>8</v>
      </c>
      <c r="G318">
        <v>622</v>
      </c>
      <c r="H318">
        <v>2.11</v>
      </c>
    </row>
    <row r="319" spans="1:8" x14ac:dyDescent="0.45">
      <c r="A319" t="s">
        <v>28</v>
      </c>
      <c r="B319" t="s">
        <v>9</v>
      </c>
      <c r="C319">
        <v>61715</v>
      </c>
      <c r="D319">
        <f>0.1*C319</f>
        <v>6171.5</v>
      </c>
      <c r="E319">
        <v>3857</v>
      </c>
      <c r="F319">
        <v>18</v>
      </c>
      <c r="G319">
        <v>99</v>
      </c>
      <c r="H319">
        <v>4.24</v>
      </c>
    </row>
    <row r="320" spans="1:8" x14ac:dyDescent="0.45">
      <c r="A320" t="s">
        <v>29</v>
      </c>
      <c r="B320" t="s">
        <v>11</v>
      </c>
      <c r="C320">
        <v>292427</v>
      </c>
      <c r="D320">
        <f t="shared" ref="D320:D321" si="65">0.25*C320</f>
        <v>73106.75</v>
      </c>
      <c r="E320">
        <v>14621</v>
      </c>
      <c r="F320">
        <v>19</v>
      </c>
      <c r="G320">
        <v>829</v>
      </c>
      <c r="H320">
        <v>1.18</v>
      </c>
    </row>
    <row r="321" spans="1:8" x14ac:dyDescent="0.45">
      <c r="A321" t="s">
        <v>30</v>
      </c>
      <c r="B321" t="s">
        <v>11</v>
      </c>
      <c r="C321">
        <v>252954</v>
      </c>
      <c r="D321">
        <f t="shared" si="65"/>
        <v>63238.5</v>
      </c>
      <c r="E321">
        <v>10539</v>
      </c>
      <c r="F321">
        <v>7</v>
      </c>
      <c r="G321">
        <v>841</v>
      </c>
      <c r="H321">
        <v>1.83</v>
      </c>
    </row>
    <row r="322" spans="1:8" x14ac:dyDescent="0.45">
      <c r="A322" t="s">
        <v>31</v>
      </c>
      <c r="B322" t="s">
        <v>15</v>
      </c>
      <c r="C322">
        <v>469695</v>
      </c>
      <c r="D322">
        <f t="shared" ref="D322:D323" si="66">0.35*C322</f>
        <v>164393.25</v>
      </c>
      <c r="E322">
        <v>29355</v>
      </c>
      <c r="F322">
        <v>10</v>
      </c>
      <c r="G322">
        <v>1175</v>
      </c>
      <c r="H322">
        <v>0.74</v>
      </c>
    </row>
    <row r="323" spans="1:8" x14ac:dyDescent="0.45">
      <c r="A323" t="s">
        <v>32</v>
      </c>
      <c r="B323" t="s">
        <v>15</v>
      </c>
      <c r="C323">
        <v>316376</v>
      </c>
      <c r="D323">
        <f t="shared" si="66"/>
        <v>110731.59999999999</v>
      </c>
      <c r="E323">
        <v>13182</v>
      </c>
      <c r="F323">
        <v>10</v>
      </c>
      <c r="G323">
        <v>1016</v>
      </c>
      <c r="H323">
        <v>1.2</v>
      </c>
    </row>
    <row r="324" spans="1:8" x14ac:dyDescent="0.45">
      <c r="A324" t="s">
        <v>59</v>
      </c>
      <c r="B324" t="s">
        <v>9</v>
      </c>
      <c r="C324">
        <v>100886</v>
      </c>
      <c r="D324">
        <f>0.1*C324</f>
        <v>10088.6</v>
      </c>
      <c r="E324">
        <v>5044</v>
      </c>
      <c r="F324">
        <v>18</v>
      </c>
      <c r="G324">
        <v>107</v>
      </c>
      <c r="H324">
        <v>4.6100000000000003</v>
      </c>
    </row>
    <row r="325" spans="1:8" x14ac:dyDescent="0.45">
      <c r="A325" t="s">
        <v>33</v>
      </c>
      <c r="B325" t="s">
        <v>11</v>
      </c>
      <c r="C325">
        <v>264157</v>
      </c>
      <c r="D325">
        <f>0.25*C325</f>
        <v>66039.25</v>
      </c>
      <c r="E325">
        <v>13207</v>
      </c>
      <c r="F325">
        <v>5</v>
      </c>
      <c r="G325">
        <v>647</v>
      </c>
      <c r="H325">
        <v>1.61</v>
      </c>
    </row>
    <row r="326" spans="1:8" x14ac:dyDescent="0.45">
      <c r="A326" t="s">
        <v>58</v>
      </c>
      <c r="B326" t="s">
        <v>15</v>
      </c>
      <c r="C326">
        <v>450500</v>
      </c>
      <c r="D326">
        <f>0.35*C326</f>
        <v>157675</v>
      </c>
      <c r="E326">
        <v>28156</v>
      </c>
      <c r="F326">
        <v>1</v>
      </c>
      <c r="G326">
        <v>1204</v>
      </c>
      <c r="H326">
        <v>1.49</v>
      </c>
    </row>
    <row r="327" spans="1:8" x14ac:dyDescent="0.45">
      <c r="A327" t="s">
        <v>34</v>
      </c>
      <c r="B327" t="s">
        <v>9</v>
      </c>
      <c r="C327">
        <v>80802</v>
      </c>
      <c r="D327">
        <f>0.1*C327</f>
        <v>8080.2000000000007</v>
      </c>
      <c r="E327">
        <v>5050</v>
      </c>
      <c r="F327">
        <v>19</v>
      </c>
      <c r="G327">
        <v>127</v>
      </c>
      <c r="H327">
        <v>2.77</v>
      </c>
    </row>
    <row r="328" spans="1:8" x14ac:dyDescent="0.45">
      <c r="A328" t="s">
        <v>35</v>
      </c>
      <c r="B328" t="s">
        <v>11</v>
      </c>
      <c r="C328">
        <v>272812</v>
      </c>
      <c r="D328">
        <f t="shared" ref="D328:D329" si="67">0.25*C328</f>
        <v>68203</v>
      </c>
      <c r="E328">
        <v>11367</v>
      </c>
      <c r="F328">
        <v>8</v>
      </c>
      <c r="G328">
        <v>685</v>
      </c>
      <c r="H328">
        <v>1.44</v>
      </c>
    </row>
    <row r="329" spans="1:8" x14ac:dyDescent="0.45">
      <c r="A329" t="s">
        <v>36</v>
      </c>
      <c r="B329" t="s">
        <v>11</v>
      </c>
      <c r="C329">
        <v>190538</v>
      </c>
      <c r="D329">
        <f t="shared" si="67"/>
        <v>47634.5</v>
      </c>
      <c r="E329">
        <v>7939</v>
      </c>
      <c r="F329">
        <v>6</v>
      </c>
      <c r="G329">
        <v>638</v>
      </c>
      <c r="H329">
        <v>1.81</v>
      </c>
    </row>
    <row r="330" spans="1:8" x14ac:dyDescent="0.45">
      <c r="A330" t="s">
        <v>37</v>
      </c>
      <c r="B330" t="s">
        <v>15</v>
      </c>
      <c r="C330">
        <v>312665</v>
      </c>
      <c r="D330">
        <f>0.35*C330</f>
        <v>109432.75</v>
      </c>
      <c r="E330">
        <v>15633</v>
      </c>
      <c r="F330">
        <v>7</v>
      </c>
      <c r="G330">
        <v>1209</v>
      </c>
      <c r="H330">
        <v>0.9</v>
      </c>
    </row>
    <row r="331" spans="1:8" x14ac:dyDescent="0.45">
      <c r="A331" t="s">
        <v>38</v>
      </c>
      <c r="B331" t="s">
        <v>11</v>
      </c>
      <c r="C331">
        <v>189133</v>
      </c>
      <c r="D331">
        <f>0.25*C331</f>
        <v>47283.25</v>
      </c>
      <c r="E331">
        <v>9456</v>
      </c>
      <c r="F331">
        <v>9</v>
      </c>
      <c r="G331">
        <v>830</v>
      </c>
      <c r="H331">
        <v>2.42</v>
      </c>
    </row>
    <row r="332" spans="1:8" x14ac:dyDescent="0.45">
      <c r="A332" t="s">
        <v>39</v>
      </c>
      <c r="B332" t="s">
        <v>15</v>
      </c>
      <c r="C332">
        <v>350043</v>
      </c>
      <c r="D332">
        <f>0.35*C332</f>
        <v>122515.04999999999</v>
      </c>
      <c r="E332">
        <v>14585</v>
      </c>
      <c r="F332">
        <v>4</v>
      </c>
      <c r="G332">
        <v>1383</v>
      </c>
      <c r="H332">
        <v>1.1299999999999999</v>
      </c>
    </row>
    <row r="333" spans="1:8" x14ac:dyDescent="0.45">
      <c r="A333" t="s">
        <v>40</v>
      </c>
      <c r="B333" t="s">
        <v>11</v>
      </c>
      <c r="C333">
        <v>197632</v>
      </c>
      <c r="D333">
        <f>0.25*C333</f>
        <v>49408</v>
      </c>
      <c r="E333">
        <v>12352</v>
      </c>
      <c r="F333">
        <v>20</v>
      </c>
      <c r="G333">
        <v>722</v>
      </c>
      <c r="H333">
        <v>1.58</v>
      </c>
    </row>
    <row r="334" spans="1:8" x14ac:dyDescent="0.45">
      <c r="A334" t="s">
        <v>41</v>
      </c>
      <c r="B334" t="s">
        <v>9</v>
      </c>
      <c r="C334">
        <v>88937</v>
      </c>
      <c r="D334">
        <f t="shared" ref="D334:D337" si="68">0.1*C334</f>
        <v>8893.7000000000007</v>
      </c>
      <c r="E334">
        <v>3705</v>
      </c>
      <c r="F334">
        <v>22</v>
      </c>
      <c r="G334">
        <v>162</v>
      </c>
      <c r="H334">
        <v>2.13</v>
      </c>
    </row>
    <row r="335" spans="1:8" x14ac:dyDescent="0.45">
      <c r="A335" t="s">
        <v>42</v>
      </c>
      <c r="B335" t="s">
        <v>9</v>
      </c>
      <c r="C335">
        <v>63827</v>
      </c>
      <c r="D335">
        <f t="shared" si="68"/>
        <v>6382.7000000000007</v>
      </c>
      <c r="E335">
        <v>2659</v>
      </c>
      <c r="F335">
        <v>13</v>
      </c>
      <c r="G335">
        <v>82</v>
      </c>
      <c r="H335">
        <v>4.59</v>
      </c>
    </row>
    <row r="336" spans="1:8" x14ac:dyDescent="0.45">
      <c r="A336" t="s">
        <v>43</v>
      </c>
      <c r="B336" t="s">
        <v>9</v>
      </c>
      <c r="C336">
        <v>114847</v>
      </c>
      <c r="D336">
        <f t="shared" si="68"/>
        <v>11484.7</v>
      </c>
      <c r="E336">
        <v>7177</v>
      </c>
      <c r="F336">
        <v>11</v>
      </c>
      <c r="G336">
        <v>177</v>
      </c>
      <c r="H336">
        <v>4.5199999999999996</v>
      </c>
    </row>
    <row r="337" spans="1:8" x14ac:dyDescent="0.45">
      <c r="A337" t="s">
        <v>44</v>
      </c>
      <c r="B337" t="s">
        <v>9</v>
      </c>
      <c r="C337">
        <v>102384</v>
      </c>
      <c r="D337">
        <f t="shared" si="68"/>
        <v>10238.400000000001</v>
      </c>
      <c r="E337">
        <v>4266</v>
      </c>
      <c r="F337">
        <v>16</v>
      </c>
      <c r="G337">
        <v>160</v>
      </c>
      <c r="H337">
        <v>4.55</v>
      </c>
    </row>
    <row r="338" spans="1:8" x14ac:dyDescent="0.45">
      <c r="A338" t="s">
        <v>45</v>
      </c>
      <c r="B338" t="s">
        <v>11</v>
      </c>
      <c r="C338">
        <v>244643</v>
      </c>
      <c r="D338">
        <f>0.25*C338</f>
        <v>61160.75</v>
      </c>
      <c r="E338">
        <v>12232</v>
      </c>
      <c r="F338">
        <v>17</v>
      </c>
      <c r="G338">
        <v>695</v>
      </c>
      <c r="H338">
        <v>2.96</v>
      </c>
    </row>
    <row r="339" spans="1:8" x14ac:dyDescent="0.45">
      <c r="A339" t="s">
        <v>46</v>
      </c>
      <c r="B339" t="s">
        <v>9</v>
      </c>
      <c r="C339">
        <v>83475</v>
      </c>
      <c r="D339">
        <f>0.1*C339</f>
        <v>8347.5</v>
      </c>
      <c r="E339">
        <v>5217</v>
      </c>
      <c r="F339">
        <v>8</v>
      </c>
      <c r="G339">
        <v>165</v>
      </c>
      <c r="H339">
        <v>2.41</v>
      </c>
    </row>
    <row r="340" spans="1:8" x14ac:dyDescent="0.45">
      <c r="A340" t="s">
        <v>60</v>
      </c>
      <c r="B340" t="s">
        <v>11</v>
      </c>
      <c r="C340">
        <v>182003</v>
      </c>
      <c r="D340">
        <f>0.25*C340</f>
        <v>45500.75</v>
      </c>
      <c r="E340">
        <v>9100</v>
      </c>
      <c r="F340">
        <v>20</v>
      </c>
      <c r="G340">
        <v>618</v>
      </c>
      <c r="H340">
        <v>1.22</v>
      </c>
    </row>
    <row r="341" spans="1:8" x14ac:dyDescent="0.45">
      <c r="A341" t="s">
        <v>47</v>
      </c>
      <c r="B341" t="s">
        <v>15</v>
      </c>
      <c r="C341">
        <v>450954</v>
      </c>
      <c r="D341">
        <f t="shared" ref="D341:D342" si="69">0.35*C341</f>
        <v>157833.9</v>
      </c>
      <c r="E341">
        <v>18789</v>
      </c>
      <c r="F341">
        <v>1</v>
      </c>
      <c r="G341">
        <v>1133</v>
      </c>
      <c r="H341">
        <v>0.67</v>
      </c>
    </row>
    <row r="342" spans="1:8" x14ac:dyDescent="0.45">
      <c r="A342" t="s">
        <v>48</v>
      </c>
      <c r="B342" t="s">
        <v>15</v>
      </c>
      <c r="C342">
        <v>471542</v>
      </c>
      <c r="D342">
        <f t="shared" si="69"/>
        <v>165039.69999999998</v>
      </c>
      <c r="E342">
        <v>29471</v>
      </c>
      <c r="F342">
        <v>0</v>
      </c>
      <c r="G342">
        <v>1268</v>
      </c>
      <c r="H342">
        <v>1.36</v>
      </c>
    </row>
    <row r="343" spans="1:8" x14ac:dyDescent="0.45">
      <c r="A343" t="s">
        <v>49</v>
      </c>
      <c r="B343" t="s">
        <v>9</v>
      </c>
      <c r="C343">
        <v>87563</v>
      </c>
      <c r="D343">
        <f>0.1*C343</f>
        <v>8756.3000000000011</v>
      </c>
      <c r="E343">
        <v>4378</v>
      </c>
      <c r="F343">
        <v>7</v>
      </c>
      <c r="G343">
        <v>128</v>
      </c>
      <c r="H343">
        <v>3.2</v>
      </c>
    </row>
    <row r="344" spans="1:8" x14ac:dyDescent="0.45">
      <c r="A344" t="s">
        <v>50</v>
      </c>
      <c r="B344" t="s">
        <v>11</v>
      </c>
      <c r="C344">
        <v>262344</v>
      </c>
      <c r="D344">
        <f t="shared" ref="D344:D345" si="70">0.25*C344</f>
        <v>65586</v>
      </c>
      <c r="E344">
        <v>13117</v>
      </c>
      <c r="F344">
        <v>20</v>
      </c>
      <c r="G344">
        <v>846</v>
      </c>
      <c r="H344">
        <v>1.68</v>
      </c>
    </row>
    <row r="345" spans="1:8" x14ac:dyDescent="0.45">
      <c r="A345" t="s">
        <v>51</v>
      </c>
      <c r="B345" t="s">
        <v>11</v>
      </c>
      <c r="C345">
        <v>245363</v>
      </c>
      <c r="D345">
        <f t="shared" si="70"/>
        <v>61340.75</v>
      </c>
      <c r="E345">
        <v>12268</v>
      </c>
      <c r="F345">
        <v>4</v>
      </c>
      <c r="G345">
        <v>678</v>
      </c>
      <c r="H345">
        <v>1.54</v>
      </c>
    </row>
    <row r="346" spans="1:8" x14ac:dyDescent="0.45">
      <c r="A346" t="s">
        <v>52</v>
      </c>
      <c r="B346" t="s">
        <v>9</v>
      </c>
      <c r="C346">
        <v>95301</v>
      </c>
      <c r="D346">
        <f>0.1*C346</f>
        <v>9530.1</v>
      </c>
      <c r="E346">
        <v>5956</v>
      </c>
      <c r="F346">
        <v>18</v>
      </c>
      <c r="G346">
        <v>150</v>
      </c>
      <c r="H346">
        <v>4.51</v>
      </c>
    </row>
    <row r="347" spans="1:8" x14ac:dyDescent="0.45">
      <c r="A347" t="s">
        <v>53</v>
      </c>
      <c r="B347" t="s">
        <v>15</v>
      </c>
      <c r="C347">
        <v>329010</v>
      </c>
      <c r="D347">
        <f t="shared" ref="D347:D348" si="71">0.35*C347</f>
        <v>115153.49999999999</v>
      </c>
      <c r="E347">
        <v>16450</v>
      </c>
      <c r="F347">
        <v>12</v>
      </c>
      <c r="G347">
        <v>1396</v>
      </c>
      <c r="H347">
        <v>1.38</v>
      </c>
    </row>
    <row r="348" spans="1:8" x14ac:dyDescent="0.45">
      <c r="A348" t="s">
        <v>54</v>
      </c>
      <c r="B348" t="s">
        <v>15</v>
      </c>
      <c r="C348">
        <v>335241</v>
      </c>
      <c r="D348">
        <f t="shared" si="71"/>
        <v>117334.34999999999</v>
      </c>
      <c r="E348">
        <v>16762</v>
      </c>
      <c r="F348">
        <v>1</v>
      </c>
      <c r="G348">
        <v>1019</v>
      </c>
      <c r="H348">
        <v>1.02</v>
      </c>
    </row>
    <row r="349" spans="1:8" x14ac:dyDescent="0.45">
      <c r="A349" t="s">
        <v>55</v>
      </c>
      <c r="B349" t="s">
        <v>9</v>
      </c>
      <c r="C349">
        <v>111209</v>
      </c>
      <c r="D349">
        <f t="shared" ref="D349:D350" si="72">0.1*C349</f>
        <v>11120.900000000001</v>
      </c>
      <c r="E349">
        <v>5560</v>
      </c>
      <c r="F349">
        <v>9</v>
      </c>
      <c r="G349">
        <v>172</v>
      </c>
      <c r="H349">
        <v>4.2699999999999996</v>
      </c>
    </row>
    <row r="350" spans="1:8" x14ac:dyDescent="0.45">
      <c r="A350" t="s">
        <v>56</v>
      </c>
      <c r="B350" t="s">
        <v>9</v>
      </c>
      <c r="C350">
        <v>73559</v>
      </c>
      <c r="D350">
        <f t="shared" si="72"/>
        <v>7355.9000000000005</v>
      </c>
      <c r="E350">
        <v>4597</v>
      </c>
      <c r="F350">
        <v>6</v>
      </c>
      <c r="G350">
        <v>105</v>
      </c>
      <c r="H350">
        <v>4.62</v>
      </c>
    </row>
    <row r="351" spans="1:8" x14ac:dyDescent="0.45">
      <c r="A351" t="s">
        <v>57</v>
      </c>
      <c r="B351" t="s">
        <v>15</v>
      </c>
      <c r="C351">
        <v>390992</v>
      </c>
      <c r="D351">
        <f t="shared" ref="D351:D352" si="73">0.35*C351</f>
        <v>136847.19999999998</v>
      </c>
      <c r="E351">
        <v>19549</v>
      </c>
      <c r="F351">
        <v>11</v>
      </c>
      <c r="G351">
        <v>1026</v>
      </c>
      <c r="H351">
        <v>1.1000000000000001</v>
      </c>
    </row>
    <row r="352" spans="1:8" x14ac:dyDescent="0.45">
      <c r="A352" t="s">
        <v>8</v>
      </c>
      <c r="B352" t="s">
        <v>15</v>
      </c>
      <c r="C352">
        <v>379238</v>
      </c>
      <c r="D352">
        <f t="shared" si="73"/>
        <v>132733.29999999999</v>
      </c>
      <c r="E352">
        <v>23702</v>
      </c>
      <c r="F352">
        <v>3</v>
      </c>
      <c r="G352">
        <v>1267</v>
      </c>
      <c r="H352">
        <v>0.91</v>
      </c>
    </row>
    <row r="353" spans="1:8" x14ac:dyDescent="0.45">
      <c r="A353" t="s">
        <v>10</v>
      </c>
      <c r="B353" t="s">
        <v>9</v>
      </c>
      <c r="C353">
        <v>73138</v>
      </c>
      <c r="D353">
        <f>0.1*C353</f>
        <v>7313.8</v>
      </c>
      <c r="E353">
        <v>3656</v>
      </c>
      <c r="F353">
        <v>15</v>
      </c>
      <c r="G353">
        <v>111</v>
      </c>
      <c r="H353">
        <v>4.76</v>
      </c>
    </row>
    <row r="354" spans="1:8" x14ac:dyDescent="0.45">
      <c r="A354" t="s">
        <v>12</v>
      </c>
      <c r="B354" t="s">
        <v>15</v>
      </c>
      <c r="C354">
        <v>447530</v>
      </c>
      <c r="D354">
        <f>0.35*C354</f>
        <v>156635.5</v>
      </c>
      <c r="E354">
        <v>18647</v>
      </c>
      <c r="F354">
        <v>2</v>
      </c>
      <c r="G354">
        <v>1258</v>
      </c>
      <c r="H354">
        <v>1.35</v>
      </c>
    </row>
    <row r="355" spans="1:8" x14ac:dyDescent="0.45">
      <c r="A355" t="s">
        <v>13</v>
      </c>
      <c r="B355" t="s">
        <v>9</v>
      </c>
      <c r="C355">
        <v>114696</v>
      </c>
      <c r="D355">
        <f t="shared" ref="D355:D356" si="74">0.1*C355</f>
        <v>11469.6</v>
      </c>
      <c r="E355">
        <v>7168</v>
      </c>
      <c r="F355">
        <v>13</v>
      </c>
      <c r="G355">
        <v>124</v>
      </c>
      <c r="H355">
        <v>2.84</v>
      </c>
    </row>
    <row r="356" spans="1:8" x14ac:dyDescent="0.45">
      <c r="A356" t="s">
        <v>14</v>
      </c>
      <c r="B356" t="s">
        <v>9</v>
      </c>
      <c r="C356">
        <v>77815</v>
      </c>
      <c r="D356">
        <f t="shared" si="74"/>
        <v>7781.5</v>
      </c>
      <c r="E356">
        <v>4863</v>
      </c>
      <c r="F356">
        <v>8</v>
      </c>
      <c r="G356">
        <v>81</v>
      </c>
      <c r="H356">
        <v>2.97</v>
      </c>
    </row>
    <row r="357" spans="1:8" x14ac:dyDescent="0.45">
      <c r="A357" t="s">
        <v>16</v>
      </c>
      <c r="B357" t="s">
        <v>11</v>
      </c>
      <c r="C357">
        <v>247682</v>
      </c>
      <c r="D357">
        <f t="shared" ref="D357:D358" si="75">0.25*C357</f>
        <v>61920.5</v>
      </c>
      <c r="E357">
        <v>10320</v>
      </c>
      <c r="F357">
        <v>16</v>
      </c>
      <c r="G357">
        <v>840</v>
      </c>
      <c r="H357">
        <v>2.98</v>
      </c>
    </row>
    <row r="358" spans="1:8" x14ac:dyDescent="0.45">
      <c r="A358" t="s">
        <v>17</v>
      </c>
      <c r="B358" t="s">
        <v>11</v>
      </c>
      <c r="C358">
        <v>266595</v>
      </c>
      <c r="D358">
        <f t="shared" si="75"/>
        <v>66648.75</v>
      </c>
      <c r="E358">
        <v>11108</v>
      </c>
      <c r="F358">
        <v>20</v>
      </c>
      <c r="G358">
        <v>820</v>
      </c>
      <c r="H358">
        <v>2.4900000000000002</v>
      </c>
    </row>
    <row r="359" spans="1:8" x14ac:dyDescent="0.45">
      <c r="A359" t="s">
        <v>18</v>
      </c>
      <c r="B359" t="s">
        <v>15</v>
      </c>
      <c r="C359">
        <v>492015</v>
      </c>
      <c r="D359">
        <f>0.35*C359</f>
        <v>172205.25</v>
      </c>
      <c r="E359">
        <v>30750</v>
      </c>
      <c r="F359">
        <v>4</v>
      </c>
      <c r="G359">
        <v>1251</v>
      </c>
      <c r="H359">
        <v>0.97</v>
      </c>
    </row>
    <row r="360" spans="1:8" x14ac:dyDescent="0.45">
      <c r="A360" t="s">
        <v>19</v>
      </c>
      <c r="B360" t="s">
        <v>9</v>
      </c>
      <c r="C360">
        <v>101460</v>
      </c>
      <c r="D360">
        <f>0.1*C360</f>
        <v>10146</v>
      </c>
      <c r="E360">
        <v>4227</v>
      </c>
      <c r="F360">
        <v>15</v>
      </c>
      <c r="G360">
        <v>91</v>
      </c>
      <c r="H360">
        <v>3.17</v>
      </c>
    </row>
    <row r="361" spans="1:8" x14ac:dyDescent="0.45">
      <c r="A361" t="s">
        <v>20</v>
      </c>
      <c r="B361" t="s">
        <v>15</v>
      </c>
      <c r="C361">
        <v>423683</v>
      </c>
      <c r="D361">
        <f>0.35*C361</f>
        <v>148289.04999999999</v>
      </c>
      <c r="E361">
        <v>26480</v>
      </c>
      <c r="F361">
        <v>6</v>
      </c>
      <c r="G361">
        <v>1360</v>
      </c>
      <c r="H361">
        <v>0.91</v>
      </c>
    </row>
    <row r="362" spans="1:8" x14ac:dyDescent="0.45">
      <c r="A362" t="s">
        <v>21</v>
      </c>
      <c r="B362" t="s">
        <v>9</v>
      </c>
      <c r="C362">
        <v>117487</v>
      </c>
      <c r="D362">
        <f>0.1*C362</f>
        <v>11748.7</v>
      </c>
      <c r="E362">
        <v>5874</v>
      </c>
      <c r="F362">
        <v>30</v>
      </c>
      <c r="G362">
        <v>176</v>
      </c>
      <c r="H362">
        <v>4.58</v>
      </c>
    </row>
    <row r="363" spans="1:8" x14ac:dyDescent="0.45">
      <c r="A363" t="s">
        <v>22</v>
      </c>
      <c r="B363" t="s">
        <v>11</v>
      </c>
      <c r="C363">
        <v>152340</v>
      </c>
      <c r="D363">
        <f>0.25*C363</f>
        <v>38085</v>
      </c>
      <c r="E363">
        <v>9521</v>
      </c>
      <c r="F363">
        <v>18</v>
      </c>
      <c r="G363">
        <v>747</v>
      </c>
      <c r="H363">
        <v>2.4500000000000002</v>
      </c>
    </row>
    <row r="364" spans="1:8" x14ac:dyDescent="0.45">
      <c r="A364" t="s">
        <v>23</v>
      </c>
      <c r="B364" t="s">
        <v>15</v>
      </c>
      <c r="C364">
        <v>360985</v>
      </c>
      <c r="D364">
        <f>0.35*C364</f>
        <v>126344.74999999999</v>
      </c>
      <c r="E364">
        <v>22561</v>
      </c>
      <c r="F364">
        <v>7</v>
      </c>
      <c r="G364">
        <v>1104</v>
      </c>
      <c r="H364">
        <v>0.61</v>
      </c>
    </row>
    <row r="365" spans="1:8" x14ac:dyDescent="0.45">
      <c r="A365" t="s">
        <v>24</v>
      </c>
      <c r="B365" t="s">
        <v>9</v>
      </c>
      <c r="C365">
        <v>70061</v>
      </c>
      <c r="D365">
        <f>0.1*C365</f>
        <v>7006.1</v>
      </c>
      <c r="E365">
        <v>4378</v>
      </c>
      <c r="F365">
        <v>24</v>
      </c>
      <c r="G365">
        <v>136</v>
      </c>
      <c r="H365">
        <v>3.81</v>
      </c>
    </row>
    <row r="366" spans="1:8" x14ac:dyDescent="0.45">
      <c r="A366" t="s">
        <v>25</v>
      </c>
      <c r="B366" t="s">
        <v>11</v>
      </c>
      <c r="C366">
        <v>296501</v>
      </c>
      <c r="D366">
        <f t="shared" ref="D366:D367" si="76">0.25*C366</f>
        <v>74125.25</v>
      </c>
      <c r="E366">
        <v>18531</v>
      </c>
      <c r="F366">
        <v>10</v>
      </c>
      <c r="G366">
        <v>709</v>
      </c>
      <c r="H366">
        <v>1.26</v>
      </c>
    </row>
    <row r="367" spans="1:8" x14ac:dyDescent="0.45">
      <c r="A367" t="s">
        <v>26</v>
      </c>
      <c r="B367" t="s">
        <v>11</v>
      </c>
      <c r="C367">
        <v>297901</v>
      </c>
      <c r="D367">
        <f t="shared" si="76"/>
        <v>74475.25</v>
      </c>
      <c r="E367">
        <v>18618</v>
      </c>
      <c r="F367">
        <v>8</v>
      </c>
      <c r="G367">
        <v>886</v>
      </c>
      <c r="H367">
        <v>1.1299999999999999</v>
      </c>
    </row>
    <row r="368" spans="1:8" x14ac:dyDescent="0.45">
      <c r="A368" t="s">
        <v>27</v>
      </c>
      <c r="B368" t="s">
        <v>15</v>
      </c>
      <c r="C368">
        <v>370098</v>
      </c>
      <c r="D368">
        <f>0.35*C368</f>
        <v>129534.29999999999</v>
      </c>
      <c r="E368">
        <v>23131</v>
      </c>
      <c r="F368">
        <v>3</v>
      </c>
      <c r="G368">
        <v>1139</v>
      </c>
      <c r="H368">
        <v>0.59</v>
      </c>
    </row>
    <row r="369" spans="1:8" x14ac:dyDescent="0.45">
      <c r="A369" t="s">
        <v>28</v>
      </c>
      <c r="B369" t="s">
        <v>9</v>
      </c>
      <c r="C369">
        <v>116233</v>
      </c>
      <c r="D369">
        <f>0.1*C369</f>
        <v>11623.300000000001</v>
      </c>
      <c r="E369">
        <v>4843</v>
      </c>
      <c r="F369">
        <v>23</v>
      </c>
      <c r="G369">
        <v>130</v>
      </c>
      <c r="H369">
        <v>2.5099999999999998</v>
      </c>
    </row>
    <row r="370" spans="1:8" x14ac:dyDescent="0.45">
      <c r="A370" t="s">
        <v>29</v>
      </c>
      <c r="B370" t="s">
        <v>15</v>
      </c>
      <c r="C370">
        <v>378235</v>
      </c>
      <c r="D370">
        <f>0.35*C370</f>
        <v>132382.25</v>
      </c>
      <c r="E370">
        <v>23639</v>
      </c>
      <c r="F370">
        <v>0</v>
      </c>
      <c r="G370">
        <v>1302</v>
      </c>
      <c r="H370">
        <v>1.31</v>
      </c>
    </row>
    <row r="371" spans="1:8" x14ac:dyDescent="0.45">
      <c r="A371" t="s">
        <v>30</v>
      </c>
      <c r="B371" t="s">
        <v>11</v>
      </c>
      <c r="C371">
        <v>262671</v>
      </c>
      <c r="D371">
        <f t="shared" ref="D371:D373" si="77">0.25*C371</f>
        <v>65667.75</v>
      </c>
      <c r="E371">
        <v>16416</v>
      </c>
      <c r="F371">
        <v>7</v>
      </c>
      <c r="G371">
        <v>753</v>
      </c>
      <c r="H371">
        <v>2.06</v>
      </c>
    </row>
    <row r="372" spans="1:8" x14ac:dyDescent="0.45">
      <c r="A372" t="s">
        <v>31</v>
      </c>
      <c r="B372" t="s">
        <v>11</v>
      </c>
      <c r="C372">
        <v>211563</v>
      </c>
      <c r="D372">
        <f t="shared" si="77"/>
        <v>52890.75</v>
      </c>
      <c r="E372">
        <v>8815</v>
      </c>
      <c r="F372">
        <v>12</v>
      </c>
      <c r="G372">
        <v>738</v>
      </c>
      <c r="H372">
        <v>2.91</v>
      </c>
    </row>
    <row r="373" spans="1:8" x14ac:dyDescent="0.45">
      <c r="A373" t="s">
        <v>32</v>
      </c>
      <c r="B373" t="s">
        <v>11</v>
      </c>
      <c r="C373">
        <v>168869</v>
      </c>
      <c r="D373">
        <f t="shared" si="77"/>
        <v>42217.25</v>
      </c>
      <c r="E373">
        <v>10554</v>
      </c>
      <c r="F373">
        <v>10</v>
      </c>
      <c r="G373">
        <v>661</v>
      </c>
      <c r="H373">
        <v>2</v>
      </c>
    </row>
    <row r="374" spans="1:8" x14ac:dyDescent="0.45">
      <c r="A374" t="s">
        <v>59</v>
      </c>
      <c r="B374" t="s">
        <v>9</v>
      </c>
      <c r="C374">
        <v>91763</v>
      </c>
      <c r="D374">
        <f>0.1*C374</f>
        <v>9176.3000000000011</v>
      </c>
      <c r="E374">
        <v>4588</v>
      </c>
      <c r="F374">
        <v>22</v>
      </c>
      <c r="G374">
        <v>83</v>
      </c>
      <c r="H374">
        <v>2.02</v>
      </c>
    </row>
    <row r="375" spans="1:8" x14ac:dyDescent="0.45">
      <c r="A375" t="s">
        <v>33</v>
      </c>
      <c r="B375" t="s">
        <v>15</v>
      </c>
      <c r="C375">
        <v>497796</v>
      </c>
      <c r="D375">
        <f>0.35*C375</f>
        <v>174228.59999999998</v>
      </c>
      <c r="E375">
        <v>24889</v>
      </c>
      <c r="F375">
        <v>10</v>
      </c>
      <c r="G375">
        <v>1067</v>
      </c>
      <c r="H375">
        <v>0.92</v>
      </c>
    </row>
    <row r="376" spans="1:8" x14ac:dyDescent="0.45">
      <c r="A376" t="s">
        <v>58</v>
      </c>
      <c r="B376" t="s">
        <v>9</v>
      </c>
      <c r="C376">
        <v>111103</v>
      </c>
      <c r="D376">
        <f t="shared" ref="D376:D378" si="78">0.1*C376</f>
        <v>11110.300000000001</v>
      </c>
      <c r="E376">
        <v>4629</v>
      </c>
      <c r="F376">
        <v>11</v>
      </c>
      <c r="G376">
        <v>157</v>
      </c>
      <c r="H376">
        <v>3.95</v>
      </c>
    </row>
    <row r="377" spans="1:8" x14ac:dyDescent="0.45">
      <c r="A377" t="s">
        <v>34</v>
      </c>
      <c r="B377" t="s">
        <v>9</v>
      </c>
      <c r="C377">
        <v>101693</v>
      </c>
      <c r="D377">
        <f t="shared" si="78"/>
        <v>10169.300000000001</v>
      </c>
      <c r="E377">
        <v>4237</v>
      </c>
      <c r="F377">
        <v>12</v>
      </c>
      <c r="G377">
        <v>151</v>
      </c>
      <c r="H377">
        <v>3.73</v>
      </c>
    </row>
    <row r="378" spans="1:8" x14ac:dyDescent="0.45">
      <c r="A378" t="s">
        <v>35</v>
      </c>
      <c r="B378" t="s">
        <v>9</v>
      </c>
      <c r="C378">
        <v>75857</v>
      </c>
      <c r="D378">
        <f t="shared" si="78"/>
        <v>7585.7000000000007</v>
      </c>
      <c r="E378">
        <v>3160</v>
      </c>
      <c r="F378">
        <v>7</v>
      </c>
      <c r="G378">
        <v>121</v>
      </c>
      <c r="H378">
        <v>4.5999999999999996</v>
      </c>
    </row>
    <row r="379" spans="1:8" x14ac:dyDescent="0.45">
      <c r="A379" t="s">
        <v>36</v>
      </c>
      <c r="B379" t="s">
        <v>15</v>
      </c>
      <c r="C379">
        <v>428923</v>
      </c>
      <c r="D379">
        <f>0.35*C379</f>
        <v>150123.04999999999</v>
      </c>
      <c r="E379">
        <v>17871</v>
      </c>
      <c r="F379">
        <v>11</v>
      </c>
      <c r="G379">
        <v>1005</v>
      </c>
      <c r="H379">
        <v>0.82</v>
      </c>
    </row>
    <row r="380" spans="1:8" x14ac:dyDescent="0.45">
      <c r="A380" t="s">
        <v>37</v>
      </c>
      <c r="B380" t="s">
        <v>9</v>
      </c>
      <c r="C380">
        <v>96947</v>
      </c>
      <c r="D380">
        <f>0.1*C380</f>
        <v>9694.7000000000007</v>
      </c>
      <c r="E380">
        <v>4039</v>
      </c>
      <c r="F380">
        <v>8</v>
      </c>
      <c r="G380">
        <v>140</v>
      </c>
      <c r="H380">
        <v>4.9800000000000004</v>
      </c>
    </row>
    <row r="381" spans="1:8" x14ac:dyDescent="0.45">
      <c r="A381" t="s">
        <v>38</v>
      </c>
      <c r="B381" t="s">
        <v>11</v>
      </c>
      <c r="C381">
        <v>273893</v>
      </c>
      <c r="D381">
        <f t="shared" ref="D381:D382" si="79">0.25*C381</f>
        <v>68473.25</v>
      </c>
      <c r="E381">
        <v>11412</v>
      </c>
      <c r="F381">
        <v>17</v>
      </c>
      <c r="G381">
        <v>741</v>
      </c>
      <c r="H381">
        <v>2.0699999999999998</v>
      </c>
    </row>
    <row r="382" spans="1:8" x14ac:dyDescent="0.45">
      <c r="A382" t="s">
        <v>39</v>
      </c>
      <c r="B382" t="s">
        <v>11</v>
      </c>
      <c r="C382">
        <v>189758</v>
      </c>
      <c r="D382">
        <f t="shared" si="79"/>
        <v>47439.5</v>
      </c>
      <c r="E382">
        <v>11859</v>
      </c>
      <c r="F382">
        <v>18</v>
      </c>
      <c r="G382">
        <v>847</v>
      </c>
      <c r="H382">
        <v>2.98</v>
      </c>
    </row>
    <row r="383" spans="1:8" x14ac:dyDescent="0.45">
      <c r="A383" t="s">
        <v>40</v>
      </c>
      <c r="B383" t="s">
        <v>15</v>
      </c>
      <c r="C383">
        <v>353539</v>
      </c>
      <c r="D383">
        <f>0.35*C383</f>
        <v>123738.65</v>
      </c>
      <c r="E383">
        <v>14730</v>
      </c>
      <c r="F383">
        <v>12</v>
      </c>
      <c r="G383">
        <v>1254</v>
      </c>
      <c r="H383">
        <v>1.2</v>
      </c>
    </row>
    <row r="384" spans="1:8" x14ac:dyDescent="0.45">
      <c r="A384" t="s">
        <v>41</v>
      </c>
      <c r="B384" t="s">
        <v>9</v>
      </c>
      <c r="C384">
        <v>54182</v>
      </c>
      <c r="D384">
        <f t="shared" ref="D384:D386" si="80">0.1*C384</f>
        <v>5418.2000000000007</v>
      </c>
      <c r="E384">
        <v>2709</v>
      </c>
      <c r="F384">
        <v>10</v>
      </c>
      <c r="G384">
        <v>115</v>
      </c>
      <c r="H384">
        <v>3.98</v>
      </c>
    </row>
    <row r="385" spans="1:8" x14ac:dyDescent="0.45">
      <c r="A385" t="s">
        <v>42</v>
      </c>
      <c r="B385" t="s">
        <v>9</v>
      </c>
      <c r="C385">
        <v>88584</v>
      </c>
      <c r="D385">
        <f t="shared" si="80"/>
        <v>8858.4</v>
      </c>
      <c r="E385">
        <v>3691</v>
      </c>
      <c r="F385">
        <v>15</v>
      </c>
      <c r="G385">
        <v>83</v>
      </c>
      <c r="H385">
        <v>3.23</v>
      </c>
    </row>
    <row r="386" spans="1:8" x14ac:dyDescent="0.45">
      <c r="A386" t="s">
        <v>43</v>
      </c>
      <c r="B386" t="s">
        <v>9</v>
      </c>
      <c r="C386">
        <v>107817</v>
      </c>
      <c r="D386">
        <f t="shared" si="80"/>
        <v>10781.7</v>
      </c>
      <c r="E386">
        <v>6738</v>
      </c>
      <c r="F386">
        <v>26</v>
      </c>
      <c r="G386">
        <v>151</v>
      </c>
      <c r="H386">
        <v>4.09</v>
      </c>
    </row>
    <row r="387" spans="1:8" x14ac:dyDescent="0.45">
      <c r="A387" t="s">
        <v>44</v>
      </c>
      <c r="B387" t="s">
        <v>11</v>
      </c>
      <c r="C387">
        <v>218637</v>
      </c>
      <c r="D387">
        <f>0.25*C387</f>
        <v>54659.25</v>
      </c>
      <c r="E387">
        <v>9109</v>
      </c>
      <c r="F387">
        <v>5</v>
      </c>
      <c r="G387">
        <v>811</v>
      </c>
      <c r="H387">
        <v>1.62</v>
      </c>
    </row>
    <row r="388" spans="1:8" x14ac:dyDescent="0.45">
      <c r="A388" t="s">
        <v>45</v>
      </c>
      <c r="B388" t="s">
        <v>15</v>
      </c>
      <c r="C388">
        <v>445760</v>
      </c>
      <c r="D388">
        <f t="shared" ref="D388:D389" si="81">0.35*C388</f>
        <v>156016</v>
      </c>
      <c r="E388">
        <v>22288</v>
      </c>
      <c r="F388">
        <v>2</v>
      </c>
      <c r="G388">
        <v>1214</v>
      </c>
      <c r="H388">
        <v>1.22</v>
      </c>
    </row>
    <row r="389" spans="1:8" x14ac:dyDescent="0.45">
      <c r="A389" t="s">
        <v>46</v>
      </c>
      <c r="B389" t="s">
        <v>15</v>
      </c>
      <c r="C389">
        <v>403870</v>
      </c>
      <c r="D389">
        <f t="shared" si="81"/>
        <v>141354.5</v>
      </c>
      <c r="E389">
        <v>25241</v>
      </c>
      <c r="F389">
        <v>7</v>
      </c>
      <c r="G389">
        <v>1000</v>
      </c>
      <c r="H389">
        <v>0.91</v>
      </c>
    </row>
    <row r="390" spans="1:8" x14ac:dyDescent="0.45">
      <c r="A390" t="s">
        <v>60</v>
      </c>
      <c r="B390" t="s">
        <v>11</v>
      </c>
      <c r="C390">
        <v>152196</v>
      </c>
      <c r="D390">
        <f t="shared" ref="D390:D394" si="82">0.25*C390</f>
        <v>38049</v>
      </c>
      <c r="E390">
        <v>7609</v>
      </c>
      <c r="F390">
        <v>6</v>
      </c>
      <c r="G390">
        <v>779</v>
      </c>
      <c r="H390">
        <v>2.79</v>
      </c>
    </row>
    <row r="391" spans="1:8" x14ac:dyDescent="0.45">
      <c r="A391" t="s">
        <v>47</v>
      </c>
      <c r="B391" t="s">
        <v>11</v>
      </c>
      <c r="C391">
        <v>207074</v>
      </c>
      <c r="D391">
        <f t="shared" si="82"/>
        <v>51768.5</v>
      </c>
      <c r="E391">
        <v>8628</v>
      </c>
      <c r="F391">
        <v>18</v>
      </c>
      <c r="G391">
        <v>679</v>
      </c>
      <c r="H391">
        <v>1.26</v>
      </c>
    </row>
    <row r="392" spans="1:8" x14ac:dyDescent="0.45">
      <c r="A392" t="s">
        <v>48</v>
      </c>
      <c r="B392" t="s">
        <v>11</v>
      </c>
      <c r="C392">
        <v>294588</v>
      </c>
      <c r="D392">
        <f t="shared" si="82"/>
        <v>73647</v>
      </c>
      <c r="E392">
        <v>14729</v>
      </c>
      <c r="F392">
        <v>10</v>
      </c>
      <c r="G392">
        <v>673</v>
      </c>
      <c r="H392">
        <v>2.44</v>
      </c>
    </row>
    <row r="393" spans="1:8" x14ac:dyDescent="0.45">
      <c r="A393" t="s">
        <v>49</v>
      </c>
      <c r="B393" t="s">
        <v>11</v>
      </c>
      <c r="C393">
        <v>196629</v>
      </c>
      <c r="D393">
        <f t="shared" si="82"/>
        <v>49157.25</v>
      </c>
      <c r="E393">
        <v>12289</v>
      </c>
      <c r="F393">
        <v>15</v>
      </c>
      <c r="G393">
        <v>832</v>
      </c>
      <c r="H393">
        <v>2.2000000000000002</v>
      </c>
    </row>
    <row r="394" spans="1:8" x14ac:dyDescent="0.45">
      <c r="A394" t="s">
        <v>50</v>
      </c>
      <c r="B394" t="s">
        <v>11</v>
      </c>
      <c r="C394">
        <v>261974</v>
      </c>
      <c r="D394">
        <f t="shared" si="82"/>
        <v>65493.5</v>
      </c>
      <c r="E394">
        <v>16373</v>
      </c>
      <c r="F394">
        <v>17</v>
      </c>
      <c r="G394">
        <v>657</v>
      </c>
      <c r="H394">
        <v>2.44</v>
      </c>
    </row>
    <row r="395" spans="1:8" x14ac:dyDescent="0.45">
      <c r="A395" t="s">
        <v>51</v>
      </c>
      <c r="B395" t="s">
        <v>9</v>
      </c>
      <c r="C395">
        <v>61456</v>
      </c>
      <c r="D395">
        <f t="shared" ref="D395:D398" si="83">0.1*C395</f>
        <v>6145.6</v>
      </c>
      <c r="E395">
        <v>3841</v>
      </c>
      <c r="F395">
        <v>5</v>
      </c>
      <c r="G395">
        <v>125</v>
      </c>
      <c r="H395">
        <v>4.08</v>
      </c>
    </row>
    <row r="396" spans="1:8" x14ac:dyDescent="0.45">
      <c r="A396" t="s">
        <v>52</v>
      </c>
      <c r="B396" t="s">
        <v>9</v>
      </c>
      <c r="C396">
        <v>95431</v>
      </c>
      <c r="D396">
        <f t="shared" si="83"/>
        <v>9543.1</v>
      </c>
      <c r="E396">
        <v>4771</v>
      </c>
      <c r="F396">
        <v>29</v>
      </c>
      <c r="G396">
        <v>158</v>
      </c>
      <c r="H396">
        <v>4.1900000000000004</v>
      </c>
    </row>
    <row r="397" spans="1:8" x14ac:dyDescent="0.45">
      <c r="A397" t="s">
        <v>53</v>
      </c>
      <c r="B397" t="s">
        <v>9</v>
      </c>
      <c r="C397">
        <v>62283</v>
      </c>
      <c r="D397">
        <f t="shared" si="83"/>
        <v>6228.3</v>
      </c>
      <c r="E397">
        <v>3114</v>
      </c>
      <c r="F397">
        <v>7</v>
      </c>
      <c r="G397">
        <v>145</v>
      </c>
      <c r="H397">
        <v>2.75</v>
      </c>
    </row>
    <row r="398" spans="1:8" x14ac:dyDescent="0.45">
      <c r="A398" t="s">
        <v>54</v>
      </c>
      <c r="B398" t="s">
        <v>9</v>
      </c>
      <c r="C398">
        <v>87449</v>
      </c>
      <c r="D398">
        <f t="shared" si="83"/>
        <v>8744.9</v>
      </c>
      <c r="E398">
        <v>3643</v>
      </c>
      <c r="F398">
        <v>29</v>
      </c>
      <c r="G398">
        <v>105</v>
      </c>
      <c r="H398">
        <v>2.65</v>
      </c>
    </row>
    <row r="399" spans="1:8" x14ac:dyDescent="0.45">
      <c r="A399" t="s">
        <v>55</v>
      </c>
      <c r="B399" t="s">
        <v>15</v>
      </c>
      <c r="C399">
        <v>495667</v>
      </c>
      <c r="D399">
        <f>0.35*C399</f>
        <v>173483.44999999998</v>
      </c>
      <c r="E399">
        <v>20652</v>
      </c>
      <c r="F399">
        <v>6</v>
      </c>
      <c r="G399">
        <v>1010</v>
      </c>
      <c r="H399">
        <v>1.01</v>
      </c>
    </row>
    <row r="400" spans="1:8" x14ac:dyDescent="0.45">
      <c r="A400" t="s">
        <v>56</v>
      </c>
      <c r="B400" t="s">
        <v>9</v>
      </c>
      <c r="C400">
        <v>115503</v>
      </c>
      <c r="D400">
        <f t="shared" ref="D400:D401" si="84">0.1*C400</f>
        <v>11550.300000000001</v>
      </c>
      <c r="E400">
        <v>4812</v>
      </c>
      <c r="F400">
        <v>23</v>
      </c>
      <c r="G400">
        <v>107</v>
      </c>
      <c r="H400">
        <v>2.77</v>
      </c>
    </row>
    <row r="401" spans="1:8" x14ac:dyDescent="0.45">
      <c r="A401" t="s">
        <v>57</v>
      </c>
      <c r="B401" t="s">
        <v>9</v>
      </c>
      <c r="C401">
        <v>79736</v>
      </c>
      <c r="D401">
        <f t="shared" si="84"/>
        <v>7973.6</v>
      </c>
      <c r="E401">
        <v>4983</v>
      </c>
      <c r="F401">
        <v>10</v>
      </c>
      <c r="G401">
        <v>163</v>
      </c>
      <c r="H401">
        <v>3.34</v>
      </c>
    </row>
    <row r="402" spans="1:8" x14ac:dyDescent="0.45">
      <c r="A402" t="s">
        <v>8</v>
      </c>
      <c r="B402" t="s">
        <v>11</v>
      </c>
      <c r="C402">
        <v>172533</v>
      </c>
      <c r="D402">
        <f>0.25*C402</f>
        <v>43133.25</v>
      </c>
      <c r="E402">
        <v>7188</v>
      </c>
      <c r="F402">
        <v>3</v>
      </c>
      <c r="G402">
        <v>694</v>
      </c>
      <c r="H402">
        <v>1.33</v>
      </c>
    </row>
    <row r="403" spans="1:8" x14ac:dyDescent="0.45">
      <c r="A403" t="s">
        <v>10</v>
      </c>
      <c r="B403" t="s">
        <v>9</v>
      </c>
      <c r="C403">
        <v>55142</v>
      </c>
      <c r="D403">
        <f>0.1*C403</f>
        <v>5514.2000000000007</v>
      </c>
      <c r="E403">
        <v>2757</v>
      </c>
      <c r="F403">
        <v>5</v>
      </c>
      <c r="G403">
        <v>174</v>
      </c>
      <c r="H403">
        <v>3.16</v>
      </c>
    </row>
    <row r="404" spans="1:8" x14ac:dyDescent="0.45">
      <c r="A404" t="s">
        <v>12</v>
      </c>
      <c r="B404" t="s">
        <v>11</v>
      </c>
      <c r="C404">
        <v>237678</v>
      </c>
      <c r="D404">
        <f>0.25*C404</f>
        <v>59419.5</v>
      </c>
      <c r="E404">
        <v>14854</v>
      </c>
      <c r="F404">
        <v>6</v>
      </c>
      <c r="G404">
        <v>846</v>
      </c>
      <c r="H404">
        <v>2.4</v>
      </c>
    </row>
    <row r="405" spans="1:8" x14ac:dyDescent="0.45">
      <c r="A405" t="s">
        <v>13</v>
      </c>
      <c r="B405" t="s">
        <v>9</v>
      </c>
      <c r="C405">
        <v>54912</v>
      </c>
      <c r="D405">
        <f t="shared" ref="D405:D409" si="85">0.1*C405</f>
        <v>5491.2000000000007</v>
      </c>
      <c r="E405">
        <v>2745</v>
      </c>
      <c r="F405">
        <v>25</v>
      </c>
      <c r="G405">
        <v>123</v>
      </c>
      <c r="H405">
        <v>2.14</v>
      </c>
    </row>
    <row r="406" spans="1:8" x14ac:dyDescent="0.45">
      <c r="A406" t="s">
        <v>14</v>
      </c>
      <c r="B406" t="s">
        <v>9</v>
      </c>
      <c r="C406">
        <v>60659</v>
      </c>
      <c r="D406">
        <f t="shared" si="85"/>
        <v>6065.9000000000005</v>
      </c>
      <c r="E406">
        <v>3791</v>
      </c>
      <c r="F406">
        <v>7</v>
      </c>
      <c r="G406">
        <v>156</v>
      </c>
      <c r="H406">
        <v>4.47</v>
      </c>
    </row>
    <row r="407" spans="1:8" x14ac:dyDescent="0.45">
      <c r="A407" t="s">
        <v>16</v>
      </c>
      <c r="B407" t="s">
        <v>9</v>
      </c>
      <c r="C407">
        <v>84156</v>
      </c>
      <c r="D407">
        <f t="shared" si="85"/>
        <v>8415.6</v>
      </c>
      <c r="E407">
        <v>5259</v>
      </c>
      <c r="F407">
        <v>7</v>
      </c>
      <c r="G407">
        <v>163</v>
      </c>
      <c r="H407">
        <v>4.75</v>
      </c>
    </row>
    <row r="408" spans="1:8" x14ac:dyDescent="0.45">
      <c r="A408" t="s">
        <v>17</v>
      </c>
      <c r="B408" t="s">
        <v>9</v>
      </c>
      <c r="C408">
        <v>103804</v>
      </c>
      <c r="D408">
        <f t="shared" si="85"/>
        <v>10380.400000000001</v>
      </c>
      <c r="E408">
        <v>4325</v>
      </c>
      <c r="F408">
        <v>21</v>
      </c>
      <c r="G408">
        <v>86</v>
      </c>
      <c r="H408">
        <v>3.16</v>
      </c>
    </row>
    <row r="409" spans="1:8" x14ac:dyDescent="0.45">
      <c r="A409" t="s">
        <v>18</v>
      </c>
      <c r="B409" t="s">
        <v>9</v>
      </c>
      <c r="C409">
        <v>108643</v>
      </c>
      <c r="D409">
        <f t="shared" si="85"/>
        <v>10864.300000000001</v>
      </c>
      <c r="E409">
        <v>4526</v>
      </c>
      <c r="F409">
        <v>6</v>
      </c>
      <c r="G409">
        <v>85</v>
      </c>
      <c r="H409">
        <v>2.89</v>
      </c>
    </row>
    <row r="410" spans="1:8" x14ac:dyDescent="0.45">
      <c r="A410" t="s">
        <v>19</v>
      </c>
      <c r="B410" t="s">
        <v>15</v>
      </c>
      <c r="C410">
        <v>484863</v>
      </c>
      <c r="D410">
        <f>0.35*C410</f>
        <v>169702.05</v>
      </c>
      <c r="E410">
        <v>20202</v>
      </c>
      <c r="F410">
        <v>1</v>
      </c>
      <c r="G410">
        <v>1359</v>
      </c>
      <c r="H410">
        <v>1.33</v>
      </c>
    </row>
    <row r="411" spans="1:8" x14ac:dyDescent="0.45">
      <c r="A411" t="s">
        <v>20</v>
      </c>
      <c r="B411" t="s">
        <v>11</v>
      </c>
      <c r="C411">
        <v>296135</v>
      </c>
      <c r="D411">
        <f>0.25*C411</f>
        <v>74033.75</v>
      </c>
      <c r="E411">
        <v>18508</v>
      </c>
      <c r="F411">
        <v>13</v>
      </c>
      <c r="G411">
        <v>714</v>
      </c>
      <c r="H411">
        <v>2.78</v>
      </c>
    </row>
    <row r="412" spans="1:8" x14ac:dyDescent="0.45">
      <c r="A412" t="s">
        <v>21</v>
      </c>
      <c r="B412" t="s">
        <v>9</v>
      </c>
      <c r="C412">
        <v>100137</v>
      </c>
      <c r="D412">
        <f>0.1*C412</f>
        <v>10013.700000000001</v>
      </c>
      <c r="E412">
        <v>6258</v>
      </c>
      <c r="F412">
        <v>5</v>
      </c>
      <c r="G412">
        <v>125</v>
      </c>
      <c r="H412">
        <v>3.57</v>
      </c>
    </row>
    <row r="413" spans="1:8" x14ac:dyDescent="0.45">
      <c r="A413" t="s">
        <v>22</v>
      </c>
      <c r="B413" t="s">
        <v>15</v>
      </c>
      <c r="C413">
        <v>488976</v>
      </c>
      <c r="D413">
        <f>0.35*C413</f>
        <v>171141.59999999998</v>
      </c>
      <c r="E413">
        <v>30561</v>
      </c>
      <c r="F413">
        <v>10</v>
      </c>
      <c r="G413">
        <v>1229</v>
      </c>
      <c r="H413">
        <v>1.1100000000000001</v>
      </c>
    </row>
    <row r="414" spans="1:8" x14ac:dyDescent="0.45">
      <c r="A414" t="s">
        <v>23</v>
      </c>
      <c r="B414" t="s">
        <v>11</v>
      </c>
      <c r="C414">
        <v>183281</v>
      </c>
      <c r="D414">
        <f>0.25*C414</f>
        <v>45820.25</v>
      </c>
      <c r="E414">
        <v>7636</v>
      </c>
      <c r="F414">
        <v>10</v>
      </c>
      <c r="G414">
        <v>663</v>
      </c>
      <c r="H414">
        <v>1.85</v>
      </c>
    </row>
    <row r="415" spans="1:8" x14ac:dyDescent="0.45">
      <c r="A415" t="s">
        <v>24</v>
      </c>
      <c r="B415" t="s">
        <v>9</v>
      </c>
      <c r="C415">
        <v>69819</v>
      </c>
      <c r="D415">
        <f>0.1*C415</f>
        <v>6981.9000000000005</v>
      </c>
      <c r="E415">
        <v>2909</v>
      </c>
      <c r="F415">
        <v>7</v>
      </c>
      <c r="G415">
        <v>99</v>
      </c>
      <c r="H415">
        <v>2.79</v>
      </c>
    </row>
    <row r="416" spans="1:8" x14ac:dyDescent="0.45">
      <c r="A416" t="s">
        <v>25</v>
      </c>
      <c r="B416" t="s">
        <v>11</v>
      </c>
      <c r="C416">
        <v>271396</v>
      </c>
      <c r="D416">
        <f>0.25*C416</f>
        <v>67849</v>
      </c>
      <c r="E416">
        <v>11308</v>
      </c>
      <c r="F416">
        <v>14</v>
      </c>
      <c r="G416">
        <v>883</v>
      </c>
      <c r="H416">
        <v>1.64</v>
      </c>
    </row>
    <row r="417" spans="1:8" x14ac:dyDescent="0.45">
      <c r="A417" t="s">
        <v>26</v>
      </c>
      <c r="B417" t="s">
        <v>9</v>
      </c>
      <c r="C417">
        <v>93044</v>
      </c>
      <c r="D417">
        <f t="shared" ref="D417:D418" si="86">0.1*C417</f>
        <v>9304.4</v>
      </c>
      <c r="E417">
        <v>3876</v>
      </c>
      <c r="F417">
        <v>19</v>
      </c>
      <c r="G417">
        <v>84</v>
      </c>
      <c r="H417">
        <v>4.2699999999999996</v>
      </c>
    </row>
    <row r="418" spans="1:8" x14ac:dyDescent="0.45">
      <c r="A418" t="s">
        <v>27</v>
      </c>
      <c r="B418" t="s">
        <v>9</v>
      </c>
      <c r="C418">
        <v>73702</v>
      </c>
      <c r="D418">
        <f t="shared" si="86"/>
        <v>7370.2000000000007</v>
      </c>
      <c r="E418">
        <v>4606</v>
      </c>
      <c r="F418">
        <v>11</v>
      </c>
      <c r="G418">
        <v>145</v>
      </c>
      <c r="H418">
        <v>2.21</v>
      </c>
    </row>
    <row r="419" spans="1:8" x14ac:dyDescent="0.45">
      <c r="A419" t="s">
        <v>28</v>
      </c>
      <c r="B419" t="s">
        <v>15</v>
      </c>
      <c r="C419">
        <v>321880</v>
      </c>
      <c r="D419">
        <f>0.35*C419</f>
        <v>112658</v>
      </c>
      <c r="E419">
        <v>20117</v>
      </c>
      <c r="F419">
        <v>12</v>
      </c>
      <c r="G419">
        <v>1197</v>
      </c>
      <c r="H419">
        <v>0.75</v>
      </c>
    </row>
    <row r="420" spans="1:8" x14ac:dyDescent="0.45">
      <c r="A420" t="s">
        <v>29</v>
      </c>
      <c r="B420" t="s">
        <v>11</v>
      </c>
      <c r="C420">
        <v>204090</v>
      </c>
      <c r="D420">
        <f>0.25*C420</f>
        <v>51022.5</v>
      </c>
      <c r="E420">
        <v>10204</v>
      </c>
      <c r="F420">
        <v>7</v>
      </c>
      <c r="G420">
        <v>864</v>
      </c>
      <c r="H420">
        <v>1.73</v>
      </c>
    </row>
    <row r="421" spans="1:8" x14ac:dyDescent="0.45">
      <c r="A421" t="s">
        <v>30</v>
      </c>
      <c r="B421" t="s">
        <v>15</v>
      </c>
      <c r="C421">
        <v>430066</v>
      </c>
      <c r="D421">
        <f>0.35*C421</f>
        <v>150523.09999999998</v>
      </c>
      <c r="E421">
        <v>26879</v>
      </c>
      <c r="F421">
        <v>1</v>
      </c>
      <c r="G421">
        <v>1107</v>
      </c>
      <c r="H421">
        <v>1.0900000000000001</v>
      </c>
    </row>
    <row r="422" spans="1:8" x14ac:dyDescent="0.45">
      <c r="A422" t="s">
        <v>31</v>
      </c>
      <c r="B422" t="s">
        <v>11</v>
      </c>
      <c r="C422">
        <v>184498</v>
      </c>
      <c r="D422">
        <f>0.25*C422</f>
        <v>46124.5</v>
      </c>
      <c r="E422">
        <v>9224</v>
      </c>
      <c r="F422">
        <v>10</v>
      </c>
      <c r="G422">
        <v>807</v>
      </c>
      <c r="H422">
        <v>2.34</v>
      </c>
    </row>
    <row r="423" spans="1:8" x14ac:dyDescent="0.45">
      <c r="A423" t="s">
        <v>32</v>
      </c>
      <c r="B423" t="s">
        <v>9</v>
      </c>
      <c r="C423">
        <v>77591</v>
      </c>
      <c r="D423">
        <f t="shared" ref="D423:D424" si="87">0.1*C423</f>
        <v>7759.1</v>
      </c>
      <c r="E423">
        <v>3232</v>
      </c>
      <c r="F423">
        <v>22</v>
      </c>
      <c r="G423">
        <v>155</v>
      </c>
      <c r="H423">
        <v>4.75</v>
      </c>
    </row>
    <row r="424" spans="1:8" x14ac:dyDescent="0.45">
      <c r="A424" t="s">
        <v>59</v>
      </c>
      <c r="B424" t="s">
        <v>9</v>
      </c>
      <c r="C424">
        <v>63993</v>
      </c>
      <c r="D424">
        <f t="shared" si="87"/>
        <v>6399.3</v>
      </c>
      <c r="E424">
        <v>3199</v>
      </c>
      <c r="F424">
        <v>26</v>
      </c>
      <c r="G424">
        <v>139</v>
      </c>
      <c r="H424">
        <v>4.28</v>
      </c>
    </row>
    <row r="425" spans="1:8" x14ac:dyDescent="0.45">
      <c r="A425" t="s">
        <v>33</v>
      </c>
      <c r="B425" t="s">
        <v>11</v>
      </c>
      <c r="C425">
        <v>154617</v>
      </c>
      <c r="D425">
        <f>0.25*C425</f>
        <v>38654.25</v>
      </c>
      <c r="E425">
        <v>9663</v>
      </c>
      <c r="F425">
        <v>17</v>
      </c>
      <c r="G425">
        <v>634</v>
      </c>
      <c r="H425">
        <v>2.61</v>
      </c>
    </row>
    <row r="426" spans="1:8" x14ac:dyDescent="0.45">
      <c r="A426" t="s">
        <v>58</v>
      </c>
      <c r="B426" t="s">
        <v>9</v>
      </c>
      <c r="C426">
        <v>99445</v>
      </c>
      <c r="D426">
        <f>0.1*C426</f>
        <v>9944.5</v>
      </c>
      <c r="E426">
        <v>4143</v>
      </c>
      <c r="F426">
        <v>24</v>
      </c>
      <c r="G426">
        <v>139</v>
      </c>
      <c r="H426">
        <v>4.8099999999999996</v>
      </c>
    </row>
    <row r="427" spans="1:8" x14ac:dyDescent="0.45">
      <c r="A427" t="s">
        <v>34</v>
      </c>
      <c r="B427" t="s">
        <v>15</v>
      </c>
      <c r="C427">
        <v>405952</v>
      </c>
      <c r="D427">
        <f>0.35*C427</f>
        <v>142083.19999999998</v>
      </c>
      <c r="E427">
        <v>25372</v>
      </c>
      <c r="F427">
        <v>4</v>
      </c>
      <c r="G427">
        <v>1257</v>
      </c>
      <c r="H427">
        <v>1.3</v>
      </c>
    </row>
    <row r="428" spans="1:8" x14ac:dyDescent="0.45">
      <c r="A428" t="s">
        <v>35</v>
      </c>
      <c r="B428" t="s">
        <v>11</v>
      </c>
      <c r="C428">
        <v>235040</v>
      </c>
      <c r="D428">
        <f>0.25*C428</f>
        <v>58760</v>
      </c>
      <c r="E428">
        <v>9793</v>
      </c>
      <c r="F428">
        <v>8</v>
      </c>
      <c r="G428">
        <v>839</v>
      </c>
      <c r="H428">
        <v>1.21</v>
      </c>
    </row>
    <row r="429" spans="1:8" x14ac:dyDescent="0.45">
      <c r="A429" t="s">
        <v>36</v>
      </c>
      <c r="B429" t="s">
        <v>9</v>
      </c>
      <c r="C429">
        <v>110932</v>
      </c>
      <c r="D429">
        <f>0.1*C429</f>
        <v>11093.2</v>
      </c>
      <c r="E429">
        <v>4622</v>
      </c>
      <c r="F429">
        <v>19</v>
      </c>
      <c r="G429">
        <v>86</v>
      </c>
      <c r="H429">
        <v>3.7</v>
      </c>
    </row>
    <row r="430" spans="1:8" x14ac:dyDescent="0.45">
      <c r="A430" t="s">
        <v>37</v>
      </c>
      <c r="B430" t="s">
        <v>11</v>
      </c>
      <c r="C430">
        <v>161401</v>
      </c>
      <c r="D430">
        <f>0.25*C430</f>
        <v>40350.25</v>
      </c>
      <c r="E430">
        <v>10087</v>
      </c>
      <c r="F430">
        <v>4</v>
      </c>
      <c r="G430">
        <v>669</v>
      </c>
      <c r="H430">
        <v>1.35</v>
      </c>
    </row>
    <row r="431" spans="1:8" x14ac:dyDescent="0.45">
      <c r="A431" t="s">
        <v>38</v>
      </c>
      <c r="B431" t="s">
        <v>15</v>
      </c>
      <c r="C431">
        <v>448003</v>
      </c>
      <c r="D431">
        <f>0.35*C431</f>
        <v>156801.04999999999</v>
      </c>
      <c r="E431">
        <v>28000</v>
      </c>
      <c r="F431">
        <v>6</v>
      </c>
      <c r="G431">
        <v>1185</v>
      </c>
      <c r="H431">
        <v>1.31</v>
      </c>
    </row>
    <row r="432" spans="1:8" x14ac:dyDescent="0.45">
      <c r="A432" t="s">
        <v>39</v>
      </c>
      <c r="B432" t="s">
        <v>11</v>
      </c>
      <c r="C432">
        <v>251736</v>
      </c>
      <c r="D432">
        <f t="shared" ref="D432:D435" si="88">0.25*C432</f>
        <v>62934</v>
      </c>
      <c r="E432">
        <v>12586</v>
      </c>
      <c r="F432">
        <v>3</v>
      </c>
      <c r="G432">
        <v>679</v>
      </c>
      <c r="H432">
        <v>1.89</v>
      </c>
    </row>
    <row r="433" spans="1:8" x14ac:dyDescent="0.45">
      <c r="A433" t="s">
        <v>40</v>
      </c>
      <c r="B433" t="s">
        <v>11</v>
      </c>
      <c r="C433">
        <v>253091</v>
      </c>
      <c r="D433">
        <f t="shared" si="88"/>
        <v>63272.75</v>
      </c>
      <c r="E433">
        <v>12654</v>
      </c>
      <c r="F433">
        <v>15</v>
      </c>
      <c r="G433">
        <v>867</v>
      </c>
      <c r="H433">
        <v>2.4900000000000002</v>
      </c>
    </row>
    <row r="434" spans="1:8" x14ac:dyDescent="0.45">
      <c r="A434" t="s">
        <v>41</v>
      </c>
      <c r="B434" t="s">
        <v>11</v>
      </c>
      <c r="C434">
        <v>290782</v>
      </c>
      <c r="D434">
        <f t="shared" si="88"/>
        <v>72695.5</v>
      </c>
      <c r="E434">
        <v>14539</v>
      </c>
      <c r="F434">
        <v>19</v>
      </c>
      <c r="G434">
        <v>813</v>
      </c>
      <c r="H434">
        <v>1.68</v>
      </c>
    </row>
    <row r="435" spans="1:8" x14ac:dyDescent="0.45">
      <c r="A435" t="s">
        <v>42</v>
      </c>
      <c r="B435" t="s">
        <v>11</v>
      </c>
      <c r="C435">
        <v>236196</v>
      </c>
      <c r="D435">
        <f t="shared" si="88"/>
        <v>59049</v>
      </c>
      <c r="E435">
        <v>9841</v>
      </c>
      <c r="F435">
        <v>9</v>
      </c>
      <c r="G435">
        <v>871</v>
      </c>
      <c r="H435">
        <v>1.05</v>
      </c>
    </row>
    <row r="436" spans="1:8" x14ac:dyDescent="0.45">
      <c r="A436" t="s">
        <v>43</v>
      </c>
      <c r="B436" t="s">
        <v>15</v>
      </c>
      <c r="C436">
        <v>444746</v>
      </c>
      <c r="D436">
        <f>0.35*C436</f>
        <v>155661.09999999998</v>
      </c>
      <c r="E436">
        <v>18531</v>
      </c>
      <c r="F436">
        <v>9</v>
      </c>
      <c r="G436">
        <v>1344</v>
      </c>
      <c r="H436">
        <v>1.25</v>
      </c>
    </row>
    <row r="437" spans="1:8" x14ac:dyDescent="0.45">
      <c r="A437" t="s">
        <v>44</v>
      </c>
      <c r="B437" t="s">
        <v>9</v>
      </c>
      <c r="C437">
        <v>98666</v>
      </c>
      <c r="D437">
        <f>0.1*C437</f>
        <v>9866.6</v>
      </c>
      <c r="E437">
        <v>4933</v>
      </c>
      <c r="F437">
        <v>20</v>
      </c>
      <c r="G437">
        <v>100</v>
      </c>
      <c r="H437">
        <v>4.7699999999999996</v>
      </c>
    </row>
    <row r="438" spans="1:8" x14ac:dyDescent="0.45">
      <c r="A438" t="s">
        <v>45</v>
      </c>
      <c r="B438" t="s">
        <v>15</v>
      </c>
      <c r="C438">
        <v>356493</v>
      </c>
      <c r="D438">
        <f>0.35*C438</f>
        <v>124772.54999999999</v>
      </c>
      <c r="E438">
        <v>14853</v>
      </c>
      <c r="F438">
        <v>9</v>
      </c>
      <c r="G438">
        <v>1226</v>
      </c>
      <c r="H438">
        <v>0.94</v>
      </c>
    </row>
    <row r="439" spans="1:8" x14ac:dyDescent="0.45">
      <c r="A439" t="s">
        <v>46</v>
      </c>
      <c r="B439" t="s">
        <v>9</v>
      </c>
      <c r="C439">
        <v>87566</v>
      </c>
      <c r="D439">
        <f>0.1*C439</f>
        <v>8756.6</v>
      </c>
      <c r="E439">
        <v>4378</v>
      </c>
      <c r="F439">
        <v>17</v>
      </c>
      <c r="G439">
        <v>88</v>
      </c>
      <c r="H439">
        <v>2.25</v>
      </c>
    </row>
    <row r="440" spans="1:8" x14ac:dyDescent="0.45">
      <c r="A440" t="s">
        <v>60</v>
      </c>
      <c r="B440" t="s">
        <v>11</v>
      </c>
      <c r="C440">
        <v>237045</v>
      </c>
      <c r="D440">
        <f t="shared" ref="D440:D441" si="89">0.25*C440</f>
        <v>59261.25</v>
      </c>
      <c r="E440">
        <v>11852</v>
      </c>
      <c r="F440">
        <v>4</v>
      </c>
      <c r="G440">
        <v>639</v>
      </c>
      <c r="H440">
        <v>2.82</v>
      </c>
    </row>
    <row r="441" spans="1:8" x14ac:dyDescent="0.45">
      <c r="A441" t="s">
        <v>47</v>
      </c>
      <c r="B441" t="s">
        <v>11</v>
      </c>
      <c r="C441">
        <v>205225</v>
      </c>
      <c r="D441">
        <f t="shared" si="89"/>
        <v>51306.25</v>
      </c>
      <c r="E441">
        <v>8551</v>
      </c>
      <c r="F441">
        <v>9</v>
      </c>
      <c r="G441">
        <v>895</v>
      </c>
      <c r="H441">
        <v>1.69</v>
      </c>
    </row>
    <row r="442" spans="1:8" x14ac:dyDescent="0.45">
      <c r="A442" t="s">
        <v>48</v>
      </c>
      <c r="B442" t="s">
        <v>9</v>
      </c>
      <c r="C442">
        <v>82434</v>
      </c>
      <c r="D442">
        <f>0.1*C442</f>
        <v>8243.4</v>
      </c>
      <c r="E442">
        <v>4121</v>
      </c>
      <c r="F442">
        <v>5</v>
      </c>
      <c r="G442">
        <v>113</v>
      </c>
      <c r="H442">
        <v>4.46</v>
      </c>
    </row>
    <row r="443" spans="1:8" x14ac:dyDescent="0.45">
      <c r="A443" t="s">
        <v>49</v>
      </c>
      <c r="B443" t="s">
        <v>15</v>
      </c>
      <c r="C443">
        <v>343334</v>
      </c>
      <c r="D443">
        <f>0.35*C443</f>
        <v>120166.9</v>
      </c>
      <c r="E443">
        <v>14305</v>
      </c>
      <c r="F443">
        <v>3</v>
      </c>
      <c r="G443">
        <v>1400</v>
      </c>
      <c r="H443">
        <v>0.59</v>
      </c>
    </row>
    <row r="444" spans="1:8" x14ac:dyDescent="0.45">
      <c r="A444" t="s">
        <v>50</v>
      </c>
      <c r="B444" t="s">
        <v>9</v>
      </c>
      <c r="C444">
        <v>87142</v>
      </c>
      <c r="D444">
        <f>0.1*C444</f>
        <v>8714.2000000000007</v>
      </c>
      <c r="E444">
        <v>5446</v>
      </c>
      <c r="F444">
        <v>8</v>
      </c>
      <c r="G444">
        <v>137</v>
      </c>
      <c r="H444">
        <v>4.63</v>
      </c>
    </row>
    <row r="445" spans="1:8" x14ac:dyDescent="0.45">
      <c r="A445" t="s">
        <v>51</v>
      </c>
      <c r="B445" t="s">
        <v>11</v>
      </c>
      <c r="C445">
        <v>278178</v>
      </c>
      <c r="D445">
        <f>0.25*C445</f>
        <v>69544.5</v>
      </c>
      <c r="E445">
        <v>13908</v>
      </c>
      <c r="F445">
        <v>17</v>
      </c>
      <c r="G445">
        <v>707</v>
      </c>
      <c r="H445">
        <v>1.91</v>
      </c>
    </row>
    <row r="446" spans="1:8" x14ac:dyDescent="0.45">
      <c r="A446" t="s">
        <v>52</v>
      </c>
      <c r="B446" t="s">
        <v>9</v>
      </c>
      <c r="C446">
        <v>119244</v>
      </c>
      <c r="D446">
        <f t="shared" ref="D446:D447" si="90">0.1*C446</f>
        <v>11924.400000000001</v>
      </c>
      <c r="E446">
        <v>5962</v>
      </c>
      <c r="F446">
        <v>18</v>
      </c>
      <c r="G446">
        <v>127</v>
      </c>
      <c r="H446">
        <v>4.7300000000000004</v>
      </c>
    </row>
    <row r="447" spans="1:8" x14ac:dyDescent="0.45">
      <c r="A447" t="s">
        <v>53</v>
      </c>
      <c r="B447" t="s">
        <v>9</v>
      </c>
      <c r="C447">
        <v>114331</v>
      </c>
      <c r="D447">
        <f t="shared" si="90"/>
        <v>11433.1</v>
      </c>
      <c r="E447">
        <v>4763</v>
      </c>
      <c r="F447">
        <v>22</v>
      </c>
      <c r="G447">
        <v>93</v>
      </c>
      <c r="H447">
        <v>4.45</v>
      </c>
    </row>
    <row r="448" spans="1:8" x14ac:dyDescent="0.45">
      <c r="A448" t="s">
        <v>54</v>
      </c>
      <c r="B448" t="s">
        <v>15</v>
      </c>
      <c r="C448">
        <v>354411</v>
      </c>
      <c r="D448">
        <f>0.35*C448</f>
        <v>124043.84999999999</v>
      </c>
      <c r="E448">
        <v>22150</v>
      </c>
      <c r="F448">
        <v>2</v>
      </c>
      <c r="G448">
        <v>1398</v>
      </c>
      <c r="H448">
        <v>1.03</v>
      </c>
    </row>
    <row r="449" spans="1:8" x14ac:dyDescent="0.45">
      <c r="A449" t="s">
        <v>55</v>
      </c>
      <c r="B449" t="s">
        <v>9</v>
      </c>
      <c r="C449">
        <v>72359</v>
      </c>
      <c r="D449">
        <f>0.1*C449</f>
        <v>7235.9000000000005</v>
      </c>
      <c r="E449">
        <v>4522</v>
      </c>
      <c r="F449">
        <v>7</v>
      </c>
      <c r="G449">
        <v>83</v>
      </c>
      <c r="H449">
        <v>2.76</v>
      </c>
    </row>
    <row r="450" spans="1:8" x14ac:dyDescent="0.45">
      <c r="A450" t="s">
        <v>56</v>
      </c>
      <c r="B450" t="s">
        <v>11</v>
      </c>
      <c r="C450">
        <v>212254</v>
      </c>
      <c r="D450">
        <f>0.25*C450</f>
        <v>53063.5</v>
      </c>
      <c r="E450">
        <v>10612</v>
      </c>
      <c r="F450">
        <v>4</v>
      </c>
      <c r="G450">
        <v>792</v>
      </c>
      <c r="H450">
        <v>2.52</v>
      </c>
    </row>
    <row r="451" spans="1:8" x14ac:dyDescent="0.45">
      <c r="A451" t="s">
        <v>57</v>
      </c>
      <c r="B451" t="s">
        <v>15</v>
      </c>
      <c r="C451">
        <v>379938</v>
      </c>
      <c r="D451">
        <f>0.35*C451</f>
        <v>132978.29999999999</v>
      </c>
      <c r="E451">
        <v>23746</v>
      </c>
      <c r="F451">
        <v>5</v>
      </c>
      <c r="G451">
        <v>1379</v>
      </c>
      <c r="H451">
        <v>0.89</v>
      </c>
    </row>
    <row r="452" spans="1:8" x14ac:dyDescent="0.45">
      <c r="A452" t="s">
        <v>8</v>
      </c>
      <c r="B452" t="s">
        <v>11</v>
      </c>
      <c r="C452">
        <v>218677</v>
      </c>
      <c r="D452">
        <f t="shared" ref="D452:D454" si="91">0.25*C452</f>
        <v>54669.25</v>
      </c>
      <c r="E452">
        <v>10933</v>
      </c>
      <c r="F452">
        <v>5</v>
      </c>
      <c r="G452">
        <v>834</v>
      </c>
      <c r="H452">
        <v>1.43</v>
      </c>
    </row>
    <row r="453" spans="1:8" x14ac:dyDescent="0.45">
      <c r="A453" t="s">
        <v>10</v>
      </c>
      <c r="B453" t="s">
        <v>11</v>
      </c>
      <c r="C453">
        <v>291510</v>
      </c>
      <c r="D453">
        <f t="shared" si="91"/>
        <v>72877.5</v>
      </c>
      <c r="E453">
        <v>18219</v>
      </c>
      <c r="F453">
        <v>8</v>
      </c>
      <c r="G453">
        <v>861</v>
      </c>
      <c r="H453">
        <v>1.39</v>
      </c>
    </row>
    <row r="454" spans="1:8" x14ac:dyDescent="0.45">
      <c r="A454" t="s">
        <v>12</v>
      </c>
      <c r="B454" t="s">
        <v>11</v>
      </c>
      <c r="C454">
        <v>192555</v>
      </c>
      <c r="D454">
        <f t="shared" si="91"/>
        <v>48138.75</v>
      </c>
      <c r="E454">
        <v>9627</v>
      </c>
      <c r="F454">
        <v>12</v>
      </c>
      <c r="G454">
        <v>676</v>
      </c>
      <c r="H454">
        <v>1.66</v>
      </c>
    </row>
    <row r="455" spans="1:8" x14ac:dyDescent="0.45">
      <c r="A455" t="s">
        <v>13</v>
      </c>
      <c r="B455" t="s">
        <v>9</v>
      </c>
      <c r="C455">
        <v>92474</v>
      </c>
      <c r="D455">
        <f>0.1*C455</f>
        <v>9247.4</v>
      </c>
      <c r="E455">
        <v>3853</v>
      </c>
      <c r="F455">
        <v>22</v>
      </c>
      <c r="G455">
        <v>101</v>
      </c>
      <c r="H455">
        <v>2.2999999999999998</v>
      </c>
    </row>
    <row r="456" spans="1:8" x14ac:dyDescent="0.45">
      <c r="A456" t="s">
        <v>14</v>
      </c>
      <c r="B456" t="s">
        <v>15</v>
      </c>
      <c r="C456">
        <v>489112</v>
      </c>
      <c r="D456">
        <f t="shared" ref="D456:D457" si="92">0.35*C456</f>
        <v>171189.19999999998</v>
      </c>
      <c r="E456">
        <v>20379</v>
      </c>
      <c r="F456">
        <v>10</v>
      </c>
      <c r="G456">
        <v>1164</v>
      </c>
      <c r="H456">
        <v>1.1000000000000001</v>
      </c>
    </row>
    <row r="457" spans="1:8" x14ac:dyDescent="0.45">
      <c r="A457" t="s">
        <v>16</v>
      </c>
      <c r="B457" t="s">
        <v>15</v>
      </c>
      <c r="C457">
        <v>331792</v>
      </c>
      <c r="D457">
        <f t="shared" si="92"/>
        <v>116127.2</v>
      </c>
      <c r="E457">
        <v>20737</v>
      </c>
      <c r="F457">
        <v>1</v>
      </c>
      <c r="G457">
        <v>1176</v>
      </c>
      <c r="H457">
        <v>1.1399999999999999</v>
      </c>
    </row>
    <row r="458" spans="1:8" x14ac:dyDescent="0.45">
      <c r="A458" t="s">
        <v>17</v>
      </c>
      <c r="B458" t="s">
        <v>11</v>
      </c>
      <c r="C458">
        <v>196351</v>
      </c>
      <c r="D458">
        <f>0.25*C458</f>
        <v>49087.75</v>
      </c>
      <c r="E458">
        <v>9817</v>
      </c>
      <c r="F458">
        <v>6</v>
      </c>
      <c r="G458">
        <v>844</v>
      </c>
      <c r="H458">
        <v>1.91</v>
      </c>
    </row>
    <row r="459" spans="1:8" x14ac:dyDescent="0.45">
      <c r="A459" t="s">
        <v>18</v>
      </c>
      <c r="B459" t="s">
        <v>15</v>
      </c>
      <c r="C459">
        <v>483912</v>
      </c>
      <c r="D459">
        <f t="shared" ref="D459:D460" si="93">0.35*C459</f>
        <v>169369.19999999998</v>
      </c>
      <c r="E459">
        <v>20163</v>
      </c>
      <c r="F459">
        <v>8</v>
      </c>
      <c r="G459">
        <v>1030</v>
      </c>
      <c r="H459">
        <v>1.24</v>
      </c>
    </row>
    <row r="460" spans="1:8" x14ac:dyDescent="0.45">
      <c r="A460" t="s">
        <v>19</v>
      </c>
      <c r="B460" t="s">
        <v>15</v>
      </c>
      <c r="C460">
        <v>409326</v>
      </c>
      <c r="D460">
        <f t="shared" si="93"/>
        <v>143264.09999999998</v>
      </c>
      <c r="E460">
        <v>20466</v>
      </c>
      <c r="F460">
        <v>3</v>
      </c>
      <c r="G460">
        <v>1169</v>
      </c>
      <c r="H460">
        <v>0.53</v>
      </c>
    </row>
    <row r="461" spans="1:8" x14ac:dyDescent="0.45">
      <c r="A461" t="s">
        <v>20</v>
      </c>
      <c r="B461" t="s">
        <v>9</v>
      </c>
      <c r="C461">
        <v>62379</v>
      </c>
      <c r="D461">
        <f>0.1*C461</f>
        <v>6237.9000000000005</v>
      </c>
      <c r="E461">
        <v>3118</v>
      </c>
      <c r="F461">
        <v>18</v>
      </c>
      <c r="G461">
        <v>158</v>
      </c>
      <c r="H461">
        <v>4.09</v>
      </c>
    </row>
    <row r="462" spans="1:8" x14ac:dyDescent="0.45">
      <c r="A462" t="s">
        <v>21</v>
      </c>
      <c r="B462" t="s">
        <v>11</v>
      </c>
      <c r="C462">
        <v>161594</v>
      </c>
      <c r="D462">
        <f t="shared" ref="D462:D464" si="94">0.25*C462</f>
        <v>40398.5</v>
      </c>
      <c r="E462">
        <v>6733</v>
      </c>
      <c r="F462">
        <v>13</v>
      </c>
      <c r="G462">
        <v>837</v>
      </c>
      <c r="H462">
        <v>1.42</v>
      </c>
    </row>
    <row r="463" spans="1:8" x14ac:dyDescent="0.45">
      <c r="A463" t="s">
        <v>22</v>
      </c>
      <c r="B463" t="s">
        <v>11</v>
      </c>
      <c r="C463">
        <v>202732</v>
      </c>
      <c r="D463">
        <f t="shared" si="94"/>
        <v>50683</v>
      </c>
      <c r="E463">
        <v>10136</v>
      </c>
      <c r="F463">
        <v>8</v>
      </c>
      <c r="G463">
        <v>720</v>
      </c>
      <c r="H463">
        <v>1.63</v>
      </c>
    </row>
    <row r="464" spans="1:8" x14ac:dyDescent="0.45">
      <c r="A464" t="s">
        <v>23</v>
      </c>
      <c r="B464" t="s">
        <v>11</v>
      </c>
      <c r="C464">
        <v>248853</v>
      </c>
      <c r="D464">
        <f t="shared" si="94"/>
        <v>62213.25</v>
      </c>
      <c r="E464">
        <v>12442</v>
      </c>
      <c r="F464">
        <v>13</v>
      </c>
      <c r="G464">
        <v>784</v>
      </c>
      <c r="H464">
        <v>1.43</v>
      </c>
    </row>
    <row r="465" spans="1:8" x14ac:dyDescent="0.45">
      <c r="A465" t="s">
        <v>24</v>
      </c>
      <c r="B465" t="s">
        <v>15</v>
      </c>
      <c r="C465">
        <v>392319</v>
      </c>
      <c r="D465">
        <f>0.35*C465</f>
        <v>137311.65</v>
      </c>
      <c r="E465">
        <v>19615</v>
      </c>
      <c r="F465">
        <v>10</v>
      </c>
      <c r="G465">
        <v>1246</v>
      </c>
      <c r="H465">
        <v>0.55000000000000004</v>
      </c>
    </row>
    <row r="466" spans="1:8" x14ac:dyDescent="0.45">
      <c r="A466" t="s">
        <v>25</v>
      </c>
      <c r="B466" t="s">
        <v>11</v>
      </c>
      <c r="C466">
        <v>161738</v>
      </c>
      <c r="D466">
        <f>0.25*C466</f>
        <v>40434.5</v>
      </c>
      <c r="E466">
        <v>10108</v>
      </c>
      <c r="F466">
        <v>6</v>
      </c>
      <c r="G466">
        <v>859</v>
      </c>
      <c r="H466">
        <v>1.06</v>
      </c>
    </row>
    <row r="467" spans="1:8" x14ac:dyDescent="0.45">
      <c r="A467" t="s">
        <v>26</v>
      </c>
      <c r="B467" t="s">
        <v>15</v>
      </c>
      <c r="C467">
        <v>323235</v>
      </c>
      <c r="D467">
        <f t="shared" ref="D467:D470" si="95">0.35*C467</f>
        <v>113132.25</v>
      </c>
      <c r="E467">
        <v>20202</v>
      </c>
      <c r="F467">
        <v>12</v>
      </c>
      <c r="G467">
        <v>1026</v>
      </c>
      <c r="H467">
        <v>0.91</v>
      </c>
    </row>
    <row r="468" spans="1:8" x14ac:dyDescent="0.45">
      <c r="A468" t="s">
        <v>27</v>
      </c>
      <c r="B468" t="s">
        <v>15</v>
      </c>
      <c r="C468">
        <v>462488</v>
      </c>
      <c r="D468">
        <f t="shared" si="95"/>
        <v>161870.79999999999</v>
      </c>
      <c r="E468">
        <v>23124</v>
      </c>
      <c r="F468">
        <v>10</v>
      </c>
      <c r="G468">
        <v>1176</v>
      </c>
      <c r="H468">
        <v>1.19</v>
      </c>
    </row>
    <row r="469" spans="1:8" x14ac:dyDescent="0.45">
      <c r="A469" t="s">
        <v>28</v>
      </c>
      <c r="B469" t="s">
        <v>15</v>
      </c>
      <c r="C469">
        <v>383066</v>
      </c>
      <c r="D469">
        <f t="shared" si="95"/>
        <v>134073.1</v>
      </c>
      <c r="E469">
        <v>23941</v>
      </c>
      <c r="F469">
        <v>10</v>
      </c>
      <c r="G469">
        <v>1245</v>
      </c>
      <c r="H469">
        <v>1.1100000000000001</v>
      </c>
    </row>
    <row r="470" spans="1:8" x14ac:dyDescent="0.45">
      <c r="A470" t="s">
        <v>29</v>
      </c>
      <c r="B470" t="s">
        <v>15</v>
      </c>
      <c r="C470">
        <v>322738</v>
      </c>
      <c r="D470">
        <f t="shared" si="95"/>
        <v>112958.29999999999</v>
      </c>
      <c r="E470">
        <v>16136</v>
      </c>
      <c r="F470">
        <v>1</v>
      </c>
      <c r="G470">
        <v>1085</v>
      </c>
      <c r="H470">
        <v>1.1000000000000001</v>
      </c>
    </row>
    <row r="471" spans="1:8" x14ac:dyDescent="0.45">
      <c r="A471" t="s">
        <v>30</v>
      </c>
      <c r="B471" t="s">
        <v>9</v>
      </c>
      <c r="C471">
        <v>114511</v>
      </c>
      <c r="D471">
        <f>0.1*C471</f>
        <v>11451.1</v>
      </c>
      <c r="E471">
        <v>5725</v>
      </c>
      <c r="F471">
        <v>10</v>
      </c>
      <c r="G471">
        <v>134</v>
      </c>
      <c r="H471">
        <v>2.3199999999999998</v>
      </c>
    </row>
    <row r="472" spans="1:8" x14ac:dyDescent="0.45">
      <c r="A472" t="s">
        <v>31</v>
      </c>
      <c r="B472" t="s">
        <v>15</v>
      </c>
      <c r="C472">
        <v>364804</v>
      </c>
      <c r="D472">
        <f>0.35*C472</f>
        <v>127681.4</v>
      </c>
      <c r="E472">
        <v>15200</v>
      </c>
      <c r="F472">
        <v>7</v>
      </c>
      <c r="G472">
        <v>1321</v>
      </c>
      <c r="H472">
        <v>1.34</v>
      </c>
    </row>
    <row r="473" spans="1:8" x14ac:dyDescent="0.45">
      <c r="A473" t="s">
        <v>32</v>
      </c>
      <c r="B473" t="s">
        <v>9</v>
      </c>
      <c r="C473">
        <v>62187</v>
      </c>
      <c r="D473">
        <f>0.1*C473</f>
        <v>6218.7000000000007</v>
      </c>
      <c r="E473">
        <v>2591</v>
      </c>
      <c r="F473">
        <v>27</v>
      </c>
      <c r="G473">
        <v>107</v>
      </c>
      <c r="H473">
        <v>4.93</v>
      </c>
    </row>
    <row r="474" spans="1:8" x14ac:dyDescent="0.45">
      <c r="A474" t="s">
        <v>59</v>
      </c>
      <c r="B474" t="s">
        <v>11</v>
      </c>
      <c r="C474">
        <v>193438</v>
      </c>
      <c r="D474">
        <f t="shared" ref="D474:D475" si="96">0.25*C474</f>
        <v>48359.5</v>
      </c>
      <c r="E474">
        <v>9671</v>
      </c>
      <c r="F474">
        <v>12</v>
      </c>
      <c r="G474">
        <v>736</v>
      </c>
      <c r="H474">
        <v>1.72</v>
      </c>
    </row>
    <row r="475" spans="1:8" x14ac:dyDescent="0.45">
      <c r="A475" t="s">
        <v>33</v>
      </c>
      <c r="B475" t="s">
        <v>11</v>
      </c>
      <c r="C475">
        <v>297761</v>
      </c>
      <c r="D475">
        <f t="shared" si="96"/>
        <v>74440.25</v>
      </c>
      <c r="E475">
        <v>14888</v>
      </c>
      <c r="F475">
        <v>8</v>
      </c>
      <c r="G475">
        <v>883</v>
      </c>
      <c r="H475">
        <v>1.35</v>
      </c>
    </row>
    <row r="476" spans="1:8" x14ac:dyDescent="0.45">
      <c r="A476" t="s">
        <v>58</v>
      </c>
      <c r="B476" t="s">
        <v>15</v>
      </c>
      <c r="C476">
        <v>369348</v>
      </c>
      <c r="D476">
        <f>0.35*C476</f>
        <v>129271.79999999999</v>
      </c>
      <c r="E476">
        <v>15389</v>
      </c>
      <c r="F476">
        <v>7</v>
      </c>
      <c r="G476">
        <v>1235</v>
      </c>
      <c r="H476">
        <v>1.48</v>
      </c>
    </row>
    <row r="477" spans="1:8" x14ac:dyDescent="0.45">
      <c r="A477" t="s">
        <v>34</v>
      </c>
      <c r="B477" t="s">
        <v>9</v>
      </c>
      <c r="C477">
        <v>85719</v>
      </c>
      <c r="D477">
        <f>0.1*C477</f>
        <v>8571.9</v>
      </c>
      <c r="E477">
        <v>4285</v>
      </c>
      <c r="F477">
        <v>18</v>
      </c>
      <c r="G477">
        <v>162</v>
      </c>
      <c r="H477">
        <v>3.98</v>
      </c>
    </row>
    <row r="478" spans="1:8" x14ac:dyDescent="0.45">
      <c r="A478" t="s">
        <v>35</v>
      </c>
      <c r="B478" t="s">
        <v>15</v>
      </c>
      <c r="C478">
        <v>320592</v>
      </c>
      <c r="D478">
        <f>0.35*C478</f>
        <v>112207.2</v>
      </c>
      <c r="E478">
        <v>13358</v>
      </c>
      <c r="F478">
        <v>1</v>
      </c>
      <c r="G478">
        <v>1208</v>
      </c>
      <c r="H478">
        <v>1.29</v>
      </c>
    </row>
    <row r="479" spans="1:8" x14ac:dyDescent="0.45">
      <c r="A479" t="s">
        <v>36</v>
      </c>
      <c r="B479" t="s">
        <v>11</v>
      </c>
      <c r="C479">
        <v>279088</v>
      </c>
      <c r="D479">
        <f t="shared" ref="D479:D480" si="97">0.25*C479</f>
        <v>69772</v>
      </c>
      <c r="E479">
        <v>17443</v>
      </c>
      <c r="F479">
        <v>9</v>
      </c>
      <c r="G479">
        <v>831</v>
      </c>
      <c r="H479">
        <v>2.4</v>
      </c>
    </row>
    <row r="480" spans="1:8" x14ac:dyDescent="0.45">
      <c r="A480" t="s">
        <v>37</v>
      </c>
      <c r="B480" t="s">
        <v>11</v>
      </c>
      <c r="C480">
        <v>212046</v>
      </c>
      <c r="D480">
        <f t="shared" si="97"/>
        <v>53011.5</v>
      </c>
      <c r="E480">
        <v>10602</v>
      </c>
      <c r="F480">
        <v>13</v>
      </c>
      <c r="G480">
        <v>684</v>
      </c>
      <c r="H480">
        <v>2.42</v>
      </c>
    </row>
    <row r="481" spans="1:8" x14ac:dyDescent="0.45">
      <c r="A481" t="s">
        <v>38</v>
      </c>
      <c r="B481" t="s">
        <v>15</v>
      </c>
      <c r="C481">
        <v>365920</v>
      </c>
      <c r="D481">
        <f>0.35*C481</f>
        <v>128071.99999999999</v>
      </c>
      <c r="E481">
        <v>18296</v>
      </c>
      <c r="F481">
        <v>1</v>
      </c>
      <c r="G481">
        <v>1068</v>
      </c>
      <c r="H481">
        <v>0.62</v>
      </c>
    </row>
    <row r="482" spans="1:8" x14ac:dyDescent="0.45">
      <c r="A482" t="s">
        <v>39</v>
      </c>
      <c r="B482" t="s">
        <v>11</v>
      </c>
      <c r="C482">
        <v>251467</v>
      </c>
      <c r="D482">
        <f>0.25*C482</f>
        <v>62866.75</v>
      </c>
      <c r="E482">
        <v>12573</v>
      </c>
      <c r="F482">
        <v>18</v>
      </c>
      <c r="G482">
        <v>678</v>
      </c>
      <c r="H482">
        <v>2.71</v>
      </c>
    </row>
    <row r="483" spans="1:8" x14ac:dyDescent="0.45">
      <c r="A483" t="s">
        <v>40</v>
      </c>
      <c r="B483" t="s">
        <v>15</v>
      </c>
      <c r="C483">
        <v>354172</v>
      </c>
      <c r="D483">
        <f>0.35*C483</f>
        <v>123960.2</v>
      </c>
      <c r="E483">
        <v>17708</v>
      </c>
      <c r="F483">
        <v>12</v>
      </c>
      <c r="G483">
        <v>1115</v>
      </c>
      <c r="H483">
        <v>1.26</v>
      </c>
    </row>
    <row r="484" spans="1:8" x14ac:dyDescent="0.45">
      <c r="A484" t="s">
        <v>41</v>
      </c>
      <c r="B484" t="s">
        <v>11</v>
      </c>
      <c r="C484">
        <v>266365</v>
      </c>
      <c r="D484">
        <f>0.25*C484</f>
        <v>66591.25</v>
      </c>
      <c r="E484">
        <v>13318</v>
      </c>
      <c r="F484">
        <v>6</v>
      </c>
      <c r="G484">
        <v>633</v>
      </c>
      <c r="H484">
        <v>1.18</v>
      </c>
    </row>
    <row r="485" spans="1:8" x14ac:dyDescent="0.45">
      <c r="A485" t="s">
        <v>42</v>
      </c>
      <c r="B485" t="s">
        <v>15</v>
      </c>
      <c r="C485">
        <v>453084</v>
      </c>
      <c r="D485">
        <f>0.35*C485</f>
        <v>158579.4</v>
      </c>
      <c r="E485">
        <v>28317</v>
      </c>
      <c r="F485">
        <v>1</v>
      </c>
      <c r="G485">
        <v>1323</v>
      </c>
      <c r="H485">
        <v>0.61</v>
      </c>
    </row>
    <row r="486" spans="1:8" x14ac:dyDescent="0.45">
      <c r="A486" t="s">
        <v>43</v>
      </c>
      <c r="B486" t="s">
        <v>9</v>
      </c>
      <c r="C486">
        <v>90016</v>
      </c>
      <c r="D486">
        <f t="shared" ref="D486:D487" si="98">0.1*C486</f>
        <v>9001.6</v>
      </c>
      <c r="E486">
        <v>4500</v>
      </c>
      <c r="F486">
        <v>7</v>
      </c>
      <c r="G486">
        <v>110</v>
      </c>
      <c r="H486">
        <v>4.4400000000000004</v>
      </c>
    </row>
    <row r="487" spans="1:8" x14ac:dyDescent="0.45">
      <c r="A487" t="s">
        <v>44</v>
      </c>
      <c r="B487" t="s">
        <v>9</v>
      </c>
      <c r="C487">
        <v>106905</v>
      </c>
      <c r="D487">
        <f t="shared" si="98"/>
        <v>10690.5</v>
      </c>
      <c r="E487">
        <v>6681</v>
      </c>
      <c r="F487">
        <v>29</v>
      </c>
      <c r="G487">
        <v>158</v>
      </c>
      <c r="H487">
        <v>2.0099999999999998</v>
      </c>
    </row>
    <row r="488" spans="1:8" x14ac:dyDescent="0.45">
      <c r="A488" t="s">
        <v>45</v>
      </c>
      <c r="B488" t="s">
        <v>15</v>
      </c>
      <c r="C488">
        <v>457477</v>
      </c>
      <c r="D488">
        <f t="shared" ref="D488:D489" si="99">0.35*C488</f>
        <v>160116.94999999998</v>
      </c>
      <c r="E488">
        <v>28592</v>
      </c>
      <c r="F488">
        <v>12</v>
      </c>
      <c r="G488">
        <v>1140</v>
      </c>
      <c r="H488">
        <v>1.33</v>
      </c>
    </row>
    <row r="489" spans="1:8" x14ac:dyDescent="0.45">
      <c r="A489" t="s">
        <v>46</v>
      </c>
      <c r="B489" t="s">
        <v>15</v>
      </c>
      <c r="C489">
        <v>349124</v>
      </c>
      <c r="D489">
        <f t="shared" si="99"/>
        <v>122193.4</v>
      </c>
      <c r="E489">
        <v>14546</v>
      </c>
      <c r="F489">
        <v>12</v>
      </c>
      <c r="G489">
        <v>1290</v>
      </c>
      <c r="H489">
        <v>0.78</v>
      </c>
    </row>
    <row r="490" spans="1:8" x14ac:dyDescent="0.45">
      <c r="A490" t="s">
        <v>60</v>
      </c>
      <c r="B490" t="s">
        <v>11</v>
      </c>
      <c r="C490">
        <v>283732</v>
      </c>
      <c r="D490">
        <f>0.25*C490</f>
        <v>70933</v>
      </c>
      <c r="E490">
        <v>17733</v>
      </c>
      <c r="F490">
        <v>11</v>
      </c>
      <c r="G490">
        <v>725</v>
      </c>
      <c r="H490">
        <v>2.29</v>
      </c>
    </row>
    <row r="491" spans="1:8" x14ac:dyDescent="0.45">
      <c r="A491" t="s">
        <v>47</v>
      </c>
      <c r="B491" t="s">
        <v>15</v>
      </c>
      <c r="C491">
        <v>310451</v>
      </c>
      <c r="D491">
        <f>0.35*C491</f>
        <v>108657.84999999999</v>
      </c>
      <c r="E491">
        <v>15522</v>
      </c>
      <c r="F491">
        <v>0</v>
      </c>
      <c r="G491">
        <v>1219</v>
      </c>
      <c r="H491">
        <v>1.17</v>
      </c>
    </row>
    <row r="492" spans="1:8" x14ac:dyDescent="0.45">
      <c r="A492" t="s">
        <v>48</v>
      </c>
      <c r="B492" t="s">
        <v>11</v>
      </c>
      <c r="C492">
        <v>257883</v>
      </c>
      <c r="D492">
        <f t="shared" ref="D492:D495" si="100">0.25*C492</f>
        <v>64470.75</v>
      </c>
      <c r="E492">
        <v>10745</v>
      </c>
      <c r="F492">
        <v>7</v>
      </c>
      <c r="G492">
        <v>790</v>
      </c>
      <c r="H492">
        <v>2.86</v>
      </c>
    </row>
    <row r="493" spans="1:8" x14ac:dyDescent="0.45">
      <c r="A493" t="s">
        <v>49</v>
      </c>
      <c r="B493" t="s">
        <v>11</v>
      </c>
      <c r="C493">
        <v>160906</v>
      </c>
      <c r="D493">
        <f t="shared" si="100"/>
        <v>40226.5</v>
      </c>
      <c r="E493">
        <v>8045</v>
      </c>
      <c r="F493">
        <v>3</v>
      </c>
      <c r="G493">
        <v>629</v>
      </c>
      <c r="H493">
        <v>1.91</v>
      </c>
    </row>
    <row r="494" spans="1:8" x14ac:dyDescent="0.45">
      <c r="A494" t="s">
        <v>50</v>
      </c>
      <c r="B494" t="s">
        <v>11</v>
      </c>
      <c r="C494">
        <v>196597</v>
      </c>
      <c r="D494">
        <f t="shared" si="100"/>
        <v>49149.25</v>
      </c>
      <c r="E494">
        <v>8191</v>
      </c>
      <c r="F494">
        <v>9</v>
      </c>
      <c r="G494">
        <v>628</v>
      </c>
      <c r="H494">
        <v>1.27</v>
      </c>
    </row>
    <row r="495" spans="1:8" x14ac:dyDescent="0.45">
      <c r="A495" t="s">
        <v>51</v>
      </c>
      <c r="B495" t="s">
        <v>11</v>
      </c>
      <c r="C495">
        <v>296957</v>
      </c>
      <c r="D495">
        <f t="shared" si="100"/>
        <v>74239.25</v>
      </c>
      <c r="E495">
        <v>18559</v>
      </c>
      <c r="F495">
        <v>17</v>
      </c>
      <c r="G495">
        <v>846</v>
      </c>
      <c r="H495">
        <v>1.66</v>
      </c>
    </row>
    <row r="496" spans="1:8" x14ac:dyDescent="0.45">
      <c r="A496" t="s">
        <v>52</v>
      </c>
      <c r="B496" t="s">
        <v>15</v>
      </c>
      <c r="C496">
        <v>463826</v>
      </c>
      <c r="D496">
        <f>0.35*C496</f>
        <v>162339.09999999998</v>
      </c>
      <c r="E496">
        <v>19326</v>
      </c>
      <c r="F496">
        <v>1</v>
      </c>
      <c r="G496">
        <v>1381</v>
      </c>
      <c r="H496">
        <v>0.75</v>
      </c>
    </row>
    <row r="497" spans="1:8" x14ac:dyDescent="0.45">
      <c r="A497" t="s">
        <v>53</v>
      </c>
      <c r="B497" t="s">
        <v>9</v>
      </c>
      <c r="C497">
        <v>58159</v>
      </c>
      <c r="D497">
        <f>0.1*C497</f>
        <v>5815.9000000000005</v>
      </c>
      <c r="E497">
        <v>2423</v>
      </c>
      <c r="F497">
        <v>13</v>
      </c>
      <c r="G497">
        <v>164</v>
      </c>
      <c r="H497">
        <v>3.22</v>
      </c>
    </row>
    <row r="498" spans="1:8" x14ac:dyDescent="0.45">
      <c r="A498" t="s">
        <v>54</v>
      </c>
      <c r="B498" t="s">
        <v>15</v>
      </c>
      <c r="C498">
        <v>318874</v>
      </c>
      <c r="D498">
        <f>0.35*C498</f>
        <v>111605.9</v>
      </c>
      <c r="E498">
        <v>15943</v>
      </c>
      <c r="F498">
        <v>12</v>
      </c>
      <c r="G498">
        <v>1324</v>
      </c>
      <c r="H498">
        <v>1.22</v>
      </c>
    </row>
    <row r="499" spans="1:8" x14ac:dyDescent="0.45">
      <c r="A499" t="s">
        <v>55</v>
      </c>
      <c r="B499" t="s">
        <v>9</v>
      </c>
      <c r="C499">
        <v>98178</v>
      </c>
      <c r="D499">
        <f t="shared" ref="D499:D500" si="101">0.1*C499</f>
        <v>9817.8000000000011</v>
      </c>
      <c r="E499">
        <v>4090</v>
      </c>
      <c r="F499">
        <v>23</v>
      </c>
      <c r="G499">
        <v>159</v>
      </c>
      <c r="H499">
        <v>3.55</v>
      </c>
    </row>
    <row r="500" spans="1:8" x14ac:dyDescent="0.45">
      <c r="A500" t="s">
        <v>56</v>
      </c>
      <c r="B500" t="s">
        <v>9</v>
      </c>
      <c r="C500">
        <v>53868</v>
      </c>
      <c r="D500">
        <f t="shared" si="101"/>
        <v>5386.8</v>
      </c>
      <c r="E500">
        <v>3366</v>
      </c>
      <c r="F500">
        <v>15</v>
      </c>
      <c r="G500">
        <v>98</v>
      </c>
      <c r="H500">
        <v>3.01</v>
      </c>
    </row>
    <row r="501" spans="1:8" x14ac:dyDescent="0.45">
      <c r="A501" t="s">
        <v>57</v>
      </c>
      <c r="B501" t="s">
        <v>11</v>
      </c>
      <c r="C501">
        <v>268040</v>
      </c>
      <c r="D501">
        <f>0.25*C501</f>
        <v>67010</v>
      </c>
      <c r="E501">
        <v>11168</v>
      </c>
      <c r="F501">
        <v>6</v>
      </c>
      <c r="G501">
        <v>707</v>
      </c>
      <c r="H501">
        <v>1.35</v>
      </c>
    </row>
  </sheetData>
  <pageMargins left="0.75" right="0.75" top="1" bottom="1" header="0.5" footer="0.5"/>
  <ignoredErrors>
    <ignoredError sqref="D29 D18 D15 D12 D31 D60 D63 D86 D8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Delicado Garcia</cp:lastModifiedBy>
  <dcterms:created xsi:type="dcterms:W3CDTF">2026-01-21T10:52:13Z</dcterms:created>
  <dcterms:modified xsi:type="dcterms:W3CDTF">2026-01-21T16:01:47Z</dcterms:modified>
</cp:coreProperties>
</file>