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bookViews>
    <workbookView xWindow="120" yWindow="75" windowWidth="18960" windowHeight="11580" firstSheet="10" activeTab="14"/>
  </bookViews>
  <sheets>
    <sheet name="ABR-15" sheetId="1" r:id="rId1"/>
    <sheet name="MAI-15" sheetId="2" r:id="rId2"/>
    <sheet name="JUN-15" sheetId="3" r:id="rId3"/>
    <sheet name="JUL-15" sheetId="4" r:id="rId4"/>
    <sheet name="AGO-15" sheetId="5" r:id="rId5"/>
    <sheet name="SET-15" sheetId="6" r:id="rId6"/>
    <sheet name="OUT-15" sheetId="7" r:id="rId7"/>
    <sheet name="NOV-15" sheetId="8" r:id="rId8"/>
    <sheet name="DEZ-15" sheetId="9" r:id="rId9"/>
    <sheet name="JAN-16" sheetId="10" r:id="rId10"/>
    <sheet name="FEV-16" sheetId="11" r:id="rId11"/>
    <sheet name="MAR-16" sheetId="12" r:id="rId12"/>
    <sheet name="Planilha1" sheetId="22" r:id="rId13"/>
    <sheet name="ABR-16" sheetId="13" r:id="rId14"/>
    <sheet name="MAI-16" sheetId="14" r:id="rId15"/>
    <sheet name="JUN-16" sheetId="15" r:id="rId16"/>
    <sheet name="JUL-16" sheetId="16" r:id="rId17"/>
    <sheet name="AGO-16" sheetId="17" r:id="rId18"/>
    <sheet name="SET-16" sheetId="18" r:id="rId19"/>
    <sheet name="OUT-16" sheetId="19" r:id="rId20"/>
    <sheet name="NOV-16" sheetId="20" r:id="rId21"/>
    <sheet name="DEZ-16" sheetId="21" r:id="rId22"/>
  </sheets>
  <calcPr calcId="171026"/>
</workbook>
</file>

<file path=xl/calcChain.xml><?xml version="1.0" encoding="utf-8"?>
<calcChain xmlns="http://schemas.openxmlformats.org/spreadsheetml/2006/main">
  <c r="F7" i="13" l="1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58" i="1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7" i="8"/>
  <c r="F8" i="8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</calcChain>
</file>

<file path=xl/sharedStrings.xml><?xml version="1.0" encoding="utf-8"?>
<sst xmlns="http://schemas.openxmlformats.org/spreadsheetml/2006/main" count="1111" uniqueCount="152">
  <si>
    <t>MARIA BONITA COSMÉTICOS</t>
  </si>
  <si>
    <t>Controle Diário de Finanças</t>
  </si>
  <si>
    <t>DIA</t>
  </si>
  <si>
    <t>Histórico</t>
  </si>
  <si>
    <t>Crédito</t>
  </si>
  <si>
    <t>Débito</t>
  </si>
  <si>
    <t>Saldo</t>
  </si>
  <si>
    <t>CASA</t>
  </si>
  <si>
    <t>CAIXA</t>
  </si>
  <si>
    <t>REAL</t>
  </si>
  <si>
    <t>CRISTAL</t>
  </si>
  <si>
    <t>BIO EXTRATUS</t>
  </si>
  <si>
    <t>GASOLINA</t>
  </si>
  <si>
    <t>GLAUCIA</t>
  </si>
  <si>
    <t>ALADIM</t>
  </si>
  <si>
    <t>BOMBEIRO</t>
  </si>
  <si>
    <t>IPTU</t>
  </si>
  <si>
    <t>CONTADOR</t>
  </si>
  <si>
    <t>COMIDA</t>
  </si>
  <si>
    <t>ADESIVOS</t>
  </si>
  <si>
    <t>LIMPEZA</t>
  </si>
  <si>
    <t>,</t>
  </si>
  <si>
    <t>TELEFONE</t>
  </si>
  <si>
    <t>SACOLAS</t>
  </si>
  <si>
    <t>ALUGUEL</t>
  </si>
  <si>
    <t>ZAMPHY</t>
  </si>
  <si>
    <t>CHEQUE IN</t>
  </si>
  <si>
    <t>CHEQUE OUT</t>
  </si>
  <si>
    <t>PROLABORE BECA</t>
  </si>
  <si>
    <t>CASA PLAMEG</t>
  </si>
  <si>
    <t>PROLABORE NATI</t>
  </si>
  <si>
    <t>GOL</t>
  </si>
  <si>
    <t>Bioextratus</t>
  </si>
  <si>
    <t>Casa roupas</t>
  </si>
  <si>
    <t>MARCO BONI</t>
  </si>
  <si>
    <t>Casa IPVA GOL</t>
  </si>
  <si>
    <t>CASA roupa nati</t>
  </si>
  <si>
    <t>VULT</t>
  </si>
  <si>
    <t>CASA MARCOS</t>
  </si>
  <si>
    <t>CASA cartão CIA</t>
  </si>
  <si>
    <t>FACES CARLA</t>
  </si>
  <si>
    <t>LOJA</t>
  </si>
  <si>
    <t>CASA ACERTO</t>
  </si>
  <si>
    <t>ESCRITORIO</t>
  </si>
  <si>
    <t>MANUTENCAO</t>
  </si>
  <si>
    <t>CORA ESMATE</t>
  </si>
  <si>
    <t>ZAFER carla</t>
  </si>
  <si>
    <t>PALITOS UNHA</t>
  </si>
  <si>
    <t>DIVERSOS LOJA</t>
  </si>
  <si>
    <t>LIXAS OLINDA</t>
  </si>
  <si>
    <t>LOJA DIVERSOS</t>
  </si>
  <si>
    <t>ALMOÇO</t>
  </si>
  <si>
    <t>NATURA</t>
  </si>
  <si>
    <t>DIVERSOS</t>
  </si>
  <si>
    <t>CASA DEVOLUCAO</t>
  </si>
  <si>
    <t>LOJA ESCRITORIO</t>
  </si>
  <si>
    <t>DIVULGACAO JORNAL</t>
  </si>
  <si>
    <t>REBECA</t>
  </si>
  <si>
    <t>CARRO LAVAR</t>
  </si>
  <si>
    <t>CASA REMEDIO SAM</t>
  </si>
  <si>
    <t>FONE</t>
  </si>
  <si>
    <t>MANUT LOJA CARIMBO</t>
  </si>
  <si>
    <t>PROLABORE SANDRA</t>
  </si>
  <si>
    <t>ALADIM ampolas</t>
  </si>
  <si>
    <t>DEVOLUCAO CARTAO</t>
  </si>
  <si>
    <t>CASA FLAVIO</t>
  </si>
  <si>
    <t>MAX BLOND</t>
  </si>
  <si>
    <t>MANUTENCAO LOJA</t>
  </si>
  <si>
    <t>CARRO GOL</t>
  </si>
  <si>
    <t>LOJA MANUTENCAO</t>
  </si>
  <si>
    <t>ALMOCO</t>
  </si>
  <si>
    <t>Casa CInema</t>
  </si>
  <si>
    <t>Carro GOL</t>
  </si>
  <si>
    <t>MEGA FORTE</t>
  </si>
  <si>
    <t>EMBALAGENS</t>
  </si>
  <si>
    <t>MANUTENCAO LOLA</t>
  </si>
  <si>
    <t>CASA BRINCO</t>
  </si>
  <si>
    <t>COSMAX</t>
  </si>
  <si>
    <t xml:space="preserve">CARTAO LOJA </t>
  </si>
  <si>
    <t>DEPOSITO BANCO</t>
  </si>
  <si>
    <t>PENTES CARMEM</t>
  </si>
  <si>
    <t>ZAFER</t>
  </si>
  <si>
    <t>JAMES</t>
  </si>
  <si>
    <t>TOK BOTANICO</t>
  </si>
  <si>
    <t>JAMES DIVERSOS</t>
  </si>
  <si>
    <t>PUBLICIDADE</t>
  </si>
  <si>
    <t>CAIXA dia 12</t>
  </si>
  <si>
    <t>XUXINHAS</t>
  </si>
  <si>
    <t>FONE SANDRA</t>
  </si>
  <si>
    <t>FONE BECA</t>
  </si>
  <si>
    <t>CASA  SIL</t>
  </si>
  <si>
    <t>LOJA NATAL</t>
  </si>
  <si>
    <t>MANUTENCAO/ ESCADA</t>
  </si>
  <si>
    <t>COMIDA/ ALMOCO</t>
  </si>
  <si>
    <t>ZAPHER</t>
  </si>
  <si>
    <t>CASA GAS</t>
  </si>
  <si>
    <t xml:space="preserve">LOJA MANUTENCAO </t>
  </si>
  <si>
    <t>PRODUTOS</t>
  </si>
  <si>
    <t>PRODUTOS FARMACIA</t>
  </si>
  <si>
    <t>CASA  cães  e gatos</t>
  </si>
  <si>
    <t>CASA passeio</t>
  </si>
  <si>
    <t>VITRINE LOJA</t>
  </si>
  <si>
    <t>LUZ LOJA</t>
  </si>
  <si>
    <t>246, 60</t>
  </si>
  <si>
    <t>CASA cartão  credito</t>
  </si>
  <si>
    <t>ACERTO CAIXA</t>
  </si>
  <si>
    <t>CASA TOALHAS</t>
  </si>
  <si>
    <t>CASA sapatilha/camiseta</t>
  </si>
  <si>
    <t>CASA impressora</t>
  </si>
  <si>
    <t>CASA  atacadao</t>
  </si>
  <si>
    <t>CORA</t>
  </si>
  <si>
    <t>CASA uniforne nati</t>
  </si>
  <si>
    <t>CASA cartão  beca</t>
  </si>
  <si>
    <t>ACESSÓRIOS CARMEM</t>
  </si>
  <si>
    <t xml:space="preserve">ACESSÓRIOS  CARMEM </t>
  </si>
  <si>
    <t>CASA bolo nati</t>
  </si>
  <si>
    <t xml:space="preserve">ACESSÓRIOS CARMEM </t>
  </si>
  <si>
    <t>CASA uniforme nati</t>
  </si>
  <si>
    <t>CASA cloro</t>
  </si>
  <si>
    <t>CASA natalia</t>
  </si>
  <si>
    <t>ESCRITÓRIO LOJA</t>
  </si>
  <si>
    <t>TOK BOTHANICO</t>
  </si>
  <si>
    <t>CASA remedio</t>
  </si>
  <si>
    <t xml:space="preserve">LOJA ESCRITÓRIO </t>
  </si>
  <si>
    <t xml:space="preserve">LOJA ACESSÓRIOS </t>
  </si>
  <si>
    <t>PANFLETAGEM</t>
  </si>
  <si>
    <t>AGUA</t>
  </si>
  <si>
    <t>INSS BECA</t>
  </si>
  <si>
    <t xml:space="preserve">REAL dia 19/02 </t>
  </si>
  <si>
    <t>CASA carro</t>
  </si>
  <si>
    <t xml:space="preserve">Escritório </t>
  </si>
  <si>
    <t>REFORMA LOJA</t>
  </si>
  <si>
    <t>CLEO</t>
  </si>
  <si>
    <t xml:space="preserve">REFORMA  LOJA </t>
  </si>
  <si>
    <t>LUZ</t>
  </si>
  <si>
    <t xml:space="preserve">ACESSÓRIOS </t>
  </si>
  <si>
    <t xml:space="preserve">ESCRITÓRIO </t>
  </si>
  <si>
    <t>ACESSÓRIOS CARLA</t>
  </si>
  <si>
    <t xml:space="preserve">REFORMA LOJA </t>
  </si>
  <si>
    <t>Carteira Sandra</t>
  </si>
  <si>
    <t>Vigilancia Sanitaria</t>
  </si>
  <si>
    <t xml:space="preserve">VITRINE  LOJA </t>
  </si>
  <si>
    <t xml:space="preserve">TOK BOTHANICO </t>
  </si>
  <si>
    <t>CASA OFTALMO</t>
  </si>
  <si>
    <t>CASA PASSES ONIBUS</t>
  </si>
  <si>
    <t xml:space="preserve">MANUTENCAO LOJA </t>
  </si>
  <si>
    <t>PLANO SAUDE CDL</t>
  </si>
  <si>
    <t>COXMAS</t>
  </si>
  <si>
    <t>FHARMA</t>
  </si>
  <si>
    <t>Nati passe</t>
  </si>
  <si>
    <t>CASA nati remedio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</si>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</sst>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6" x14ac:knownFonts="1">
    <font>
      <sz val="11"/>
      <color rgb="FF000000"/>
      <name val="Calibri"/>
      <charset val="1"/>
    </font>
    <font>
      <b/>
      <sz val="12"/>
      <color rgb="FF000000"/>
      <name val="Myriad Pro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Myriad Pro"/>
      <charset val="1"/>
    </font>
    <font>
      <b/>
      <sz val="14"/>
      <color rgb="FF000000"/>
      <name val="Myriad Pro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/>
    <xf numFmtId="164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8" xfId="0" applyBorder="1"/>
    <xf numFmtId="0" fontId="0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/>
    <xf numFmtId="0" fontId="0" fillId="0" borderId="10" xfId="0" applyBorder="1"/>
    <xf numFmtId="164" fontId="0" fillId="0" borderId="10" xfId="0" applyNumberFormat="1" applyFont="1" applyFill="1" applyBorder="1" applyAlignment="1"/>
    <xf numFmtId="0" fontId="0" fillId="0" borderId="11" xfId="0" applyBorder="1"/>
    <xf numFmtId="0" fontId="0" fillId="0" borderId="12" xfId="0" applyBorder="1"/>
    <xf numFmtId="164" fontId="0" fillId="0" borderId="13" xfId="0" applyNumberFormat="1" applyFont="1" applyFill="1" applyBorder="1" applyAlignment="1"/>
    <xf numFmtId="164" fontId="0" fillId="2" borderId="3" xfId="0" applyNumberFormat="1" applyFont="1" applyFill="1" applyBorder="1" applyAlignment="1">
      <alignment horizontal="center"/>
    </xf>
    <xf numFmtId="0" fontId="0" fillId="3" borderId="0" xfId="0" applyFill="1"/>
    <xf numFmtId="16" fontId="0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16" fontId="0" fillId="0" borderId="10" xfId="0" applyNumberFormat="1" applyBorder="1"/>
    <xf numFmtId="164" fontId="0" fillId="3" borderId="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4" borderId="9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0" xfId="0" applyNumberFormat="1" applyFont="1" applyFill="1" applyBorder="1" applyAlignment="1">
      <alignment horizontal="center"/>
    </xf>
    <xf numFmtId="16" fontId="0" fillId="0" borderId="8" xfId="0" applyNumberFormat="1" applyBorder="1"/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4"/>
  <sheetViews>
    <sheetView topLeftCell="A11" workbookViewId="0">
      <selection activeCell="B87" sqref="B87"/>
    </sheetView>
  </sheetViews>
  <sheetFormatPr defaultRowHeight="15" x14ac:dyDescent="0.2"/>
  <cols>
    <col min="2" max="2" width="9.42578125" customWidth="1"/>
    <col min="3" max="3" width="25.5703125" customWidth="1"/>
    <col min="4" max="4" width="15.42578125" customWidth="1"/>
    <col min="5" max="5" width="15.28515625" customWidth="1"/>
    <col min="6" max="6" width="17" customWidth="1"/>
    <col min="8" max="8" width="7.425781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>
        <v>1</v>
      </c>
      <c r="C6" s="3"/>
      <c r="D6" s="5"/>
      <c r="E6" s="6"/>
      <c r="F6" s="7">
        <v>1410</v>
      </c>
    </row>
    <row r="7" spans="2:6" x14ac:dyDescent="0.25">
      <c r="B7" s="4"/>
      <c r="C7" s="4" t="s">
        <v>7</v>
      </c>
      <c r="D7" s="8"/>
      <c r="E7" s="8">
        <v>60</v>
      </c>
      <c r="F7" s="9">
        <f t="shared" ref="F7:F38" si="0">SUM(D7,F6-E7)</f>
        <v>1350</v>
      </c>
    </row>
    <row r="8" spans="2:6" x14ac:dyDescent="0.25">
      <c r="B8" s="4"/>
      <c r="C8" s="4" t="s">
        <v>8</v>
      </c>
      <c r="D8" s="8">
        <v>328.55</v>
      </c>
      <c r="E8" s="8"/>
      <c r="F8" s="10">
        <f t="shared" si="0"/>
        <v>1678.55</v>
      </c>
    </row>
    <row r="9" spans="2:6" x14ac:dyDescent="0.25">
      <c r="B9" s="4">
        <v>2</v>
      </c>
      <c r="C9" s="4" t="s">
        <v>9</v>
      </c>
      <c r="D9" s="8"/>
      <c r="E9" s="8">
        <v>175.7</v>
      </c>
      <c r="F9" s="10">
        <f t="shared" si="0"/>
        <v>1502.85</v>
      </c>
    </row>
    <row r="10" spans="2:6" x14ac:dyDescent="0.25">
      <c r="B10" s="4"/>
      <c r="C10" s="4" t="s">
        <v>9</v>
      </c>
      <c r="D10" s="8"/>
      <c r="E10" s="8">
        <v>179</v>
      </c>
      <c r="F10" s="10">
        <f t="shared" si="0"/>
        <v>1323.85</v>
      </c>
    </row>
    <row r="11" spans="2:6" x14ac:dyDescent="0.25">
      <c r="B11" s="4"/>
      <c r="C11" s="4" t="s">
        <v>10</v>
      </c>
      <c r="D11" s="8"/>
      <c r="E11" s="8">
        <v>276.5</v>
      </c>
      <c r="F11" s="10">
        <f t="shared" si="0"/>
        <v>1047.3499999999999</v>
      </c>
    </row>
    <row r="12" spans="2:6" x14ac:dyDescent="0.25">
      <c r="B12" s="4"/>
      <c r="C12" s="4" t="s">
        <v>11</v>
      </c>
      <c r="D12" s="8"/>
      <c r="E12" s="8">
        <v>167.9</v>
      </c>
      <c r="F12" s="10">
        <f t="shared" si="0"/>
        <v>879.44999999999993</v>
      </c>
    </row>
    <row r="13" spans="2:6" x14ac:dyDescent="0.25">
      <c r="B13" s="4"/>
      <c r="C13" s="4" t="s">
        <v>8</v>
      </c>
      <c r="D13" s="8">
        <v>564.4</v>
      </c>
      <c r="E13" s="8"/>
      <c r="F13" s="10">
        <f t="shared" si="0"/>
        <v>1443.85</v>
      </c>
    </row>
    <row r="14" spans="2:6" x14ac:dyDescent="0.25">
      <c r="B14" s="4">
        <v>4</v>
      </c>
      <c r="C14" s="4" t="s">
        <v>12</v>
      </c>
      <c r="D14" s="8"/>
      <c r="E14" s="8">
        <v>80</v>
      </c>
      <c r="F14" s="10">
        <f t="shared" si="0"/>
        <v>1363.85</v>
      </c>
    </row>
    <row r="15" spans="2:6" x14ac:dyDescent="0.25">
      <c r="B15" s="4"/>
      <c r="C15" s="4" t="s">
        <v>7</v>
      </c>
      <c r="D15" s="8"/>
      <c r="E15" s="8">
        <v>110</v>
      </c>
      <c r="F15" s="10">
        <f t="shared" si="0"/>
        <v>1253.8499999999999</v>
      </c>
    </row>
    <row r="16" spans="2:6" x14ac:dyDescent="0.25">
      <c r="B16" s="4">
        <v>6</v>
      </c>
      <c r="C16" s="4" t="s">
        <v>13</v>
      </c>
      <c r="D16" s="8"/>
      <c r="E16" s="8">
        <v>221.4</v>
      </c>
      <c r="F16" s="10">
        <f t="shared" si="0"/>
        <v>1032.4499999999998</v>
      </c>
    </row>
    <row r="17" spans="2:8" x14ac:dyDescent="0.25">
      <c r="B17" s="4"/>
      <c r="C17" s="4" t="s">
        <v>14</v>
      </c>
      <c r="D17" s="8"/>
      <c r="E17" s="8">
        <v>185.9</v>
      </c>
      <c r="F17" s="10">
        <f t="shared" si="0"/>
        <v>846.54999999999984</v>
      </c>
    </row>
    <row r="18" spans="2:8" x14ac:dyDescent="0.25">
      <c r="B18" s="4"/>
      <c r="C18" s="4" t="s">
        <v>15</v>
      </c>
      <c r="D18" s="8"/>
      <c r="E18" s="8">
        <v>67.900000000000006</v>
      </c>
      <c r="F18" s="10">
        <f t="shared" si="0"/>
        <v>778.64999999999986</v>
      </c>
    </row>
    <row r="19" spans="2:8" x14ac:dyDescent="0.25">
      <c r="B19" s="4"/>
      <c r="C19" s="4" t="s">
        <v>7</v>
      </c>
      <c r="D19" s="8"/>
      <c r="E19" s="8">
        <v>20</v>
      </c>
      <c r="F19" s="10">
        <f t="shared" si="0"/>
        <v>758.64999999999986</v>
      </c>
    </row>
    <row r="20" spans="2:8" x14ac:dyDescent="0.25">
      <c r="B20" s="4"/>
      <c r="C20" s="4" t="s">
        <v>8</v>
      </c>
      <c r="D20" s="8">
        <v>221.15</v>
      </c>
      <c r="E20" s="8"/>
      <c r="F20" s="10">
        <f t="shared" si="0"/>
        <v>979.79999999999984</v>
      </c>
      <c r="H20" s="1"/>
    </row>
    <row r="21" spans="2:8" x14ac:dyDescent="0.25">
      <c r="B21" s="4">
        <v>7</v>
      </c>
      <c r="C21" s="4" t="s">
        <v>8</v>
      </c>
      <c r="D21" s="8">
        <v>296.5</v>
      </c>
      <c r="E21" s="8"/>
      <c r="F21" s="10">
        <f t="shared" si="0"/>
        <v>1276.2999999999997</v>
      </c>
    </row>
    <row r="22" spans="2:8" x14ac:dyDescent="0.25">
      <c r="B22" s="4"/>
      <c r="C22" s="4" t="s">
        <v>7</v>
      </c>
      <c r="D22" s="8"/>
      <c r="E22" s="8">
        <v>50</v>
      </c>
      <c r="F22" s="10">
        <f t="shared" si="0"/>
        <v>1226.2999999999997</v>
      </c>
    </row>
    <row r="23" spans="2:8" x14ac:dyDescent="0.25">
      <c r="B23" s="4">
        <v>8</v>
      </c>
      <c r="C23" s="4" t="s">
        <v>8</v>
      </c>
      <c r="D23" s="8">
        <v>231.1</v>
      </c>
      <c r="E23" s="8"/>
      <c r="F23" s="10">
        <f t="shared" si="0"/>
        <v>1457.3999999999996</v>
      </c>
    </row>
    <row r="24" spans="2:8" x14ac:dyDescent="0.25">
      <c r="B24" s="4">
        <v>9</v>
      </c>
      <c r="C24" s="4" t="s">
        <v>14</v>
      </c>
      <c r="D24" s="8"/>
      <c r="E24" s="8">
        <v>227.5</v>
      </c>
      <c r="F24" s="10">
        <f t="shared" si="0"/>
        <v>1229.8999999999996</v>
      </c>
    </row>
    <row r="25" spans="2:8" x14ac:dyDescent="0.25">
      <c r="B25" s="4"/>
      <c r="C25" s="4" t="s">
        <v>9</v>
      </c>
      <c r="D25" s="8"/>
      <c r="E25" s="8">
        <v>175.7</v>
      </c>
      <c r="F25" s="10">
        <f t="shared" si="0"/>
        <v>1054.1999999999996</v>
      </c>
    </row>
    <row r="26" spans="2:8" x14ac:dyDescent="0.25">
      <c r="B26" s="4"/>
      <c r="C26" s="4" t="s">
        <v>9</v>
      </c>
      <c r="D26" s="8"/>
      <c r="E26" s="8">
        <v>165.35</v>
      </c>
      <c r="F26" s="10">
        <f t="shared" si="0"/>
        <v>888.84999999999957</v>
      </c>
    </row>
    <row r="27" spans="2:8" x14ac:dyDescent="0.25">
      <c r="B27" s="4"/>
      <c r="C27" s="4" t="s">
        <v>16</v>
      </c>
      <c r="D27" s="8"/>
      <c r="E27" s="8">
        <v>102.85</v>
      </c>
      <c r="F27" s="10">
        <f t="shared" si="0"/>
        <v>785.99999999999955</v>
      </c>
    </row>
    <row r="28" spans="2:8" x14ac:dyDescent="0.25">
      <c r="B28" s="4"/>
      <c r="C28" s="4" t="s">
        <v>17</v>
      </c>
      <c r="D28" s="8"/>
      <c r="E28" s="8">
        <v>50</v>
      </c>
      <c r="F28" s="10">
        <f t="shared" si="0"/>
        <v>735.99999999999955</v>
      </c>
    </row>
    <row r="29" spans="2:8" x14ac:dyDescent="0.25">
      <c r="B29" s="4"/>
      <c r="C29" s="4" t="s">
        <v>18</v>
      </c>
      <c r="D29" s="8"/>
      <c r="E29" s="8">
        <v>26.5</v>
      </c>
      <c r="F29" s="10">
        <f t="shared" si="0"/>
        <v>709.49999999999955</v>
      </c>
    </row>
    <row r="30" spans="2:8" x14ac:dyDescent="0.25">
      <c r="B30" s="4"/>
      <c r="C30" s="4" t="s">
        <v>7</v>
      </c>
      <c r="D30" s="8"/>
      <c r="E30" s="8">
        <v>222</v>
      </c>
      <c r="F30" s="10">
        <f t="shared" si="0"/>
        <v>487.49999999999955</v>
      </c>
    </row>
    <row r="31" spans="2:8" x14ac:dyDescent="0.25">
      <c r="B31" s="4"/>
      <c r="C31" s="4" t="s">
        <v>8</v>
      </c>
      <c r="D31" s="8">
        <v>396.7</v>
      </c>
      <c r="E31" s="8"/>
      <c r="F31" s="10">
        <f t="shared" si="0"/>
        <v>884.19999999999959</v>
      </c>
    </row>
    <row r="32" spans="2:8" x14ac:dyDescent="0.25">
      <c r="B32" s="4">
        <v>10</v>
      </c>
      <c r="C32" s="4" t="s">
        <v>7</v>
      </c>
      <c r="D32" s="8"/>
      <c r="E32" s="8">
        <v>70</v>
      </c>
      <c r="F32" s="10">
        <f t="shared" si="0"/>
        <v>814.19999999999959</v>
      </c>
    </row>
    <row r="33" spans="2:6" x14ac:dyDescent="0.25">
      <c r="B33" s="4"/>
      <c r="C33" s="4" t="s">
        <v>8</v>
      </c>
      <c r="D33" s="8">
        <v>378.95</v>
      </c>
      <c r="E33" s="8"/>
      <c r="F33" s="10">
        <f t="shared" si="0"/>
        <v>1193.1499999999996</v>
      </c>
    </row>
    <row r="34" spans="2:6" x14ac:dyDescent="0.25">
      <c r="B34" s="4">
        <v>11</v>
      </c>
      <c r="C34" s="4" t="s">
        <v>8</v>
      </c>
      <c r="D34" s="8">
        <v>401.5</v>
      </c>
      <c r="E34" s="8"/>
      <c r="F34" s="10">
        <f t="shared" si="0"/>
        <v>1594.6499999999996</v>
      </c>
    </row>
    <row r="35" spans="2:6" x14ac:dyDescent="0.25">
      <c r="B35" s="4"/>
      <c r="C35" s="4" t="s">
        <v>7</v>
      </c>
      <c r="D35" s="8"/>
      <c r="E35" s="8">
        <v>210</v>
      </c>
      <c r="F35" s="10">
        <f t="shared" si="0"/>
        <v>1384.6499999999996</v>
      </c>
    </row>
    <row r="36" spans="2:6" x14ac:dyDescent="0.25">
      <c r="B36" s="4"/>
      <c r="C36" s="4" t="s">
        <v>7</v>
      </c>
      <c r="D36" s="8">
        <v>400</v>
      </c>
      <c r="E36" s="8"/>
      <c r="F36" s="10">
        <f t="shared" si="0"/>
        <v>1784.6499999999996</v>
      </c>
    </row>
    <row r="37" spans="2:6" x14ac:dyDescent="0.25">
      <c r="B37" s="4">
        <v>13</v>
      </c>
      <c r="C37" s="4" t="s">
        <v>12</v>
      </c>
      <c r="D37" s="8"/>
      <c r="E37" s="8">
        <v>50</v>
      </c>
      <c r="F37" s="10">
        <f t="shared" si="0"/>
        <v>1734.6499999999996</v>
      </c>
    </row>
    <row r="38" spans="2:6" x14ac:dyDescent="0.25">
      <c r="B38" s="4"/>
      <c r="C38" s="4" t="s">
        <v>10</v>
      </c>
      <c r="D38" s="8"/>
      <c r="E38" s="8">
        <v>344</v>
      </c>
      <c r="F38" s="10">
        <f t="shared" si="0"/>
        <v>1390.6499999999996</v>
      </c>
    </row>
    <row r="39" spans="2:6" x14ac:dyDescent="0.25">
      <c r="B39" s="4"/>
      <c r="C39" s="4" t="s">
        <v>8</v>
      </c>
      <c r="D39" s="8">
        <v>185.3</v>
      </c>
      <c r="E39" s="8"/>
      <c r="F39" s="10">
        <f t="shared" ref="F39:F70" si="1">SUM(D39,F38-E39)</f>
        <v>1575.9499999999996</v>
      </c>
    </row>
    <row r="40" spans="2:6" x14ac:dyDescent="0.25">
      <c r="B40" s="4"/>
      <c r="C40" s="4" t="s">
        <v>19</v>
      </c>
      <c r="D40" s="8"/>
      <c r="E40" s="8">
        <v>120</v>
      </c>
      <c r="F40" s="10">
        <f t="shared" si="1"/>
        <v>1455.9499999999996</v>
      </c>
    </row>
    <row r="41" spans="2:6" x14ac:dyDescent="0.25">
      <c r="B41" s="4"/>
      <c r="C41" s="4" t="s">
        <v>20</v>
      </c>
      <c r="D41" s="8"/>
      <c r="E41" s="8">
        <v>10</v>
      </c>
      <c r="F41" s="10">
        <f t="shared" si="1"/>
        <v>1445.9499999999996</v>
      </c>
    </row>
    <row r="42" spans="2:6" x14ac:dyDescent="0.25">
      <c r="B42" s="4"/>
      <c r="C42" s="4" t="s">
        <v>7</v>
      </c>
      <c r="D42" s="8" t="s">
        <v>21</v>
      </c>
      <c r="E42" s="8">
        <v>10</v>
      </c>
      <c r="F42" s="10">
        <f t="shared" si="1"/>
        <v>1435.9499999999996</v>
      </c>
    </row>
    <row r="43" spans="2:6" x14ac:dyDescent="0.25">
      <c r="B43" s="4"/>
      <c r="C43" s="4" t="s">
        <v>22</v>
      </c>
      <c r="D43" s="8"/>
      <c r="E43" s="8">
        <v>14</v>
      </c>
      <c r="F43" s="10">
        <f t="shared" si="1"/>
        <v>1421.9499999999996</v>
      </c>
    </row>
    <row r="44" spans="2:6" x14ac:dyDescent="0.25">
      <c r="B44" s="4">
        <v>14</v>
      </c>
      <c r="C44" s="4" t="s">
        <v>8</v>
      </c>
      <c r="D44" s="8">
        <v>270.2</v>
      </c>
      <c r="E44" s="8"/>
      <c r="F44" s="10">
        <f t="shared" si="1"/>
        <v>1692.1499999999996</v>
      </c>
    </row>
    <row r="45" spans="2:6" x14ac:dyDescent="0.25">
      <c r="B45" s="4">
        <v>15</v>
      </c>
      <c r="C45" s="4" t="s">
        <v>23</v>
      </c>
      <c r="D45" s="8"/>
      <c r="E45" s="8">
        <v>40</v>
      </c>
      <c r="F45" s="10">
        <f t="shared" si="1"/>
        <v>1652.1499999999996</v>
      </c>
    </row>
    <row r="46" spans="2:6" x14ac:dyDescent="0.25">
      <c r="B46" s="4"/>
      <c r="C46" s="4" t="s">
        <v>24</v>
      </c>
      <c r="D46" s="8"/>
      <c r="E46" s="8">
        <v>724</v>
      </c>
      <c r="F46" s="10">
        <f t="shared" si="1"/>
        <v>928.14999999999964</v>
      </c>
    </row>
    <row r="47" spans="2:6" x14ac:dyDescent="0.25">
      <c r="B47" s="4"/>
      <c r="C47" s="4" t="s">
        <v>8</v>
      </c>
      <c r="D47" s="8">
        <v>277.60000000000002</v>
      </c>
      <c r="E47" s="8"/>
      <c r="F47" s="10">
        <f t="shared" si="1"/>
        <v>1205.7499999999995</v>
      </c>
    </row>
    <row r="48" spans="2:6" x14ac:dyDescent="0.25">
      <c r="B48" s="4">
        <v>16</v>
      </c>
      <c r="C48" s="4" t="s">
        <v>25</v>
      </c>
      <c r="D48" s="8"/>
      <c r="E48" s="8">
        <v>400</v>
      </c>
      <c r="F48" s="10">
        <f t="shared" si="1"/>
        <v>805.74999999999955</v>
      </c>
    </row>
    <row r="49" spans="2:6" x14ac:dyDescent="0.25">
      <c r="B49" s="4"/>
      <c r="C49" s="4" t="s">
        <v>8</v>
      </c>
      <c r="D49" s="8">
        <v>280.55</v>
      </c>
      <c r="E49" s="8"/>
      <c r="F49" s="10">
        <f t="shared" si="1"/>
        <v>1086.2999999999995</v>
      </c>
    </row>
    <row r="50" spans="2:6" x14ac:dyDescent="0.25">
      <c r="B50" s="4">
        <v>17</v>
      </c>
      <c r="C50" s="4" t="s">
        <v>10</v>
      </c>
      <c r="D50" s="8"/>
      <c r="E50" s="8">
        <v>276.5</v>
      </c>
      <c r="F50" s="10">
        <f t="shared" si="1"/>
        <v>809.7999999999995</v>
      </c>
    </row>
    <row r="51" spans="2:6" x14ac:dyDescent="0.25">
      <c r="B51" s="4"/>
      <c r="C51" s="4" t="s">
        <v>9</v>
      </c>
      <c r="D51" s="8"/>
      <c r="E51" s="8">
        <v>208.5</v>
      </c>
      <c r="F51" s="10">
        <f t="shared" si="1"/>
        <v>601.2999999999995</v>
      </c>
    </row>
    <row r="52" spans="2:6" x14ac:dyDescent="0.25">
      <c r="B52" s="4"/>
      <c r="C52" s="4" t="s">
        <v>7</v>
      </c>
      <c r="D52" s="8"/>
      <c r="E52" s="8">
        <v>60</v>
      </c>
      <c r="F52" s="10">
        <f t="shared" si="1"/>
        <v>541.2999999999995</v>
      </c>
    </row>
    <row r="53" spans="2:6" x14ac:dyDescent="0.25">
      <c r="B53" s="4"/>
      <c r="C53" s="4" t="s">
        <v>12</v>
      </c>
      <c r="D53" s="8"/>
      <c r="E53" s="8">
        <v>50</v>
      </c>
      <c r="F53" s="10">
        <f t="shared" si="1"/>
        <v>491.2999999999995</v>
      </c>
    </row>
    <row r="54" spans="2:6" x14ac:dyDescent="0.25">
      <c r="B54" s="4"/>
      <c r="C54" s="4" t="s">
        <v>26</v>
      </c>
      <c r="D54" s="8">
        <v>300</v>
      </c>
      <c r="E54" s="8"/>
      <c r="F54" s="10">
        <f t="shared" si="1"/>
        <v>791.2999999999995</v>
      </c>
    </row>
    <row r="55" spans="2:6" x14ac:dyDescent="0.25">
      <c r="B55" s="4"/>
      <c r="C55" s="4" t="s">
        <v>27</v>
      </c>
      <c r="D55" s="8"/>
      <c r="E55" s="8">
        <v>300</v>
      </c>
      <c r="F55" s="10">
        <f t="shared" si="1"/>
        <v>491.2999999999995</v>
      </c>
    </row>
    <row r="56" spans="2:6" x14ac:dyDescent="0.25">
      <c r="B56" s="4"/>
      <c r="C56" s="4" t="s">
        <v>8</v>
      </c>
      <c r="D56" s="8">
        <v>320.25</v>
      </c>
      <c r="E56" s="8"/>
      <c r="F56" s="10">
        <f t="shared" si="1"/>
        <v>811.5499999999995</v>
      </c>
    </row>
    <row r="57" spans="2:6" x14ac:dyDescent="0.25">
      <c r="B57" s="4"/>
      <c r="C57" s="4" t="s">
        <v>12</v>
      </c>
      <c r="D57" s="8"/>
      <c r="E57" s="8">
        <v>50</v>
      </c>
      <c r="F57" s="10">
        <f t="shared" si="1"/>
        <v>761.5499999999995</v>
      </c>
    </row>
    <row r="58" spans="2:6" x14ac:dyDescent="0.25">
      <c r="B58" s="4"/>
      <c r="C58" s="4" t="s">
        <v>28</v>
      </c>
      <c r="D58" s="8"/>
      <c r="E58" s="8">
        <v>50</v>
      </c>
      <c r="F58" s="10">
        <f t="shared" si="1"/>
        <v>711.5499999999995</v>
      </c>
    </row>
    <row r="59" spans="2:6" x14ac:dyDescent="0.25">
      <c r="B59" s="4"/>
      <c r="C59" s="4" t="s">
        <v>7</v>
      </c>
      <c r="D59" s="8"/>
      <c r="E59" s="8">
        <v>50</v>
      </c>
      <c r="F59" s="10">
        <f t="shared" si="1"/>
        <v>661.5499999999995</v>
      </c>
    </row>
    <row r="60" spans="2:6" x14ac:dyDescent="0.25">
      <c r="B60" s="4">
        <v>18</v>
      </c>
      <c r="C60" s="4" t="s">
        <v>7</v>
      </c>
      <c r="D60" s="8"/>
      <c r="E60" s="8">
        <v>50</v>
      </c>
      <c r="F60" s="10">
        <f t="shared" si="1"/>
        <v>611.5499999999995</v>
      </c>
    </row>
    <row r="61" spans="2:6" x14ac:dyDescent="0.25">
      <c r="B61" s="4"/>
      <c r="C61" s="4" t="s">
        <v>19</v>
      </c>
      <c r="D61" s="8"/>
      <c r="E61" s="8">
        <v>15.5</v>
      </c>
      <c r="F61" s="10">
        <f t="shared" si="1"/>
        <v>596.0499999999995</v>
      </c>
    </row>
    <row r="62" spans="2:6" x14ac:dyDescent="0.25">
      <c r="B62" s="4"/>
      <c r="C62" s="4" t="s">
        <v>8</v>
      </c>
      <c r="D62" s="8">
        <v>467.85</v>
      </c>
      <c r="E62" s="8"/>
      <c r="F62" s="10">
        <f t="shared" si="1"/>
        <v>1063.8999999999996</v>
      </c>
    </row>
    <row r="63" spans="2:6" x14ac:dyDescent="0.25">
      <c r="B63" s="4">
        <v>20</v>
      </c>
      <c r="C63" s="4" t="s">
        <v>10</v>
      </c>
      <c r="D63" s="8"/>
      <c r="E63" s="8">
        <v>343.75</v>
      </c>
      <c r="F63" s="10">
        <f t="shared" si="1"/>
        <v>720.14999999999964</v>
      </c>
    </row>
    <row r="64" spans="2:6" x14ac:dyDescent="0.25">
      <c r="B64" s="4"/>
      <c r="C64" s="4" t="s">
        <v>8</v>
      </c>
      <c r="D64" s="8">
        <v>119.3</v>
      </c>
      <c r="E64" s="8"/>
      <c r="F64" s="10">
        <f t="shared" si="1"/>
        <v>839.44999999999959</v>
      </c>
    </row>
    <row r="65" spans="2:6" x14ac:dyDescent="0.25">
      <c r="B65" s="4"/>
      <c r="C65" s="4" t="s">
        <v>12</v>
      </c>
      <c r="D65" s="8"/>
      <c r="E65" s="8">
        <v>50</v>
      </c>
      <c r="F65" s="10">
        <f t="shared" si="1"/>
        <v>789.44999999999959</v>
      </c>
    </row>
    <row r="66" spans="2:6" x14ac:dyDescent="0.25">
      <c r="B66" s="4">
        <v>22</v>
      </c>
      <c r="C66" s="4" t="s">
        <v>8</v>
      </c>
      <c r="D66" s="8">
        <v>344.95</v>
      </c>
      <c r="E66" s="8"/>
      <c r="F66" s="10">
        <f t="shared" si="1"/>
        <v>1134.3999999999996</v>
      </c>
    </row>
    <row r="67" spans="2:6" x14ac:dyDescent="0.25">
      <c r="B67" s="4">
        <v>23</v>
      </c>
      <c r="C67" s="4" t="s">
        <v>9</v>
      </c>
      <c r="D67" s="8"/>
      <c r="E67" s="8">
        <v>165.35</v>
      </c>
      <c r="F67" s="10">
        <f t="shared" si="1"/>
        <v>969.04999999999961</v>
      </c>
    </row>
    <row r="68" spans="2:6" x14ac:dyDescent="0.25">
      <c r="B68" s="4"/>
      <c r="C68" s="4" t="s">
        <v>7</v>
      </c>
      <c r="D68" s="8"/>
      <c r="E68" s="8">
        <v>100</v>
      </c>
      <c r="F68" s="10">
        <f t="shared" si="1"/>
        <v>869.04999999999961</v>
      </c>
    </row>
    <row r="69" spans="2:6" ht="15" customHeight="1" x14ac:dyDescent="0.25">
      <c r="B69" s="4"/>
      <c r="C69" s="4" t="s">
        <v>29</v>
      </c>
      <c r="D69" s="8"/>
      <c r="E69" s="8">
        <v>260</v>
      </c>
      <c r="F69" s="10">
        <f t="shared" si="1"/>
        <v>609.04999999999961</v>
      </c>
    </row>
    <row r="70" spans="2:6" x14ac:dyDescent="0.25">
      <c r="B70" s="4"/>
      <c r="C70" s="4" t="s">
        <v>8</v>
      </c>
      <c r="D70" s="8">
        <v>253.85</v>
      </c>
      <c r="E70" s="8"/>
      <c r="F70" s="10">
        <f t="shared" si="1"/>
        <v>862.89999999999964</v>
      </c>
    </row>
    <row r="71" spans="2:6" x14ac:dyDescent="0.25">
      <c r="B71" s="4">
        <v>24</v>
      </c>
      <c r="C71" s="4" t="s">
        <v>14</v>
      </c>
      <c r="D71" s="8"/>
      <c r="E71" s="8">
        <v>187.65</v>
      </c>
      <c r="F71" s="10">
        <f t="shared" ref="F71:F94" si="2">SUM(D71,F70-E71)</f>
        <v>675.24999999999966</v>
      </c>
    </row>
    <row r="72" spans="2:6" x14ac:dyDescent="0.25">
      <c r="B72" s="4"/>
      <c r="C72" s="4" t="s">
        <v>9</v>
      </c>
      <c r="D72" s="8"/>
      <c r="E72" s="8">
        <v>208.55</v>
      </c>
      <c r="F72" s="10">
        <f t="shared" si="2"/>
        <v>466.69999999999965</v>
      </c>
    </row>
    <row r="73" spans="2:6" x14ac:dyDescent="0.25">
      <c r="B73" s="4"/>
      <c r="C73" s="4" t="s">
        <v>20</v>
      </c>
      <c r="D73" s="8"/>
      <c r="E73" s="8">
        <v>14</v>
      </c>
      <c r="F73" s="10">
        <f t="shared" si="2"/>
        <v>452.69999999999965</v>
      </c>
    </row>
    <row r="74" spans="2:6" x14ac:dyDescent="0.25">
      <c r="B74" s="4"/>
      <c r="C74" s="4" t="s">
        <v>7</v>
      </c>
      <c r="D74" s="8">
        <v>100</v>
      </c>
      <c r="E74" s="8"/>
      <c r="F74" s="10">
        <f t="shared" si="2"/>
        <v>552.69999999999959</v>
      </c>
    </row>
    <row r="75" spans="2:6" x14ac:dyDescent="0.25">
      <c r="B75" s="4"/>
      <c r="C75" s="4" t="s">
        <v>8</v>
      </c>
      <c r="D75" s="8">
        <v>176.45</v>
      </c>
      <c r="E75" s="8"/>
      <c r="F75" s="10">
        <f t="shared" si="2"/>
        <v>729.14999999999964</v>
      </c>
    </row>
    <row r="76" spans="2:6" x14ac:dyDescent="0.25">
      <c r="B76" s="4">
        <v>25</v>
      </c>
      <c r="C76" s="4" t="s">
        <v>30</v>
      </c>
      <c r="D76" s="8"/>
      <c r="E76" s="8">
        <v>20</v>
      </c>
      <c r="F76" s="10">
        <f t="shared" si="2"/>
        <v>709.14999999999964</v>
      </c>
    </row>
    <row r="77" spans="2:6" x14ac:dyDescent="0.25">
      <c r="B77" s="4"/>
      <c r="C77" s="4" t="s">
        <v>12</v>
      </c>
      <c r="D77" s="8"/>
      <c r="E77" s="8">
        <v>50</v>
      </c>
      <c r="F77" s="10">
        <f t="shared" si="2"/>
        <v>659.14999999999964</v>
      </c>
    </row>
    <row r="78" spans="2:6" x14ac:dyDescent="0.25">
      <c r="B78" s="4"/>
      <c r="C78" s="4" t="s">
        <v>8</v>
      </c>
      <c r="D78" s="8">
        <v>507.2</v>
      </c>
      <c r="E78" s="8"/>
      <c r="F78" s="10">
        <f t="shared" si="2"/>
        <v>1166.3499999999997</v>
      </c>
    </row>
    <row r="79" spans="2:6" x14ac:dyDescent="0.25">
      <c r="B79" s="4"/>
      <c r="C79" s="4" t="s">
        <v>19</v>
      </c>
      <c r="D79" s="8"/>
      <c r="E79" s="8">
        <v>30</v>
      </c>
      <c r="F79" s="10">
        <f t="shared" si="2"/>
        <v>1136.3499999999997</v>
      </c>
    </row>
    <row r="80" spans="2:6" x14ac:dyDescent="0.25">
      <c r="B80" s="4">
        <v>27</v>
      </c>
      <c r="C80" s="4" t="s">
        <v>8</v>
      </c>
      <c r="D80" s="8">
        <v>285.64999999999998</v>
      </c>
      <c r="E80" s="8"/>
      <c r="F80" s="10">
        <f t="shared" si="2"/>
        <v>1421.9999999999995</v>
      </c>
    </row>
    <row r="81" spans="2:8" x14ac:dyDescent="0.25">
      <c r="B81" s="4"/>
      <c r="C81" s="4" t="s">
        <v>7</v>
      </c>
      <c r="D81" s="8"/>
      <c r="E81" s="8">
        <v>100</v>
      </c>
      <c r="F81" s="10">
        <f t="shared" si="2"/>
        <v>1321.9999999999995</v>
      </c>
    </row>
    <row r="82" spans="2:8" x14ac:dyDescent="0.25">
      <c r="B82" s="4">
        <v>28</v>
      </c>
      <c r="C82" s="4" t="s">
        <v>8</v>
      </c>
      <c r="D82" s="8">
        <v>180.5</v>
      </c>
      <c r="E82" s="8"/>
      <c r="F82" s="10">
        <f t="shared" si="2"/>
        <v>1502.4999999999995</v>
      </c>
    </row>
    <row r="83" spans="2:8" x14ac:dyDescent="0.25">
      <c r="B83" s="4">
        <v>29</v>
      </c>
      <c r="C83" s="4" t="s">
        <v>8</v>
      </c>
      <c r="D83" s="8">
        <v>445.2</v>
      </c>
      <c r="E83" s="8"/>
      <c r="F83" s="10">
        <f t="shared" si="2"/>
        <v>1947.6999999999996</v>
      </c>
    </row>
    <row r="84" spans="2:8" x14ac:dyDescent="0.25">
      <c r="B84" s="4">
        <v>30</v>
      </c>
      <c r="C84" s="4" t="s">
        <v>12</v>
      </c>
      <c r="D84" s="8"/>
      <c r="E84" s="8">
        <v>50</v>
      </c>
      <c r="F84" s="10">
        <f t="shared" si="2"/>
        <v>1897.6999999999996</v>
      </c>
    </row>
    <row r="85" spans="2:8" x14ac:dyDescent="0.25">
      <c r="B85" s="4"/>
      <c r="C85" s="4" t="s">
        <v>9</v>
      </c>
      <c r="D85" s="8"/>
      <c r="E85" s="8">
        <v>225.25</v>
      </c>
      <c r="F85" s="10">
        <f t="shared" si="2"/>
        <v>1672.4499999999996</v>
      </c>
    </row>
    <row r="86" spans="2:8" x14ac:dyDescent="0.25">
      <c r="B86" s="4"/>
      <c r="C86" s="4" t="s">
        <v>8</v>
      </c>
      <c r="D86" s="8">
        <v>639.9</v>
      </c>
      <c r="E86" s="8"/>
      <c r="F86" s="10">
        <f t="shared" si="2"/>
        <v>2312.3499999999995</v>
      </c>
    </row>
    <row r="87" spans="2:8" x14ac:dyDescent="0.25">
      <c r="B87" s="4"/>
      <c r="C87" s="4"/>
      <c r="D87" s="8"/>
      <c r="E87" s="8"/>
      <c r="F87" s="10">
        <f t="shared" si="2"/>
        <v>2312.3499999999995</v>
      </c>
    </row>
    <row r="88" spans="2:8" x14ac:dyDescent="0.25">
      <c r="B88" s="4"/>
      <c r="C88" s="4"/>
      <c r="D88" s="8"/>
      <c r="E88" s="8"/>
      <c r="F88" s="10">
        <f t="shared" si="2"/>
        <v>2312.3499999999995</v>
      </c>
    </row>
    <row r="89" spans="2:8" x14ac:dyDescent="0.25">
      <c r="B89" s="4"/>
      <c r="C89" s="4"/>
      <c r="D89" s="8"/>
      <c r="E89" s="8"/>
      <c r="F89" s="10">
        <f t="shared" si="2"/>
        <v>2312.3499999999995</v>
      </c>
    </row>
    <row r="90" spans="2:8" x14ac:dyDescent="0.25">
      <c r="B90" s="4"/>
      <c r="C90" s="4"/>
      <c r="D90" s="8"/>
      <c r="E90" s="8"/>
      <c r="F90" s="10">
        <f t="shared" si="2"/>
        <v>2312.3499999999995</v>
      </c>
      <c r="H90" s="1" t="s">
        <v>21</v>
      </c>
    </row>
    <row r="91" spans="2:8" x14ac:dyDescent="0.25">
      <c r="B91" s="4"/>
      <c r="C91" s="4"/>
      <c r="D91" s="8"/>
      <c r="E91" s="8"/>
      <c r="F91" s="10">
        <f t="shared" si="2"/>
        <v>2312.3499999999995</v>
      </c>
    </row>
    <row r="92" spans="2:8" x14ac:dyDescent="0.25">
      <c r="B92" s="4"/>
      <c r="C92" s="4"/>
      <c r="D92" s="8"/>
      <c r="E92" s="8"/>
      <c r="F92" s="10">
        <f t="shared" si="2"/>
        <v>2312.3499999999995</v>
      </c>
    </row>
    <row r="93" spans="2:8" x14ac:dyDescent="0.25">
      <c r="B93" s="4"/>
      <c r="C93" s="4"/>
      <c r="D93" s="8"/>
      <c r="E93" s="8"/>
      <c r="F93" s="10">
        <f t="shared" si="2"/>
        <v>2312.3499999999995</v>
      </c>
    </row>
    <row r="94" spans="2:8" x14ac:dyDescent="0.25">
      <c r="B94" s="4"/>
      <c r="C94" s="4"/>
      <c r="D94" s="8"/>
      <c r="E94" s="8"/>
      <c r="F94" s="10">
        <f t="shared" si="2"/>
        <v>2312.3499999999995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opLeftCell="A69" workbookViewId="0">
      <selection activeCell="E81" sqref="E81"/>
    </sheetView>
  </sheetViews>
  <sheetFormatPr defaultRowHeight="15" x14ac:dyDescent="0.2"/>
  <cols>
    <col min="2" max="2" width="17.85546875" customWidth="1"/>
    <col min="3" max="3" width="27" customWidth="1"/>
    <col min="4" max="4" width="15.85546875" customWidth="1"/>
    <col min="5" max="5" width="15.42578125" customWidth="1"/>
    <col min="6" max="6" width="17.2851562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>
        <v>4432.25</v>
      </c>
    </row>
    <row r="7" spans="2:6" x14ac:dyDescent="0.25">
      <c r="B7" s="23">
        <v>42373</v>
      </c>
      <c r="C7" s="4" t="s">
        <v>8</v>
      </c>
      <c r="D7" s="8">
        <v>154.6</v>
      </c>
      <c r="E7" s="8"/>
      <c r="F7" s="9">
        <f t="shared" ref="F7:F70" si="0">SUM(D7,F6-E7)</f>
        <v>4586.8500000000004</v>
      </c>
    </row>
    <row r="8" spans="2:6" x14ac:dyDescent="0.25">
      <c r="B8" s="4"/>
      <c r="C8" s="4" t="s">
        <v>9</v>
      </c>
      <c r="D8" s="8"/>
      <c r="E8" s="8">
        <v>102.7</v>
      </c>
      <c r="F8" s="10">
        <f t="shared" si="0"/>
        <v>4484.1500000000005</v>
      </c>
    </row>
    <row r="9" spans="2:6" x14ac:dyDescent="0.25">
      <c r="B9" s="4"/>
      <c r="C9" s="4" t="s">
        <v>10</v>
      </c>
      <c r="D9" s="8"/>
      <c r="E9" s="8">
        <v>129.1</v>
      </c>
      <c r="F9" s="10">
        <f t="shared" si="0"/>
        <v>4355.05</v>
      </c>
    </row>
    <row r="10" spans="2:6" x14ac:dyDescent="0.25">
      <c r="B10" s="23">
        <v>42374</v>
      </c>
      <c r="C10" s="4" t="s">
        <v>23</v>
      </c>
      <c r="D10" s="8"/>
      <c r="E10" s="28">
        <v>30</v>
      </c>
      <c r="F10" s="10">
        <f t="shared" si="0"/>
        <v>4325.05</v>
      </c>
    </row>
    <row r="11" spans="2:6" x14ac:dyDescent="0.25">
      <c r="B11" s="4"/>
      <c r="C11" s="4" t="s">
        <v>7</v>
      </c>
      <c r="D11" s="8"/>
      <c r="E11" s="21">
        <v>25</v>
      </c>
      <c r="F11" s="10">
        <f t="shared" si="0"/>
        <v>4300.05</v>
      </c>
    </row>
    <row r="12" spans="2:6" x14ac:dyDescent="0.25">
      <c r="B12" s="4"/>
      <c r="C12" s="4" t="s">
        <v>8</v>
      </c>
      <c r="D12" s="8">
        <v>188.95</v>
      </c>
      <c r="E12" s="8"/>
      <c r="F12" s="10">
        <f t="shared" si="0"/>
        <v>4489</v>
      </c>
    </row>
    <row r="13" spans="2:6" x14ac:dyDescent="0.25">
      <c r="B13" s="23">
        <v>42375</v>
      </c>
      <c r="C13" s="4" t="s">
        <v>107</v>
      </c>
      <c r="D13" s="8"/>
      <c r="E13" s="21">
        <v>90</v>
      </c>
      <c r="F13" s="10">
        <f t="shared" si="0"/>
        <v>4399</v>
      </c>
    </row>
    <row r="14" spans="2:6" x14ac:dyDescent="0.25">
      <c r="B14" s="4"/>
      <c r="C14" s="4" t="s">
        <v>108</v>
      </c>
      <c r="D14" s="8"/>
      <c r="E14" s="21">
        <v>90</v>
      </c>
      <c r="F14" s="10">
        <f t="shared" si="0"/>
        <v>4309</v>
      </c>
    </row>
    <row r="15" spans="2:6" x14ac:dyDescent="0.25">
      <c r="B15" s="4"/>
      <c r="C15" s="4" t="s">
        <v>8</v>
      </c>
      <c r="D15" s="8">
        <v>118.05</v>
      </c>
      <c r="E15" s="8"/>
      <c r="F15" s="10">
        <f t="shared" si="0"/>
        <v>4427.05</v>
      </c>
    </row>
    <row r="16" spans="2:6" x14ac:dyDescent="0.25">
      <c r="B16" s="23">
        <v>42376</v>
      </c>
      <c r="C16" s="4" t="s">
        <v>9</v>
      </c>
      <c r="D16" s="8"/>
      <c r="E16" s="8">
        <v>458.3</v>
      </c>
      <c r="F16" s="10">
        <f t="shared" si="0"/>
        <v>3968.75</v>
      </c>
    </row>
    <row r="17" spans="2:6" x14ac:dyDescent="0.25">
      <c r="B17" s="4"/>
      <c r="C17" s="4" t="s">
        <v>10</v>
      </c>
      <c r="D17" s="8"/>
      <c r="E17" s="8">
        <v>104.75</v>
      </c>
      <c r="F17" s="10">
        <f t="shared" si="0"/>
        <v>3864</v>
      </c>
    </row>
    <row r="18" spans="2:6" x14ac:dyDescent="0.25">
      <c r="B18" s="4"/>
      <c r="C18" s="4" t="s">
        <v>37</v>
      </c>
      <c r="D18" s="8"/>
      <c r="E18" s="8">
        <v>295.39999999999998</v>
      </c>
      <c r="F18" s="10">
        <f t="shared" si="0"/>
        <v>3568.6</v>
      </c>
    </row>
    <row r="19" spans="2:6" x14ac:dyDescent="0.25">
      <c r="B19" s="4"/>
      <c r="C19" s="4" t="s">
        <v>8</v>
      </c>
      <c r="D19" s="8">
        <v>395.9</v>
      </c>
      <c r="E19" s="8"/>
      <c r="F19" s="10">
        <f t="shared" si="0"/>
        <v>3964.5</v>
      </c>
    </row>
    <row r="20" spans="2:6" x14ac:dyDescent="0.25">
      <c r="B20" s="23">
        <v>42377</v>
      </c>
      <c r="C20" s="4" t="s">
        <v>12</v>
      </c>
      <c r="D20" s="8"/>
      <c r="E20" s="8">
        <v>100</v>
      </c>
      <c r="F20" s="10">
        <f t="shared" si="0"/>
        <v>3864.5</v>
      </c>
    </row>
    <row r="21" spans="2:6" x14ac:dyDescent="0.25">
      <c r="B21" s="4"/>
      <c r="C21" s="4" t="s">
        <v>7</v>
      </c>
      <c r="D21" s="8"/>
      <c r="E21" s="21">
        <v>110</v>
      </c>
      <c r="F21" s="10">
        <f t="shared" si="0"/>
        <v>3754.5</v>
      </c>
    </row>
    <row r="22" spans="2:6" x14ac:dyDescent="0.25">
      <c r="B22" s="4"/>
      <c r="C22" s="4" t="s">
        <v>43</v>
      </c>
      <c r="D22" s="8"/>
      <c r="E22" s="8">
        <v>5</v>
      </c>
      <c r="F22" s="10">
        <f t="shared" si="0"/>
        <v>3749.5</v>
      </c>
    </row>
    <row r="23" spans="2:6" x14ac:dyDescent="0.25">
      <c r="B23" s="4"/>
      <c r="C23" s="4" t="s">
        <v>8</v>
      </c>
      <c r="D23" s="8">
        <v>213.85</v>
      </c>
      <c r="E23" s="8"/>
      <c r="F23" s="10">
        <f t="shared" si="0"/>
        <v>3963.35</v>
      </c>
    </row>
    <row r="24" spans="2:6" x14ac:dyDescent="0.25">
      <c r="B24" s="23">
        <v>42378</v>
      </c>
      <c r="C24" s="4" t="s">
        <v>9</v>
      </c>
      <c r="D24" s="8"/>
      <c r="E24" s="8">
        <v>102.7</v>
      </c>
      <c r="F24" s="10">
        <f t="shared" si="0"/>
        <v>3860.65</v>
      </c>
    </row>
    <row r="25" spans="2:6" x14ac:dyDescent="0.25">
      <c r="B25" s="4"/>
      <c r="C25" s="4" t="s">
        <v>13</v>
      </c>
      <c r="D25" s="8"/>
      <c r="E25" s="8">
        <v>791.6</v>
      </c>
      <c r="F25" s="10">
        <f t="shared" si="0"/>
        <v>3069.05</v>
      </c>
    </row>
    <row r="26" spans="2:6" x14ac:dyDescent="0.25">
      <c r="B26" s="4"/>
      <c r="C26" s="4" t="s">
        <v>109</v>
      </c>
      <c r="D26" s="8"/>
      <c r="E26" s="21">
        <v>250</v>
      </c>
      <c r="F26" s="10">
        <f t="shared" si="0"/>
        <v>2819.05</v>
      </c>
    </row>
    <row r="27" spans="2:6" x14ac:dyDescent="0.25">
      <c r="B27" s="4"/>
      <c r="C27" s="4" t="s">
        <v>8</v>
      </c>
      <c r="D27" s="8">
        <v>186.9</v>
      </c>
      <c r="E27" s="8"/>
      <c r="F27" s="10">
        <f t="shared" si="0"/>
        <v>3005.9500000000003</v>
      </c>
    </row>
    <row r="28" spans="2:6" x14ac:dyDescent="0.25">
      <c r="B28" s="23">
        <v>42380</v>
      </c>
      <c r="C28" s="4" t="s">
        <v>24</v>
      </c>
      <c r="D28" s="8"/>
      <c r="E28" s="8">
        <v>788</v>
      </c>
      <c r="F28" s="10">
        <f t="shared" si="0"/>
        <v>2217.9500000000003</v>
      </c>
    </row>
    <row r="29" spans="2:6" x14ac:dyDescent="0.25">
      <c r="B29" s="4"/>
      <c r="C29" s="4" t="s">
        <v>10</v>
      </c>
      <c r="D29" s="8"/>
      <c r="E29" s="8">
        <v>408.6</v>
      </c>
      <c r="F29" s="10">
        <f t="shared" si="0"/>
        <v>1809.3500000000004</v>
      </c>
    </row>
    <row r="30" spans="2:6" x14ac:dyDescent="0.25">
      <c r="B30" s="4"/>
      <c r="C30" s="4" t="s">
        <v>13</v>
      </c>
      <c r="D30" s="8"/>
      <c r="E30" s="8">
        <v>600.25</v>
      </c>
      <c r="F30" s="10">
        <f t="shared" si="0"/>
        <v>1209.1000000000004</v>
      </c>
    </row>
    <row r="31" spans="2:6" x14ac:dyDescent="0.25">
      <c r="B31" s="4"/>
      <c r="C31" s="4" t="s">
        <v>9</v>
      </c>
      <c r="D31" s="8"/>
      <c r="E31" s="8">
        <v>151</v>
      </c>
      <c r="F31" s="10">
        <f t="shared" si="0"/>
        <v>1058.1000000000004</v>
      </c>
    </row>
    <row r="32" spans="2:6" x14ac:dyDescent="0.25">
      <c r="B32" s="4"/>
      <c r="C32" s="4" t="s">
        <v>8</v>
      </c>
      <c r="D32" s="8">
        <v>125.25</v>
      </c>
      <c r="E32" s="8"/>
      <c r="F32" s="10">
        <f t="shared" si="0"/>
        <v>1183.3500000000004</v>
      </c>
    </row>
    <row r="33" spans="2:6" x14ac:dyDescent="0.25">
      <c r="B33" s="23">
        <v>42381</v>
      </c>
      <c r="C33" s="4" t="s">
        <v>8</v>
      </c>
      <c r="D33" s="8">
        <v>322.5</v>
      </c>
      <c r="E33" s="8"/>
      <c r="F33" s="10">
        <f t="shared" si="0"/>
        <v>1505.8500000000004</v>
      </c>
    </row>
    <row r="34" spans="2:6" x14ac:dyDescent="0.25">
      <c r="B34" s="4"/>
      <c r="C34" s="4" t="s">
        <v>7</v>
      </c>
      <c r="D34" s="8"/>
      <c r="E34" s="21">
        <v>35</v>
      </c>
      <c r="F34" s="10">
        <f t="shared" si="0"/>
        <v>1470.8500000000004</v>
      </c>
    </row>
    <row r="35" spans="2:6" x14ac:dyDescent="0.25">
      <c r="B35" s="23">
        <v>42382</v>
      </c>
      <c r="C35" s="4" t="s">
        <v>8</v>
      </c>
      <c r="D35" s="8">
        <v>268.64999999999998</v>
      </c>
      <c r="E35" s="8"/>
      <c r="F35" s="10">
        <f t="shared" si="0"/>
        <v>1739.5000000000005</v>
      </c>
    </row>
    <row r="36" spans="2:6" x14ac:dyDescent="0.25">
      <c r="B36" s="23">
        <v>42474</v>
      </c>
      <c r="C36" s="4" t="s">
        <v>110</v>
      </c>
      <c r="D36" s="8"/>
      <c r="E36" s="8">
        <v>130</v>
      </c>
      <c r="F36" s="10">
        <f t="shared" si="0"/>
        <v>1609.5000000000005</v>
      </c>
    </row>
    <row r="37" spans="2:6" x14ac:dyDescent="0.25">
      <c r="B37" s="4"/>
      <c r="C37" s="4" t="s">
        <v>111</v>
      </c>
      <c r="D37" s="8"/>
      <c r="E37" s="21">
        <v>50</v>
      </c>
      <c r="F37" s="10">
        <f t="shared" si="0"/>
        <v>1559.5000000000005</v>
      </c>
    </row>
    <row r="38" spans="2:6" x14ac:dyDescent="0.25">
      <c r="B38" s="4"/>
      <c r="C38" s="4" t="s">
        <v>8</v>
      </c>
      <c r="D38" s="8">
        <v>291.95</v>
      </c>
      <c r="E38" s="8"/>
      <c r="F38" s="10">
        <f t="shared" si="0"/>
        <v>1851.4500000000005</v>
      </c>
    </row>
    <row r="39" spans="2:6" x14ac:dyDescent="0.25">
      <c r="B39" s="23">
        <v>42384</v>
      </c>
      <c r="C39" s="4" t="s">
        <v>52</v>
      </c>
      <c r="D39" s="8"/>
      <c r="E39" s="8">
        <v>335.65</v>
      </c>
      <c r="F39" s="10">
        <f t="shared" si="0"/>
        <v>1515.8000000000006</v>
      </c>
    </row>
    <row r="40" spans="2:6" x14ac:dyDescent="0.25">
      <c r="B40" s="4"/>
      <c r="C40" s="4" t="s">
        <v>112</v>
      </c>
      <c r="D40" s="8"/>
      <c r="E40" s="21">
        <v>224.3</v>
      </c>
      <c r="F40" s="10">
        <f t="shared" si="0"/>
        <v>1291.5000000000007</v>
      </c>
    </row>
    <row r="41" spans="2:6" x14ac:dyDescent="0.25">
      <c r="B41" s="4"/>
      <c r="C41" s="4" t="s">
        <v>113</v>
      </c>
      <c r="D41" s="8"/>
      <c r="E41" s="8">
        <v>70</v>
      </c>
      <c r="F41" s="10">
        <f t="shared" si="0"/>
        <v>1221.5000000000007</v>
      </c>
    </row>
    <row r="42" spans="2:6" x14ac:dyDescent="0.25">
      <c r="B42" s="4"/>
      <c r="C42" s="4" t="s">
        <v>8</v>
      </c>
      <c r="D42" s="8">
        <v>216.45</v>
      </c>
      <c r="E42" s="8"/>
      <c r="F42" s="10">
        <f t="shared" si="0"/>
        <v>1437.9500000000007</v>
      </c>
    </row>
    <row r="43" spans="2:6" x14ac:dyDescent="0.25">
      <c r="B43" s="23">
        <v>42385</v>
      </c>
      <c r="C43" s="4" t="s">
        <v>8</v>
      </c>
      <c r="D43" s="8">
        <v>641.9</v>
      </c>
      <c r="E43" s="8"/>
      <c r="F43" s="10">
        <f t="shared" si="0"/>
        <v>2079.8500000000008</v>
      </c>
    </row>
    <row r="44" spans="2:6" x14ac:dyDescent="0.25">
      <c r="B44" s="23">
        <v>42387</v>
      </c>
      <c r="C44" s="4" t="s">
        <v>9</v>
      </c>
      <c r="D44" s="8"/>
      <c r="E44" s="8">
        <v>151</v>
      </c>
      <c r="F44" s="10">
        <f t="shared" si="0"/>
        <v>1928.8500000000008</v>
      </c>
    </row>
    <row r="45" spans="2:6" x14ac:dyDescent="0.25">
      <c r="B45" s="4"/>
      <c r="C45" s="4" t="s">
        <v>114</v>
      </c>
      <c r="D45" s="8"/>
      <c r="E45" s="8">
        <v>93</v>
      </c>
      <c r="F45" s="10">
        <f t="shared" si="0"/>
        <v>1835.8500000000008</v>
      </c>
    </row>
    <row r="46" spans="2:6" x14ac:dyDescent="0.25">
      <c r="B46" s="4"/>
      <c r="C46" s="4" t="s">
        <v>115</v>
      </c>
      <c r="D46" s="8"/>
      <c r="E46" s="21">
        <v>65</v>
      </c>
      <c r="F46" s="10">
        <f t="shared" si="0"/>
        <v>1770.8500000000008</v>
      </c>
    </row>
    <row r="47" spans="2:6" x14ac:dyDescent="0.25">
      <c r="B47" s="4"/>
      <c r="C47" s="4" t="s">
        <v>8</v>
      </c>
      <c r="D47" s="8">
        <v>182.6</v>
      </c>
      <c r="E47" s="8"/>
      <c r="F47" s="10">
        <f t="shared" si="0"/>
        <v>1953.4500000000007</v>
      </c>
    </row>
    <row r="48" spans="2:6" x14ac:dyDescent="0.25">
      <c r="B48" s="23">
        <v>42388</v>
      </c>
      <c r="C48" s="4" t="s">
        <v>116</v>
      </c>
      <c r="D48" s="8"/>
      <c r="E48" s="8">
        <v>15</v>
      </c>
      <c r="F48" s="10">
        <f t="shared" si="0"/>
        <v>1938.4500000000007</v>
      </c>
    </row>
    <row r="49" spans="2:6" x14ac:dyDescent="0.25">
      <c r="B49" s="4"/>
      <c r="C49" s="4" t="s">
        <v>8</v>
      </c>
      <c r="D49" s="8">
        <v>247.45</v>
      </c>
      <c r="E49" s="8"/>
      <c r="F49" s="10">
        <f t="shared" si="0"/>
        <v>2185.9000000000005</v>
      </c>
    </row>
    <row r="50" spans="2:6" x14ac:dyDescent="0.25">
      <c r="B50" s="23">
        <v>42389</v>
      </c>
      <c r="C50" s="4" t="s">
        <v>12</v>
      </c>
      <c r="D50" s="8"/>
      <c r="E50" s="8">
        <v>50</v>
      </c>
      <c r="F50" s="10">
        <f t="shared" si="0"/>
        <v>2135.9000000000005</v>
      </c>
    </row>
    <row r="51" spans="2:6" x14ac:dyDescent="0.25">
      <c r="B51" s="4"/>
      <c r="C51" s="4" t="s">
        <v>117</v>
      </c>
      <c r="D51" s="8"/>
      <c r="E51" s="21">
        <v>35</v>
      </c>
      <c r="F51" s="10">
        <f t="shared" si="0"/>
        <v>2100.9000000000005</v>
      </c>
    </row>
    <row r="52" spans="2:6" x14ac:dyDescent="0.25">
      <c r="B52" s="4"/>
      <c r="C52" s="4" t="s">
        <v>7</v>
      </c>
      <c r="D52" s="8"/>
      <c r="E52" s="21">
        <v>11.5</v>
      </c>
      <c r="F52" s="10">
        <f t="shared" si="0"/>
        <v>2089.4000000000005</v>
      </c>
    </row>
    <row r="53" spans="2:6" x14ac:dyDescent="0.25">
      <c r="B53" s="4"/>
      <c r="C53" s="4" t="s">
        <v>8</v>
      </c>
      <c r="D53" s="8">
        <v>246.35</v>
      </c>
      <c r="E53" s="8"/>
      <c r="F53" s="10">
        <f t="shared" si="0"/>
        <v>2335.7500000000005</v>
      </c>
    </row>
    <row r="54" spans="2:6" x14ac:dyDescent="0.25">
      <c r="B54" s="23">
        <v>42390</v>
      </c>
      <c r="C54" s="4" t="s">
        <v>118</v>
      </c>
      <c r="D54" s="8"/>
      <c r="E54" s="21">
        <v>100</v>
      </c>
      <c r="F54" s="10">
        <f t="shared" si="0"/>
        <v>2235.7500000000005</v>
      </c>
    </row>
    <row r="55" spans="2:6" x14ac:dyDescent="0.25">
      <c r="B55" s="4"/>
      <c r="C55" s="4" t="s">
        <v>7</v>
      </c>
      <c r="D55" s="8"/>
      <c r="E55" s="21">
        <v>23.5</v>
      </c>
      <c r="F55" s="10">
        <f t="shared" si="0"/>
        <v>2212.2500000000005</v>
      </c>
    </row>
    <row r="56" spans="2:6" x14ac:dyDescent="0.25">
      <c r="B56" s="4"/>
      <c r="C56" s="4" t="s">
        <v>8</v>
      </c>
      <c r="D56" s="8">
        <v>513</v>
      </c>
      <c r="E56" s="8"/>
      <c r="F56" s="10">
        <f t="shared" si="0"/>
        <v>2725.2500000000005</v>
      </c>
    </row>
    <row r="57" spans="2:6" x14ac:dyDescent="0.25">
      <c r="B57" s="23">
        <v>42391</v>
      </c>
      <c r="C57" s="4" t="s">
        <v>79</v>
      </c>
      <c r="D57" s="8"/>
      <c r="E57" s="8">
        <v>300</v>
      </c>
      <c r="F57" s="10">
        <f t="shared" si="0"/>
        <v>2425.2500000000005</v>
      </c>
    </row>
    <row r="58" spans="2:6" x14ac:dyDescent="0.25">
      <c r="B58" s="4"/>
      <c r="C58" s="4" t="s">
        <v>37</v>
      </c>
      <c r="D58" s="8"/>
      <c r="E58" s="8">
        <v>295.5</v>
      </c>
      <c r="F58" s="10">
        <f t="shared" si="0"/>
        <v>2129.7500000000005</v>
      </c>
    </row>
    <row r="59" spans="2:6" x14ac:dyDescent="0.25">
      <c r="B59" s="4"/>
      <c r="C59" s="4" t="s">
        <v>10</v>
      </c>
      <c r="D59" s="8"/>
      <c r="E59" s="8">
        <v>390.5</v>
      </c>
      <c r="F59" s="10">
        <f t="shared" si="0"/>
        <v>1739.2500000000005</v>
      </c>
    </row>
    <row r="60" spans="2:6" x14ac:dyDescent="0.25">
      <c r="B60" s="4"/>
      <c r="C60" s="4" t="s">
        <v>7</v>
      </c>
      <c r="D60" s="8"/>
      <c r="E60" s="21">
        <v>45.5</v>
      </c>
      <c r="F60" s="10">
        <f t="shared" si="0"/>
        <v>1693.7500000000005</v>
      </c>
    </row>
    <row r="61" spans="2:6" x14ac:dyDescent="0.25">
      <c r="B61" s="4"/>
      <c r="C61" s="4" t="s">
        <v>8</v>
      </c>
      <c r="D61" s="8">
        <v>348.55</v>
      </c>
      <c r="E61" s="8"/>
      <c r="F61" s="10">
        <f t="shared" si="0"/>
        <v>2042.3000000000004</v>
      </c>
    </row>
    <row r="62" spans="2:6" x14ac:dyDescent="0.25">
      <c r="B62" s="23">
        <v>42392</v>
      </c>
      <c r="C62" s="4" t="s">
        <v>19</v>
      </c>
      <c r="D62" s="8"/>
      <c r="E62" s="8">
        <v>45</v>
      </c>
      <c r="F62" s="10">
        <f t="shared" si="0"/>
        <v>1997.3000000000004</v>
      </c>
    </row>
    <row r="63" spans="2:6" x14ac:dyDescent="0.25">
      <c r="B63" s="4"/>
      <c r="C63" s="4" t="s">
        <v>20</v>
      </c>
      <c r="D63" s="8"/>
      <c r="E63" s="8">
        <v>6.5</v>
      </c>
      <c r="F63" s="10">
        <f t="shared" si="0"/>
        <v>1990.8000000000004</v>
      </c>
    </row>
    <row r="64" spans="2:6" x14ac:dyDescent="0.25">
      <c r="B64" s="4"/>
      <c r="C64" s="4" t="s">
        <v>7</v>
      </c>
      <c r="D64" s="8"/>
      <c r="E64" s="21">
        <v>15.85</v>
      </c>
      <c r="F64" s="10">
        <f t="shared" si="0"/>
        <v>1974.9500000000005</v>
      </c>
    </row>
    <row r="65" spans="2:6" x14ac:dyDescent="0.25">
      <c r="B65" s="4"/>
      <c r="C65" s="4" t="s">
        <v>8</v>
      </c>
      <c r="D65" s="8">
        <v>435.35</v>
      </c>
      <c r="E65" s="8"/>
      <c r="F65" s="10">
        <f t="shared" si="0"/>
        <v>2410.3000000000006</v>
      </c>
    </row>
    <row r="66" spans="2:6" x14ac:dyDescent="0.25">
      <c r="B66" s="23">
        <v>42394</v>
      </c>
      <c r="C66" s="4" t="s">
        <v>119</v>
      </c>
      <c r="D66" s="8"/>
      <c r="E66" s="21">
        <v>55</v>
      </c>
      <c r="F66" s="10">
        <f t="shared" si="0"/>
        <v>2355.3000000000006</v>
      </c>
    </row>
    <row r="67" spans="2:6" x14ac:dyDescent="0.25">
      <c r="B67" s="4"/>
      <c r="C67" s="4" t="s">
        <v>19</v>
      </c>
      <c r="D67" s="8"/>
      <c r="E67" s="8">
        <v>30</v>
      </c>
      <c r="F67" s="10">
        <f t="shared" si="0"/>
        <v>2325.3000000000006</v>
      </c>
    </row>
    <row r="68" spans="2:6" x14ac:dyDescent="0.25">
      <c r="B68" s="4"/>
      <c r="C68" s="4" t="s">
        <v>9</v>
      </c>
      <c r="D68" s="8"/>
      <c r="E68" s="8">
        <v>151</v>
      </c>
      <c r="F68" s="10">
        <f t="shared" si="0"/>
        <v>2174.3000000000006</v>
      </c>
    </row>
    <row r="69" spans="2:6" x14ac:dyDescent="0.25">
      <c r="B69" s="4"/>
      <c r="C69" s="4" t="s">
        <v>8</v>
      </c>
      <c r="D69" s="8">
        <v>234.85</v>
      </c>
      <c r="E69" s="8"/>
      <c r="F69" s="10">
        <f t="shared" si="0"/>
        <v>2409.1500000000005</v>
      </c>
    </row>
    <row r="70" spans="2:6" x14ac:dyDescent="0.25">
      <c r="B70" s="23">
        <v>42395</v>
      </c>
      <c r="C70" s="4" t="s">
        <v>8</v>
      </c>
      <c r="D70" s="8">
        <v>250.2</v>
      </c>
      <c r="E70" s="8"/>
      <c r="F70" s="10">
        <f t="shared" si="0"/>
        <v>2659.3500000000004</v>
      </c>
    </row>
    <row r="71" spans="2:6" x14ac:dyDescent="0.25">
      <c r="B71" s="23">
        <v>42396</v>
      </c>
      <c r="C71" s="4" t="s">
        <v>9</v>
      </c>
      <c r="D71" s="8"/>
      <c r="E71" s="8">
        <v>251.8</v>
      </c>
      <c r="F71" s="10">
        <f t="shared" ref="F71:F94" si="1">SUM(D71,F70-E71)</f>
        <v>2407.5500000000002</v>
      </c>
    </row>
    <row r="72" spans="2:6" x14ac:dyDescent="0.25">
      <c r="B72" s="4"/>
      <c r="C72" s="4" t="s">
        <v>9</v>
      </c>
      <c r="D72" s="8"/>
      <c r="E72" s="8">
        <v>335.7</v>
      </c>
      <c r="F72" s="10">
        <f t="shared" si="1"/>
        <v>2071.8500000000004</v>
      </c>
    </row>
    <row r="73" spans="2:6" x14ac:dyDescent="0.25">
      <c r="B73" s="4"/>
      <c r="C73" s="4" t="s">
        <v>10</v>
      </c>
      <c r="D73" s="8"/>
      <c r="E73" s="8">
        <v>441.4</v>
      </c>
      <c r="F73" s="10">
        <f t="shared" si="1"/>
        <v>1630.4500000000003</v>
      </c>
    </row>
    <row r="74" spans="2:6" x14ac:dyDescent="0.25">
      <c r="B74" s="4"/>
      <c r="C74" s="4" t="s">
        <v>25</v>
      </c>
      <c r="D74" s="8"/>
      <c r="E74" s="8">
        <v>175</v>
      </c>
      <c r="F74" s="10">
        <f t="shared" si="1"/>
        <v>1455.4500000000003</v>
      </c>
    </row>
    <row r="75" spans="2:6" x14ac:dyDescent="0.25">
      <c r="B75" s="4"/>
      <c r="C75" s="4" t="s">
        <v>7</v>
      </c>
      <c r="D75" s="8"/>
      <c r="E75" s="21">
        <v>80</v>
      </c>
      <c r="F75" s="10">
        <f t="shared" si="1"/>
        <v>1375.4500000000003</v>
      </c>
    </row>
    <row r="76" spans="2:6" x14ac:dyDescent="0.25">
      <c r="B76" s="4"/>
      <c r="C76" s="4" t="s">
        <v>7</v>
      </c>
      <c r="D76" s="8"/>
      <c r="E76" s="21">
        <v>100</v>
      </c>
      <c r="F76" s="10">
        <f t="shared" si="1"/>
        <v>1275.4500000000003</v>
      </c>
    </row>
    <row r="77" spans="2:6" x14ac:dyDescent="0.25">
      <c r="B77" s="4"/>
      <c r="C77" s="4" t="s">
        <v>120</v>
      </c>
      <c r="D77" s="8"/>
      <c r="E77" s="8">
        <v>20</v>
      </c>
      <c r="F77" s="10">
        <f t="shared" si="1"/>
        <v>1255.4500000000003</v>
      </c>
    </row>
    <row r="78" spans="2:6" x14ac:dyDescent="0.25">
      <c r="B78" s="4"/>
      <c r="C78" s="4" t="s">
        <v>8</v>
      </c>
      <c r="D78" s="8">
        <v>152.85</v>
      </c>
      <c r="E78" s="8"/>
      <c r="F78" s="10">
        <f t="shared" si="1"/>
        <v>1408.3000000000002</v>
      </c>
    </row>
    <row r="79" spans="2:6" x14ac:dyDescent="0.25">
      <c r="B79" s="23">
        <v>42397</v>
      </c>
      <c r="C79" s="4" t="s">
        <v>8</v>
      </c>
      <c r="D79" s="8">
        <v>356</v>
      </c>
      <c r="E79" s="8"/>
      <c r="F79" s="10">
        <f t="shared" si="1"/>
        <v>1764.3000000000002</v>
      </c>
    </row>
    <row r="80" spans="2:6" x14ac:dyDescent="0.25">
      <c r="B80" s="23">
        <v>42398</v>
      </c>
      <c r="C80" s="4" t="s">
        <v>12</v>
      </c>
      <c r="D80" s="8"/>
      <c r="E80" s="8">
        <v>50</v>
      </c>
      <c r="F80" s="10">
        <f t="shared" si="1"/>
        <v>1714.3000000000002</v>
      </c>
    </row>
    <row r="81" spans="2:6" x14ac:dyDescent="0.25">
      <c r="B81" s="4"/>
      <c r="C81" s="4" t="s">
        <v>28</v>
      </c>
      <c r="D81" s="8"/>
      <c r="E81" s="24">
        <v>15</v>
      </c>
      <c r="F81" s="10">
        <f t="shared" si="1"/>
        <v>1699.3000000000002</v>
      </c>
    </row>
    <row r="82" spans="2:6" x14ac:dyDescent="0.25">
      <c r="B82" s="4"/>
      <c r="C82" s="4" t="s">
        <v>8</v>
      </c>
      <c r="D82" s="8">
        <v>248.25</v>
      </c>
      <c r="E82" s="8"/>
      <c r="F82" s="10">
        <f t="shared" si="1"/>
        <v>1947.5500000000002</v>
      </c>
    </row>
    <row r="83" spans="2:6" x14ac:dyDescent="0.25">
      <c r="B83" s="23">
        <v>42399</v>
      </c>
      <c r="C83" s="4" t="s">
        <v>8</v>
      </c>
      <c r="D83" s="8">
        <v>474.7</v>
      </c>
      <c r="E83" s="8"/>
      <c r="F83" s="10">
        <f t="shared" si="1"/>
        <v>2422.25</v>
      </c>
    </row>
    <row r="84" spans="2:6" x14ac:dyDescent="0.25">
      <c r="B84" s="4"/>
      <c r="C84" s="4" t="s">
        <v>7</v>
      </c>
      <c r="D84" s="8"/>
      <c r="E84" s="21">
        <v>260</v>
      </c>
      <c r="F84" s="10">
        <f t="shared" si="1"/>
        <v>2162.25</v>
      </c>
    </row>
    <row r="85" spans="2:6" x14ac:dyDescent="0.25">
      <c r="B85" s="4"/>
      <c r="C85" s="4"/>
      <c r="D85" s="8"/>
      <c r="E85" s="8"/>
      <c r="F85" s="10">
        <f t="shared" si="1"/>
        <v>2162.25</v>
      </c>
    </row>
    <row r="86" spans="2:6" x14ac:dyDescent="0.25">
      <c r="B86" s="4"/>
      <c r="C86" s="4"/>
      <c r="D86" s="8"/>
      <c r="E86" s="8"/>
      <c r="F86" s="10">
        <f t="shared" si="1"/>
        <v>2162.25</v>
      </c>
    </row>
    <row r="87" spans="2:6" x14ac:dyDescent="0.25">
      <c r="B87" s="4"/>
      <c r="C87" s="4"/>
      <c r="D87" s="8"/>
      <c r="E87" s="8"/>
      <c r="F87" s="10">
        <f t="shared" si="1"/>
        <v>2162.25</v>
      </c>
    </row>
    <row r="88" spans="2:6" x14ac:dyDescent="0.25">
      <c r="B88" s="4"/>
      <c r="C88" s="4"/>
      <c r="D88" s="8"/>
      <c r="E88" s="8"/>
      <c r="F88" s="10">
        <f t="shared" si="1"/>
        <v>2162.25</v>
      </c>
    </row>
    <row r="89" spans="2:6" x14ac:dyDescent="0.25">
      <c r="B89" s="4"/>
      <c r="C89" s="4"/>
      <c r="D89" s="8"/>
      <c r="E89" s="8"/>
      <c r="F89" s="10">
        <f t="shared" si="1"/>
        <v>2162.25</v>
      </c>
    </row>
    <row r="90" spans="2:6" x14ac:dyDescent="0.25">
      <c r="B90" s="4"/>
      <c r="C90" s="4"/>
      <c r="D90" s="8"/>
      <c r="E90" s="8"/>
      <c r="F90" s="10">
        <f t="shared" si="1"/>
        <v>2162.25</v>
      </c>
    </row>
    <row r="91" spans="2:6" x14ac:dyDescent="0.25">
      <c r="B91" s="4"/>
      <c r="C91" s="4"/>
      <c r="D91" s="8"/>
      <c r="E91" s="8"/>
      <c r="F91" s="10">
        <f t="shared" si="1"/>
        <v>2162.25</v>
      </c>
    </row>
    <row r="92" spans="2:6" x14ac:dyDescent="0.25">
      <c r="B92" s="4"/>
      <c r="C92" s="4"/>
      <c r="D92" s="8"/>
      <c r="E92" s="8"/>
      <c r="F92" s="10">
        <f t="shared" si="1"/>
        <v>2162.25</v>
      </c>
    </row>
    <row r="93" spans="2:6" x14ac:dyDescent="0.25">
      <c r="B93" s="4"/>
      <c r="C93" s="4"/>
      <c r="D93" s="8"/>
      <c r="E93" s="8"/>
      <c r="F93" s="10">
        <f t="shared" si="1"/>
        <v>2162.25</v>
      </c>
    </row>
    <row r="94" spans="2:6" x14ac:dyDescent="0.25">
      <c r="B94" s="4"/>
      <c r="C94" s="4"/>
      <c r="D94" s="8"/>
      <c r="E94" s="8"/>
      <c r="F94" s="10">
        <f t="shared" si="1"/>
        <v>2162.25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5"/>
  <sheetViews>
    <sheetView topLeftCell="A31" workbookViewId="0">
      <selection activeCell="E99" sqref="E99"/>
    </sheetView>
  </sheetViews>
  <sheetFormatPr defaultRowHeight="15" x14ac:dyDescent="0.2"/>
  <cols>
    <col min="2" max="2" width="14.85546875" customWidth="1"/>
    <col min="3" max="3" width="25.5703125" customWidth="1"/>
    <col min="4" max="4" width="13.85546875" customWidth="1"/>
    <col min="5" max="5" width="15" customWidth="1"/>
    <col min="6" max="6" width="14.710937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>
        <v>2162.25</v>
      </c>
    </row>
    <row r="7" spans="2:6" x14ac:dyDescent="0.25">
      <c r="B7" s="23">
        <v>42401</v>
      </c>
      <c r="C7" s="4" t="s">
        <v>7</v>
      </c>
      <c r="D7" s="8"/>
      <c r="E7" s="21">
        <v>32</v>
      </c>
      <c r="F7" s="9">
        <f t="shared" ref="F7:F70" si="0">SUM(D7,F6-E7)</f>
        <v>2130.25</v>
      </c>
    </row>
    <row r="8" spans="2:6" x14ac:dyDescent="0.25">
      <c r="B8" s="4"/>
      <c r="C8" s="4" t="s">
        <v>8</v>
      </c>
      <c r="D8" s="8">
        <v>216.2</v>
      </c>
      <c r="E8" s="8"/>
      <c r="F8" s="10">
        <f t="shared" si="0"/>
        <v>2346.4499999999998</v>
      </c>
    </row>
    <row r="9" spans="2:6" x14ac:dyDescent="0.25">
      <c r="B9" s="23">
        <v>42402</v>
      </c>
      <c r="C9" s="4" t="s">
        <v>7</v>
      </c>
      <c r="D9" s="8"/>
      <c r="E9" s="21">
        <v>80</v>
      </c>
      <c r="F9" s="10">
        <f t="shared" si="0"/>
        <v>2266.4499999999998</v>
      </c>
    </row>
    <row r="10" spans="2:6" x14ac:dyDescent="0.25">
      <c r="B10" s="4"/>
      <c r="C10" s="4" t="s">
        <v>49</v>
      </c>
      <c r="D10" s="8"/>
      <c r="E10" s="8">
        <v>90</v>
      </c>
      <c r="F10" s="10">
        <f t="shared" si="0"/>
        <v>2176.4499999999998</v>
      </c>
    </row>
    <row r="11" spans="2:6" x14ac:dyDescent="0.25">
      <c r="B11" s="4"/>
      <c r="C11" s="4" t="s">
        <v>121</v>
      </c>
      <c r="D11" s="8"/>
      <c r="E11" s="8">
        <v>54</v>
      </c>
      <c r="F11" s="10">
        <f t="shared" si="0"/>
        <v>2122.4499999999998</v>
      </c>
    </row>
    <row r="12" spans="2:6" x14ac:dyDescent="0.25">
      <c r="B12" s="4"/>
      <c r="C12" s="4" t="s">
        <v>8</v>
      </c>
      <c r="D12" s="8">
        <v>277.85000000000002</v>
      </c>
      <c r="E12" s="8"/>
      <c r="F12" s="10">
        <f t="shared" si="0"/>
        <v>2400.2999999999997</v>
      </c>
    </row>
    <row r="13" spans="2:6" x14ac:dyDescent="0.25">
      <c r="B13" s="23">
        <v>42403</v>
      </c>
      <c r="C13" s="4" t="s">
        <v>12</v>
      </c>
      <c r="D13" s="8"/>
      <c r="E13" s="8">
        <v>50</v>
      </c>
      <c r="F13" s="10">
        <f t="shared" si="0"/>
        <v>2350.2999999999997</v>
      </c>
    </row>
    <row r="14" spans="2:6" x14ac:dyDescent="0.25">
      <c r="B14" s="4"/>
      <c r="C14" s="4" t="s">
        <v>9</v>
      </c>
      <c r="D14" s="8"/>
      <c r="E14" s="8">
        <v>335.7</v>
      </c>
      <c r="F14" s="10">
        <f t="shared" si="0"/>
        <v>2014.5999999999997</v>
      </c>
    </row>
    <row r="15" spans="2:6" x14ac:dyDescent="0.25">
      <c r="B15" s="4"/>
      <c r="C15" s="4" t="s">
        <v>9</v>
      </c>
      <c r="D15" s="8"/>
      <c r="E15" s="8">
        <v>251.8</v>
      </c>
      <c r="F15" s="10">
        <f t="shared" si="0"/>
        <v>1762.7999999999997</v>
      </c>
    </row>
    <row r="16" spans="2:6" x14ac:dyDescent="0.25">
      <c r="B16" s="4"/>
      <c r="C16" s="4" t="s">
        <v>8</v>
      </c>
      <c r="D16" s="8">
        <v>367.35</v>
      </c>
      <c r="E16" s="8"/>
      <c r="F16" s="10">
        <f t="shared" si="0"/>
        <v>2130.1499999999996</v>
      </c>
    </row>
    <row r="17" spans="2:6" x14ac:dyDescent="0.25">
      <c r="B17" s="4"/>
      <c r="C17" s="4" t="s">
        <v>55</v>
      </c>
      <c r="D17" s="8"/>
      <c r="E17" s="8">
        <v>10</v>
      </c>
      <c r="F17" s="10">
        <f t="shared" si="0"/>
        <v>2120.1499999999996</v>
      </c>
    </row>
    <row r="18" spans="2:6" x14ac:dyDescent="0.25">
      <c r="B18" s="4"/>
      <c r="C18" s="4" t="s">
        <v>7</v>
      </c>
      <c r="D18" s="8"/>
      <c r="E18" s="21">
        <v>40</v>
      </c>
      <c r="F18" s="10">
        <f t="shared" si="0"/>
        <v>2080.1499999999996</v>
      </c>
    </row>
    <row r="19" spans="2:6" x14ac:dyDescent="0.25">
      <c r="B19" s="23">
        <v>42404</v>
      </c>
      <c r="C19" s="4" t="s">
        <v>7</v>
      </c>
      <c r="D19" s="8"/>
      <c r="E19" s="21">
        <v>20</v>
      </c>
      <c r="F19" s="10">
        <f t="shared" si="0"/>
        <v>2060.1499999999996</v>
      </c>
    </row>
    <row r="20" spans="2:6" x14ac:dyDescent="0.25">
      <c r="B20" s="4"/>
      <c r="C20" s="4" t="s">
        <v>8</v>
      </c>
      <c r="D20" s="8">
        <v>424.3</v>
      </c>
      <c r="E20" s="8"/>
      <c r="F20" s="10">
        <f t="shared" si="0"/>
        <v>2484.4499999999998</v>
      </c>
    </row>
    <row r="21" spans="2:6" x14ac:dyDescent="0.25">
      <c r="B21" s="23">
        <v>42405</v>
      </c>
      <c r="C21" s="4" t="s">
        <v>79</v>
      </c>
      <c r="D21" s="8"/>
      <c r="E21" s="8">
        <v>850</v>
      </c>
      <c r="F21" s="10">
        <f t="shared" si="0"/>
        <v>1634.4499999999998</v>
      </c>
    </row>
    <row r="22" spans="2:6" x14ac:dyDescent="0.25">
      <c r="B22" s="4"/>
      <c r="C22" s="4" t="s">
        <v>28</v>
      </c>
      <c r="D22" s="8"/>
      <c r="E22" s="24">
        <v>200</v>
      </c>
      <c r="F22" s="10">
        <f t="shared" si="0"/>
        <v>1434.4499999999998</v>
      </c>
    </row>
    <row r="23" spans="2:6" x14ac:dyDescent="0.25">
      <c r="B23" s="4"/>
      <c r="C23" s="4" t="s">
        <v>9</v>
      </c>
      <c r="D23" s="8"/>
      <c r="E23" s="8">
        <v>300.5</v>
      </c>
      <c r="F23" s="10">
        <f t="shared" si="0"/>
        <v>1133.9499999999998</v>
      </c>
    </row>
    <row r="24" spans="2:6" x14ac:dyDescent="0.25">
      <c r="B24" s="4"/>
      <c r="C24" s="4" t="s">
        <v>77</v>
      </c>
      <c r="D24" s="8"/>
      <c r="E24" s="8">
        <v>315.5</v>
      </c>
      <c r="F24" s="10">
        <f t="shared" si="0"/>
        <v>818.44999999999982</v>
      </c>
    </row>
    <row r="25" spans="2:6" x14ac:dyDescent="0.25">
      <c r="B25" s="4"/>
      <c r="C25" s="4" t="s">
        <v>8</v>
      </c>
      <c r="D25" s="8">
        <v>306.85000000000002</v>
      </c>
      <c r="E25" s="8"/>
      <c r="F25" s="10">
        <f t="shared" si="0"/>
        <v>1125.2999999999997</v>
      </c>
    </row>
    <row r="26" spans="2:6" x14ac:dyDescent="0.25">
      <c r="B26" s="23">
        <v>42406</v>
      </c>
      <c r="C26" s="4" t="s">
        <v>37</v>
      </c>
      <c r="D26" s="8"/>
      <c r="E26" s="8">
        <v>295.39999999999998</v>
      </c>
      <c r="F26" s="10">
        <f t="shared" si="0"/>
        <v>829.89999999999975</v>
      </c>
    </row>
    <row r="27" spans="2:6" x14ac:dyDescent="0.25">
      <c r="B27" s="4"/>
      <c r="C27" s="4" t="s">
        <v>19</v>
      </c>
      <c r="D27" s="8"/>
      <c r="E27" s="8">
        <v>50</v>
      </c>
      <c r="F27" s="10">
        <f t="shared" si="0"/>
        <v>779.89999999999975</v>
      </c>
    </row>
    <row r="28" spans="2:6" x14ac:dyDescent="0.25">
      <c r="B28" s="4"/>
      <c r="C28" s="4" t="s">
        <v>8</v>
      </c>
      <c r="D28" s="8">
        <v>601.9</v>
      </c>
      <c r="E28" s="8"/>
      <c r="F28" s="10">
        <f t="shared" si="0"/>
        <v>1381.7999999999997</v>
      </c>
    </row>
    <row r="29" spans="2:6" x14ac:dyDescent="0.25">
      <c r="B29" s="4"/>
      <c r="C29" s="4" t="s">
        <v>30</v>
      </c>
      <c r="D29" s="8"/>
      <c r="E29" s="24">
        <v>40</v>
      </c>
      <c r="F29" s="10">
        <f t="shared" si="0"/>
        <v>1341.7999999999997</v>
      </c>
    </row>
    <row r="30" spans="2:6" x14ac:dyDescent="0.25">
      <c r="B30" s="4"/>
      <c r="C30" s="4" t="s">
        <v>7</v>
      </c>
      <c r="D30" s="8"/>
      <c r="E30" s="21">
        <v>100</v>
      </c>
      <c r="F30" s="10">
        <f t="shared" si="0"/>
        <v>1241.7999999999997</v>
      </c>
    </row>
    <row r="31" spans="2:6" x14ac:dyDescent="0.25">
      <c r="B31" s="23">
        <v>42408</v>
      </c>
      <c r="C31" s="4" t="s">
        <v>8</v>
      </c>
      <c r="D31" s="8">
        <v>85.8</v>
      </c>
      <c r="E31" s="8"/>
      <c r="F31" s="10">
        <f t="shared" si="0"/>
        <v>1327.5999999999997</v>
      </c>
    </row>
    <row r="32" spans="2:6" x14ac:dyDescent="0.25">
      <c r="B32" s="23">
        <v>42410</v>
      </c>
      <c r="C32" s="4" t="s">
        <v>10</v>
      </c>
      <c r="D32" s="8"/>
      <c r="E32" s="8">
        <v>408.5</v>
      </c>
      <c r="F32" s="10">
        <f t="shared" si="0"/>
        <v>919.09999999999968</v>
      </c>
    </row>
    <row r="33" spans="2:6" x14ac:dyDescent="0.25">
      <c r="B33" s="4"/>
      <c r="C33" s="4" t="s">
        <v>8</v>
      </c>
      <c r="D33" s="8">
        <v>204.4</v>
      </c>
      <c r="E33" s="8"/>
      <c r="F33" s="10">
        <f t="shared" si="0"/>
        <v>1123.4999999999998</v>
      </c>
    </row>
    <row r="34" spans="2:6" x14ac:dyDescent="0.25">
      <c r="B34" s="23">
        <v>42411</v>
      </c>
      <c r="C34" s="4" t="s">
        <v>7</v>
      </c>
      <c r="D34" s="8"/>
      <c r="E34" s="21">
        <v>40</v>
      </c>
      <c r="F34" s="10">
        <f t="shared" si="0"/>
        <v>1083.4999999999998</v>
      </c>
    </row>
    <row r="35" spans="2:6" x14ac:dyDescent="0.25">
      <c r="B35" s="4"/>
      <c r="C35" s="4" t="s">
        <v>122</v>
      </c>
      <c r="D35" s="8"/>
      <c r="E35" s="21">
        <v>30</v>
      </c>
      <c r="F35" s="10">
        <f t="shared" si="0"/>
        <v>1053.4999999999998</v>
      </c>
    </row>
    <row r="36" spans="2:6" x14ac:dyDescent="0.25">
      <c r="B36" s="4"/>
      <c r="C36" s="4" t="s">
        <v>8</v>
      </c>
      <c r="D36" s="8">
        <v>181.5</v>
      </c>
      <c r="E36" s="8"/>
      <c r="F36" s="10">
        <f t="shared" si="0"/>
        <v>1234.9999999999998</v>
      </c>
    </row>
    <row r="37" spans="2:6" x14ac:dyDescent="0.25">
      <c r="B37" s="23">
        <v>42412</v>
      </c>
      <c r="C37" s="4" t="s">
        <v>9</v>
      </c>
      <c r="D37" s="8"/>
      <c r="E37" s="8">
        <v>300</v>
      </c>
      <c r="F37" s="10">
        <f t="shared" si="0"/>
        <v>934.99999999999977</v>
      </c>
    </row>
    <row r="38" spans="2:6" x14ac:dyDescent="0.25">
      <c r="B38" s="4"/>
      <c r="C38" s="4" t="s">
        <v>24</v>
      </c>
      <c r="D38" s="8"/>
      <c r="E38" s="8">
        <v>788</v>
      </c>
      <c r="F38" s="10">
        <f t="shared" si="0"/>
        <v>146.99999999999977</v>
      </c>
    </row>
    <row r="39" spans="2:6" x14ac:dyDescent="0.25">
      <c r="B39" s="4"/>
      <c r="C39" s="4" t="s">
        <v>7</v>
      </c>
      <c r="D39" s="8"/>
      <c r="E39" s="21">
        <v>70</v>
      </c>
      <c r="F39" s="10">
        <f t="shared" si="0"/>
        <v>76.999999999999773</v>
      </c>
    </row>
    <row r="40" spans="2:6" x14ac:dyDescent="0.25">
      <c r="B40" s="4"/>
      <c r="C40" s="4" t="s">
        <v>8</v>
      </c>
      <c r="D40" s="8">
        <v>438.5</v>
      </c>
      <c r="E40" s="8"/>
      <c r="F40" s="10">
        <f t="shared" si="0"/>
        <v>515.49999999999977</v>
      </c>
    </row>
    <row r="41" spans="2:6" x14ac:dyDescent="0.25">
      <c r="B41" s="4"/>
      <c r="C41" s="4" t="s">
        <v>12</v>
      </c>
      <c r="D41" s="8"/>
      <c r="E41" s="8">
        <v>50</v>
      </c>
      <c r="F41" s="10">
        <f t="shared" si="0"/>
        <v>465.49999999999977</v>
      </c>
    </row>
    <row r="42" spans="2:6" x14ac:dyDescent="0.25">
      <c r="B42" s="23">
        <v>42413</v>
      </c>
      <c r="C42" s="4" t="s">
        <v>8</v>
      </c>
      <c r="D42" s="8">
        <v>441.9</v>
      </c>
      <c r="E42" s="8"/>
      <c r="F42" s="10">
        <f t="shared" si="0"/>
        <v>907.39999999999975</v>
      </c>
    </row>
    <row r="43" spans="2:6" x14ac:dyDescent="0.25">
      <c r="B43" s="23">
        <v>42415</v>
      </c>
      <c r="C43" s="4" t="s">
        <v>7</v>
      </c>
      <c r="D43" s="8"/>
      <c r="E43" s="21">
        <v>60</v>
      </c>
      <c r="F43" s="10">
        <f t="shared" si="0"/>
        <v>847.39999999999975</v>
      </c>
    </row>
    <row r="44" spans="2:6" x14ac:dyDescent="0.25">
      <c r="B44" s="4"/>
      <c r="C44" s="4" t="s">
        <v>10</v>
      </c>
      <c r="D44" s="8"/>
      <c r="E44" s="8">
        <v>379.7</v>
      </c>
      <c r="F44" s="10">
        <f t="shared" si="0"/>
        <v>467.69999999999976</v>
      </c>
    </row>
    <row r="45" spans="2:6" x14ac:dyDescent="0.25">
      <c r="B45" s="4"/>
      <c r="C45" s="4" t="s">
        <v>8</v>
      </c>
      <c r="D45" s="8">
        <v>263.55</v>
      </c>
      <c r="E45" s="8"/>
      <c r="F45" s="10">
        <f t="shared" si="0"/>
        <v>731.24999999999977</v>
      </c>
    </row>
    <row r="46" spans="2:6" x14ac:dyDescent="0.25">
      <c r="B46" s="23">
        <v>42416</v>
      </c>
      <c r="C46" s="4" t="s">
        <v>14</v>
      </c>
      <c r="D46" s="8"/>
      <c r="E46" s="8">
        <v>276.2</v>
      </c>
      <c r="F46" s="10">
        <f t="shared" si="0"/>
        <v>455.04999999999978</v>
      </c>
    </row>
    <row r="47" spans="2:6" x14ac:dyDescent="0.25">
      <c r="B47" s="4"/>
      <c r="C47" s="4" t="s">
        <v>19</v>
      </c>
      <c r="D47" s="8"/>
      <c r="E47" s="8">
        <v>44</v>
      </c>
      <c r="F47" s="10">
        <f t="shared" si="0"/>
        <v>411.04999999999978</v>
      </c>
    </row>
    <row r="48" spans="2:6" x14ac:dyDescent="0.25">
      <c r="B48" s="4"/>
      <c r="C48" s="4" t="s">
        <v>19</v>
      </c>
      <c r="D48" s="8"/>
      <c r="E48" s="8">
        <v>72</v>
      </c>
      <c r="F48" s="10">
        <f t="shared" si="0"/>
        <v>339.04999999999978</v>
      </c>
    </row>
    <row r="49" spans="2:6" x14ac:dyDescent="0.25">
      <c r="B49" s="4"/>
      <c r="C49" s="4" t="s">
        <v>8</v>
      </c>
      <c r="D49" s="8">
        <v>399.4</v>
      </c>
      <c r="E49" s="8"/>
      <c r="F49" s="10">
        <f t="shared" si="0"/>
        <v>738.44999999999982</v>
      </c>
    </row>
    <row r="50" spans="2:6" x14ac:dyDescent="0.25">
      <c r="B50" s="23">
        <v>42417</v>
      </c>
      <c r="C50" s="4" t="s">
        <v>12</v>
      </c>
      <c r="D50" s="8"/>
      <c r="E50" s="8">
        <v>50</v>
      </c>
      <c r="F50" s="10">
        <f t="shared" si="0"/>
        <v>688.44999999999982</v>
      </c>
    </row>
    <row r="51" spans="2:6" x14ac:dyDescent="0.25">
      <c r="B51" s="4"/>
      <c r="C51" s="4" t="s">
        <v>18</v>
      </c>
      <c r="D51" s="8"/>
      <c r="E51" s="8">
        <v>28</v>
      </c>
      <c r="F51" s="10">
        <f t="shared" si="0"/>
        <v>660.44999999999982</v>
      </c>
    </row>
    <row r="52" spans="2:6" x14ac:dyDescent="0.25">
      <c r="B52" s="4"/>
      <c r="C52" s="4" t="s">
        <v>7</v>
      </c>
      <c r="D52" s="8"/>
      <c r="E52" s="21">
        <v>20</v>
      </c>
      <c r="F52" s="10">
        <f t="shared" si="0"/>
        <v>640.44999999999982</v>
      </c>
    </row>
    <row r="53" spans="2:6" x14ac:dyDescent="0.25">
      <c r="B53" s="4"/>
      <c r="C53" s="4" t="s">
        <v>28</v>
      </c>
      <c r="D53" s="8"/>
      <c r="E53" s="24">
        <v>50</v>
      </c>
      <c r="F53" s="10">
        <f t="shared" si="0"/>
        <v>590.44999999999982</v>
      </c>
    </row>
    <row r="54" spans="2:6" x14ac:dyDescent="0.25">
      <c r="B54" s="4"/>
      <c r="C54" s="4" t="s">
        <v>123</v>
      </c>
      <c r="D54" s="8"/>
      <c r="E54" s="8">
        <v>17</v>
      </c>
      <c r="F54" s="10">
        <f t="shared" si="0"/>
        <v>573.44999999999982</v>
      </c>
    </row>
    <row r="55" spans="2:6" x14ac:dyDescent="0.25">
      <c r="B55" s="4"/>
      <c r="C55" s="4" t="s">
        <v>124</v>
      </c>
      <c r="D55" s="8"/>
      <c r="E55" s="8">
        <v>25</v>
      </c>
      <c r="F55" s="10">
        <f t="shared" si="0"/>
        <v>548.44999999999982</v>
      </c>
    </row>
    <row r="56" spans="2:6" x14ac:dyDescent="0.25">
      <c r="B56" s="4"/>
      <c r="C56" s="4" t="s">
        <v>8</v>
      </c>
      <c r="D56" s="8">
        <v>271.25</v>
      </c>
      <c r="E56" s="8"/>
      <c r="F56" s="10">
        <f t="shared" si="0"/>
        <v>819.69999999999982</v>
      </c>
    </row>
    <row r="57" spans="2:6" x14ac:dyDescent="0.25">
      <c r="B57" s="23">
        <v>42418</v>
      </c>
      <c r="C57" s="4" t="s">
        <v>18</v>
      </c>
      <c r="D57" s="8"/>
      <c r="E57" s="8">
        <v>20</v>
      </c>
      <c r="F57" s="10">
        <f t="shared" si="0"/>
        <v>799.69999999999982</v>
      </c>
    </row>
    <row r="58" spans="2:6" x14ac:dyDescent="0.25">
      <c r="B58" s="4"/>
      <c r="C58" s="4" t="s">
        <v>7</v>
      </c>
      <c r="D58" s="8"/>
      <c r="E58" s="21">
        <v>20</v>
      </c>
      <c r="F58" s="10">
        <f>SUM(D58,F57-E58)</f>
        <v>779.69999999999982</v>
      </c>
    </row>
    <row r="59" spans="2:6" x14ac:dyDescent="0.25">
      <c r="B59" s="4"/>
      <c r="C59" s="4" t="s">
        <v>125</v>
      </c>
      <c r="D59" s="8"/>
      <c r="E59" s="8">
        <v>40</v>
      </c>
      <c r="F59" s="10">
        <f>SUM(D59,F57-E59)</f>
        <v>759.69999999999982</v>
      </c>
    </row>
    <row r="60" spans="2:6" x14ac:dyDescent="0.25">
      <c r="B60" s="4"/>
      <c r="C60" s="4" t="s">
        <v>8</v>
      </c>
      <c r="D60" s="8">
        <v>180.85</v>
      </c>
      <c r="E60" s="8"/>
      <c r="F60" s="10">
        <f t="shared" si="0"/>
        <v>940.54999999999984</v>
      </c>
    </row>
    <row r="61" spans="2:6" x14ac:dyDescent="0.25">
      <c r="B61" s="23">
        <v>42419</v>
      </c>
      <c r="C61" s="4" t="s">
        <v>18</v>
      </c>
      <c r="D61" s="8"/>
      <c r="E61" s="8">
        <v>10</v>
      </c>
      <c r="F61" s="10">
        <f t="shared" si="0"/>
        <v>930.54999999999984</v>
      </c>
    </row>
    <row r="62" spans="2:6" x14ac:dyDescent="0.25">
      <c r="B62" s="4"/>
      <c r="C62" s="4" t="s">
        <v>7</v>
      </c>
      <c r="D62" s="8"/>
      <c r="E62" s="21">
        <v>114</v>
      </c>
      <c r="F62" s="10">
        <f t="shared" si="0"/>
        <v>816.54999999999984</v>
      </c>
    </row>
    <row r="63" spans="2:6" x14ac:dyDescent="0.25">
      <c r="B63" s="4"/>
      <c r="C63" s="4" t="s">
        <v>28</v>
      </c>
      <c r="D63" s="8"/>
      <c r="E63" s="24">
        <v>100</v>
      </c>
      <c r="F63" s="10">
        <f t="shared" si="0"/>
        <v>716.54999999999984</v>
      </c>
    </row>
    <row r="64" spans="2:6" x14ac:dyDescent="0.25">
      <c r="B64" s="4"/>
      <c r="C64" s="4" t="s">
        <v>18</v>
      </c>
      <c r="D64" s="8"/>
      <c r="E64" s="8">
        <v>10</v>
      </c>
      <c r="F64" s="10">
        <f t="shared" si="0"/>
        <v>706.54999999999984</v>
      </c>
    </row>
    <row r="65" spans="2:6" x14ac:dyDescent="0.25">
      <c r="B65" s="4"/>
      <c r="C65" s="4" t="s">
        <v>20</v>
      </c>
      <c r="D65" s="8"/>
      <c r="E65" s="8">
        <v>15</v>
      </c>
      <c r="F65" s="10">
        <f t="shared" si="0"/>
        <v>691.54999999999984</v>
      </c>
    </row>
    <row r="66" spans="2:6" x14ac:dyDescent="0.25">
      <c r="B66" s="4"/>
      <c r="C66" s="4" t="s">
        <v>96</v>
      </c>
      <c r="D66" s="8"/>
      <c r="E66" s="8">
        <v>15</v>
      </c>
      <c r="F66" s="10">
        <f t="shared" si="0"/>
        <v>676.54999999999984</v>
      </c>
    </row>
    <row r="67" spans="2:6" x14ac:dyDescent="0.25">
      <c r="B67" s="4"/>
      <c r="C67" s="4" t="s">
        <v>8</v>
      </c>
      <c r="D67" s="8">
        <v>370.25</v>
      </c>
      <c r="E67" s="8"/>
      <c r="F67" s="10">
        <f t="shared" si="0"/>
        <v>1046.7999999999997</v>
      </c>
    </row>
    <row r="68" spans="2:6" x14ac:dyDescent="0.25">
      <c r="B68" s="23">
        <v>42420</v>
      </c>
      <c r="C68" s="4" t="s">
        <v>19</v>
      </c>
      <c r="D68" s="8"/>
      <c r="E68" s="8">
        <v>52</v>
      </c>
      <c r="F68" s="10">
        <f t="shared" si="0"/>
        <v>994.79999999999973</v>
      </c>
    </row>
    <row r="69" spans="2:6" x14ac:dyDescent="0.25">
      <c r="B69" s="4"/>
      <c r="C69" s="4" t="s">
        <v>18</v>
      </c>
      <c r="D69" s="8"/>
      <c r="E69" s="8">
        <v>12</v>
      </c>
      <c r="F69" s="10">
        <f t="shared" si="0"/>
        <v>982.79999999999973</v>
      </c>
    </row>
    <row r="70" spans="2:6" x14ac:dyDescent="0.25">
      <c r="B70" s="4"/>
      <c r="C70" s="4" t="s">
        <v>7</v>
      </c>
      <c r="D70" s="8"/>
      <c r="E70" s="21">
        <v>50</v>
      </c>
      <c r="F70" s="10">
        <f t="shared" si="0"/>
        <v>932.79999999999973</v>
      </c>
    </row>
    <row r="71" spans="2:6" x14ac:dyDescent="0.25">
      <c r="B71" s="4"/>
      <c r="C71" s="4" t="s">
        <v>30</v>
      </c>
      <c r="D71" s="8"/>
      <c r="E71" s="24">
        <v>10</v>
      </c>
      <c r="F71" s="10">
        <f t="shared" ref="F71:F105" si="1">SUM(D71,F70-E71)</f>
        <v>922.79999999999973</v>
      </c>
    </row>
    <row r="72" spans="2:6" x14ac:dyDescent="0.25">
      <c r="B72" s="4"/>
      <c r="C72" s="4" t="s">
        <v>126</v>
      </c>
      <c r="D72" s="8"/>
      <c r="E72" s="8">
        <v>25</v>
      </c>
      <c r="F72" s="10">
        <f t="shared" si="1"/>
        <v>897.79999999999973</v>
      </c>
    </row>
    <row r="73" spans="2:6" x14ac:dyDescent="0.25">
      <c r="B73" s="4"/>
      <c r="C73" s="4" t="s">
        <v>7</v>
      </c>
      <c r="D73" s="8"/>
      <c r="E73" s="21">
        <v>50</v>
      </c>
      <c r="F73" s="10">
        <f t="shared" si="1"/>
        <v>847.79999999999973</v>
      </c>
    </row>
    <row r="74" spans="2:6" x14ac:dyDescent="0.25">
      <c r="B74" s="23"/>
      <c r="C74" s="4" t="s">
        <v>8</v>
      </c>
      <c r="D74" s="8">
        <v>596</v>
      </c>
      <c r="E74" s="8"/>
      <c r="F74" s="10">
        <f t="shared" si="1"/>
        <v>1443.7999999999997</v>
      </c>
    </row>
    <row r="75" spans="2:6" x14ac:dyDescent="0.25">
      <c r="B75" s="23">
        <v>42421</v>
      </c>
      <c r="C75" s="4" t="s">
        <v>8</v>
      </c>
      <c r="D75" s="8">
        <v>70</v>
      </c>
      <c r="E75" s="8"/>
      <c r="F75" s="10">
        <f t="shared" si="1"/>
        <v>1513.7999999999997</v>
      </c>
    </row>
    <row r="76" spans="2:6" x14ac:dyDescent="0.25">
      <c r="B76" s="4"/>
      <c r="C76" s="4" t="s">
        <v>7</v>
      </c>
      <c r="D76" s="8"/>
      <c r="E76" s="21">
        <v>50</v>
      </c>
      <c r="F76" s="10">
        <f t="shared" si="1"/>
        <v>1463.7999999999997</v>
      </c>
    </row>
    <row r="77" spans="2:6" x14ac:dyDescent="0.25">
      <c r="B77" s="23">
        <v>42422</v>
      </c>
      <c r="C77" s="4" t="s">
        <v>12</v>
      </c>
      <c r="D77" s="8"/>
      <c r="E77" s="8">
        <v>50</v>
      </c>
      <c r="F77" s="10">
        <f t="shared" si="1"/>
        <v>1413.7999999999997</v>
      </c>
    </row>
    <row r="78" spans="2:6" x14ac:dyDescent="0.25">
      <c r="B78" s="4"/>
      <c r="C78" s="4" t="s">
        <v>127</v>
      </c>
      <c r="D78" s="8"/>
      <c r="E78" s="8">
        <v>45</v>
      </c>
      <c r="F78" s="10">
        <f t="shared" si="1"/>
        <v>1368.7999999999997</v>
      </c>
    </row>
    <row r="79" spans="2:6" x14ac:dyDescent="0.25">
      <c r="B79" s="4"/>
      <c r="C79" s="4" t="s">
        <v>128</v>
      </c>
      <c r="D79" s="8"/>
      <c r="E79" s="8">
        <v>300.45</v>
      </c>
      <c r="F79" s="10">
        <f t="shared" si="1"/>
        <v>1068.3499999999997</v>
      </c>
    </row>
    <row r="80" spans="2:6" x14ac:dyDescent="0.25">
      <c r="B80" s="23"/>
      <c r="C80" s="4" t="s">
        <v>8</v>
      </c>
      <c r="D80" s="8">
        <v>115.5</v>
      </c>
      <c r="E80" s="8"/>
      <c r="F80" s="10">
        <f t="shared" si="1"/>
        <v>1183.8499999999997</v>
      </c>
    </row>
    <row r="81" spans="2:6" x14ac:dyDescent="0.25">
      <c r="B81" s="23">
        <v>42423</v>
      </c>
      <c r="C81" s="4" t="s">
        <v>8</v>
      </c>
      <c r="D81" s="8">
        <v>166.7</v>
      </c>
      <c r="E81" s="8"/>
      <c r="F81" s="10">
        <f t="shared" si="1"/>
        <v>1350.5499999999997</v>
      </c>
    </row>
    <row r="82" spans="2:6" x14ac:dyDescent="0.25">
      <c r="B82" s="23">
        <v>42424</v>
      </c>
      <c r="C82" s="4" t="s">
        <v>18</v>
      </c>
      <c r="D82" s="8"/>
      <c r="E82" s="8">
        <v>10</v>
      </c>
      <c r="F82" s="10">
        <f t="shared" si="1"/>
        <v>1340.5499999999997</v>
      </c>
    </row>
    <row r="83" spans="2:6" x14ac:dyDescent="0.25">
      <c r="B83" s="4"/>
      <c r="C83" s="4" t="s">
        <v>9</v>
      </c>
      <c r="D83" s="8"/>
      <c r="E83" s="8">
        <v>99.85</v>
      </c>
      <c r="F83" s="10">
        <f t="shared" si="1"/>
        <v>1240.6999999999998</v>
      </c>
    </row>
    <row r="84" spans="2:6" x14ac:dyDescent="0.25">
      <c r="B84" s="4"/>
      <c r="C84" s="4" t="s">
        <v>9</v>
      </c>
      <c r="D84" s="8"/>
      <c r="E84" s="8">
        <v>219.5</v>
      </c>
      <c r="F84" s="10">
        <f t="shared" si="1"/>
        <v>1021.1999999999998</v>
      </c>
    </row>
    <row r="85" spans="2:6" x14ac:dyDescent="0.25">
      <c r="B85" s="4"/>
      <c r="C85" s="4" t="s">
        <v>9</v>
      </c>
      <c r="D85" s="8"/>
      <c r="E85" s="8">
        <v>319.39999999999998</v>
      </c>
      <c r="F85" s="10">
        <f t="shared" si="1"/>
        <v>701.79999999999984</v>
      </c>
    </row>
    <row r="86" spans="2:6" x14ac:dyDescent="0.25">
      <c r="B86" s="4"/>
      <c r="C86" s="4" t="s">
        <v>8</v>
      </c>
      <c r="D86" s="8">
        <v>135.05000000000001</v>
      </c>
      <c r="E86" s="8"/>
      <c r="F86" s="10">
        <f t="shared" si="1"/>
        <v>836.84999999999991</v>
      </c>
    </row>
    <row r="87" spans="2:6" x14ac:dyDescent="0.25">
      <c r="B87" s="23">
        <v>42425</v>
      </c>
      <c r="C87" s="4" t="s">
        <v>28</v>
      </c>
      <c r="D87" s="8"/>
      <c r="E87" s="24">
        <v>15</v>
      </c>
      <c r="F87" s="10">
        <f t="shared" si="1"/>
        <v>821.84999999999991</v>
      </c>
    </row>
    <row r="88" spans="2:6" x14ac:dyDescent="0.25">
      <c r="B88" s="4"/>
      <c r="C88" s="4" t="s">
        <v>18</v>
      </c>
      <c r="D88" s="8"/>
      <c r="E88" s="8">
        <v>40</v>
      </c>
      <c r="F88" s="10">
        <f t="shared" si="1"/>
        <v>781.84999999999991</v>
      </c>
    </row>
    <row r="89" spans="2:6" x14ac:dyDescent="0.25">
      <c r="B89" s="4"/>
      <c r="C89" s="4" t="s">
        <v>8</v>
      </c>
      <c r="D89" s="8">
        <v>254.85</v>
      </c>
      <c r="E89" s="8"/>
      <c r="F89" s="10">
        <f t="shared" si="1"/>
        <v>1036.6999999999998</v>
      </c>
    </row>
    <row r="90" spans="2:6" x14ac:dyDescent="0.25">
      <c r="B90" s="23">
        <v>42426</v>
      </c>
      <c r="C90" s="4" t="s">
        <v>116</v>
      </c>
      <c r="D90" s="8"/>
      <c r="E90" s="8">
        <v>30</v>
      </c>
      <c r="F90" s="10">
        <f t="shared" si="1"/>
        <v>1006.6999999999998</v>
      </c>
    </row>
    <row r="91" spans="2:6" x14ac:dyDescent="0.25">
      <c r="B91" s="4"/>
      <c r="C91" s="4" t="s">
        <v>14</v>
      </c>
      <c r="D91" s="8"/>
      <c r="E91" s="8">
        <v>278</v>
      </c>
      <c r="F91" s="10">
        <f t="shared" si="1"/>
        <v>728.69999999999982</v>
      </c>
    </row>
    <row r="92" spans="2:6" x14ac:dyDescent="0.25">
      <c r="B92" s="4"/>
      <c r="C92" s="4" t="s">
        <v>10</v>
      </c>
      <c r="D92" s="8"/>
      <c r="E92" s="8">
        <v>441.35</v>
      </c>
      <c r="F92" s="10">
        <f t="shared" si="1"/>
        <v>287.3499999999998</v>
      </c>
    </row>
    <row r="93" spans="2:6" x14ac:dyDescent="0.25">
      <c r="B93" s="4"/>
      <c r="C93" s="4" t="s">
        <v>129</v>
      </c>
      <c r="D93" s="8"/>
      <c r="E93" s="21">
        <v>35</v>
      </c>
      <c r="F93" s="10">
        <f t="shared" si="1"/>
        <v>252.3499999999998</v>
      </c>
    </row>
    <row r="94" spans="2:6" x14ac:dyDescent="0.25">
      <c r="B94" s="13"/>
      <c r="C94" s="13" t="s">
        <v>22</v>
      </c>
      <c r="D94" s="8"/>
      <c r="E94" s="14">
        <v>10</v>
      </c>
      <c r="F94" s="15">
        <f t="shared" si="1"/>
        <v>242.3499999999998</v>
      </c>
    </row>
    <row r="95" spans="2:6" x14ac:dyDescent="0.25">
      <c r="B95" s="16"/>
      <c r="C95" s="13" t="s">
        <v>7</v>
      </c>
      <c r="D95" s="8"/>
      <c r="E95" s="29">
        <v>10</v>
      </c>
      <c r="F95" s="15">
        <f t="shared" si="1"/>
        <v>232.3499999999998</v>
      </c>
    </row>
    <row r="96" spans="2:6" x14ac:dyDescent="0.25">
      <c r="B96" s="16"/>
      <c r="C96" s="13" t="s">
        <v>12</v>
      </c>
      <c r="D96" s="8"/>
      <c r="E96" s="14">
        <v>50</v>
      </c>
      <c r="F96" s="15">
        <f t="shared" si="1"/>
        <v>182.3499999999998</v>
      </c>
    </row>
    <row r="97" spans="2:6" x14ac:dyDescent="0.25">
      <c r="B97" s="27"/>
      <c r="C97" s="13" t="s">
        <v>8</v>
      </c>
      <c r="D97" s="8">
        <v>380</v>
      </c>
      <c r="E97" s="14"/>
      <c r="F97" s="15">
        <f t="shared" si="1"/>
        <v>562.3499999999998</v>
      </c>
    </row>
    <row r="98" spans="2:6" x14ac:dyDescent="0.25">
      <c r="B98" s="27">
        <v>42427</v>
      </c>
      <c r="C98" s="13" t="s">
        <v>18</v>
      </c>
      <c r="D98" s="8"/>
      <c r="E98" s="14">
        <v>12</v>
      </c>
      <c r="F98" s="15">
        <f t="shared" si="1"/>
        <v>550.3499999999998</v>
      </c>
    </row>
    <row r="99" spans="2:6" x14ac:dyDescent="0.25">
      <c r="B99" s="27"/>
      <c r="C99" s="13" t="s">
        <v>30</v>
      </c>
      <c r="D99" s="8"/>
      <c r="E99" s="30">
        <v>35</v>
      </c>
      <c r="F99" s="15">
        <f t="shared" si="1"/>
        <v>515.3499999999998</v>
      </c>
    </row>
    <row r="100" spans="2:6" x14ac:dyDescent="0.25">
      <c r="B100" s="16"/>
      <c r="C100" s="13" t="s">
        <v>8</v>
      </c>
      <c r="D100" s="8">
        <v>416.45</v>
      </c>
      <c r="E100" s="14"/>
      <c r="F100" s="15">
        <f t="shared" si="1"/>
        <v>931.79999999999973</v>
      </c>
    </row>
    <row r="101" spans="2:6" x14ac:dyDescent="0.25">
      <c r="B101" s="27">
        <v>42429</v>
      </c>
      <c r="C101" s="13" t="s">
        <v>18</v>
      </c>
      <c r="D101" s="8"/>
      <c r="E101" s="14">
        <v>5</v>
      </c>
      <c r="F101" s="15">
        <f t="shared" si="1"/>
        <v>926.79999999999973</v>
      </c>
    </row>
    <row r="102" spans="2:6" x14ac:dyDescent="0.25">
      <c r="B102" s="16"/>
      <c r="C102" s="13" t="s">
        <v>8</v>
      </c>
      <c r="D102" s="8">
        <v>167.45</v>
      </c>
      <c r="E102" s="14"/>
      <c r="F102" s="15">
        <f t="shared" si="1"/>
        <v>1094.2499999999998</v>
      </c>
    </row>
    <row r="103" spans="2:6" x14ac:dyDescent="0.25">
      <c r="B103" s="16"/>
      <c r="C103" s="13"/>
      <c r="D103" s="8"/>
      <c r="E103" s="14"/>
      <c r="F103" s="15">
        <f t="shared" si="1"/>
        <v>1094.2499999999998</v>
      </c>
    </row>
    <row r="104" spans="2:6" x14ac:dyDescent="0.25">
      <c r="B104" s="16"/>
      <c r="C104" s="13"/>
      <c r="D104" s="8"/>
      <c r="E104" s="14"/>
      <c r="F104" s="15">
        <f t="shared" si="1"/>
        <v>1094.2499999999998</v>
      </c>
    </row>
    <row r="105" spans="2:6" x14ac:dyDescent="0.25">
      <c r="B105" s="16"/>
      <c r="C105" s="25"/>
      <c r="D105" s="8"/>
      <c r="E105" s="26"/>
      <c r="F105" s="17">
        <f t="shared" si="1"/>
        <v>1094.2499999999998</v>
      </c>
    </row>
  </sheetData>
  <mergeCells count="2">
    <mergeCell ref="B3:F3"/>
    <mergeCell ref="B4:F4"/>
  </mergeCells>
  <dataValidations count="1">
    <dataValidation type="list" allowBlank="1" showInputMessage="1" sqref="C7:C105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9"/>
  <sheetViews>
    <sheetView topLeftCell="A76" workbookViewId="0">
      <selection activeCell="D116" sqref="D116"/>
    </sheetView>
  </sheetViews>
  <sheetFormatPr defaultRowHeight="15" x14ac:dyDescent="0.2"/>
  <cols>
    <col min="2" max="2" width="13.5703125" customWidth="1"/>
    <col min="3" max="3" width="23.7109375" customWidth="1"/>
    <col min="4" max="4" width="15.140625" customWidth="1"/>
    <col min="5" max="5" width="15.7109375" customWidth="1"/>
    <col min="6" max="6" width="18.710937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>
        <v>1094.25</v>
      </c>
    </row>
    <row r="7" spans="2:6" x14ac:dyDescent="0.25">
      <c r="B7" s="23">
        <v>42430</v>
      </c>
      <c r="C7" s="4" t="s">
        <v>12</v>
      </c>
      <c r="D7" s="8"/>
      <c r="E7" s="8">
        <v>50</v>
      </c>
      <c r="F7" s="9">
        <f t="shared" ref="F7:F70" si="0">SUM(D7,F6-E7)</f>
        <v>1044.25</v>
      </c>
    </row>
    <row r="8" spans="2:6" x14ac:dyDescent="0.25">
      <c r="B8" s="4"/>
      <c r="C8" s="4" t="s">
        <v>66</v>
      </c>
      <c r="D8" s="8"/>
      <c r="E8" s="8">
        <v>95</v>
      </c>
      <c r="F8" s="10">
        <f t="shared" si="0"/>
        <v>949.25</v>
      </c>
    </row>
    <row r="9" spans="2:6" x14ac:dyDescent="0.25">
      <c r="B9" s="4"/>
      <c r="C9" s="4" t="s">
        <v>18</v>
      </c>
      <c r="D9" s="8"/>
      <c r="E9" s="8">
        <v>5</v>
      </c>
      <c r="F9" s="10">
        <f t="shared" si="0"/>
        <v>944.25</v>
      </c>
    </row>
    <row r="10" spans="2:6" x14ac:dyDescent="0.25">
      <c r="B10" s="4"/>
      <c r="C10" s="4" t="s">
        <v>130</v>
      </c>
      <c r="D10" s="8"/>
      <c r="E10" s="8">
        <v>10</v>
      </c>
      <c r="F10" s="10">
        <f t="shared" si="0"/>
        <v>934.25</v>
      </c>
    </row>
    <row r="11" spans="2:6" x14ac:dyDescent="0.25">
      <c r="B11" s="4"/>
      <c r="C11" s="4" t="s">
        <v>8</v>
      </c>
      <c r="D11" s="8">
        <v>376.1</v>
      </c>
      <c r="E11" s="8"/>
      <c r="F11" s="10">
        <f t="shared" si="0"/>
        <v>1310.3499999999999</v>
      </c>
    </row>
    <row r="12" spans="2:6" x14ac:dyDescent="0.25">
      <c r="B12" s="4"/>
      <c r="C12" s="4" t="s">
        <v>7</v>
      </c>
      <c r="D12" s="8"/>
      <c r="E12" s="21">
        <v>30</v>
      </c>
      <c r="F12" s="10">
        <f t="shared" si="0"/>
        <v>1280.3499999999999</v>
      </c>
    </row>
    <row r="13" spans="2:6" x14ac:dyDescent="0.25">
      <c r="B13" s="23">
        <v>42431</v>
      </c>
      <c r="C13" s="4" t="s">
        <v>9</v>
      </c>
      <c r="D13" s="8"/>
      <c r="E13" s="8">
        <v>331.55</v>
      </c>
      <c r="F13" s="10">
        <f t="shared" si="0"/>
        <v>948.8</v>
      </c>
    </row>
    <row r="14" spans="2:6" x14ac:dyDescent="0.25">
      <c r="B14" s="4"/>
      <c r="C14" s="4" t="s">
        <v>8</v>
      </c>
      <c r="D14" s="8">
        <v>319.05</v>
      </c>
      <c r="E14" s="8"/>
      <c r="F14" s="10">
        <f t="shared" si="0"/>
        <v>1267.8499999999999</v>
      </c>
    </row>
    <row r="15" spans="2:6" x14ac:dyDescent="0.25">
      <c r="B15" s="23"/>
      <c r="C15" s="4"/>
      <c r="D15" s="8"/>
      <c r="E15" s="8"/>
      <c r="F15" s="10">
        <f t="shared" si="0"/>
        <v>1267.8499999999999</v>
      </c>
    </row>
    <row r="16" spans="2:6" x14ac:dyDescent="0.25">
      <c r="B16" s="23">
        <v>42432</v>
      </c>
      <c r="C16" s="4" t="s">
        <v>7</v>
      </c>
      <c r="D16" s="8"/>
      <c r="E16" s="21">
        <v>13</v>
      </c>
      <c r="F16" s="10">
        <f t="shared" si="0"/>
        <v>1254.8499999999999</v>
      </c>
    </row>
    <row r="17" spans="2:6" x14ac:dyDescent="0.25">
      <c r="B17" s="23"/>
      <c r="C17" s="4" t="s">
        <v>8</v>
      </c>
      <c r="D17" s="8">
        <v>160.94999999999999</v>
      </c>
      <c r="E17" s="8"/>
      <c r="F17" s="10">
        <f t="shared" si="0"/>
        <v>1415.8</v>
      </c>
    </row>
    <row r="18" spans="2:6" x14ac:dyDescent="0.25">
      <c r="B18" s="23">
        <v>42433</v>
      </c>
      <c r="C18" s="4" t="s">
        <v>12</v>
      </c>
      <c r="D18" s="8"/>
      <c r="E18" s="8">
        <v>50</v>
      </c>
      <c r="F18" s="10">
        <f t="shared" si="0"/>
        <v>1365.8</v>
      </c>
    </row>
    <row r="19" spans="2:6" x14ac:dyDescent="0.25">
      <c r="B19" s="4"/>
      <c r="C19" s="4" t="s">
        <v>7</v>
      </c>
      <c r="D19" s="8"/>
      <c r="E19" s="21">
        <v>10</v>
      </c>
      <c r="F19" s="10">
        <f t="shared" si="0"/>
        <v>1355.8</v>
      </c>
    </row>
    <row r="20" spans="2:6" x14ac:dyDescent="0.25">
      <c r="B20" s="4"/>
      <c r="C20" s="4" t="s">
        <v>18</v>
      </c>
      <c r="D20" s="8"/>
      <c r="E20" s="8">
        <v>10</v>
      </c>
      <c r="F20" s="10">
        <f t="shared" si="0"/>
        <v>1345.8</v>
      </c>
    </row>
    <row r="21" spans="2:6" x14ac:dyDescent="0.25">
      <c r="B21" s="4"/>
      <c r="C21" s="4" t="s">
        <v>28</v>
      </c>
      <c r="D21" s="8"/>
      <c r="E21" s="24">
        <v>100</v>
      </c>
      <c r="F21" s="10">
        <f t="shared" si="0"/>
        <v>1245.8</v>
      </c>
    </row>
    <row r="22" spans="2:6" x14ac:dyDescent="0.25">
      <c r="B22" s="4"/>
      <c r="C22" s="4" t="s">
        <v>8</v>
      </c>
      <c r="D22" s="8">
        <v>236.25</v>
      </c>
      <c r="E22" s="8"/>
      <c r="F22" s="10">
        <f t="shared" si="0"/>
        <v>1482.05</v>
      </c>
    </row>
    <row r="23" spans="2:6" x14ac:dyDescent="0.25">
      <c r="B23" s="23">
        <v>42434</v>
      </c>
      <c r="C23" s="4" t="s">
        <v>131</v>
      </c>
      <c r="D23" s="8"/>
      <c r="E23" s="8">
        <v>30</v>
      </c>
      <c r="F23" s="10">
        <f t="shared" si="0"/>
        <v>1452.05</v>
      </c>
    </row>
    <row r="24" spans="2:6" x14ac:dyDescent="0.25">
      <c r="B24" s="4"/>
      <c r="C24" s="4" t="s">
        <v>18</v>
      </c>
      <c r="D24" s="8"/>
      <c r="E24" s="8">
        <v>20</v>
      </c>
      <c r="F24" s="10">
        <f t="shared" si="0"/>
        <v>1432.05</v>
      </c>
    </row>
    <row r="25" spans="2:6" x14ac:dyDescent="0.25">
      <c r="B25" s="4"/>
      <c r="C25" s="4" t="s">
        <v>8</v>
      </c>
      <c r="D25" s="8">
        <v>696.9</v>
      </c>
      <c r="E25" s="8"/>
      <c r="F25" s="10">
        <f t="shared" si="0"/>
        <v>2128.9499999999998</v>
      </c>
    </row>
    <row r="26" spans="2:6" x14ac:dyDescent="0.25">
      <c r="B26" s="23">
        <v>42436</v>
      </c>
      <c r="C26" s="4" t="s">
        <v>14</v>
      </c>
      <c r="D26" s="8"/>
      <c r="E26" s="8">
        <v>278</v>
      </c>
      <c r="F26" s="10">
        <f t="shared" si="0"/>
        <v>1850.9499999999998</v>
      </c>
    </row>
    <row r="27" spans="2:6" x14ac:dyDescent="0.25">
      <c r="B27" s="4"/>
      <c r="C27" s="4" t="s">
        <v>132</v>
      </c>
      <c r="D27" s="8"/>
      <c r="E27" s="8">
        <v>414.5</v>
      </c>
      <c r="F27" s="10">
        <f t="shared" si="0"/>
        <v>1436.4499999999998</v>
      </c>
    </row>
    <row r="28" spans="2:6" x14ac:dyDescent="0.25">
      <c r="B28" s="4"/>
      <c r="C28" s="4" t="s">
        <v>133</v>
      </c>
      <c r="D28" s="8"/>
      <c r="E28" s="8">
        <v>30</v>
      </c>
      <c r="F28" s="10">
        <f t="shared" si="0"/>
        <v>1406.4499999999998</v>
      </c>
    </row>
    <row r="29" spans="2:6" x14ac:dyDescent="0.25">
      <c r="B29" s="4"/>
      <c r="C29" s="4" t="s">
        <v>18</v>
      </c>
      <c r="D29" s="8"/>
      <c r="E29" s="8">
        <v>12</v>
      </c>
      <c r="F29" s="10">
        <f t="shared" si="0"/>
        <v>1394.4499999999998</v>
      </c>
    </row>
    <row r="30" spans="2:6" x14ac:dyDescent="0.25">
      <c r="B30" s="4"/>
      <c r="C30" s="4" t="s">
        <v>7</v>
      </c>
      <c r="D30" s="8"/>
      <c r="E30" s="21">
        <v>20</v>
      </c>
      <c r="F30" s="10">
        <f t="shared" si="0"/>
        <v>1374.4499999999998</v>
      </c>
    </row>
    <row r="31" spans="2:6" x14ac:dyDescent="0.25">
      <c r="B31" s="4"/>
      <c r="C31" s="4" t="s">
        <v>8</v>
      </c>
      <c r="D31" s="8">
        <v>248.85</v>
      </c>
      <c r="E31" s="8"/>
      <c r="F31" s="10">
        <f t="shared" si="0"/>
        <v>1623.2999999999997</v>
      </c>
    </row>
    <row r="32" spans="2:6" x14ac:dyDescent="0.25">
      <c r="B32" s="23">
        <v>42437</v>
      </c>
      <c r="C32" s="4" t="s">
        <v>12</v>
      </c>
      <c r="D32" s="8"/>
      <c r="E32" s="8">
        <v>50</v>
      </c>
      <c r="F32" s="10">
        <f t="shared" si="0"/>
        <v>1573.2999999999997</v>
      </c>
    </row>
    <row r="33" spans="2:6" x14ac:dyDescent="0.25">
      <c r="B33" s="4"/>
      <c r="C33" s="4" t="s">
        <v>18</v>
      </c>
      <c r="D33" s="8"/>
      <c r="E33" s="8">
        <v>20</v>
      </c>
      <c r="F33" s="10">
        <f t="shared" si="0"/>
        <v>1553.2999999999997</v>
      </c>
    </row>
    <row r="34" spans="2:6" x14ac:dyDescent="0.25">
      <c r="B34" s="4"/>
      <c r="C34" s="4" t="s">
        <v>7</v>
      </c>
      <c r="D34" s="8"/>
      <c r="E34" s="21">
        <v>20</v>
      </c>
      <c r="F34" s="10">
        <f t="shared" si="0"/>
        <v>1533.2999999999997</v>
      </c>
    </row>
    <row r="35" spans="2:6" x14ac:dyDescent="0.25">
      <c r="B35" s="4"/>
      <c r="C35" s="4" t="s">
        <v>9</v>
      </c>
      <c r="D35" s="8"/>
      <c r="E35" s="8">
        <v>241.5</v>
      </c>
      <c r="F35" s="10">
        <f t="shared" si="0"/>
        <v>1291.7999999999997</v>
      </c>
    </row>
    <row r="36" spans="2:6" x14ac:dyDescent="0.25">
      <c r="B36" s="4"/>
      <c r="C36" s="4" t="s">
        <v>79</v>
      </c>
      <c r="D36" s="8"/>
      <c r="E36" s="8">
        <v>550</v>
      </c>
      <c r="F36" s="10">
        <f t="shared" si="0"/>
        <v>741.79999999999973</v>
      </c>
    </row>
    <row r="37" spans="2:6" x14ac:dyDescent="0.25">
      <c r="B37" s="4"/>
      <c r="C37" s="4" t="s">
        <v>8</v>
      </c>
      <c r="D37" s="8">
        <v>310.25</v>
      </c>
      <c r="E37" s="8"/>
      <c r="F37" s="10">
        <f t="shared" si="0"/>
        <v>1052.0499999999997</v>
      </c>
    </row>
    <row r="38" spans="2:6" x14ac:dyDescent="0.25">
      <c r="B38" s="23">
        <v>42438</v>
      </c>
      <c r="C38" s="4" t="s">
        <v>131</v>
      </c>
      <c r="D38" s="8"/>
      <c r="E38" s="8">
        <v>30</v>
      </c>
      <c r="F38" s="10">
        <f t="shared" si="0"/>
        <v>1022.0499999999997</v>
      </c>
    </row>
    <row r="39" spans="2:6" x14ac:dyDescent="0.25">
      <c r="B39" s="4"/>
      <c r="C39" s="4" t="s">
        <v>17</v>
      </c>
      <c r="D39" s="8"/>
      <c r="E39" s="8">
        <v>80</v>
      </c>
      <c r="F39" s="10">
        <f t="shared" si="0"/>
        <v>942.04999999999973</v>
      </c>
    </row>
    <row r="40" spans="2:6" x14ac:dyDescent="0.25">
      <c r="B40" s="4"/>
      <c r="C40" s="4" t="s">
        <v>7</v>
      </c>
      <c r="D40" s="8"/>
      <c r="E40" s="21">
        <v>20</v>
      </c>
      <c r="F40" s="10">
        <f t="shared" si="0"/>
        <v>922.04999999999973</v>
      </c>
    </row>
    <row r="41" spans="2:6" x14ac:dyDescent="0.25">
      <c r="B41" s="4"/>
      <c r="C41" s="4" t="s">
        <v>8</v>
      </c>
      <c r="D41" s="8">
        <v>379.75</v>
      </c>
      <c r="E41" s="8"/>
      <c r="F41" s="10">
        <f t="shared" si="0"/>
        <v>1301.7999999999997</v>
      </c>
    </row>
    <row r="42" spans="2:6" x14ac:dyDescent="0.25">
      <c r="B42" s="23">
        <v>42439</v>
      </c>
      <c r="C42" s="4" t="s">
        <v>28</v>
      </c>
      <c r="D42" s="8"/>
      <c r="E42" s="24">
        <v>65</v>
      </c>
      <c r="F42" s="10">
        <f t="shared" si="0"/>
        <v>1236.7999999999997</v>
      </c>
    </row>
    <row r="43" spans="2:6" x14ac:dyDescent="0.25">
      <c r="B43" s="4"/>
      <c r="C43" s="4" t="s">
        <v>114</v>
      </c>
      <c r="D43" s="8"/>
      <c r="E43" s="8">
        <v>85</v>
      </c>
      <c r="F43" s="10">
        <f t="shared" si="0"/>
        <v>1151.7999999999997</v>
      </c>
    </row>
    <row r="44" spans="2:6" x14ac:dyDescent="0.25">
      <c r="B44" s="4"/>
      <c r="C44" s="4" t="s">
        <v>7</v>
      </c>
      <c r="D44" s="8"/>
      <c r="E44" s="21">
        <v>20</v>
      </c>
      <c r="F44" s="10">
        <f t="shared" si="0"/>
        <v>1131.7999999999997</v>
      </c>
    </row>
    <row r="45" spans="2:6" x14ac:dyDescent="0.25">
      <c r="B45" s="4"/>
      <c r="C45" s="4" t="s">
        <v>8</v>
      </c>
      <c r="D45" s="8">
        <v>605.04999999999995</v>
      </c>
      <c r="E45" s="8"/>
      <c r="F45" s="10">
        <f t="shared" si="0"/>
        <v>1736.8499999999997</v>
      </c>
    </row>
    <row r="46" spans="2:6" x14ac:dyDescent="0.25">
      <c r="B46" s="23">
        <v>42440</v>
      </c>
      <c r="C46" s="4" t="s">
        <v>83</v>
      </c>
      <c r="D46" s="8"/>
      <c r="E46" s="8">
        <v>130</v>
      </c>
      <c r="F46" s="10">
        <f t="shared" si="0"/>
        <v>1606.8499999999997</v>
      </c>
    </row>
    <row r="47" spans="2:6" x14ac:dyDescent="0.25">
      <c r="B47" s="4"/>
      <c r="C47" s="4" t="s">
        <v>13</v>
      </c>
      <c r="D47" s="8"/>
      <c r="E47" s="8">
        <v>424.9</v>
      </c>
      <c r="F47" s="10">
        <f t="shared" si="0"/>
        <v>1181.9499999999998</v>
      </c>
    </row>
    <row r="48" spans="2:6" x14ac:dyDescent="0.25">
      <c r="B48" s="4"/>
      <c r="C48" s="4" t="s">
        <v>8</v>
      </c>
      <c r="D48" s="8">
        <v>406.35</v>
      </c>
      <c r="E48" s="8"/>
      <c r="F48" s="10">
        <f t="shared" si="0"/>
        <v>1588.2999999999997</v>
      </c>
    </row>
    <row r="49" spans="2:6" x14ac:dyDescent="0.25">
      <c r="B49" s="23">
        <v>42441</v>
      </c>
      <c r="C49" s="4" t="s">
        <v>18</v>
      </c>
      <c r="D49" s="8"/>
      <c r="E49" s="8">
        <v>20</v>
      </c>
      <c r="F49" s="10">
        <f t="shared" si="0"/>
        <v>1568.2999999999997</v>
      </c>
    </row>
    <row r="50" spans="2:6" x14ac:dyDescent="0.25">
      <c r="B50" s="4"/>
      <c r="C50" s="4" t="s">
        <v>7</v>
      </c>
      <c r="D50" s="8"/>
      <c r="E50" s="8">
        <v>25</v>
      </c>
      <c r="F50" s="10">
        <f t="shared" si="0"/>
        <v>1543.2999999999997</v>
      </c>
    </row>
    <row r="51" spans="2:6" x14ac:dyDescent="0.25">
      <c r="B51" s="4"/>
      <c r="C51" s="4" t="s">
        <v>30</v>
      </c>
      <c r="D51" s="8"/>
      <c r="E51" s="8">
        <v>20</v>
      </c>
      <c r="F51" s="10">
        <f t="shared" si="0"/>
        <v>1523.2999999999997</v>
      </c>
    </row>
    <row r="52" spans="2:6" x14ac:dyDescent="0.25">
      <c r="B52" s="4"/>
      <c r="C52" s="4" t="s">
        <v>8</v>
      </c>
      <c r="D52" s="8">
        <v>353</v>
      </c>
      <c r="E52" s="8"/>
      <c r="F52" s="10">
        <f t="shared" si="0"/>
        <v>1876.2999999999997</v>
      </c>
    </row>
    <row r="53" spans="2:6" x14ac:dyDescent="0.25">
      <c r="B53" s="4"/>
      <c r="C53" s="4" t="s">
        <v>12</v>
      </c>
      <c r="D53" s="8"/>
      <c r="E53" s="8">
        <v>50</v>
      </c>
      <c r="F53" s="10">
        <f t="shared" si="0"/>
        <v>1826.2999999999997</v>
      </c>
    </row>
    <row r="54" spans="2:6" x14ac:dyDescent="0.25">
      <c r="B54" s="23">
        <v>42443</v>
      </c>
      <c r="C54" s="4" t="s">
        <v>24</v>
      </c>
      <c r="D54" s="8"/>
      <c r="E54" s="8">
        <v>788</v>
      </c>
      <c r="F54" s="10">
        <f t="shared" si="0"/>
        <v>1038.2999999999997</v>
      </c>
    </row>
    <row r="55" spans="2:6" x14ac:dyDescent="0.25">
      <c r="B55" s="4"/>
      <c r="C55" s="4" t="s">
        <v>79</v>
      </c>
      <c r="D55" s="8"/>
      <c r="E55" s="8">
        <v>100</v>
      </c>
      <c r="F55" s="10">
        <f t="shared" si="0"/>
        <v>938.29999999999973</v>
      </c>
    </row>
    <row r="56" spans="2:6" x14ac:dyDescent="0.25">
      <c r="B56" s="4"/>
      <c r="C56" s="4" t="s">
        <v>8</v>
      </c>
      <c r="D56" s="8">
        <v>281.75</v>
      </c>
      <c r="E56" s="8"/>
      <c r="F56" s="10">
        <f t="shared" si="0"/>
        <v>1220.0499999999997</v>
      </c>
    </row>
    <row r="57" spans="2:6" x14ac:dyDescent="0.25">
      <c r="B57" s="23"/>
      <c r="C57" s="4" t="s">
        <v>18</v>
      </c>
      <c r="D57" s="8"/>
      <c r="E57" s="8">
        <v>10</v>
      </c>
      <c r="F57" s="10">
        <f t="shared" si="0"/>
        <v>1210.0499999999997</v>
      </c>
    </row>
    <row r="58" spans="2:6" x14ac:dyDescent="0.25">
      <c r="B58" s="4"/>
      <c r="C58" s="4" t="s">
        <v>28</v>
      </c>
      <c r="D58" s="8"/>
      <c r="E58" s="8">
        <v>50</v>
      </c>
      <c r="F58" s="10">
        <f t="shared" si="0"/>
        <v>1160.0499999999997</v>
      </c>
    </row>
    <row r="59" spans="2:6" x14ac:dyDescent="0.25">
      <c r="B59" s="23">
        <v>42444</v>
      </c>
      <c r="C59" s="4" t="s">
        <v>134</v>
      </c>
      <c r="D59" s="8"/>
      <c r="E59" s="8">
        <v>39</v>
      </c>
      <c r="F59" s="10">
        <f t="shared" si="0"/>
        <v>1121.0499999999997</v>
      </c>
    </row>
    <row r="60" spans="2:6" x14ac:dyDescent="0.25">
      <c r="B60" s="4"/>
      <c r="C60" s="4" t="s">
        <v>10</v>
      </c>
      <c r="D60" s="8"/>
      <c r="E60" s="8">
        <v>379.8</v>
      </c>
      <c r="F60" s="10">
        <f t="shared" si="0"/>
        <v>741.24999999999977</v>
      </c>
    </row>
    <row r="61" spans="2:6" x14ac:dyDescent="0.25">
      <c r="B61" s="4"/>
      <c r="C61" s="4" t="s">
        <v>9</v>
      </c>
      <c r="D61" s="8"/>
      <c r="E61" s="8">
        <v>241.5</v>
      </c>
      <c r="F61" s="10">
        <f t="shared" si="0"/>
        <v>499.74999999999977</v>
      </c>
    </row>
    <row r="62" spans="2:6" x14ac:dyDescent="0.25">
      <c r="B62" s="4"/>
      <c r="C62" s="4" t="s">
        <v>8</v>
      </c>
      <c r="D62" s="8">
        <v>270</v>
      </c>
      <c r="E62" s="8"/>
      <c r="F62" s="10">
        <f t="shared" si="0"/>
        <v>769.74999999999977</v>
      </c>
    </row>
    <row r="63" spans="2:6" x14ac:dyDescent="0.25">
      <c r="B63" s="23">
        <v>42445</v>
      </c>
      <c r="C63" s="4" t="s">
        <v>18</v>
      </c>
      <c r="D63" s="8"/>
      <c r="E63" s="8">
        <v>10</v>
      </c>
      <c r="F63" s="10">
        <f t="shared" si="0"/>
        <v>759.74999999999977</v>
      </c>
    </row>
    <row r="64" spans="2:6" x14ac:dyDescent="0.25">
      <c r="B64" s="4"/>
      <c r="C64" s="4" t="s">
        <v>9</v>
      </c>
      <c r="D64" s="8"/>
      <c r="E64" s="8">
        <v>200.4</v>
      </c>
      <c r="F64" s="10">
        <f t="shared" si="0"/>
        <v>559.3499999999998</v>
      </c>
    </row>
    <row r="65" spans="2:6" x14ac:dyDescent="0.25">
      <c r="B65" s="4"/>
      <c r="C65" s="4" t="s">
        <v>9</v>
      </c>
      <c r="D65" s="8"/>
      <c r="E65" s="8">
        <v>316.85000000000002</v>
      </c>
      <c r="F65" s="10">
        <f t="shared" si="0"/>
        <v>242.49999999999977</v>
      </c>
    </row>
    <row r="66" spans="2:6" x14ac:dyDescent="0.25">
      <c r="B66" s="4"/>
      <c r="C66" s="4" t="s">
        <v>8</v>
      </c>
      <c r="D66" s="8">
        <v>266.75</v>
      </c>
      <c r="E66" s="8"/>
      <c r="F66" s="10">
        <f t="shared" si="0"/>
        <v>509.24999999999977</v>
      </c>
    </row>
    <row r="67" spans="2:6" x14ac:dyDescent="0.25">
      <c r="B67" s="23">
        <v>42446</v>
      </c>
      <c r="C67" s="4" t="s">
        <v>18</v>
      </c>
      <c r="D67" s="8"/>
      <c r="E67" s="8">
        <v>10</v>
      </c>
      <c r="F67" s="10">
        <f t="shared" si="0"/>
        <v>499.24999999999977</v>
      </c>
    </row>
    <row r="68" spans="2:6" x14ac:dyDescent="0.25">
      <c r="B68" s="4"/>
      <c r="C68" s="4" t="s">
        <v>28</v>
      </c>
      <c r="D68" s="8"/>
      <c r="E68" s="8">
        <v>150</v>
      </c>
      <c r="F68" s="10">
        <f t="shared" si="0"/>
        <v>349.24999999999977</v>
      </c>
    </row>
    <row r="69" spans="2:6" x14ac:dyDescent="0.25">
      <c r="B69" s="4"/>
      <c r="C69" s="4" t="s">
        <v>8</v>
      </c>
      <c r="D69" s="8">
        <v>427.5</v>
      </c>
      <c r="E69" s="8"/>
      <c r="F69" s="10">
        <f t="shared" si="0"/>
        <v>776.74999999999977</v>
      </c>
    </row>
    <row r="70" spans="2:6" x14ac:dyDescent="0.25">
      <c r="B70" s="23">
        <v>42447</v>
      </c>
      <c r="C70" s="4" t="s">
        <v>13</v>
      </c>
      <c r="D70" s="8"/>
      <c r="E70" s="8">
        <v>439.8</v>
      </c>
      <c r="F70" s="10">
        <f t="shared" si="0"/>
        <v>336.94999999999976</v>
      </c>
    </row>
    <row r="71" spans="2:6" x14ac:dyDescent="0.25">
      <c r="B71" s="4"/>
      <c r="C71" s="4" t="s">
        <v>8</v>
      </c>
      <c r="D71" s="8">
        <v>425.05</v>
      </c>
      <c r="E71" s="8"/>
      <c r="F71" s="10">
        <f t="shared" ref="F71:F119" si="1">SUM(D71,F70-E71)</f>
        <v>761.99999999999977</v>
      </c>
    </row>
    <row r="72" spans="2:6" x14ac:dyDescent="0.25">
      <c r="B72" s="4"/>
      <c r="C72" s="4" t="s">
        <v>135</v>
      </c>
      <c r="D72" s="8"/>
      <c r="E72" s="8">
        <v>20</v>
      </c>
      <c r="F72" s="10">
        <f t="shared" si="1"/>
        <v>741.99999999999977</v>
      </c>
    </row>
    <row r="73" spans="2:6" x14ac:dyDescent="0.25">
      <c r="B73" s="4"/>
      <c r="C73" s="4" t="s">
        <v>18</v>
      </c>
      <c r="D73" s="8"/>
      <c r="E73" s="8">
        <v>15</v>
      </c>
      <c r="F73" s="10">
        <f t="shared" si="1"/>
        <v>726.99999999999977</v>
      </c>
    </row>
    <row r="74" spans="2:6" x14ac:dyDescent="0.25">
      <c r="B74" s="23">
        <v>42448</v>
      </c>
      <c r="C74" s="4" t="s">
        <v>12</v>
      </c>
      <c r="D74" s="8"/>
      <c r="E74" s="8">
        <v>50</v>
      </c>
      <c r="F74" s="10">
        <f t="shared" si="1"/>
        <v>676.99999999999977</v>
      </c>
    </row>
    <row r="75" spans="2:6" x14ac:dyDescent="0.25">
      <c r="B75" s="4"/>
      <c r="C75" s="4" t="s">
        <v>18</v>
      </c>
      <c r="D75" s="8"/>
      <c r="E75" s="8">
        <v>10</v>
      </c>
      <c r="F75" s="10">
        <f t="shared" si="1"/>
        <v>666.99999999999977</v>
      </c>
    </row>
    <row r="76" spans="2:6" x14ac:dyDescent="0.25">
      <c r="B76" s="4"/>
      <c r="C76" s="4" t="s">
        <v>7</v>
      </c>
      <c r="D76" s="8"/>
      <c r="E76" s="8">
        <v>16</v>
      </c>
      <c r="F76" s="10">
        <f t="shared" si="1"/>
        <v>650.99999999999977</v>
      </c>
    </row>
    <row r="77" spans="2:6" x14ac:dyDescent="0.25">
      <c r="B77" s="4"/>
      <c r="C77" s="4" t="s">
        <v>136</v>
      </c>
      <c r="D77" s="8"/>
      <c r="E77" s="8">
        <v>5</v>
      </c>
      <c r="F77" s="10">
        <f t="shared" si="1"/>
        <v>645.99999999999977</v>
      </c>
    </row>
    <row r="78" spans="2:6" x14ac:dyDescent="0.25">
      <c r="B78" s="4"/>
      <c r="C78" s="4" t="s">
        <v>8</v>
      </c>
      <c r="D78" s="8">
        <v>465</v>
      </c>
      <c r="E78" s="8"/>
      <c r="F78" s="10">
        <f t="shared" si="1"/>
        <v>1110.9999999999998</v>
      </c>
    </row>
    <row r="79" spans="2:6" x14ac:dyDescent="0.25">
      <c r="B79" s="23">
        <v>42450</v>
      </c>
      <c r="C79" s="4" t="s">
        <v>7</v>
      </c>
      <c r="D79" s="8"/>
      <c r="E79" s="8">
        <v>50</v>
      </c>
      <c r="F79" s="10">
        <f t="shared" si="1"/>
        <v>1060.9999999999998</v>
      </c>
    </row>
    <row r="80" spans="2:6" x14ac:dyDescent="0.25">
      <c r="B80" s="4"/>
      <c r="C80" s="4" t="s">
        <v>8</v>
      </c>
      <c r="D80" s="8">
        <v>93.45</v>
      </c>
      <c r="E80" s="8"/>
      <c r="F80" s="10">
        <f t="shared" si="1"/>
        <v>1154.4499999999998</v>
      </c>
    </row>
    <row r="81" spans="2:6" x14ac:dyDescent="0.25">
      <c r="B81" s="23">
        <v>42451</v>
      </c>
      <c r="C81" s="4" t="s">
        <v>7</v>
      </c>
      <c r="D81" s="8"/>
      <c r="E81" s="8">
        <v>110</v>
      </c>
      <c r="F81" s="10">
        <f t="shared" si="1"/>
        <v>1044.4499999999998</v>
      </c>
    </row>
    <row r="82" spans="2:6" x14ac:dyDescent="0.25">
      <c r="B82" s="4"/>
      <c r="C82" s="4" t="s">
        <v>8</v>
      </c>
      <c r="D82" s="8">
        <v>189.3</v>
      </c>
      <c r="E82" s="8"/>
      <c r="F82" s="10">
        <f t="shared" si="1"/>
        <v>1233.7499999999998</v>
      </c>
    </row>
    <row r="83" spans="2:6" x14ac:dyDescent="0.25">
      <c r="B83" s="23">
        <v>42452</v>
      </c>
      <c r="C83" s="4" t="s">
        <v>79</v>
      </c>
      <c r="D83" s="8"/>
      <c r="E83" s="8">
        <v>600</v>
      </c>
      <c r="F83" s="10">
        <f t="shared" si="1"/>
        <v>633.74999999999977</v>
      </c>
    </row>
    <row r="84" spans="2:6" x14ac:dyDescent="0.25">
      <c r="B84" s="4"/>
      <c r="C84" s="4" t="s">
        <v>9</v>
      </c>
      <c r="D84" s="8"/>
      <c r="E84" s="8">
        <v>200</v>
      </c>
      <c r="F84" s="10">
        <f t="shared" si="1"/>
        <v>433.74999999999977</v>
      </c>
    </row>
    <row r="85" spans="2:6" x14ac:dyDescent="0.25">
      <c r="B85" s="4"/>
      <c r="C85" s="4" t="s">
        <v>8</v>
      </c>
      <c r="D85" s="8">
        <v>235.05</v>
      </c>
      <c r="E85" s="8"/>
      <c r="F85" s="10">
        <f t="shared" si="1"/>
        <v>668.79999999999973</v>
      </c>
    </row>
    <row r="86" spans="2:6" x14ac:dyDescent="0.25">
      <c r="B86" s="4"/>
      <c r="C86" s="4" t="s">
        <v>30</v>
      </c>
      <c r="D86" s="8"/>
      <c r="E86" s="8">
        <v>20</v>
      </c>
      <c r="F86" s="10">
        <f t="shared" si="1"/>
        <v>648.79999999999973</v>
      </c>
    </row>
    <row r="87" spans="2:6" x14ac:dyDescent="0.25">
      <c r="B87" s="4"/>
      <c r="C87" s="4" t="s">
        <v>7</v>
      </c>
      <c r="D87" s="8"/>
      <c r="E87" s="8">
        <v>23</v>
      </c>
      <c r="F87" s="10">
        <f t="shared" si="1"/>
        <v>625.79999999999973</v>
      </c>
    </row>
    <row r="88" spans="2:6" x14ac:dyDescent="0.25">
      <c r="B88" s="23">
        <v>42453</v>
      </c>
      <c r="C88" s="4" t="s">
        <v>135</v>
      </c>
      <c r="D88" s="8"/>
      <c r="E88" s="8">
        <v>90</v>
      </c>
      <c r="F88" s="10">
        <f t="shared" si="1"/>
        <v>535.79999999999973</v>
      </c>
    </row>
    <row r="89" spans="2:6" x14ac:dyDescent="0.25">
      <c r="B89" s="4"/>
      <c r="C89" s="4" t="s">
        <v>18</v>
      </c>
      <c r="D89" s="8"/>
      <c r="E89" s="8">
        <v>15</v>
      </c>
      <c r="F89" s="10">
        <f t="shared" si="1"/>
        <v>520.79999999999973</v>
      </c>
    </row>
    <row r="90" spans="2:6" x14ac:dyDescent="0.25">
      <c r="B90" s="4"/>
      <c r="C90" s="4" t="s">
        <v>8</v>
      </c>
      <c r="D90" s="8">
        <v>499.4</v>
      </c>
      <c r="E90" s="8"/>
      <c r="F90" s="10">
        <f t="shared" si="1"/>
        <v>1020.1999999999997</v>
      </c>
    </row>
    <row r="91" spans="2:6" x14ac:dyDescent="0.25">
      <c r="B91" s="23">
        <v>42455</v>
      </c>
      <c r="C91" s="4" t="s">
        <v>137</v>
      </c>
      <c r="D91" s="8"/>
      <c r="E91" s="8">
        <v>43</v>
      </c>
      <c r="F91" s="10">
        <f t="shared" si="1"/>
        <v>977.1999999999997</v>
      </c>
    </row>
    <row r="92" spans="2:6" x14ac:dyDescent="0.25">
      <c r="B92" s="4"/>
      <c r="C92" s="4" t="s">
        <v>12</v>
      </c>
      <c r="D92" s="8"/>
      <c r="E92" s="8">
        <v>50</v>
      </c>
      <c r="F92" s="10">
        <f t="shared" si="1"/>
        <v>927.1999999999997</v>
      </c>
    </row>
    <row r="93" spans="2:6" x14ac:dyDescent="0.25">
      <c r="B93" s="4"/>
      <c r="C93" s="4" t="s">
        <v>18</v>
      </c>
      <c r="D93" s="8"/>
      <c r="E93" s="8">
        <v>15</v>
      </c>
      <c r="F93" s="10">
        <f t="shared" si="1"/>
        <v>912.1999999999997</v>
      </c>
    </row>
    <row r="94" spans="2:6" x14ac:dyDescent="0.25">
      <c r="B94" s="13"/>
      <c r="C94" s="13" t="s">
        <v>133</v>
      </c>
      <c r="D94" s="14"/>
      <c r="E94" s="14">
        <v>50</v>
      </c>
      <c r="F94" s="15">
        <f t="shared" si="1"/>
        <v>862.1999999999997</v>
      </c>
    </row>
    <row r="95" spans="2:6" x14ac:dyDescent="0.25">
      <c r="B95" s="12"/>
      <c r="C95" s="13" t="s">
        <v>8</v>
      </c>
      <c r="D95" s="12">
        <v>463.35</v>
      </c>
      <c r="E95" s="12"/>
      <c r="F95" s="15">
        <f t="shared" si="1"/>
        <v>1325.5499999999997</v>
      </c>
    </row>
    <row r="96" spans="2:6" x14ac:dyDescent="0.25">
      <c r="B96" s="33">
        <v>42457</v>
      </c>
      <c r="C96" s="13" t="s">
        <v>7</v>
      </c>
      <c r="D96" s="12"/>
      <c r="E96" s="12">
        <v>250</v>
      </c>
      <c r="F96" s="15">
        <f t="shared" si="1"/>
        <v>1075.5499999999997</v>
      </c>
    </row>
    <row r="97" spans="2:6" x14ac:dyDescent="0.25">
      <c r="B97" s="12"/>
      <c r="C97" s="13" t="s">
        <v>138</v>
      </c>
      <c r="D97" s="12"/>
      <c r="E97" s="12">
        <v>20</v>
      </c>
      <c r="F97" s="15">
        <f t="shared" si="1"/>
        <v>1055.5499999999997</v>
      </c>
    </row>
    <row r="98" spans="2:6" x14ac:dyDescent="0.25">
      <c r="B98" s="12"/>
      <c r="C98" s="13" t="s">
        <v>20</v>
      </c>
      <c r="D98" s="12"/>
      <c r="E98" s="12">
        <v>10</v>
      </c>
      <c r="F98" s="15">
        <f t="shared" si="1"/>
        <v>1045.5499999999997</v>
      </c>
    </row>
    <row r="99" spans="2:6" x14ac:dyDescent="0.25">
      <c r="B99" s="12"/>
      <c r="C99" s="13" t="s">
        <v>7</v>
      </c>
      <c r="D99" s="12"/>
      <c r="E99" s="12">
        <v>80</v>
      </c>
      <c r="F99" s="15">
        <f t="shared" si="1"/>
        <v>965.54999999999973</v>
      </c>
    </row>
    <row r="100" spans="2:6" x14ac:dyDescent="0.25">
      <c r="B100" s="12"/>
      <c r="C100" s="13" t="s">
        <v>18</v>
      </c>
      <c r="D100" s="12"/>
      <c r="E100" s="12">
        <v>15</v>
      </c>
      <c r="F100" s="15">
        <f t="shared" si="1"/>
        <v>950.54999999999973</v>
      </c>
    </row>
    <row r="101" spans="2:6" x14ac:dyDescent="0.25">
      <c r="B101" s="12"/>
      <c r="C101" s="13" t="s">
        <v>30</v>
      </c>
      <c r="D101" s="12"/>
      <c r="E101" s="12">
        <v>10</v>
      </c>
      <c r="F101" s="15">
        <f t="shared" si="1"/>
        <v>940.54999999999973</v>
      </c>
    </row>
    <row r="102" spans="2:6" x14ac:dyDescent="0.25">
      <c r="B102" s="12"/>
      <c r="C102" s="13" t="s">
        <v>8</v>
      </c>
      <c r="D102" s="12">
        <v>237.8</v>
      </c>
      <c r="E102" s="12"/>
      <c r="F102" s="15">
        <f t="shared" si="1"/>
        <v>1178.3499999999997</v>
      </c>
    </row>
    <row r="103" spans="2:6" x14ac:dyDescent="0.25">
      <c r="B103" s="33">
        <v>42458</v>
      </c>
      <c r="C103" s="13" t="s">
        <v>139</v>
      </c>
      <c r="D103" s="12"/>
      <c r="E103" s="12">
        <v>210</v>
      </c>
      <c r="F103" s="15">
        <f t="shared" si="1"/>
        <v>968.34999999999968</v>
      </c>
    </row>
    <row r="104" spans="2:6" x14ac:dyDescent="0.25">
      <c r="B104" s="12"/>
      <c r="C104" s="13" t="s">
        <v>18</v>
      </c>
      <c r="D104" s="12"/>
      <c r="E104" s="12">
        <v>26</v>
      </c>
      <c r="F104" s="15">
        <f t="shared" si="1"/>
        <v>942.34999999999968</v>
      </c>
    </row>
    <row r="105" spans="2:6" x14ac:dyDescent="0.25">
      <c r="B105" s="12"/>
      <c r="C105" s="13" t="s">
        <v>7</v>
      </c>
      <c r="D105" s="12"/>
      <c r="E105" s="12">
        <v>30</v>
      </c>
      <c r="F105" s="15">
        <f t="shared" si="1"/>
        <v>912.34999999999968</v>
      </c>
    </row>
    <row r="106" spans="2:6" x14ac:dyDescent="0.25">
      <c r="B106" s="12"/>
      <c r="C106" s="13" t="s">
        <v>140</v>
      </c>
      <c r="D106" s="12"/>
      <c r="E106" s="12">
        <v>130</v>
      </c>
      <c r="F106" s="15">
        <f t="shared" si="1"/>
        <v>782.34999999999968</v>
      </c>
    </row>
    <row r="107" spans="2:6" x14ac:dyDescent="0.25">
      <c r="B107" s="12"/>
      <c r="C107" s="13" t="s">
        <v>8</v>
      </c>
      <c r="D107" s="12">
        <v>381.45</v>
      </c>
      <c r="E107" s="12"/>
      <c r="F107" s="15">
        <f t="shared" si="1"/>
        <v>1163.7999999999997</v>
      </c>
    </row>
    <row r="108" spans="2:6" x14ac:dyDescent="0.25">
      <c r="B108" s="33">
        <v>42459</v>
      </c>
      <c r="C108" s="13" t="s">
        <v>12</v>
      </c>
      <c r="D108" s="12"/>
      <c r="E108" s="12">
        <v>50</v>
      </c>
      <c r="F108" s="15">
        <f t="shared" si="1"/>
        <v>1113.7999999999997</v>
      </c>
    </row>
    <row r="109" spans="2:6" x14ac:dyDescent="0.25">
      <c r="B109" s="12"/>
      <c r="C109" s="13" t="s">
        <v>66</v>
      </c>
      <c r="D109" s="12"/>
      <c r="E109" s="12">
        <v>62</v>
      </c>
      <c r="F109" s="15">
        <f t="shared" si="1"/>
        <v>1051.7999999999997</v>
      </c>
    </row>
    <row r="110" spans="2:6" x14ac:dyDescent="0.25">
      <c r="B110" s="18"/>
      <c r="C110" s="13" t="s">
        <v>7</v>
      </c>
      <c r="D110" s="18"/>
      <c r="E110" s="18">
        <v>50</v>
      </c>
      <c r="F110" s="15">
        <f t="shared" si="1"/>
        <v>1001.7999999999997</v>
      </c>
    </row>
    <row r="111" spans="2:6" x14ac:dyDescent="0.25">
      <c r="B111" s="27"/>
      <c r="C111" s="13" t="s">
        <v>8</v>
      </c>
      <c r="D111" s="16">
        <v>312.64999999999998</v>
      </c>
      <c r="E111" s="16"/>
      <c r="F111" s="15">
        <f t="shared" si="1"/>
        <v>1314.4499999999998</v>
      </c>
    </row>
    <row r="112" spans="2:6" x14ac:dyDescent="0.25">
      <c r="B112" s="27"/>
      <c r="C112" s="13" t="s">
        <v>9</v>
      </c>
      <c r="D112" s="16"/>
      <c r="E112" s="16">
        <v>307.10000000000002</v>
      </c>
      <c r="F112" s="15">
        <f t="shared" si="1"/>
        <v>1007.3499999999998</v>
      </c>
    </row>
    <row r="113" spans="2:6" x14ac:dyDescent="0.25">
      <c r="B113" s="27"/>
      <c r="C113" s="13" t="s">
        <v>141</v>
      </c>
      <c r="D113" s="16"/>
      <c r="E113" s="16">
        <v>400</v>
      </c>
      <c r="F113" s="15">
        <f t="shared" si="1"/>
        <v>607.3499999999998</v>
      </c>
    </row>
    <row r="114" spans="2:6" x14ac:dyDescent="0.25">
      <c r="B114" s="27">
        <v>42460</v>
      </c>
      <c r="C114" s="13" t="s">
        <v>8</v>
      </c>
      <c r="D114" s="16">
        <v>362.15</v>
      </c>
      <c r="E114" s="16"/>
      <c r="F114" s="15">
        <f t="shared" si="1"/>
        <v>969.49999999999977</v>
      </c>
    </row>
    <row r="115" spans="2:6" x14ac:dyDescent="0.25">
      <c r="B115" s="16"/>
      <c r="C115" s="13" t="s">
        <v>7</v>
      </c>
      <c r="D115" s="16"/>
      <c r="E115" s="16">
        <v>90</v>
      </c>
      <c r="F115" s="15">
        <f t="shared" si="1"/>
        <v>879.49999999999977</v>
      </c>
    </row>
    <row r="116" spans="2:6" x14ac:dyDescent="0.25">
      <c r="B116" s="16"/>
      <c r="C116" s="13"/>
      <c r="D116" s="16"/>
      <c r="E116" s="16"/>
      <c r="F116" s="15">
        <f t="shared" si="1"/>
        <v>879.49999999999977</v>
      </c>
    </row>
    <row r="117" spans="2:6" x14ac:dyDescent="0.25">
      <c r="B117" s="16"/>
      <c r="C117" s="13"/>
      <c r="D117" s="16"/>
      <c r="E117" s="16"/>
      <c r="F117" s="15">
        <f t="shared" si="1"/>
        <v>879.49999999999977</v>
      </c>
    </row>
    <row r="118" spans="2:6" x14ac:dyDescent="0.25">
      <c r="B118" s="16"/>
      <c r="C118" s="13"/>
      <c r="D118" s="31"/>
      <c r="E118" s="31"/>
      <c r="F118" s="15">
        <f t="shared" si="1"/>
        <v>879.49999999999977</v>
      </c>
    </row>
    <row r="119" spans="2:6" x14ac:dyDescent="0.25">
      <c r="B119" s="16"/>
      <c r="C119" s="32"/>
      <c r="D119" s="16"/>
      <c r="E119" s="16"/>
      <c r="F119" s="17">
        <f t="shared" si="1"/>
        <v>879.49999999999977</v>
      </c>
    </row>
  </sheetData>
  <mergeCells count="2">
    <mergeCell ref="B3:F3"/>
    <mergeCell ref="B4:F4"/>
  </mergeCells>
  <dataValidations count="1">
    <dataValidation type="list" allowBlank="1" showInputMessage="1" sqref="C7:C119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100" workbookViewId="0"/>
  </sheetViews>
  <sheetFormatPr defaultRowHeight="15" x14ac:dyDescent="0.2"/>
  <sheetData/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2"/>
  <sheetViews>
    <sheetView topLeftCell="A92" workbookViewId="0">
      <selection activeCell="B106" sqref="B106"/>
    </sheetView>
  </sheetViews>
  <sheetFormatPr defaultRowHeight="15" x14ac:dyDescent="0.2"/>
  <cols>
    <col min="2" max="2" width="16.28515625" customWidth="1"/>
    <col min="3" max="3" width="27.140625" customWidth="1"/>
    <col min="4" max="4" width="9.85546875" bestFit="1" customWidth="1"/>
    <col min="5" max="5" width="17.85546875" customWidth="1"/>
    <col min="6" max="6" width="16.7109375" customWidth="1"/>
  </cols>
  <sheetData>
    <row r="2" spans="2:6" ht="15.75" thickBot="1" x14ac:dyDescent="0.25"/>
    <row r="3" spans="2:6" ht="21.75" thickBot="1" x14ac:dyDescent="0.25">
      <c r="B3" s="34" t="s">
        <v>0</v>
      </c>
      <c r="C3" s="35"/>
      <c r="D3" s="35"/>
      <c r="E3" s="35"/>
      <c r="F3" s="36"/>
    </row>
    <row r="4" spans="2:6" ht="19.5" thickBot="1" x14ac:dyDescent="0.3">
      <c r="B4" s="37" t="s">
        <v>1</v>
      </c>
      <c r="C4" s="38"/>
      <c r="D4" s="38"/>
      <c r="E4" s="38"/>
      <c r="F4" s="39"/>
    </row>
    <row r="5" spans="2:6" ht="15.75" thickBot="1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thickBot="1" x14ac:dyDescent="0.25">
      <c r="B6" s="3"/>
      <c r="C6" s="3"/>
      <c r="D6" s="5"/>
      <c r="E6" s="6"/>
      <c r="F6" s="7">
        <v>879</v>
      </c>
    </row>
    <row r="7" spans="2:6" x14ac:dyDescent="0.2">
      <c r="B7" s="23">
        <v>42461</v>
      </c>
      <c r="C7" s="4" t="s">
        <v>28</v>
      </c>
      <c r="D7" s="8"/>
      <c r="E7" s="8">
        <v>50</v>
      </c>
      <c r="F7" s="9">
        <f t="shared" ref="F7:F70" si="0">SUM(D7,F6-E7)</f>
        <v>829</v>
      </c>
    </row>
    <row r="8" spans="2:6" x14ac:dyDescent="0.2">
      <c r="B8" s="4"/>
      <c r="C8" s="4" t="s">
        <v>7</v>
      </c>
      <c r="D8" s="8"/>
      <c r="E8" s="21">
        <v>50</v>
      </c>
      <c r="F8" s="10">
        <f t="shared" si="0"/>
        <v>779</v>
      </c>
    </row>
    <row r="9" spans="2:6" x14ac:dyDescent="0.2">
      <c r="B9" s="4"/>
      <c r="C9" s="4" t="s">
        <v>8</v>
      </c>
      <c r="D9" s="8">
        <v>277.2</v>
      </c>
      <c r="E9" s="8"/>
      <c r="F9" s="10">
        <f t="shared" si="0"/>
        <v>1056.2</v>
      </c>
    </row>
    <row r="10" spans="2:6" x14ac:dyDescent="0.2">
      <c r="B10" s="23"/>
      <c r="C10" s="4" t="s">
        <v>18</v>
      </c>
      <c r="D10" s="8"/>
      <c r="E10" s="8">
        <v>30</v>
      </c>
      <c r="F10" s="10">
        <f t="shared" si="0"/>
        <v>1026.2</v>
      </c>
    </row>
    <row r="11" spans="2:6" x14ac:dyDescent="0.2">
      <c r="B11" s="23">
        <v>42462</v>
      </c>
      <c r="C11" s="4" t="s">
        <v>18</v>
      </c>
      <c r="D11" s="8"/>
      <c r="E11" s="8">
        <v>30</v>
      </c>
      <c r="F11" s="10">
        <f t="shared" si="0"/>
        <v>996.2</v>
      </c>
    </row>
    <row r="12" spans="2:6" x14ac:dyDescent="0.2">
      <c r="B12" s="4"/>
      <c r="C12" s="4" t="s">
        <v>8</v>
      </c>
      <c r="D12" s="8">
        <v>451.55</v>
      </c>
      <c r="E12" s="8"/>
      <c r="F12" s="10">
        <f t="shared" si="0"/>
        <v>1447.75</v>
      </c>
    </row>
    <row r="13" spans="2:6" x14ac:dyDescent="0.2">
      <c r="B13" s="4"/>
      <c r="C13" s="4" t="s">
        <v>12</v>
      </c>
      <c r="D13" s="8"/>
      <c r="E13" s="8">
        <v>50</v>
      </c>
      <c r="F13" s="10">
        <f t="shared" si="0"/>
        <v>1397.75</v>
      </c>
    </row>
    <row r="14" spans="2:6" x14ac:dyDescent="0.2">
      <c r="B14" s="23">
        <v>42433</v>
      </c>
      <c r="C14" s="4" t="s">
        <v>142</v>
      </c>
      <c r="D14" s="8"/>
      <c r="E14" s="8">
        <v>145</v>
      </c>
      <c r="F14" s="10">
        <f t="shared" si="0"/>
        <v>1252.75</v>
      </c>
    </row>
    <row r="15" spans="2:6" x14ac:dyDescent="0.2">
      <c r="B15" s="4"/>
      <c r="C15" s="4" t="s">
        <v>18</v>
      </c>
      <c r="D15" s="8"/>
      <c r="E15" s="8">
        <v>15</v>
      </c>
      <c r="F15" s="10">
        <f t="shared" si="0"/>
        <v>1237.75</v>
      </c>
    </row>
    <row r="16" spans="2:6" x14ac:dyDescent="0.2">
      <c r="B16" s="4"/>
      <c r="C16" s="4" t="s">
        <v>8</v>
      </c>
      <c r="D16" s="8">
        <v>251.35</v>
      </c>
      <c r="E16" s="8"/>
      <c r="F16" s="10">
        <f t="shared" si="0"/>
        <v>1489.1</v>
      </c>
    </row>
    <row r="17" spans="2:6" x14ac:dyDescent="0.2">
      <c r="B17" s="23">
        <v>42465</v>
      </c>
      <c r="C17" s="4" t="s">
        <v>113</v>
      </c>
      <c r="D17" s="8"/>
      <c r="E17" s="8">
        <v>150</v>
      </c>
      <c r="F17" s="10">
        <f t="shared" si="0"/>
        <v>1339.1</v>
      </c>
    </row>
    <row r="18" spans="2:6" x14ac:dyDescent="0.2">
      <c r="B18" s="4"/>
      <c r="C18" s="4" t="s">
        <v>20</v>
      </c>
      <c r="D18" s="8"/>
      <c r="E18" s="8">
        <v>15</v>
      </c>
      <c r="F18" s="10">
        <f t="shared" si="0"/>
        <v>1324.1</v>
      </c>
    </row>
    <row r="19" spans="2:6" x14ac:dyDescent="0.2">
      <c r="B19" s="4"/>
      <c r="C19" s="4" t="s">
        <v>30</v>
      </c>
      <c r="D19" s="8"/>
      <c r="E19" s="8">
        <v>20</v>
      </c>
      <c r="F19" s="10">
        <f t="shared" si="0"/>
        <v>1304.0999999999999</v>
      </c>
    </row>
    <row r="20" spans="2:6" x14ac:dyDescent="0.2">
      <c r="B20" s="4"/>
      <c r="C20" s="4" t="s">
        <v>23</v>
      </c>
      <c r="D20" s="8"/>
      <c r="E20" s="8">
        <v>55</v>
      </c>
      <c r="F20" s="10">
        <f t="shared" si="0"/>
        <v>1249.0999999999999</v>
      </c>
    </row>
    <row r="21" spans="2:6" x14ac:dyDescent="0.2">
      <c r="B21" s="4"/>
      <c r="C21" s="4" t="s">
        <v>18</v>
      </c>
      <c r="D21" s="8"/>
      <c r="E21" s="8">
        <v>10</v>
      </c>
      <c r="F21" s="10">
        <f t="shared" si="0"/>
        <v>1239.0999999999999</v>
      </c>
    </row>
    <row r="22" spans="2:6" x14ac:dyDescent="0.2">
      <c r="B22" s="4"/>
      <c r="C22" s="4" t="s">
        <v>7</v>
      </c>
      <c r="D22" s="8"/>
      <c r="E22" s="21">
        <v>15</v>
      </c>
      <c r="F22" s="10">
        <f t="shared" si="0"/>
        <v>1224.0999999999999</v>
      </c>
    </row>
    <row r="23" spans="2:6" x14ac:dyDescent="0.2">
      <c r="B23" s="4"/>
      <c r="C23" s="4" t="s">
        <v>8</v>
      </c>
      <c r="D23" s="8">
        <v>438</v>
      </c>
      <c r="E23" s="8"/>
      <c r="F23" s="10">
        <f t="shared" si="0"/>
        <v>1662.1</v>
      </c>
    </row>
    <row r="24" spans="2:6" x14ac:dyDescent="0.2">
      <c r="B24" s="23">
        <v>42466</v>
      </c>
      <c r="C24" s="4" t="s">
        <v>18</v>
      </c>
      <c r="D24" s="8"/>
      <c r="E24" s="8">
        <v>20</v>
      </c>
      <c r="F24" s="10">
        <f t="shared" si="0"/>
        <v>1642.1</v>
      </c>
    </row>
    <row r="25" spans="2:6" x14ac:dyDescent="0.2">
      <c r="B25" s="4"/>
      <c r="C25" s="4" t="s">
        <v>8</v>
      </c>
      <c r="D25" s="8">
        <v>421.55</v>
      </c>
      <c r="E25" s="8"/>
      <c r="F25" s="10">
        <f t="shared" si="0"/>
        <v>2063.65</v>
      </c>
    </row>
    <row r="26" spans="2:6" x14ac:dyDescent="0.2">
      <c r="B26" s="23">
        <v>42467</v>
      </c>
      <c r="C26" s="4" t="s">
        <v>14</v>
      </c>
      <c r="D26" s="8"/>
      <c r="E26" s="8">
        <v>349.9</v>
      </c>
      <c r="F26" s="10">
        <f t="shared" si="0"/>
        <v>1713.75</v>
      </c>
    </row>
    <row r="27" spans="2:6" x14ac:dyDescent="0.2">
      <c r="B27" s="4"/>
      <c r="C27" s="4" t="s">
        <v>143</v>
      </c>
      <c r="D27" s="8"/>
      <c r="E27" s="21">
        <v>250</v>
      </c>
      <c r="F27" s="10">
        <f t="shared" si="0"/>
        <v>1463.75</v>
      </c>
    </row>
    <row r="28" spans="2:6" x14ac:dyDescent="0.2">
      <c r="B28" s="4"/>
      <c r="C28" s="4" t="s">
        <v>144</v>
      </c>
      <c r="D28" s="8"/>
      <c r="E28" s="8">
        <v>30</v>
      </c>
      <c r="F28" s="10">
        <f t="shared" si="0"/>
        <v>1433.75</v>
      </c>
    </row>
    <row r="29" spans="2:6" x14ac:dyDescent="0.2">
      <c r="B29" s="4"/>
      <c r="C29" s="4" t="s">
        <v>136</v>
      </c>
      <c r="D29" s="8"/>
      <c r="E29" s="8">
        <v>5</v>
      </c>
      <c r="F29" s="10">
        <f t="shared" si="0"/>
        <v>1428.75</v>
      </c>
    </row>
    <row r="30" spans="2:6" x14ac:dyDescent="0.2">
      <c r="B30" s="4"/>
      <c r="C30" s="4" t="s">
        <v>18</v>
      </c>
      <c r="D30" s="8"/>
      <c r="E30" s="8">
        <v>10</v>
      </c>
      <c r="F30" s="10">
        <f t="shared" si="0"/>
        <v>1418.75</v>
      </c>
    </row>
    <row r="31" spans="2:6" x14ac:dyDescent="0.2">
      <c r="B31" s="4"/>
      <c r="C31" s="4" t="s">
        <v>12</v>
      </c>
      <c r="D31" s="8"/>
      <c r="E31" s="8">
        <v>50</v>
      </c>
      <c r="F31" s="10">
        <f t="shared" si="0"/>
        <v>1368.75</v>
      </c>
    </row>
    <row r="32" spans="2:6" x14ac:dyDescent="0.2">
      <c r="B32" s="4"/>
      <c r="C32" s="4" t="s">
        <v>24</v>
      </c>
      <c r="D32" s="8"/>
      <c r="E32" s="8">
        <v>550</v>
      </c>
      <c r="F32" s="10">
        <f t="shared" si="0"/>
        <v>818.75</v>
      </c>
    </row>
    <row r="33" spans="2:6" x14ac:dyDescent="0.2">
      <c r="B33" s="4"/>
      <c r="C33" s="4"/>
      <c r="D33" s="8"/>
      <c r="E33" s="8"/>
      <c r="F33" s="10">
        <f t="shared" si="0"/>
        <v>818.75</v>
      </c>
    </row>
    <row r="34" spans="2:6" x14ac:dyDescent="0.2">
      <c r="B34" s="23"/>
      <c r="C34" s="4" t="s">
        <v>8</v>
      </c>
      <c r="D34" s="8">
        <v>312</v>
      </c>
      <c r="E34" s="8"/>
      <c r="F34" s="10">
        <f t="shared" si="0"/>
        <v>1130.75</v>
      </c>
    </row>
    <row r="35" spans="2:6" x14ac:dyDescent="0.2">
      <c r="B35" s="23">
        <v>42468</v>
      </c>
      <c r="C35" s="4" t="s">
        <v>18</v>
      </c>
      <c r="D35" s="8"/>
      <c r="E35" s="8">
        <v>10</v>
      </c>
      <c r="F35" s="10">
        <f t="shared" si="0"/>
        <v>1120.75</v>
      </c>
    </row>
    <row r="36" spans="2:6" x14ac:dyDescent="0.2">
      <c r="B36" s="4"/>
      <c r="C36" s="4" t="s">
        <v>8</v>
      </c>
      <c r="D36" s="8">
        <v>471</v>
      </c>
      <c r="E36" s="8"/>
      <c r="F36" s="10">
        <f t="shared" si="0"/>
        <v>1591.75</v>
      </c>
    </row>
    <row r="37" spans="2:6" x14ac:dyDescent="0.2">
      <c r="B37" s="23">
        <v>42469</v>
      </c>
      <c r="C37" s="4" t="s">
        <v>18</v>
      </c>
      <c r="D37" s="8"/>
      <c r="E37" s="8">
        <v>30</v>
      </c>
      <c r="F37" s="10">
        <f t="shared" si="0"/>
        <v>1561.75</v>
      </c>
    </row>
    <row r="38" spans="2:6" x14ac:dyDescent="0.2">
      <c r="B38" s="4"/>
      <c r="C38" s="4" t="s">
        <v>19</v>
      </c>
      <c r="D38" s="8"/>
      <c r="E38" s="8">
        <v>50</v>
      </c>
      <c r="F38" s="10">
        <f t="shared" si="0"/>
        <v>1511.75</v>
      </c>
    </row>
    <row r="39" spans="2:6" x14ac:dyDescent="0.2">
      <c r="B39" s="4"/>
      <c r="C39" s="4" t="s">
        <v>136</v>
      </c>
      <c r="D39" s="8"/>
      <c r="E39" s="8">
        <v>15</v>
      </c>
      <c r="F39" s="10">
        <f t="shared" si="0"/>
        <v>1496.75</v>
      </c>
    </row>
    <row r="40" spans="2:6" x14ac:dyDescent="0.2">
      <c r="B40" s="4"/>
      <c r="C40" s="4" t="s">
        <v>7</v>
      </c>
      <c r="D40" s="8"/>
      <c r="E40" s="21">
        <v>10</v>
      </c>
      <c r="F40" s="10">
        <f t="shared" si="0"/>
        <v>1486.75</v>
      </c>
    </row>
    <row r="41" spans="2:6" x14ac:dyDescent="0.2">
      <c r="B41" s="4"/>
      <c r="C41" s="4" t="s">
        <v>8</v>
      </c>
      <c r="D41" s="8">
        <v>551.20000000000005</v>
      </c>
      <c r="E41" s="8"/>
      <c r="F41" s="10">
        <f t="shared" si="0"/>
        <v>2037.95</v>
      </c>
    </row>
    <row r="42" spans="2:6" x14ac:dyDescent="0.2">
      <c r="B42" s="23">
        <v>42471</v>
      </c>
      <c r="C42" s="4" t="s">
        <v>18</v>
      </c>
      <c r="D42" s="8"/>
      <c r="E42" s="8">
        <v>15</v>
      </c>
      <c r="F42" s="10">
        <f t="shared" si="0"/>
        <v>2022.95</v>
      </c>
    </row>
    <row r="43" spans="2:6" x14ac:dyDescent="0.2">
      <c r="B43" s="4"/>
      <c r="C43" s="4" t="s">
        <v>145</v>
      </c>
      <c r="D43" s="8"/>
      <c r="E43" s="8">
        <v>15</v>
      </c>
      <c r="F43" s="10">
        <f t="shared" si="0"/>
        <v>2007.95</v>
      </c>
    </row>
    <row r="44" spans="2:6" x14ac:dyDescent="0.2">
      <c r="B44" s="4"/>
      <c r="C44" s="4" t="s">
        <v>8</v>
      </c>
      <c r="D44" s="8">
        <v>358.55</v>
      </c>
      <c r="E44" s="8"/>
      <c r="F44" s="10">
        <f t="shared" si="0"/>
        <v>2366.5</v>
      </c>
    </row>
    <row r="45" spans="2:6" x14ac:dyDescent="0.2">
      <c r="B45" s="23"/>
      <c r="C45" s="4" t="s">
        <v>10</v>
      </c>
      <c r="D45" s="8"/>
      <c r="E45" s="8">
        <v>269.5</v>
      </c>
      <c r="F45" s="10">
        <f t="shared" si="0"/>
        <v>2097</v>
      </c>
    </row>
    <row r="46" spans="2:6" x14ac:dyDescent="0.2">
      <c r="B46" s="4"/>
      <c r="C46" s="4" t="s">
        <v>13</v>
      </c>
      <c r="D46" s="8"/>
      <c r="E46" s="8">
        <v>424.9</v>
      </c>
      <c r="F46" s="10">
        <f t="shared" si="0"/>
        <v>1672.1</v>
      </c>
    </row>
    <row r="47" spans="2:6" x14ac:dyDescent="0.2">
      <c r="B47" s="23">
        <v>42472</v>
      </c>
      <c r="C47" s="4" t="s">
        <v>79</v>
      </c>
      <c r="D47" s="8"/>
      <c r="E47" s="8">
        <v>600</v>
      </c>
      <c r="F47" s="10">
        <f t="shared" si="0"/>
        <v>1072.0999999999999</v>
      </c>
    </row>
    <row r="48" spans="2:6" x14ac:dyDescent="0.2">
      <c r="B48" s="4"/>
      <c r="C48" s="4" t="s">
        <v>7</v>
      </c>
      <c r="D48" s="8"/>
      <c r="E48" s="21">
        <v>40</v>
      </c>
      <c r="F48" s="10">
        <f t="shared" si="0"/>
        <v>1032.0999999999999</v>
      </c>
    </row>
    <row r="49" spans="2:6" x14ac:dyDescent="0.2">
      <c r="B49" s="4"/>
      <c r="C49" s="4" t="s">
        <v>8</v>
      </c>
      <c r="D49" s="8">
        <v>374.1</v>
      </c>
      <c r="E49" s="8"/>
      <c r="F49" s="10">
        <f t="shared" si="0"/>
        <v>1406.1999999999998</v>
      </c>
    </row>
    <row r="50" spans="2:6" x14ac:dyDescent="0.2">
      <c r="B50" s="23">
        <v>42473</v>
      </c>
      <c r="C50" s="4" t="s">
        <v>37</v>
      </c>
      <c r="D50" s="8"/>
      <c r="E50" s="8">
        <v>356</v>
      </c>
      <c r="F50" s="10">
        <f t="shared" si="0"/>
        <v>1050.1999999999998</v>
      </c>
    </row>
    <row r="51" spans="2:6" x14ac:dyDescent="0.2">
      <c r="B51" s="4"/>
      <c r="C51" s="4" t="s">
        <v>7</v>
      </c>
      <c r="D51" s="8"/>
      <c r="E51" s="21">
        <v>70</v>
      </c>
      <c r="F51" s="10">
        <f t="shared" si="0"/>
        <v>980.19999999999982</v>
      </c>
    </row>
    <row r="52" spans="2:6" x14ac:dyDescent="0.2">
      <c r="B52" s="4"/>
      <c r="C52" s="4" t="s">
        <v>19</v>
      </c>
      <c r="D52" s="8"/>
      <c r="E52" s="8">
        <v>26</v>
      </c>
      <c r="F52" s="10">
        <f t="shared" si="0"/>
        <v>954.19999999999982</v>
      </c>
    </row>
    <row r="53" spans="2:6" x14ac:dyDescent="0.2">
      <c r="B53" s="23">
        <v>42474</v>
      </c>
      <c r="C53" s="4" t="s">
        <v>8</v>
      </c>
      <c r="D53" s="8">
        <v>323.95</v>
      </c>
      <c r="E53" s="8"/>
      <c r="F53" s="10">
        <f t="shared" si="0"/>
        <v>1278.1499999999999</v>
      </c>
    </row>
    <row r="54" spans="2:6" x14ac:dyDescent="0.2">
      <c r="B54" s="4"/>
      <c r="C54" s="4" t="s">
        <v>13</v>
      </c>
      <c r="D54" s="8"/>
      <c r="E54" s="8">
        <v>380</v>
      </c>
      <c r="F54" s="10">
        <f t="shared" si="0"/>
        <v>898.14999999999986</v>
      </c>
    </row>
    <row r="55" spans="2:6" x14ac:dyDescent="0.2">
      <c r="B55" s="4"/>
      <c r="C55" s="4" t="s">
        <v>12</v>
      </c>
      <c r="D55" s="8"/>
      <c r="E55" s="8">
        <v>50</v>
      </c>
      <c r="F55" s="10">
        <f t="shared" si="0"/>
        <v>848.14999999999986</v>
      </c>
    </row>
    <row r="56" spans="2:6" x14ac:dyDescent="0.2">
      <c r="B56" s="4"/>
      <c r="C56" s="4" t="s">
        <v>7</v>
      </c>
      <c r="D56" s="8"/>
      <c r="E56" s="21">
        <v>20</v>
      </c>
      <c r="F56" s="10">
        <f t="shared" si="0"/>
        <v>828.14999999999986</v>
      </c>
    </row>
    <row r="57" spans="2:6" x14ac:dyDescent="0.2">
      <c r="B57" s="4"/>
      <c r="C57" s="4" t="s">
        <v>24</v>
      </c>
      <c r="D57" s="8"/>
      <c r="E57" s="8">
        <v>238</v>
      </c>
      <c r="F57" s="10">
        <f t="shared" si="0"/>
        <v>590.14999999999986</v>
      </c>
    </row>
    <row r="58" spans="2:6" x14ac:dyDescent="0.2">
      <c r="B58" s="4"/>
      <c r="C58" s="4" t="s">
        <v>8</v>
      </c>
      <c r="D58" s="8">
        <v>350.2</v>
      </c>
      <c r="E58" s="8"/>
      <c r="F58" s="10">
        <f t="shared" si="0"/>
        <v>940.34999999999991</v>
      </c>
    </row>
    <row r="59" spans="2:6" x14ac:dyDescent="0.2">
      <c r="B59" s="23">
        <v>42475</v>
      </c>
      <c r="C59" s="4" t="s">
        <v>146</v>
      </c>
      <c r="D59" s="8"/>
      <c r="E59" s="8">
        <v>50</v>
      </c>
      <c r="F59" s="10">
        <f t="shared" si="0"/>
        <v>890.34999999999991</v>
      </c>
    </row>
    <row r="60" spans="2:6" x14ac:dyDescent="0.2">
      <c r="B60" s="4"/>
      <c r="C60" s="4" t="s">
        <v>7</v>
      </c>
      <c r="D60" s="8"/>
      <c r="E60" s="21">
        <v>70</v>
      </c>
      <c r="F60" s="10">
        <f t="shared" si="0"/>
        <v>820.34999999999991</v>
      </c>
    </row>
    <row r="61" spans="2:6" x14ac:dyDescent="0.2">
      <c r="B61" s="4"/>
      <c r="C61" s="4" t="s">
        <v>18</v>
      </c>
      <c r="D61" s="8"/>
      <c r="E61" s="8">
        <v>10</v>
      </c>
      <c r="F61" s="10">
        <f t="shared" si="0"/>
        <v>810.34999999999991</v>
      </c>
    </row>
    <row r="62" spans="2:6" x14ac:dyDescent="0.2">
      <c r="B62" s="4"/>
      <c r="C62" s="4" t="s">
        <v>8</v>
      </c>
      <c r="D62" s="8">
        <v>416.85</v>
      </c>
      <c r="E62" s="8"/>
      <c r="F62" s="10">
        <f t="shared" si="0"/>
        <v>1227.1999999999998</v>
      </c>
    </row>
    <row r="63" spans="2:6" x14ac:dyDescent="0.2">
      <c r="B63" s="23">
        <v>42476</v>
      </c>
      <c r="C63" s="4" t="s">
        <v>18</v>
      </c>
      <c r="D63" s="8"/>
      <c r="E63" s="8">
        <v>15</v>
      </c>
      <c r="F63" s="10">
        <f t="shared" si="0"/>
        <v>1212.1999999999998</v>
      </c>
    </row>
    <row r="64" spans="2:6" x14ac:dyDescent="0.2">
      <c r="B64" s="4"/>
      <c r="C64" s="4" t="s">
        <v>7</v>
      </c>
      <c r="D64" s="8"/>
      <c r="E64" s="8">
        <v>60</v>
      </c>
      <c r="F64" s="10">
        <f t="shared" si="0"/>
        <v>1152.1999999999998</v>
      </c>
    </row>
    <row r="65" spans="2:6" x14ac:dyDescent="0.2">
      <c r="B65" s="4"/>
      <c r="C65" s="4" t="s">
        <v>8</v>
      </c>
      <c r="D65" s="8">
        <v>520</v>
      </c>
      <c r="E65" s="8"/>
      <c r="F65" s="10">
        <f t="shared" si="0"/>
        <v>1672.1999999999998</v>
      </c>
    </row>
    <row r="66" spans="2:6" x14ac:dyDescent="0.2">
      <c r="B66" s="23">
        <v>42478</v>
      </c>
      <c r="C66" s="4" t="s">
        <v>10</v>
      </c>
      <c r="D66" s="8"/>
      <c r="E66" s="8">
        <v>439.8</v>
      </c>
      <c r="F66" s="10">
        <f t="shared" si="0"/>
        <v>1232.3999999999999</v>
      </c>
    </row>
    <row r="67" spans="2:6" x14ac:dyDescent="0.2">
      <c r="B67" s="4"/>
      <c r="C67" s="4" t="s">
        <v>8</v>
      </c>
      <c r="D67" s="8">
        <v>161.44999999999999</v>
      </c>
      <c r="E67" s="8"/>
      <c r="F67" s="10">
        <f t="shared" si="0"/>
        <v>1393.85</v>
      </c>
    </row>
    <row r="68" spans="2:6" x14ac:dyDescent="0.2">
      <c r="B68" s="4"/>
      <c r="C68" s="4" t="s">
        <v>18</v>
      </c>
      <c r="D68" s="8"/>
      <c r="E68" s="8">
        <v>10</v>
      </c>
      <c r="F68" s="10">
        <f t="shared" si="0"/>
        <v>1383.85</v>
      </c>
    </row>
    <row r="69" spans="2:6" x14ac:dyDescent="0.2">
      <c r="B69" s="4"/>
      <c r="C69" s="4" t="s">
        <v>20</v>
      </c>
      <c r="D69" s="8"/>
      <c r="E69" s="8">
        <v>20</v>
      </c>
      <c r="F69" s="10">
        <f t="shared" si="0"/>
        <v>1363.85</v>
      </c>
    </row>
    <row r="70" spans="2:6" x14ac:dyDescent="0.2">
      <c r="B70" s="23">
        <v>42479</v>
      </c>
      <c r="C70" s="4" t="s">
        <v>12</v>
      </c>
      <c r="D70" s="8"/>
      <c r="E70" s="8">
        <v>50</v>
      </c>
      <c r="F70" s="10">
        <f t="shared" si="0"/>
        <v>1313.85</v>
      </c>
    </row>
    <row r="71" spans="2:6" x14ac:dyDescent="0.2">
      <c r="B71" s="4"/>
      <c r="C71" s="4" t="s">
        <v>18</v>
      </c>
      <c r="D71" s="8"/>
      <c r="E71" s="8">
        <v>20</v>
      </c>
      <c r="F71" s="10">
        <f t="shared" ref="F71:F93" si="1">SUM(D71,F70-E71)</f>
        <v>1293.8499999999999</v>
      </c>
    </row>
    <row r="72" spans="2:6" x14ac:dyDescent="0.2">
      <c r="B72" s="4"/>
      <c r="C72" s="4" t="s">
        <v>25</v>
      </c>
      <c r="D72" s="8"/>
      <c r="E72" s="8">
        <v>200</v>
      </c>
      <c r="F72" s="10">
        <f t="shared" si="1"/>
        <v>1093.8499999999999</v>
      </c>
    </row>
    <row r="73" spans="2:6" x14ac:dyDescent="0.2">
      <c r="B73" s="4"/>
      <c r="C73" s="4" t="s">
        <v>8</v>
      </c>
      <c r="D73" s="8">
        <v>331.2</v>
      </c>
      <c r="E73" s="8"/>
      <c r="F73" s="10">
        <f t="shared" si="1"/>
        <v>1425.05</v>
      </c>
    </row>
    <row r="74" spans="2:6" x14ac:dyDescent="0.2">
      <c r="B74" s="23">
        <v>42480</v>
      </c>
      <c r="C74" s="4" t="s">
        <v>9</v>
      </c>
      <c r="D74" s="8"/>
      <c r="E74" s="8">
        <v>443.9</v>
      </c>
      <c r="F74" s="10">
        <f t="shared" si="1"/>
        <v>981.15</v>
      </c>
    </row>
    <row r="75" spans="2:6" x14ac:dyDescent="0.2">
      <c r="B75" s="4"/>
      <c r="C75" s="4" t="s">
        <v>18</v>
      </c>
      <c r="D75" s="8"/>
      <c r="E75" s="8">
        <v>10</v>
      </c>
      <c r="F75" s="10">
        <f t="shared" si="1"/>
        <v>971.15</v>
      </c>
    </row>
    <row r="76" spans="2:6" x14ac:dyDescent="0.2">
      <c r="B76" s="4"/>
      <c r="C76" s="4" t="s">
        <v>8</v>
      </c>
      <c r="D76" s="8">
        <v>332.1</v>
      </c>
      <c r="E76" s="8"/>
      <c r="F76" s="10">
        <f t="shared" si="1"/>
        <v>1303.25</v>
      </c>
    </row>
    <row r="77" spans="2:6" x14ac:dyDescent="0.2">
      <c r="B77" s="23">
        <v>42482</v>
      </c>
      <c r="C77" s="4" t="s">
        <v>14</v>
      </c>
      <c r="D77" s="8"/>
      <c r="E77" s="8">
        <v>349.9</v>
      </c>
      <c r="F77" s="10">
        <f t="shared" si="1"/>
        <v>953.35</v>
      </c>
    </row>
    <row r="78" spans="2:6" x14ac:dyDescent="0.2">
      <c r="B78" s="4"/>
      <c r="C78" s="4" t="s">
        <v>116</v>
      </c>
      <c r="D78" s="8"/>
      <c r="E78" s="8">
        <v>15</v>
      </c>
      <c r="F78" s="10">
        <f t="shared" si="1"/>
        <v>938.35</v>
      </c>
    </row>
    <row r="79" spans="2:6" x14ac:dyDescent="0.2">
      <c r="B79" s="4"/>
      <c r="C79" s="4" t="s">
        <v>135</v>
      </c>
      <c r="D79" s="8"/>
      <c r="E79" s="8">
        <v>15</v>
      </c>
      <c r="F79" s="10">
        <f t="shared" si="1"/>
        <v>923.35</v>
      </c>
    </row>
    <row r="80" spans="2:6" x14ac:dyDescent="0.2">
      <c r="B80" s="4"/>
      <c r="C80" s="4" t="s">
        <v>20</v>
      </c>
      <c r="D80" s="8"/>
      <c r="E80" s="8">
        <v>5</v>
      </c>
      <c r="F80" s="10">
        <f t="shared" si="1"/>
        <v>918.35</v>
      </c>
    </row>
    <row r="81" spans="2:6" x14ac:dyDescent="0.2">
      <c r="B81" s="4"/>
      <c r="C81" s="4" t="s">
        <v>18</v>
      </c>
      <c r="D81" s="8"/>
      <c r="E81" s="8">
        <v>10</v>
      </c>
      <c r="F81" s="10">
        <f t="shared" si="1"/>
        <v>908.35</v>
      </c>
    </row>
    <row r="82" spans="2:6" x14ac:dyDescent="0.2">
      <c r="B82" s="4"/>
      <c r="C82" s="4" t="s">
        <v>8</v>
      </c>
      <c r="D82" s="8">
        <v>323.85000000000002</v>
      </c>
      <c r="E82" s="8"/>
      <c r="F82" s="10">
        <f t="shared" si="1"/>
        <v>1232.2</v>
      </c>
    </row>
    <row r="83" spans="2:6" x14ac:dyDescent="0.2">
      <c r="B83" s="4"/>
      <c r="C83" s="4" t="s">
        <v>79</v>
      </c>
      <c r="D83" s="8"/>
      <c r="E83" s="8">
        <v>300</v>
      </c>
      <c r="F83" s="10">
        <f t="shared" si="1"/>
        <v>932.2</v>
      </c>
    </row>
    <row r="84" spans="2:6" x14ac:dyDescent="0.2">
      <c r="B84" s="23">
        <v>42483</v>
      </c>
      <c r="C84" s="4" t="s">
        <v>30</v>
      </c>
      <c r="D84" s="8"/>
      <c r="E84" s="8">
        <v>20</v>
      </c>
      <c r="F84" s="10">
        <f t="shared" si="1"/>
        <v>912.2</v>
      </c>
    </row>
    <row r="85" spans="2:6" x14ac:dyDescent="0.2">
      <c r="B85" s="4"/>
      <c r="C85" s="4" t="s">
        <v>18</v>
      </c>
      <c r="D85" s="8"/>
      <c r="E85" s="8">
        <v>5</v>
      </c>
      <c r="F85" s="10">
        <f t="shared" si="1"/>
        <v>907.2</v>
      </c>
    </row>
    <row r="86" spans="2:6" x14ac:dyDescent="0.2">
      <c r="B86" s="4"/>
      <c r="C86" s="4" t="s">
        <v>8</v>
      </c>
      <c r="D86" s="8">
        <v>515.45000000000005</v>
      </c>
      <c r="E86" s="8"/>
      <c r="F86" s="10">
        <f t="shared" si="1"/>
        <v>1422.65</v>
      </c>
    </row>
    <row r="87" spans="2:6" x14ac:dyDescent="0.2">
      <c r="B87" s="23">
        <v>42485</v>
      </c>
      <c r="C87" s="4" t="s">
        <v>18</v>
      </c>
      <c r="D87" s="8"/>
      <c r="E87" s="8">
        <v>20</v>
      </c>
      <c r="F87" s="10">
        <f t="shared" si="1"/>
        <v>1402.65</v>
      </c>
    </row>
    <row r="88" spans="2:6" x14ac:dyDescent="0.2">
      <c r="B88" s="4"/>
      <c r="C88" s="4" t="s">
        <v>8</v>
      </c>
      <c r="D88" s="8">
        <v>115.85</v>
      </c>
      <c r="E88" s="8"/>
      <c r="F88" s="10">
        <f t="shared" si="1"/>
        <v>1518.5</v>
      </c>
    </row>
    <row r="89" spans="2:6" x14ac:dyDescent="0.2">
      <c r="B89" s="23">
        <v>42486</v>
      </c>
      <c r="C89" s="4" t="s">
        <v>8</v>
      </c>
      <c r="D89" s="8">
        <v>199.4</v>
      </c>
      <c r="E89" s="8"/>
      <c r="F89" s="10">
        <f t="shared" si="1"/>
        <v>1717.9</v>
      </c>
    </row>
    <row r="90" spans="2:6" x14ac:dyDescent="0.2">
      <c r="B90" s="4"/>
      <c r="C90" s="4" t="s">
        <v>18</v>
      </c>
      <c r="D90" s="8"/>
      <c r="E90" s="8">
        <v>10</v>
      </c>
      <c r="F90" s="10">
        <f t="shared" si="1"/>
        <v>1707.9</v>
      </c>
    </row>
    <row r="91" spans="2:6" x14ac:dyDescent="0.2">
      <c r="B91" s="23">
        <v>42487</v>
      </c>
      <c r="C91" s="4" t="s">
        <v>79</v>
      </c>
      <c r="D91" s="8"/>
      <c r="E91" s="8">
        <v>300</v>
      </c>
      <c r="F91" s="10">
        <f t="shared" si="1"/>
        <v>1407.9</v>
      </c>
    </row>
    <row r="92" spans="2:6" x14ac:dyDescent="0.2">
      <c r="B92" s="4"/>
      <c r="C92" s="4" t="s">
        <v>9</v>
      </c>
      <c r="D92" s="8"/>
      <c r="E92" s="8">
        <v>283.2</v>
      </c>
      <c r="F92" s="10">
        <f t="shared" si="1"/>
        <v>1124.7</v>
      </c>
    </row>
    <row r="93" spans="2:6" x14ac:dyDescent="0.2">
      <c r="B93" s="4"/>
      <c r="C93" s="4" t="s">
        <v>9</v>
      </c>
      <c r="D93" s="8"/>
      <c r="E93" s="8">
        <v>311.55</v>
      </c>
      <c r="F93" s="10">
        <f t="shared" si="1"/>
        <v>813.15000000000009</v>
      </c>
    </row>
    <row r="94" spans="2:6" x14ac:dyDescent="0.2">
      <c r="B94" s="4"/>
      <c r="C94" s="4" t="s">
        <v>8</v>
      </c>
      <c r="D94" s="8">
        <v>235.25</v>
      </c>
      <c r="E94" s="8"/>
      <c r="F94" s="10">
        <f>SUM(D94,F93-E94)</f>
        <v>1048.4000000000001</v>
      </c>
    </row>
    <row r="95" spans="2:6" x14ac:dyDescent="0.2">
      <c r="B95" s="23">
        <v>42488</v>
      </c>
      <c r="C95" s="4" t="s">
        <v>12</v>
      </c>
      <c r="D95" s="8"/>
      <c r="E95" s="8">
        <v>100</v>
      </c>
      <c r="F95" s="10">
        <f t="shared" ref="F95:F112" si="2">SUM(D95,F94-E95)</f>
        <v>948.40000000000009</v>
      </c>
    </row>
    <row r="96" spans="2:6" x14ac:dyDescent="0.2">
      <c r="B96" s="4"/>
      <c r="C96" s="4" t="s">
        <v>18</v>
      </c>
      <c r="D96" s="8"/>
      <c r="E96" s="8">
        <v>20</v>
      </c>
      <c r="F96" s="10">
        <f t="shared" si="2"/>
        <v>928.40000000000009</v>
      </c>
    </row>
    <row r="97" spans="2:6" x14ac:dyDescent="0.2">
      <c r="B97" s="4"/>
      <c r="C97" s="4" t="s">
        <v>7</v>
      </c>
      <c r="D97" s="8"/>
      <c r="E97" s="8">
        <v>10</v>
      </c>
      <c r="F97" s="10">
        <f t="shared" si="2"/>
        <v>918.40000000000009</v>
      </c>
    </row>
    <row r="98" spans="2:6" x14ac:dyDescent="0.2">
      <c r="B98" s="4"/>
      <c r="C98" s="4" t="s">
        <v>8</v>
      </c>
      <c r="D98" s="8">
        <v>178.3</v>
      </c>
      <c r="E98" s="8"/>
      <c r="F98" s="10">
        <f t="shared" si="2"/>
        <v>1096.7</v>
      </c>
    </row>
    <row r="99" spans="2:6" x14ac:dyDescent="0.2">
      <c r="B99" s="23">
        <v>42489</v>
      </c>
      <c r="C99" s="4" t="s">
        <v>18</v>
      </c>
      <c r="D99" s="8"/>
      <c r="E99" s="8">
        <v>10</v>
      </c>
      <c r="F99" s="10">
        <f t="shared" si="2"/>
        <v>1086.7</v>
      </c>
    </row>
    <row r="100" spans="2:6" x14ac:dyDescent="0.2">
      <c r="B100" s="4"/>
      <c r="C100" s="4" t="s">
        <v>8</v>
      </c>
      <c r="D100" s="8">
        <v>551.75</v>
      </c>
      <c r="E100" s="8"/>
      <c r="F100" s="10">
        <f t="shared" si="2"/>
        <v>1638.45</v>
      </c>
    </row>
    <row r="101" spans="2:6" x14ac:dyDescent="0.2">
      <c r="B101" s="23">
        <v>42459</v>
      </c>
      <c r="C101" s="4" t="s">
        <v>18</v>
      </c>
      <c r="D101" s="8"/>
      <c r="E101" s="8">
        <v>20</v>
      </c>
      <c r="F101" s="10">
        <f t="shared" si="2"/>
        <v>1618.45</v>
      </c>
    </row>
    <row r="102" spans="2:6" x14ac:dyDescent="0.2">
      <c r="B102" s="4"/>
      <c r="C102" s="4" t="s">
        <v>7</v>
      </c>
      <c r="D102" s="8"/>
      <c r="E102" s="8">
        <v>65</v>
      </c>
      <c r="F102" s="10">
        <f t="shared" si="2"/>
        <v>1553.45</v>
      </c>
    </row>
    <row r="103" spans="2:6" x14ac:dyDescent="0.2">
      <c r="B103" s="4"/>
      <c r="C103" s="4" t="s">
        <v>28</v>
      </c>
      <c r="D103" s="8"/>
      <c r="E103" s="8">
        <v>70</v>
      </c>
      <c r="F103" s="10">
        <f t="shared" si="2"/>
        <v>1483.45</v>
      </c>
    </row>
    <row r="104" spans="2:6" x14ac:dyDescent="0.2">
      <c r="B104" s="4"/>
      <c r="C104" s="4" t="s">
        <v>10</v>
      </c>
      <c r="D104" s="8"/>
      <c r="E104" s="8">
        <v>371</v>
      </c>
      <c r="F104" s="10">
        <f t="shared" si="2"/>
        <v>1112.45</v>
      </c>
    </row>
    <row r="105" spans="2:6" x14ac:dyDescent="0.2">
      <c r="B105" s="4"/>
      <c r="C105" s="4" t="s">
        <v>8</v>
      </c>
      <c r="D105" s="8">
        <v>807.55</v>
      </c>
      <c r="E105" s="8"/>
      <c r="F105" s="10">
        <f t="shared" si="2"/>
        <v>1920</v>
      </c>
    </row>
    <row r="106" spans="2:6" x14ac:dyDescent="0.2">
      <c r="B106" s="4"/>
      <c r="C106" s="4"/>
      <c r="D106" s="8"/>
      <c r="E106" s="8"/>
      <c r="F106" s="10">
        <f t="shared" si="2"/>
        <v>1920</v>
      </c>
    </row>
    <row r="107" spans="2:6" x14ac:dyDescent="0.2">
      <c r="B107" s="4"/>
      <c r="C107" s="4"/>
      <c r="D107" s="8"/>
      <c r="E107" s="8"/>
      <c r="F107" s="10">
        <f t="shared" si="2"/>
        <v>1920</v>
      </c>
    </row>
    <row r="108" spans="2:6" x14ac:dyDescent="0.2">
      <c r="B108" s="4"/>
      <c r="C108" s="4"/>
      <c r="D108" s="8"/>
      <c r="E108" s="8"/>
      <c r="F108" s="10">
        <f t="shared" si="2"/>
        <v>1920</v>
      </c>
    </row>
    <row r="109" spans="2:6" x14ac:dyDescent="0.2">
      <c r="B109" s="4"/>
      <c r="C109" s="4"/>
      <c r="D109" s="8"/>
      <c r="E109" s="8"/>
      <c r="F109" s="10">
        <f t="shared" si="2"/>
        <v>1920</v>
      </c>
    </row>
    <row r="110" spans="2:6" x14ac:dyDescent="0.2">
      <c r="B110" s="4"/>
      <c r="C110" s="4"/>
      <c r="D110" s="8"/>
      <c r="E110" s="8"/>
      <c r="F110" s="10">
        <f t="shared" si="2"/>
        <v>1920</v>
      </c>
    </row>
    <row r="111" spans="2:6" x14ac:dyDescent="0.2">
      <c r="B111" s="4"/>
      <c r="C111" s="4"/>
      <c r="D111" s="8"/>
      <c r="E111" s="8"/>
      <c r="F111" s="10">
        <f t="shared" si="2"/>
        <v>1920</v>
      </c>
    </row>
    <row r="112" spans="2:6" x14ac:dyDescent="0.2">
      <c r="B112" s="4"/>
      <c r="C112" s="4"/>
      <c r="D112" s="8"/>
      <c r="E112" s="8"/>
      <c r="F112" s="10">
        <f t="shared" si="2"/>
        <v>1920</v>
      </c>
    </row>
  </sheetData>
  <mergeCells count="2">
    <mergeCell ref="B3:F3"/>
    <mergeCell ref="B4:F4"/>
  </mergeCells>
  <dataValidations count="1">
    <dataValidation type="list" allowBlank="1" showInputMessage="1" sqref="C7:C112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abSelected="1" topLeftCell="A22" workbookViewId="0">
      <selection activeCell="C45" sqref="C45"/>
    </sheetView>
  </sheetViews>
  <sheetFormatPr defaultRowHeight="15" x14ac:dyDescent="0.2"/>
  <cols>
    <col min="3" max="3" width="28.28515625" customWidth="1"/>
    <col min="4" max="4" width="17" customWidth="1"/>
    <col min="5" max="5" width="17.7109375" customWidth="1"/>
    <col min="6" max="6" width="16" customWidth="1"/>
  </cols>
  <sheetData>
    <row r="2" spans="2:6" ht="15.75" thickBot="1" x14ac:dyDescent="0.25"/>
    <row r="3" spans="2:6" ht="21.75" thickBot="1" x14ac:dyDescent="0.25">
      <c r="B3" s="34" t="s">
        <v>0</v>
      </c>
      <c r="C3" s="35"/>
      <c r="D3" s="35"/>
      <c r="E3" s="35"/>
      <c r="F3" s="36"/>
    </row>
    <row r="4" spans="2:6" ht="19.5" thickBot="1" x14ac:dyDescent="0.3">
      <c r="B4" s="37" t="s">
        <v>1</v>
      </c>
      <c r="C4" s="38"/>
      <c r="D4" s="38"/>
      <c r="E4" s="38"/>
      <c r="F4" s="39"/>
    </row>
    <row r="5" spans="2:6" ht="15.75" thickBot="1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thickBot="1" x14ac:dyDescent="0.25">
      <c r="B6" s="3"/>
      <c r="C6" s="3"/>
      <c r="D6" s="5"/>
      <c r="E6" s="6"/>
      <c r="F6" s="7">
        <v>1920</v>
      </c>
    </row>
    <row r="7" spans="2:6" x14ac:dyDescent="0.2">
      <c r="B7" s="23">
        <v>42492</v>
      </c>
      <c r="C7" s="4" t="s">
        <v>7</v>
      </c>
      <c r="D7" s="8"/>
      <c r="E7" s="8">
        <v>10</v>
      </c>
      <c r="F7" s="9">
        <f t="shared" ref="F7:F70" si="0">SUM(D7,F6-E7)</f>
        <v>1910</v>
      </c>
    </row>
    <row r="8" spans="2:6" x14ac:dyDescent="0.2">
      <c r="B8" s="4"/>
      <c r="C8" s="4" t="s">
        <v>8</v>
      </c>
      <c r="D8" s="8">
        <v>244.3</v>
      </c>
      <c r="E8" s="8"/>
      <c r="F8" s="10">
        <f t="shared" si="0"/>
        <v>2154.3000000000002</v>
      </c>
    </row>
    <row r="9" spans="2:6" x14ac:dyDescent="0.2">
      <c r="B9" s="23">
        <v>42493</v>
      </c>
      <c r="C9" s="4" t="s">
        <v>7</v>
      </c>
      <c r="D9" s="8"/>
      <c r="E9" s="8">
        <v>50</v>
      </c>
      <c r="F9" s="10">
        <f t="shared" si="0"/>
        <v>2104.3000000000002</v>
      </c>
    </row>
    <row r="10" spans="2:6" x14ac:dyDescent="0.2">
      <c r="B10" s="4"/>
      <c r="C10" s="4" t="s">
        <v>142</v>
      </c>
      <c r="D10" s="8"/>
      <c r="E10" s="8">
        <v>45</v>
      </c>
      <c r="F10" s="10">
        <f t="shared" si="0"/>
        <v>2059.3000000000002</v>
      </c>
    </row>
    <row r="11" spans="2:6" x14ac:dyDescent="0.2">
      <c r="B11" s="4"/>
      <c r="C11" s="4" t="s">
        <v>147</v>
      </c>
      <c r="D11" s="8"/>
      <c r="E11" s="8">
        <v>370.85</v>
      </c>
      <c r="F11" s="10">
        <f t="shared" si="0"/>
        <v>1688.4500000000003</v>
      </c>
    </row>
    <row r="12" spans="2:6" x14ac:dyDescent="0.2">
      <c r="B12" s="4"/>
      <c r="C12" s="4" t="s">
        <v>148</v>
      </c>
      <c r="D12" s="8"/>
      <c r="E12" s="8">
        <v>280.05</v>
      </c>
      <c r="F12" s="10">
        <f t="shared" si="0"/>
        <v>1408.4000000000003</v>
      </c>
    </row>
    <row r="13" spans="2:6" x14ac:dyDescent="0.2">
      <c r="B13" s="4"/>
      <c r="C13" s="4" t="s">
        <v>8</v>
      </c>
      <c r="D13" s="8">
        <v>352.65</v>
      </c>
      <c r="E13" s="8"/>
      <c r="F13" s="10">
        <f t="shared" si="0"/>
        <v>1761.0500000000002</v>
      </c>
    </row>
    <row r="14" spans="2:6" x14ac:dyDescent="0.2">
      <c r="B14" s="23">
        <v>42494</v>
      </c>
      <c r="C14" s="4" t="s">
        <v>149</v>
      </c>
      <c r="D14" s="8"/>
      <c r="E14" s="8">
        <v>30</v>
      </c>
      <c r="F14" s="10">
        <f t="shared" si="0"/>
        <v>1731.0500000000002</v>
      </c>
    </row>
    <row r="15" spans="2:6" x14ac:dyDescent="0.2">
      <c r="B15" s="4"/>
      <c r="C15" s="4" t="s">
        <v>7</v>
      </c>
      <c r="D15" s="8"/>
      <c r="E15" s="8">
        <v>50</v>
      </c>
      <c r="F15" s="10">
        <f t="shared" si="0"/>
        <v>1681.0500000000002</v>
      </c>
    </row>
    <row r="16" spans="2:6" x14ac:dyDescent="0.2">
      <c r="B16" s="4"/>
      <c r="C16" s="4" t="s">
        <v>9</v>
      </c>
      <c r="D16" s="8"/>
      <c r="E16" s="8">
        <v>331.5</v>
      </c>
      <c r="F16" s="10">
        <f t="shared" si="0"/>
        <v>1349.5500000000002</v>
      </c>
    </row>
    <row r="17" spans="2:6" x14ac:dyDescent="0.2">
      <c r="B17" s="4"/>
      <c r="C17" s="4" t="s">
        <v>9</v>
      </c>
      <c r="D17" s="8"/>
      <c r="E17" s="8">
        <v>283.25</v>
      </c>
      <c r="F17" s="10">
        <f t="shared" si="0"/>
        <v>1066.3000000000002</v>
      </c>
    </row>
    <row r="18" spans="2:6" x14ac:dyDescent="0.2">
      <c r="B18" s="4"/>
      <c r="C18" s="4" t="s">
        <v>8</v>
      </c>
      <c r="D18" s="8">
        <v>443.05</v>
      </c>
      <c r="E18" s="8"/>
      <c r="F18" s="10">
        <f t="shared" si="0"/>
        <v>1509.3500000000001</v>
      </c>
    </row>
    <row r="19" spans="2:6" x14ac:dyDescent="0.2">
      <c r="B19" s="23">
        <v>42495</v>
      </c>
      <c r="C19" s="4" t="s">
        <v>150</v>
      </c>
      <c r="D19" s="8"/>
      <c r="E19" s="8">
        <v>190</v>
      </c>
      <c r="F19" s="10">
        <f t="shared" si="0"/>
        <v>1319.3500000000001</v>
      </c>
    </row>
    <row r="20" spans="2:6" x14ac:dyDescent="0.2">
      <c r="B20" s="4"/>
      <c r="C20" s="4" t="s">
        <v>18</v>
      </c>
      <c r="D20" s="8"/>
      <c r="E20" s="8">
        <v>15</v>
      </c>
      <c r="F20" s="10">
        <f t="shared" si="0"/>
        <v>1304.3500000000001</v>
      </c>
    </row>
    <row r="21" spans="2:6" x14ac:dyDescent="0.2">
      <c r="B21" s="4"/>
      <c r="C21" s="4" t="s">
        <v>7</v>
      </c>
      <c r="D21" s="8"/>
      <c r="E21" s="8">
        <v>100</v>
      </c>
      <c r="F21" s="10">
        <f t="shared" si="0"/>
        <v>1204.3500000000001</v>
      </c>
    </row>
    <row r="22" spans="2:6" x14ac:dyDescent="0.2">
      <c r="B22" s="4"/>
      <c r="C22" s="4" t="s">
        <v>8</v>
      </c>
      <c r="D22" s="8">
        <v>353.45</v>
      </c>
      <c r="E22" s="8"/>
      <c r="F22" s="10">
        <f t="shared" si="0"/>
        <v>1557.8000000000002</v>
      </c>
    </row>
    <row r="23" spans="2:6" x14ac:dyDescent="0.2">
      <c r="B23" s="23">
        <v>42496</v>
      </c>
      <c r="C23" s="4" t="s">
        <v>12</v>
      </c>
      <c r="D23" s="8"/>
      <c r="E23" s="8">
        <v>100</v>
      </c>
      <c r="F23" s="10">
        <f t="shared" si="0"/>
        <v>1457.8000000000002</v>
      </c>
    </row>
    <row r="24" spans="2:6" x14ac:dyDescent="0.2">
      <c r="B24" s="4"/>
      <c r="C24" s="4" t="s">
        <v>18</v>
      </c>
      <c r="D24" s="8"/>
      <c r="E24" s="8">
        <v>10</v>
      </c>
      <c r="F24" s="10">
        <f t="shared" si="0"/>
        <v>1447.8000000000002</v>
      </c>
    </row>
    <row r="25" spans="2:6" x14ac:dyDescent="0.2">
      <c r="B25" s="4"/>
      <c r="C25" s="4" t="s">
        <v>151</v>
      </c>
      <c r="D25" s="8"/>
      <c r="E25" s="8">
        <v>303.39999999999998</v>
      </c>
      <c r="F25" s="10">
        <f t="shared" si="0"/>
        <v>1144.4000000000001</v>
      </c>
    </row>
    <row r="26" spans="2:6" x14ac:dyDescent="0.2">
      <c r="B26" s="4"/>
      <c r="C26" s="4" t="s">
        <v>8</v>
      </c>
      <c r="D26" s="8">
        <v>466.8</v>
      </c>
      <c r="E26" s="8"/>
      <c r="F26" s="10">
        <f t="shared" si="0"/>
        <v>1611.2</v>
      </c>
    </row>
    <row r="27" spans="2:6" x14ac:dyDescent="0.2">
      <c r="B27" s="4"/>
      <c r="C27" s="4" t="s">
        <v>7</v>
      </c>
      <c r="D27" s="8"/>
      <c r="E27" s="8">
        <v>50</v>
      </c>
      <c r="F27" s="10">
        <f t="shared" si="0"/>
        <v>1561.2</v>
      </c>
    </row>
    <row r="28" spans="2:6" x14ac:dyDescent="0.2">
      <c r="B28" s="23">
        <v>42497</v>
      </c>
      <c r="C28" s="4" t="s">
        <v>18</v>
      </c>
      <c r="D28" s="8"/>
      <c r="E28" s="8">
        <v>12</v>
      </c>
      <c r="F28" s="10">
        <f t="shared" si="0"/>
        <v>1549.2</v>
      </c>
    </row>
    <row r="29" spans="2:6" x14ac:dyDescent="0.2">
      <c r="B29" s="4"/>
      <c r="C29" s="4" t="s">
        <v>8</v>
      </c>
      <c r="D29" s="8">
        <v>450.5</v>
      </c>
      <c r="E29" s="8"/>
      <c r="F29" s="10">
        <f t="shared" si="0"/>
        <v>1999.7</v>
      </c>
    </row>
    <row r="30" spans="2:6" x14ac:dyDescent="0.2">
      <c r="B30" s="23">
        <v>42499</v>
      </c>
      <c r="C30" s="4" t="s">
        <v>110</v>
      </c>
      <c r="D30" s="8"/>
      <c r="E30" s="8">
        <v>169.5</v>
      </c>
      <c r="F30" s="10">
        <f t="shared" si="0"/>
        <v>1830.2</v>
      </c>
    </row>
    <row r="31" spans="2:6" x14ac:dyDescent="0.2">
      <c r="B31" s="4"/>
      <c r="C31" s="4" t="s">
        <v>13</v>
      </c>
      <c r="D31" s="8"/>
      <c r="E31" s="8">
        <v>472</v>
      </c>
      <c r="F31" s="10">
        <f t="shared" si="0"/>
        <v>1358.2</v>
      </c>
    </row>
    <row r="32" spans="2:6" x14ac:dyDescent="0.2">
      <c r="B32" s="4"/>
      <c r="C32" s="4" t="s">
        <v>7</v>
      </c>
      <c r="D32" s="8"/>
      <c r="E32" s="8">
        <v>50</v>
      </c>
      <c r="F32" s="10">
        <f t="shared" si="0"/>
        <v>1308.2</v>
      </c>
    </row>
    <row r="33" spans="2:6" x14ac:dyDescent="0.2">
      <c r="B33" s="4"/>
      <c r="C33" s="4" t="s">
        <v>8</v>
      </c>
      <c r="D33" s="8">
        <v>386.65</v>
      </c>
      <c r="E33" s="8"/>
      <c r="F33" s="10">
        <f t="shared" si="0"/>
        <v>1694.85</v>
      </c>
    </row>
    <row r="34" spans="2:6" x14ac:dyDescent="0.2">
      <c r="B34" s="23">
        <v>42470</v>
      </c>
      <c r="C34" s="4" t="s">
        <v>10</v>
      </c>
      <c r="D34" s="8"/>
      <c r="E34" s="8">
        <v>269.5</v>
      </c>
      <c r="F34" s="10">
        <f t="shared" si="0"/>
        <v>1425.35</v>
      </c>
    </row>
    <row r="35" spans="2:6" x14ac:dyDescent="0.2">
      <c r="B35" s="4"/>
      <c r="C35" s="4" t="s">
        <v>79</v>
      </c>
      <c r="D35" s="8"/>
      <c r="E35" s="8">
        <v>400</v>
      </c>
      <c r="F35" s="10">
        <f t="shared" si="0"/>
        <v>1025.3499999999999</v>
      </c>
    </row>
    <row r="36" spans="2:6" x14ac:dyDescent="0.2">
      <c r="B36" s="4"/>
      <c r="C36" s="4" t="s">
        <v>7</v>
      </c>
      <c r="D36" s="8"/>
      <c r="E36" s="8">
        <v>20</v>
      </c>
      <c r="F36" s="10">
        <f t="shared" si="0"/>
        <v>1005.3499999999999</v>
      </c>
    </row>
    <row r="37" spans="2:6" x14ac:dyDescent="0.2">
      <c r="B37" s="4"/>
      <c r="C37" s="4" t="s">
        <v>8</v>
      </c>
      <c r="D37" s="8">
        <v>279.8</v>
      </c>
      <c r="E37" s="8"/>
      <c r="F37" s="10">
        <f t="shared" si="0"/>
        <v>1285.1499999999999</v>
      </c>
    </row>
    <row r="38" spans="2:6" x14ac:dyDescent="0.2">
      <c r="B38" s="23">
        <v>42471</v>
      </c>
      <c r="C38" s="4" t="s">
        <v>7</v>
      </c>
      <c r="D38" s="8"/>
      <c r="E38" s="8">
        <v>50</v>
      </c>
      <c r="F38" s="10">
        <f t="shared" si="0"/>
        <v>1235.1499999999999</v>
      </c>
    </row>
    <row r="39" spans="2:6" x14ac:dyDescent="0.2">
      <c r="B39" s="4"/>
      <c r="C39" s="4" t="s">
        <v>8</v>
      </c>
      <c r="D39" s="8">
        <v>383</v>
      </c>
      <c r="E39" s="8"/>
      <c r="F39" s="10">
        <f t="shared" si="0"/>
        <v>1618.1499999999999</v>
      </c>
    </row>
    <row r="40" spans="2:6" x14ac:dyDescent="0.2">
      <c r="B40" s="23">
        <v>42502</v>
      </c>
      <c r="C40" s="4" t="s">
        <v>20</v>
      </c>
      <c r="D40" s="8"/>
      <c r="E40" s="8">
        <v>10</v>
      </c>
      <c r="F40" s="10">
        <f t="shared" si="0"/>
        <v>1608.1499999999999</v>
      </c>
    </row>
    <row r="41" spans="2:6" x14ac:dyDescent="0.2">
      <c r="B41" s="4"/>
      <c r="C41" s="4" t="s">
        <v>18</v>
      </c>
      <c r="D41" s="8"/>
      <c r="E41" s="8">
        <v>10</v>
      </c>
      <c r="F41" s="10">
        <f t="shared" si="0"/>
        <v>1598.1499999999999</v>
      </c>
    </row>
    <row r="42" spans="2:6" x14ac:dyDescent="0.2">
      <c r="B42" s="4"/>
      <c r="C42" s="4" t="s">
        <v>24</v>
      </c>
      <c r="D42" s="8"/>
      <c r="E42" s="8">
        <v>400</v>
      </c>
      <c r="F42" s="10">
        <f t="shared" si="0"/>
        <v>1198.1499999999999</v>
      </c>
    </row>
    <row r="43" spans="2:6" x14ac:dyDescent="0.2">
      <c r="B43" s="4"/>
      <c r="C43" s="4" t="s">
        <v>8</v>
      </c>
      <c r="D43" s="8">
        <v>222.6</v>
      </c>
      <c r="E43" s="8"/>
      <c r="F43" s="10">
        <f t="shared" si="0"/>
        <v>1420.7499999999998</v>
      </c>
    </row>
    <row r="44" spans="2:6" x14ac:dyDescent="0.2">
      <c r="B44" s="23">
        <v>42503</v>
      </c>
      <c r="C44" s="4" t="s">
        <v>37</v>
      </c>
      <c r="D44" s="8"/>
      <c r="E44" s="8">
        <v>356</v>
      </c>
      <c r="F44" s="10">
        <f t="shared" si="0"/>
        <v>1064.7499999999998</v>
      </c>
    </row>
    <row r="45" spans="2:6" x14ac:dyDescent="0.2">
      <c r="B45" s="4"/>
      <c r="C45" s="4"/>
      <c r="D45" s="8"/>
      <c r="E45" s="8"/>
      <c r="F45" s="10">
        <f t="shared" si="0"/>
        <v>1064.7499999999998</v>
      </c>
    </row>
    <row r="46" spans="2:6" x14ac:dyDescent="0.2">
      <c r="B46" s="4"/>
      <c r="C46" s="4"/>
      <c r="D46" s="8"/>
      <c r="E46" s="8"/>
      <c r="F46" s="10">
        <f t="shared" si="0"/>
        <v>1064.7499999999998</v>
      </c>
    </row>
    <row r="47" spans="2:6" x14ac:dyDescent="0.2">
      <c r="B47" s="4"/>
      <c r="C47" s="4"/>
      <c r="D47" s="8"/>
      <c r="E47" s="8"/>
      <c r="F47" s="10">
        <f t="shared" si="0"/>
        <v>1064.7499999999998</v>
      </c>
    </row>
    <row r="48" spans="2:6" x14ac:dyDescent="0.2">
      <c r="B48" s="4"/>
      <c r="C48" s="4"/>
      <c r="D48" s="8"/>
      <c r="E48" s="8"/>
      <c r="F48" s="10">
        <f t="shared" si="0"/>
        <v>1064.7499999999998</v>
      </c>
    </row>
    <row r="49" spans="2:6" x14ac:dyDescent="0.2">
      <c r="B49" s="4"/>
      <c r="C49" s="4"/>
      <c r="D49" s="8"/>
      <c r="E49" s="8"/>
      <c r="F49" s="10">
        <f t="shared" si="0"/>
        <v>1064.7499999999998</v>
      </c>
    </row>
    <row r="50" spans="2:6" x14ac:dyDescent="0.2">
      <c r="B50" s="4"/>
      <c r="C50" s="4"/>
      <c r="D50" s="8"/>
      <c r="E50" s="8"/>
      <c r="F50" s="10">
        <f t="shared" si="0"/>
        <v>1064.7499999999998</v>
      </c>
    </row>
    <row r="51" spans="2:6" x14ac:dyDescent="0.2">
      <c r="B51" s="4"/>
      <c r="C51" s="4"/>
      <c r="D51" s="8"/>
      <c r="E51" s="8"/>
      <c r="F51" s="10">
        <f t="shared" si="0"/>
        <v>1064.7499999999998</v>
      </c>
    </row>
    <row r="52" spans="2:6" x14ac:dyDescent="0.2">
      <c r="B52" s="4"/>
      <c r="C52" s="4"/>
      <c r="D52" s="8"/>
      <c r="E52" s="8"/>
      <c r="F52" s="10">
        <f t="shared" si="0"/>
        <v>1064.7499999999998</v>
      </c>
    </row>
    <row r="53" spans="2:6" x14ac:dyDescent="0.2">
      <c r="B53" s="4"/>
      <c r="C53" s="4"/>
      <c r="D53" s="8"/>
      <c r="E53" s="8"/>
      <c r="F53" s="10">
        <f t="shared" si="0"/>
        <v>1064.7499999999998</v>
      </c>
    </row>
    <row r="54" spans="2:6" x14ac:dyDescent="0.2">
      <c r="B54" s="4"/>
      <c r="C54" s="4"/>
      <c r="D54" s="8"/>
      <c r="E54" s="8"/>
      <c r="F54" s="10">
        <f t="shared" si="0"/>
        <v>1064.7499999999998</v>
      </c>
    </row>
    <row r="55" spans="2:6" x14ac:dyDescent="0.2">
      <c r="B55" s="4"/>
      <c r="C55" s="4"/>
      <c r="D55" s="8"/>
      <c r="E55" s="8"/>
      <c r="F55" s="10">
        <f t="shared" si="0"/>
        <v>1064.7499999999998</v>
      </c>
    </row>
    <row r="56" spans="2:6" x14ac:dyDescent="0.2">
      <c r="B56" s="4"/>
      <c r="C56" s="4"/>
      <c r="D56" s="8"/>
      <c r="E56" s="8"/>
      <c r="F56" s="10">
        <f t="shared" si="0"/>
        <v>1064.7499999999998</v>
      </c>
    </row>
    <row r="57" spans="2:6" x14ac:dyDescent="0.2">
      <c r="B57" s="4"/>
      <c r="C57" s="4"/>
      <c r="D57" s="8"/>
      <c r="E57" s="8"/>
      <c r="F57" s="10">
        <f t="shared" si="0"/>
        <v>1064.7499999999998</v>
      </c>
    </row>
    <row r="58" spans="2:6" x14ac:dyDescent="0.2">
      <c r="B58" s="4"/>
      <c r="C58" s="4"/>
      <c r="D58" s="8"/>
      <c r="E58" s="8"/>
      <c r="F58" s="10">
        <f t="shared" si="0"/>
        <v>1064.7499999999998</v>
      </c>
    </row>
    <row r="59" spans="2:6" x14ac:dyDescent="0.2">
      <c r="B59" s="4"/>
      <c r="C59" s="4"/>
      <c r="D59" s="8"/>
      <c r="E59" s="8"/>
      <c r="F59" s="10">
        <f t="shared" si="0"/>
        <v>1064.7499999999998</v>
      </c>
    </row>
    <row r="60" spans="2:6" x14ac:dyDescent="0.2">
      <c r="B60" s="4"/>
      <c r="C60" s="4"/>
      <c r="D60" s="8"/>
      <c r="E60" s="8"/>
      <c r="F60" s="10">
        <f t="shared" si="0"/>
        <v>1064.7499999999998</v>
      </c>
    </row>
    <row r="61" spans="2:6" x14ac:dyDescent="0.2">
      <c r="B61" s="4"/>
      <c r="C61" s="4"/>
      <c r="D61" s="8"/>
      <c r="E61" s="8"/>
      <c r="F61" s="10">
        <f t="shared" si="0"/>
        <v>1064.7499999999998</v>
      </c>
    </row>
    <row r="62" spans="2:6" x14ac:dyDescent="0.2">
      <c r="B62" s="4"/>
      <c r="C62" s="4"/>
      <c r="D62" s="8"/>
      <c r="E62" s="8"/>
      <c r="F62" s="10">
        <f t="shared" si="0"/>
        <v>1064.7499999999998</v>
      </c>
    </row>
    <row r="63" spans="2:6" x14ac:dyDescent="0.2">
      <c r="B63" s="4"/>
      <c r="C63" s="4"/>
      <c r="D63" s="8"/>
      <c r="E63" s="8"/>
      <c r="F63" s="10">
        <f t="shared" si="0"/>
        <v>1064.7499999999998</v>
      </c>
    </row>
    <row r="64" spans="2:6" x14ac:dyDescent="0.2">
      <c r="B64" s="4"/>
      <c r="C64" s="4"/>
      <c r="D64" s="8"/>
      <c r="E64" s="8"/>
      <c r="F64" s="10">
        <f t="shared" si="0"/>
        <v>1064.7499999999998</v>
      </c>
    </row>
    <row r="65" spans="2:6" x14ac:dyDescent="0.2">
      <c r="B65" s="4"/>
      <c r="C65" s="4"/>
      <c r="D65" s="8"/>
      <c r="E65" s="8"/>
      <c r="F65" s="10">
        <f t="shared" si="0"/>
        <v>1064.7499999999998</v>
      </c>
    </row>
    <row r="66" spans="2:6" x14ac:dyDescent="0.2">
      <c r="B66" s="4"/>
      <c r="C66" s="4"/>
      <c r="D66" s="8"/>
      <c r="E66" s="8"/>
      <c r="F66" s="10">
        <f t="shared" si="0"/>
        <v>1064.7499999999998</v>
      </c>
    </row>
    <row r="67" spans="2:6" x14ac:dyDescent="0.2">
      <c r="B67" s="4"/>
      <c r="C67" s="4"/>
      <c r="D67" s="8"/>
      <c r="E67" s="8"/>
      <c r="F67" s="10">
        <f t="shared" si="0"/>
        <v>1064.7499999999998</v>
      </c>
    </row>
    <row r="68" spans="2:6" x14ac:dyDescent="0.2">
      <c r="B68" s="4"/>
      <c r="C68" s="4"/>
      <c r="D68" s="8"/>
      <c r="E68" s="8"/>
      <c r="F68" s="10">
        <f t="shared" si="0"/>
        <v>1064.7499999999998</v>
      </c>
    </row>
    <row r="69" spans="2:6" x14ac:dyDescent="0.2">
      <c r="B69" s="4"/>
      <c r="C69" s="4"/>
      <c r="D69" s="8"/>
      <c r="E69" s="8"/>
      <c r="F69" s="10">
        <f t="shared" si="0"/>
        <v>1064.7499999999998</v>
      </c>
    </row>
    <row r="70" spans="2:6" x14ac:dyDescent="0.2">
      <c r="B70" s="4"/>
      <c r="C70" s="4"/>
      <c r="D70" s="8"/>
      <c r="E70" s="8"/>
      <c r="F70" s="10">
        <f t="shared" si="0"/>
        <v>1064.7499999999998</v>
      </c>
    </row>
    <row r="71" spans="2:6" x14ac:dyDescent="0.2">
      <c r="B71" s="4"/>
      <c r="C71" s="4"/>
      <c r="D71" s="8"/>
      <c r="E71" s="8"/>
      <c r="F71" s="10">
        <f t="shared" ref="F71:F94" si="1">SUM(D71,F70-E71)</f>
        <v>1064.7499999999998</v>
      </c>
    </row>
    <row r="72" spans="2:6" x14ac:dyDescent="0.2">
      <c r="B72" s="4"/>
      <c r="C72" s="4"/>
      <c r="D72" s="8"/>
      <c r="E72" s="8"/>
      <c r="F72" s="10">
        <f t="shared" si="1"/>
        <v>1064.7499999999998</v>
      </c>
    </row>
    <row r="73" spans="2:6" x14ac:dyDescent="0.2">
      <c r="B73" s="4"/>
      <c r="C73" s="4"/>
      <c r="D73" s="8"/>
      <c r="E73" s="8"/>
      <c r="F73" s="10">
        <f t="shared" si="1"/>
        <v>1064.7499999999998</v>
      </c>
    </row>
    <row r="74" spans="2:6" x14ac:dyDescent="0.2">
      <c r="B74" s="4"/>
      <c r="C74" s="4"/>
      <c r="D74" s="8"/>
      <c r="E74" s="8"/>
      <c r="F74" s="10">
        <f t="shared" si="1"/>
        <v>1064.7499999999998</v>
      </c>
    </row>
    <row r="75" spans="2:6" x14ac:dyDescent="0.2">
      <c r="B75" s="4"/>
      <c r="C75" s="4"/>
      <c r="D75" s="8"/>
      <c r="E75" s="8"/>
      <c r="F75" s="10">
        <f t="shared" si="1"/>
        <v>1064.7499999999998</v>
      </c>
    </row>
    <row r="76" spans="2:6" x14ac:dyDescent="0.2">
      <c r="B76" s="4"/>
      <c r="C76" s="4"/>
      <c r="D76" s="8"/>
      <c r="E76" s="8"/>
      <c r="F76" s="10">
        <f t="shared" si="1"/>
        <v>1064.7499999999998</v>
      </c>
    </row>
    <row r="77" spans="2:6" x14ac:dyDescent="0.2">
      <c r="B77" s="4"/>
      <c r="C77" s="4"/>
      <c r="D77" s="8"/>
      <c r="E77" s="8"/>
      <c r="F77" s="10">
        <f t="shared" si="1"/>
        <v>1064.7499999999998</v>
      </c>
    </row>
    <row r="78" spans="2:6" x14ac:dyDescent="0.2">
      <c r="B78" s="4"/>
      <c r="C78" s="4"/>
      <c r="D78" s="8"/>
      <c r="E78" s="8"/>
      <c r="F78" s="10">
        <f t="shared" si="1"/>
        <v>1064.7499999999998</v>
      </c>
    </row>
    <row r="79" spans="2:6" x14ac:dyDescent="0.2">
      <c r="B79" s="4"/>
      <c r="C79" s="4"/>
      <c r="D79" s="8"/>
      <c r="E79" s="8"/>
      <c r="F79" s="10">
        <f t="shared" si="1"/>
        <v>1064.7499999999998</v>
      </c>
    </row>
    <row r="80" spans="2:6" x14ac:dyDescent="0.2">
      <c r="B80" s="4"/>
      <c r="C80" s="4"/>
      <c r="D80" s="8"/>
      <c r="E80" s="8"/>
      <c r="F80" s="10">
        <f t="shared" si="1"/>
        <v>1064.7499999999998</v>
      </c>
    </row>
    <row r="81" spans="2:6" x14ac:dyDescent="0.2">
      <c r="B81" s="4"/>
      <c r="C81" s="4"/>
      <c r="D81" s="8"/>
      <c r="E81" s="8"/>
      <c r="F81" s="10">
        <f t="shared" si="1"/>
        <v>1064.7499999999998</v>
      </c>
    </row>
    <row r="82" spans="2:6" x14ac:dyDescent="0.2">
      <c r="B82" s="4"/>
      <c r="C82" s="4"/>
      <c r="D82" s="8"/>
      <c r="E82" s="8"/>
      <c r="F82" s="10">
        <f t="shared" si="1"/>
        <v>1064.7499999999998</v>
      </c>
    </row>
    <row r="83" spans="2:6" x14ac:dyDescent="0.2">
      <c r="B83" s="4"/>
      <c r="C83" s="4"/>
      <c r="D83" s="8"/>
      <c r="E83" s="8"/>
      <c r="F83" s="10">
        <f t="shared" si="1"/>
        <v>1064.7499999999998</v>
      </c>
    </row>
    <row r="84" spans="2:6" x14ac:dyDescent="0.2">
      <c r="B84" s="4"/>
      <c r="C84" s="4"/>
      <c r="D84" s="8"/>
      <c r="E84" s="8"/>
      <c r="F84" s="10">
        <f t="shared" si="1"/>
        <v>1064.7499999999998</v>
      </c>
    </row>
    <row r="85" spans="2:6" x14ac:dyDescent="0.2">
      <c r="B85" s="4"/>
      <c r="C85" s="4"/>
      <c r="D85" s="8"/>
      <c r="E85" s="8"/>
      <c r="F85" s="10">
        <f t="shared" si="1"/>
        <v>1064.7499999999998</v>
      </c>
    </row>
    <row r="86" spans="2:6" x14ac:dyDescent="0.2">
      <c r="B86" s="4"/>
      <c r="C86" s="4"/>
      <c r="D86" s="8"/>
      <c r="E86" s="8"/>
      <c r="F86" s="10">
        <f t="shared" si="1"/>
        <v>1064.7499999999998</v>
      </c>
    </row>
    <row r="87" spans="2:6" x14ac:dyDescent="0.2">
      <c r="B87" s="4"/>
      <c r="C87" s="4"/>
      <c r="D87" s="8"/>
      <c r="E87" s="8"/>
      <c r="F87" s="10">
        <f t="shared" si="1"/>
        <v>1064.7499999999998</v>
      </c>
    </row>
    <row r="88" spans="2:6" x14ac:dyDescent="0.2">
      <c r="B88" s="4"/>
      <c r="C88" s="4"/>
      <c r="D88" s="8"/>
      <c r="E88" s="8"/>
      <c r="F88" s="10">
        <f t="shared" si="1"/>
        <v>1064.7499999999998</v>
      </c>
    </row>
    <row r="89" spans="2:6" x14ac:dyDescent="0.2">
      <c r="B89" s="4"/>
      <c r="C89" s="4"/>
      <c r="D89" s="8"/>
      <c r="E89" s="8"/>
      <c r="F89" s="10">
        <f t="shared" si="1"/>
        <v>1064.7499999999998</v>
      </c>
    </row>
    <row r="90" spans="2:6" x14ac:dyDescent="0.2">
      <c r="B90" s="4"/>
      <c r="C90" s="4"/>
      <c r="D90" s="8"/>
      <c r="E90" s="8"/>
      <c r="F90" s="10">
        <f t="shared" si="1"/>
        <v>1064.7499999999998</v>
      </c>
    </row>
    <row r="91" spans="2:6" x14ac:dyDescent="0.2">
      <c r="B91" s="4"/>
      <c r="C91" s="4"/>
      <c r="D91" s="8"/>
      <c r="E91" s="8"/>
      <c r="F91" s="10">
        <f t="shared" si="1"/>
        <v>1064.7499999999998</v>
      </c>
    </row>
    <row r="92" spans="2:6" x14ac:dyDescent="0.2">
      <c r="B92" s="4"/>
      <c r="C92" s="4"/>
      <c r="D92" s="8"/>
      <c r="E92" s="8"/>
      <c r="F92" s="10">
        <f t="shared" si="1"/>
        <v>1064.7499999999998</v>
      </c>
    </row>
    <row r="93" spans="2:6" x14ac:dyDescent="0.2">
      <c r="B93" s="4"/>
      <c r="C93" s="4"/>
      <c r="D93" s="8"/>
      <c r="E93" s="8"/>
      <c r="F93" s="10">
        <f t="shared" si="1"/>
        <v>1064.7499999999998</v>
      </c>
    </row>
    <row r="94" spans="2:6" x14ac:dyDescent="0.2">
      <c r="B94" s="4"/>
      <c r="C94" s="4"/>
      <c r="D94" s="8"/>
      <c r="E94" s="8"/>
      <c r="F94" s="10">
        <f t="shared" si="1"/>
        <v>1064.7499999999998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26.7109375" customWidth="1"/>
    <col min="4" max="4" width="16.28515625" customWidth="1"/>
    <col min="5" max="5" width="17.5703125" customWidth="1"/>
    <col min="6" max="6" width="17.14062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32.42578125" customWidth="1"/>
    <col min="4" max="4" width="18.140625" customWidth="1"/>
    <col min="5" max="5" width="19.42578125" customWidth="1"/>
    <col min="6" max="6" width="15.710937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C1" sqref="C1:C1048576"/>
    </sheetView>
  </sheetViews>
  <sheetFormatPr defaultRowHeight="15" x14ac:dyDescent="0.2"/>
  <cols>
    <col min="3" max="3" width="29" customWidth="1"/>
    <col min="4" max="4" width="17.85546875" customWidth="1"/>
    <col min="5" max="5" width="16.28515625" customWidth="1"/>
    <col min="6" max="6" width="18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28.42578125" customWidth="1"/>
    <col min="4" max="4" width="16.5703125" customWidth="1"/>
    <col min="5" max="5" width="16" customWidth="1"/>
    <col min="6" max="6" width="15.2851562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4"/>
  <sheetViews>
    <sheetView topLeftCell="A76" workbookViewId="0">
      <selection activeCell="B1" sqref="B1"/>
    </sheetView>
  </sheetViews>
  <sheetFormatPr defaultRowHeight="15" x14ac:dyDescent="0.2"/>
  <cols>
    <col min="3" max="3" width="18.5703125" customWidth="1"/>
    <col min="4" max="4" width="14.42578125" customWidth="1"/>
    <col min="5" max="5" width="13.85546875" customWidth="1"/>
    <col min="6" max="6" width="15.1406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>
        <v>2</v>
      </c>
      <c r="C6" s="3"/>
      <c r="D6" s="5"/>
      <c r="E6" s="6"/>
      <c r="F6" s="7">
        <v>2312.35</v>
      </c>
    </row>
    <row r="7" spans="2:6" x14ac:dyDescent="0.25">
      <c r="B7" s="4">
        <v>2</v>
      </c>
      <c r="C7" s="4" t="s">
        <v>9</v>
      </c>
      <c r="D7" s="8"/>
      <c r="E7" s="8">
        <v>208.55</v>
      </c>
      <c r="F7" s="9">
        <f t="shared" ref="F7:F38" si="0">SUM(D7,F6-E7)</f>
        <v>2103.7999999999997</v>
      </c>
    </row>
    <row r="8" spans="2:6" x14ac:dyDescent="0.25">
      <c r="B8" s="4"/>
      <c r="C8" s="4" t="s">
        <v>13</v>
      </c>
      <c r="D8" s="8"/>
      <c r="E8" s="8">
        <v>330.6</v>
      </c>
      <c r="F8" s="10">
        <f t="shared" si="0"/>
        <v>1773.1999999999998</v>
      </c>
    </row>
    <row r="9" spans="2:6" x14ac:dyDescent="0.25">
      <c r="B9" s="4"/>
      <c r="C9" s="4" t="s">
        <v>8</v>
      </c>
      <c r="D9" s="8">
        <v>267.8</v>
      </c>
      <c r="E9" s="8"/>
      <c r="F9" s="10">
        <f t="shared" si="0"/>
        <v>2040.9999999999998</v>
      </c>
    </row>
    <row r="10" spans="2:6" x14ac:dyDescent="0.25">
      <c r="B10" s="4">
        <v>4</v>
      </c>
      <c r="C10" s="4" t="s">
        <v>9</v>
      </c>
      <c r="D10" s="8"/>
      <c r="E10" s="8">
        <v>200</v>
      </c>
      <c r="F10" s="10">
        <f t="shared" si="0"/>
        <v>1840.9999999999998</v>
      </c>
    </row>
    <row r="11" spans="2:6" x14ac:dyDescent="0.25">
      <c r="B11" s="4"/>
      <c r="C11" s="4" t="s">
        <v>31</v>
      </c>
      <c r="D11" s="8"/>
      <c r="E11" s="8">
        <v>150</v>
      </c>
      <c r="F11" s="10">
        <f t="shared" si="0"/>
        <v>1690.9999999999998</v>
      </c>
    </row>
    <row r="12" spans="2:6" x14ac:dyDescent="0.25">
      <c r="B12" s="4"/>
      <c r="C12" s="4" t="s">
        <v>8</v>
      </c>
      <c r="D12" s="8">
        <v>96.1</v>
      </c>
      <c r="E12" s="8"/>
      <c r="F12" s="10">
        <f t="shared" si="0"/>
        <v>1787.0999999999997</v>
      </c>
    </row>
    <row r="13" spans="2:6" x14ac:dyDescent="0.25">
      <c r="B13" s="4">
        <v>5</v>
      </c>
      <c r="C13" s="4" t="s">
        <v>12</v>
      </c>
      <c r="D13" s="8"/>
      <c r="E13" s="8">
        <v>50</v>
      </c>
      <c r="F13" s="10">
        <f t="shared" si="0"/>
        <v>1737.0999999999997</v>
      </c>
    </row>
    <row r="14" spans="2:6" x14ac:dyDescent="0.25">
      <c r="B14" s="4"/>
      <c r="C14" s="4" t="s">
        <v>8</v>
      </c>
      <c r="D14" s="8">
        <v>147.19999999999999</v>
      </c>
      <c r="E14" s="8"/>
      <c r="F14" s="10">
        <f t="shared" si="0"/>
        <v>1884.2999999999997</v>
      </c>
    </row>
    <row r="15" spans="2:6" x14ac:dyDescent="0.25">
      <c r="B15" s="4">
        <v>6</v>
      </c>
      <c r="C15" s="4" t="s">
        <v>9</v>
      </c>
      <c r="D15" s="8"/>
      <c r="E15" s="8">
        <v>185.5</v>
      </c>
      <c r="F15" s="10">
        <f t="shared" si="0"/>
        <v>1698.7999999999997</v>
      </c>
    </row>
    <row r="16" spans="2:6" x14ac:dyDescent="0.25">
      <c r="B16" s="4"/>
      <c r="C16" s="4" t="s">
        <v>20</v>
      </c>
      <c r="D16" s="8"/>
      <c r="E16" s="8">
        <v>22</v>
      </c>
      <c r="F16" s="10">
        <f t="shared" si="0"/>
        <v>1676.7999999999997</v>
      </c>
    </row>
    <row r="17" spans="2:7" x14ac:dyDescent="0.25">
      <c r="B17" s="4"/>
      <c r="C17" s="4" t="s">
        <v>8</v>
      </c>
      <c r="D17" s="8">
        <v>244.65</v>
      </c>
      <c r="E17" s="8"/>
      <c r="F17" s="10">
        <f t="shared" si="0"/>
        <v>1921.4499999999998</v>
      </c>
    </row>
    <row r="18" spans="2:7" x14ac:dyDescent="0.25">
      <c r="B18" s="4">
        <v>7</v>
      </c>
      <c r="C18" s="4" t="s">
        <v>20</v>
      </c>
      <c r="D18" s="8"/>
      <c r="E18" s="8">
        <v>30</v>
      </c>
      <c r="F18" s="10">
        <f t="shared" si="0"/>
        <v>1891.4499999999998</v>
      </c>
    </row>
    <row r="19" spans="2:7" x14ac:dyDescent="0.25">
      <c r="B19" s="4"/>
      <c r="C19" s="4" t="s">
        <v>9</v>
      </c>
      <c r="D19" s="8"/>
      <c r="E19" s="8">
        <v>225.3</v>
      </c>
      <c r="F19" s="10">
        <f t="shared" si="0"/>
        <v>1666.1499999999999</v>
      </c>
    </row>
    <row r="20" spans="2:7" x14ac:dyDescent="0.25">
      <c r="B20" s="4"/>
      <c r="C20" s="4" t="s">
        <v>9</v>
      </c>
      <c r="D20" s="8"/>
      <c r="E20" s="8">
        <v>195</v>
      </c>
      <c r="F20" s="10">
        <f t="shared" si="0"/>
        <v>1471.1499999999999</v>
      </c>
    </row>
    <row r="21" spans="2:7" x14ac:dyDescent="0.25">
      <c r="B21" s="4"/>
      <c r="C21" s="4" t="s">
        <v>32</v>
      </c>
      <c r="D21" s="8"/>
      <c r="E21" s="8">
        <v>171.5</v>
      </c>
      <c r="F21" s="10">
        <f t="shared" si="0"/>
        <v>1299.6499999999999</v>
      </c>
    </row>
    <row r="22" spans="2:7" x14ac:dyDescent="0.25">
      <c r="B22" s="4"/>
      <c r="C22" s="4" t="s">
        <v>8</v>
      </c>
      <c r="D22" s="8">
        <v>269</v>
      </c>
      <c r="E22" s="8"/>
      <c r="F22" s="10">
        <f t="shared" si="0"/>
        <v>1568.6499999999999</v>
      </c>
    </row>
    <row r="23" spans="2:7" x14ac:dyDescent="0.25">
      <c r="B23" s="4"/>
      <c r="C23" s="4" t="s">
        <v>33</v>
      </c>
      <c r="D23" s="8"/>
      <c r="E23" s="8">
        <v>110</v>
      </c>
      <c r="F23" s="10">
        <f t="shared" si="0"/>
        <v>1458.6499999999999</v>
      </c>
    </row>
    <row r="24" spans="2:7" x14ac:dyDescent="0.25">
      <c r="B24" s="4">
        <v>8</v>
      </c>
      <c r="C24" s="4" t="s">
        <v>10</v>
      </c>
      <c r="D24" s="8"/>
      <c r="E24" s="8">
        <v>253.6</v>
      </c>
      <c r="F24" s="10">
        <f t="shared" si="0"/>
        <v>1205.05</v>
      </c>
    </row>
    <row r="25" spans="2:7" x14ac:dyDescent="0.25">
      <c r="B25" s="4"/>
      <c r="C25" s="4" t="s">
        <v>13</v>
      </c>
      <c r="D25" s="8"/>
      <c r="E25" s="8">
        <v>330.6</v>
      </c>
      <c r="F25" s="10">
        <f t="shared" si="0"/>
        <v>874.44999999999993</v>
      </c>
    </row>
    <row r="26" spans="2:7" x14ac:dyDescent="0.25">
      <c r="B26" s="4"/>
      <c r="C26" s="4" t="s">
        <v>8</v>
      </c>
      <c r="D26" s="8">
        <v>620.1</v>
      </c>
      <c r="E26" s="8"/>
      <c r="F26" s="10">
        <f t="shared" si="0"/>
        <v>1494.55</v>
      </c>
    </row>
    <row r="27" spans="2:7" x14ac:dyDescent="0.25">
      <c r="B27" s="4">
        <v>9</v>
      </c>
      <c r="C27" s="4" t="s">
        <v>12</v>
      </c>
      <c r="D27" s="8"/>
      <c r="E27" s="8">
        <v>50</v>
      </c>
      <c r="F27" s="10">
        <f t="shared" si="0"/>
        <v>1444.55</v>
      </c>
    </row>
    <row r="28" spans="2:7" x14ac:dyDescent="0.25">
      <c r="B28" s="4"/>
      <c r="C28" s="4" t="s">
        <v>8</v>
      </c>
      <c r="D28" s="8">
        <v>581.25</v>
      </c>
      <c r="E28" s="8"/>
      <c r="F28" s="10">
        <f t="shared" si="0"/>
        <v>2025.8</v>
      </c>
    </row>
    <row r="29" spans="2:7" x14ac:dyDescent="0.25">
      <c r="B29" s="4">
        <v>11</v>
      </c>
      <c r="C29" s="4" t="s">
        <v>8</v>
      </c>
      <c r="D29" s="8">
        <v>239.5</v>
      </c>
      <c r="E29" s="8"/>
      <c r="F29" s="10">
        <f t="shared" si="0"/>
        <v>2265.3000000000002</v>
      </c>
    </row>
    <row r="30" spans="2:7" x14ac:dyDescent="0.25">
      <c r="B30" s="4">
        <v>12</v>
      </c>
      <c r="C30" s="4" t="s">
        <v>8</v>
      </c>
      <c r="D30" s="8">
        <v>355.25</v>
      </c>
      <c r="E30" s="8"/>
      <c r="F30" s="10">
        <f t="shared" si="0"/>
        <v>2620.5500000000002</v>
      </c>
      <c r="G30" s="1"/>
    </row>
    <row r="31" spans="2:7" x14ac:dyDescent="0.25">
      <c r="B31" s="4">
        <v>13</v>
      </c>
      <c r="C31" s="4" t="s">
        <v>9</v>
      </c>
      <c r="D31" s="8"/>
      <c r="E31" s="8">
        <v>185.5</v>
      </c>
      <c r="F31" s="10">
        <f t="shared" si="0"/>
        <v>2435.0500000000002</v>
      </c>
    </row>
    <row r="32" spans="2:7" x14ac:dyDescent="0.25">
      <c r="B32" s="4"/>
      <c r="C32" s="4" t="s">
        <v>24</v>
      </c>
      <c r="D32" s="8"/>
      <c r="E32" s="8">
        <v>724</v>
      </c>
      <c r="F32" s="10">
        <f t="shared" si="0"/>
        <v>1711.0500000000002</v>
      </c>
    </row>
    <row r="33" spans="2:14" ht="12.95" customHeight="1" x14ac:dyDescent="0.25">
      <c r="B33" s="4"/>
      <c r="C33" s="4" t="s">
        <v>8</v>
      </c>
      <c r="D33" s="8">
        <v>378.25</v>
      </c>
      <c r="E33" s="8"/>
      <c r="F33" s="10">
        <f t="shared" si="0"/>
        <v>2089.3000000000002</v>
      </c>
    </row>
    <row r="34" spans="2:14" x14ac:dyDescent="0.25">
      <c r="B34" s="4">
        <v>14</v>
      </c>
      <c r="C34" s="4" t="s">
        <v>34</v>
      </c>
      <c r="D34" s="8"/>
      <c r="E34" s="8">
        <v>426.3</v>
      </c>
      <c r="F34" s="10">
        <f t="shared" si="0"/>
        <v>1663.0000000000002</v>
      </c>
    </row>
    <row r="35" spans="2:14" x14ac:dyDescent="0.25">
      <c r="B35" s="4"/>
      <c r="C35" s="4" t="s">
        <v>9</v>
      </c>
      <c r="D35" s="8"/>
      <c r="E35" s="8">
        <v>194.97</v>
      </c>
      <c r="F35" s="10">
        <f t="shared" si="0"/>
        <v>1468.0300000000002</v>
      </c>
    </row>
    <row r="36" spans="2:14" x14ac:dyDescent="0.25">
      <c r="B36" s="4"/>
      <c r="C36" s="4" t="s">
        <v>8</v>
      </c>
      <c r="D36" s="8">
        <v>161.9</v>
      </c>
      <c r="E36" s="8"/>
      <c r="F36" s="10">
        <f t="shared" si="0"/>
        <v>1629.9300000000003</v>
      </c>
    </row>
    <row r="37" spans="2:14" x14ac:dyDescent="0.25">
      <c r="B37" s="4">
        <v>15</v>
      </c>
      <c r="C37" s="4" t="s">
        <v>10</v>
      </c>
      <c r="D37" s="8"/>
      <c r="E37" s="8">
        <v>253.59</v>
      </c>
      <c r="F37" s="10">
        <f t="shared" si="0"/>
        <v>1376.3400000000004</v>
      </c>
    </row>
    <row r="38" spans="2:14" x14ac:dyDescent="0.25">
      <c r="B38" s="4"/>
      <c r="C38" s="4" t="s">
        <v>9</v>
      </c>
      <c r="D38" s="8"/>
      <c r="E38" s="8">
        <v>229.33</v>
      </c>
      <c r="F38" s="10">
        <f t="shared" si="0"/>
        <v>1147.0100000000004</v>
      </c>
    </row>
    <row r="39" spans="2:14" x14ac:dyDescent="0.25">
      <c r="B39" s="4"/>
      <c r="C39" s="4" t="s">
        <v>7</v>
      </c>
      <c r="D39" s="8"/>
      <c r="E39" s="8">
        <v>50</v>
      </c>
      <c r="F39" s="10">
        <f t="shared" ref="F39:F70" si="1">SUM(D39,F38-E39)</f>
        <v>1097.0100000000004</v>
      </c>
    </row>
    <row r="40" spans="2:14" x14ac:dyDescent="0.25">
      <c r="B40" s="4"/>
      <c r="C40" s="4" t="s">
        <v>8</v>
      </c>
      <c r="D40" s="8">
        <v>371.25</v>
      </c>
      <c r="E40" s="8"/>
      <c r="F40" s="10">
        <f t="shared" si="1"/>
        <v>1468.2600000000004</v>
      </c>
      <c r="N40" s="11"/>
    </row>
    <row r="41" spans="2:14" x14ac:dyDescent="0.25">
      <c r="B41" s="4">
        <v>16</v>
      </c>
      <c r="C41" s="4" t="s">
        <v>8</v>
      </c>
      <c r="D41" s="8">
        <v>417.9</v>
      </c>
      <c r="E41" s="8"/>
      <c r="F41" s="10">
        <f t="shared" si="1"/>
        <v>1886.1600000000003</v>
      </c>
    </row>
    <row r="42" spans="2:14" x14ac:dyDescent="0.25">
      <c r="B42" s="4">
        <v>18</v>
      </c>
      <c r="C42" s="4" t="s">
        <v>7</v>
      </c>
      <c r="D42" s="8"/>
      <c r="E42" s="8">
        <v>60</v>
      </c>
      <c r="F42" s="10">
        <f t="shared" si="1"/>
        <v>1826.1600000000003</v>
      </c>
    </row>
    <row r="43" spans="2:14" x14ac:dyDescent="0.25">
      <c r="B43" s="4"/>
      <c r="C43" s="4" t="s">
        <v>22</v>
      </c>
      <c r="D43" s="8"/>
      <c r="E43" s="8">
        <v>14</v>
      </c>
      <c r="F43" s="10">
        <f t="shared" si="1"/>
        <v>1812.1600000000003</v>
      </c>
    </row>
    <row r="44" spans="2:14" x14ac:dyDescent="0.25">
      <c r="B44" s="4"/>
      <c r="C44" s="4" t="s">
        <v>8</v>
      </c>
      <c r="D44" s="8">
        <v>258.5</v>
      </c>
      <c r="E44" s="8"/>
      <c r="F44" s="10">
        <f t="shared" si="1"/>
        <v>2070.6600000000003</v>
      </c>
    </row>
    <row r="45" spans="2:14" x14ac:dyDescent="0.25">
      <c r="B45" s="4">
        <v>19</v>
      </c>
      <c r="C45" s="4" t="s">
        <v>35</v>
      </c>
      <c r="D45" s="8"/>
      <c r="E45" s="8">
        <v>58</v>
      </c>
      <c r="F45" s="10">
        <f t="shared" si="1"/>
        <v>2012.6600000000003</v>
      </c>
    </row>
    <row r="46" spans="2:14" x14ac:dyDescent="0.25">
      <c r="B46" s="4"/>
      <c r="C46" s="4" t="s">
        <v>36</v>
      </c>
      <c r="D46" s="8"/>
      <c r="E46" s="8">
        <v>100</v>
      </c>
      <c r="F46" s="10">
        <f t="shared" si="1"/>
        <v>1912.6600000000003</v>
      </c>
    </row>
    <row r="47" spans="2:14" x14ac:dyDescent="0.25">
      <c r="B47" s="4"/>
      <c r="C47" s="4" t="s">
        <v>8</v>
      </c>
      <c r="D47" s="8">
        <v>368.5</v>
      </c>
      <c r="E47" s="8"/>
      <c r="F47" s="10">
        <f t="shared" si="1"/>
        <v>2281.1600000000003</v>
      </c>
      <c r="G47" s="1"/>
    </row>
    <row r="48" spans="2:14" x14ac:dyDescent="0.25">
      <c r="B48" s="4">
        <v>20</v>
      </c>
      <c r="C48" s="4" t="s">
        <v>37</v>
      </c>
      <c r="D48" s="8"/>
      <c r="E48" s="8">
        <v>230</v>
      </c>
      <c r="F48" s="10">
        <f t="shared" si="1"/>
        <v>2051.1600000000003</v>
      </c>
    </row>
    <row r="49" spans="2:6" x14ac:dyDescent="0.25">
      <c r="B49" s="4"/>
      <c r="C49" s="4" t="s">
        <v>38</v>
      </c>
      <c r="D49" s="8"/>
      <c r="E49" s="8">
        <v>50</v>
      </c>
      <c r="F49" s="10">
        <f t="shared" si="1"/>
        <v>2001.1600000000003</v>
      </c>
    </row>
    <row r="50" spans="2:6" x14ac:dyDescent="0.25">
      <c r="B50" s="4"/>
      <c r="C50" s="4" t="s">
        <v>28</v>
      </c>
      <c r="D50" s="8"/>
      <c r="E50" s="8">
        <v>320</v>
      </c>
      <c r="F50" s="10">
        <f t="shared" si="1"/>
        <v>1681.1600000000003</v>
      </c>
    </row>
    <row r="51" spans="2:6" x14ac:dyDescent="0.25">
      <c r="B51" s="4"/>
      <c r="C51" s="4" t="s">
        <v>30</v>
      </c>
      <c r="D51" s="8"/>
      <c r="E51" s="8">
        <v>20</v>
      </c>
      <c r="F51" s="10">
        <f t="shared" si="1"/>
        <v>1661.1600000000003</v>
      </c>
    </row>
    <row r="52" spans="2:6" x14ac:dyDescent="0.25">
      <c r="B52" s="4"/>
      <c r="C52" s="4" t="s">
        <v>8</v>
      </c>
      <c r="D52" s="8">
        <v>311.05</v>
      </c>
      <c r="E52" s="8"/>
      <c r="F52" s="10">
        <f t="shared" si="1"/>
        <v>1972.2100000000003</v>
      </c>
    </row>
    <row r="53" spans="2:6" x14ac:dyDescent="0.25">
      <c r="B53" s="4">
        <v>21</v>
      </c>
      <c r="C53" s="4" t="s">
        <v>9</v>
      </c>
      <c r="D53" s="8"/>
      <c r="E53" s="8">
        <v>178.3</v>
      </c>
      <c r="F53" s="10">
        <f t="shared" si="1"/>
        <v>1793.9100000000003</v>
      </c>
    </row>
    <row r="54" spans="2:6" x14ac:dyDescent="0.25">
      <c r="B54" s="4"/>
      <c r="C54" s="4" t="s">
        <v>20</v>
      </c>
      <c r="D54" s="8"/>
      <c r="E54" s="8">
        <v>18</v>
      </c>
      <c r="F54" s="10">
        <f t="shared" si="1"/>
        <v>1775.9100000000003</v>
      </c>
    </row>
    <row r="55" spans="2:6" x14ac:dyDescent="0.25">
      <c r="B55" s="4"/>
      <c r="C55" s="4" t="s">
        <v>39</v>
      </c>
      <c r="D55" s="8"/>
      <c r="E55" s="8">
        <v>35</v>
      </c>
      <c r="F55" s="10">
        <f t="shared" si="1"/>
        <v>1740.9100000000003</v>
      </c>
    </row>
    <row r="56" spans="2:6" x14ac:dyDescent="0.25">
      <c r="B56" s="4"/>
      <c r="C56" s="4" t="s">
        <v>8</v>
      </c>
      <c r="D56" s="8">
        <v>215.6</v>
      </c>
      <c r="E56" s="8"/>
      <c r="F56" s="10">
        <f t="shared" si="1"/>
        <v>1956.5100000000002</v>
      </c>
    </row>
    <row r="57" spans="2:6" x14ac:dyDescent="0.25">
      <c r="B57" s="4">
        <v>22</v>
      </c>
      <c r="C57" s="4" t="s">
        <v>9</v>
      </c>
      <c r="D57" s="8"/>
      <c r="E57" s="8">
        <v>229.3</v>
      </c>
      <c r="F57" s="10">
        <f t="shared" si="1"/>
        <v>1727.2100000000003</v>
      </c>
    </row>
    <row r="58" spans="2:6" x14ac:dyDescent="0.25">
      <c r="B58" s="4"/>
      <c r="C58" s="4" t="s">
        <v>10</v>
      </c>
      <c r="D58" s="8"/>
      <c r="E58" s="8">
        <v>238.2</v>
      </c>
      <c r="F58" s="10">
        <f t="shared" si="1"/>
        <v>1489.0100000000002</v>
      </c>
    </row>
    <row r="59" spans="2:6" x14ac:dyDescent="0.25">
      <c r="B59" s="4"/>
      <c r="C59" s="4" t="s">
        <v>14</v>
      </c>
      <c r="D59" s="8"/>
      <c r="E59" s="8">
        <v>308.39999999999998</v>
      </c>
      <c r="F59" s="10">
        <f t="shared" si="1"/>
        <v>1180.6100000000001</v>
      </c>
    </row>
    <row r="60" spans="2:6" x14ac:dyDescent="0.25">
      <c r="B60" s="4"/>
      <c r="C60" s="4" t="s">
        <v>8</v>
      </c>
      <c r="D60" s="8">
        <v>150.69999999999999</v>
      </c>
      <c r="E60" s="8"/>
      <c r="F60" s="10">
        <f t="shared" si="1"/>
        <v>1331.3100000000002</v>
      </c>
    </row>
    <row r="61" spans="2:6" x14ac:dyDescent="0.25">
      <c r="B61" s="4">
        <v>23</v>
      </c>
      <c r="C61" s="4" t="s">
        <v>8</v>
      </c>
      <c r="D61" s="8">
        <v>221.75</v>
      </c>
      <c r="E61" s="8"/>
      <c r="F61" s="10">
        <f t="shared" si="1"/>
        <v>1553.0600000000002</v>
      </c>
    </row>
    <row r="62" spans="2:6" x14ac:dyDescent="0.25">
      <c r="B62" s="4"/>
      <c r="C62" s="4" t="s">
        <v>22</v>
      </c>
      <c r="D62" s="8"/>
      <c r="E62" s="8">
        <v>27</v>
      </c>
      <c r="F62" s="10">
        <f t="shared" si="1"/>
        <v>1526.0600000000002</v>
      </c>
    </row>
    <row r="63" spans="2:6" x14ac:dyDescent="0.25">
      <c r="B63" s="4"/>
      <c r="C63" s="4" t="s">
        <v>7</v>
      </c>
      <c r="D63" s="8"/>
      <c r="E63" s="8">
        <v>41</v>
      </c>
      <c r="F63" s="10">
        <f t="shared" si="1"/>
        <v>1485.0600000000002</v>
      </c>
    </row>
    <row r="64" spans="2:6" x14ac:dyDescent="0.25">
      <c r="B64" s="4">
        <v>25</v>
      </c>
      <c r="C64" s="4" t="s">
        <v>7</v>
      </c>
      <c r="D64" s="8"/>
      <c r="E64" s="8">
        <v>30</v>
      </c>
      <c r="F64" s="10">
        <f t="shared" si="1"/>
        <v>1455.0600000000002</v>
      </c>
    </row>
    <row r="65" spans="2:6" x14ac:dyDescent="0.25">
      <c r="B65" s="4"/>
      <c r="C65" s="4" t="s">
        <v>40</v>
      </c>
      <c r="D65" s="8"/>
      <c r="E65" s="8">
        <v>22</v>
      </c>
      <c r="F65" s="10">
        <f t="shared" si="1"/>
        <v>1433.0600000000002</v>
      </c>
    </row>
    <row r="66" spans="2:6" x14ac:dyDescent="0.25">
      <c r="B66" s="4"/>
      <c r="C66" s="4" t="s">
        <v>8</v>
      </c>
      <c r="D66" s="8">
        <v>144.55000000000001</v>
      </c>
      <c r="E66" s="8"/>
      <c r="F66" s="10">
        <f t="shared" si="1"/>
        <v>1577.6100000000001</v>
      </c>
    </row>
    <row r="67" spans="2:6" x14ac:dyDescent="0.25">
      <c r="B67" s="4">
        <v>26</v>
      </c>
      <c r="C67" s="4" t="s">
        <v>34</v>
      </c>
      <c r="D67" s="8"/>
      <c r="E67" s="8">
        <v>426.3</v>
      </c>
      <c r="F67" s="10">
        <f t="shared" si="1"/>
        <v>1151.3100000000002</v>
      </c>
    </row>
    <row r="68" spans="2:6" x14ac:dyDescent="0.25">
      <c r="B68" s="4"/>
      <c r="C68" s="4" t="s">
        <v>8</v>
      </c>
      <c r="D68" s="8">
        <v>221.1</v>
      </c>
      <c r="E68" s="8"/>
      <c r="F68" s="10">
        <f t="shared" si="1"/>
        <v>1372.41</v>
      </c>
    </row>
    <row r="69" spans="2:6" x14ac:dyDescent="0.25">
      <c r="B69" s="4">
        <v>27</v>
      </c>
      <c r="C69" s="4" t="s">
        <v>9</v>
      </c>
      <c r="D69" s="8"/>
      <c r="E69" s="8">
        <v>267</v>
      </c>
      <c r="F69" s="10">
        <f t="shared" si="1"/>
        <v>1105.4100000000001</v>
      </c>
    </row>
    <row r="70" spans="2:6" x14ac:dyDescent="0.25">
      <c r="B70" s="4"/>
      <c r="C70" s="4" t="s">
        <v>8</v>
      </c>
      <c r="D70" s="8">
        <v>219.25</v>
      </c>
      <c r="E70" s="8"/>
      <c r="F70" s="10">
        <f t="shared" si="1"/>
        <v>1324.66</v>
      </c>
    </row>
    <row r="71" spans="2:6" x14ac:dyDescent="0.25">
      <c r="B71" s="4">
        <v>28</v>
      </c>
      <c r="C71" s="4" t="s">
        <v>9</v>
      </c>
      <c r="D71" s="8"/>
      <c r="E71" s="8">
        <v>178.3</v>
      </c>
      <c r="F71" s="10">
        <f t="shared" ref="F71:F94" si="2">SUM(D71,F70-E71)</f>
        <v>1146.3600000000001</v>
      </c>
    </row>
    <row r="72" spans="2:6" x14ac:dyDescent="0.25">
      <c r="B72" s="4"/>
      <c r="C72" s="4" t="s">
        <v>41</v>
      </c>
      <c r="D72" s="8"/>
      <c r="E72" s="8">
        <v>18</v>
      </c>
      <c r="F72" s="10">
        <f t="shared" si="2"/>
        <v>1128.3600000000001</v>
      </c>
    </row>
    <row r="73" spans="2:6" x14ac:dyDescent="0.25">
      <c r="B73" s="4"/>
      <c r="C73" s="4" t="s">
        <v>7</v>
      </c>
      <c r="D73" s="8"/>
      <c r="E73" s="8">
        <v>25</v>
      </c>
      <c r="F73" s="10">
        <f t="shared" si="2"/>
        <v>1103.3600000000001</v>
      </c>
    </row>
    <row r="74" spans="2:6" x14ac:dyDescent="0.25">
      <c r="B74" s="4"/>
      <c r="C74" s="4" t="s">
        <v>8</v>
      </c>
      <c r="D74" s="8">
        <v>206.8</v>
      </c>
      <c r="E74" s="8"/>
      <c r="F74" s="10">
        <f t="shared" si="2"/>
        <v>1310.1600000000001</v>
      </c>
    </row>
    <row r="75" spans="2:6" x14ac:dyDescent="0.25">
      <c r="B75" s="4">
        <v>29</v>
      </c>
      <c r="C75" s="4" t="s">
        <v>9</v>
      </c>
      <c r="D75" s="8"/>
      <c r="E75" s="8">
        <v>229.3</v>
      </c>
      <c r="F75" s="10">
        <f t="shared" si="2"/>
        <v>1080.8600000000001</v>
      </c>
    </row>
    <row r="76" spans="2:6" x14ac:dyDescent="0.25">
      <c r="B76" s="4"/>
      <c r="C76" s="4" t="s">
        <v>10</v>
      </c>
      <c r="D76" s="8"/>
      <c r="E76" s="8">
        <v>238.15</v>
      </c>
      <c r="F76" s="10">
        <f t="shared" si="2"/>
        <v>842.71000000000015</v>
      </c>
    </row>
    <row r="77" spans="2:6" x14ac:dyDescent="0.25">
      <c r="B77" s="4"/>
      <c r="C77" s="4" t="s">
        <v>8</v>
      </c>
      <c r="D77" s="8">
        <v>385.6</v>
      </c>
      <c r="E77" s="8"/>
      <c r="F77" s="10">
        <f t="shared" si="2"/>
        <v>1228.3100000000002</v>
      </c>
    </row>
    <row r="78" spans="2:6" x14ac:dyDescent="0.25">
      <c r="B78" s="4">
        <v>30</v>
      </c>
      <c r="C78" s="4" t="s">
        <v>8</v>
      </c>
      <c r="D78" s="8">
        <v>171.7</v>
      </c>
      <c r="E78" s="8"/>
      <c r="F78" s="10">
        <f t="shared" si="2"/>
        <v>1400.0100000000002</v>
      </c>
    </row>
    <row r="79" spans="2:6" x14ac:dyDescent="0.25">
      <c r="B79" s="4"/>
      <c r="C79" s="4" t="s">
        <v>42</v>
      </c>
      <c r="D79" s="8"/>
      <c r="E79" s="8">
        <v>100</v>
      </c>
      <c r="F79" s="10">
        <f t="shared" si="2"/>
        <v>1300.0100000000002</v>
      </c>
    </row>
    <row r="80" spans="2:6" x14ac:dyDescent="0.25">
      <c r="B80" s="4"/>
      <c r="C80" s="4"/>
      <c r="D80" s="8"/>
      <c r="E80" s="8"/>
      <c r="F80" s="10">
        <f t="shared" si="2"/>
        <v>1300.0100000000002</v>
      </c>
    </row>
    <row r="81" spans="2:6" x14ac:dyDescent="0.25">
      <c r="B81" s="4"/>
      <c r="C81" s="4"/>
      <c r="D81" s="8"/>
      <c r="E81" s="8"/>
      <c r="F81" s="10">
        <f t="shared" si="2"/>
        <v>1300.0100000000002</v>
      </c>
    </row>
    <row r="82" spans="2:6" x14ac:dyDescent="0.25">
      <c r="B82" s="4"/>
      <c r="C82" s="4"/>
      <c r="D82" s="8"/>
      <c r="E82" s="8"/>
      <c r="F82" s="10">
        <f t="shared" si="2"/>
        <v>1300.0100000000002</v>
      </c>
    </row>
    <row r="83" spans="2:6" x14ac:dyDescent="0.25">
      <c r="B83" s="4"/>
      <c r="C83" s="4"/>
      <c r="D83" s="8"/>
      <c r="E83" s="8"/>
      <c r="F83" s="10">
        <f t="shared" si="2"/>
        <v>1300.0100000000002</v>
      </c>
    </row>
    <row r="84" spans="2:6" x14ac:dyDescent="0.25">
      <c r="B84" s="4"/>
      <c r="C84" s="4"/>
      <c r="D84" s="8"/>
      <c r="E84" s="8"/>
      <c r="F84" s="10">
        <f t="shared" si="2"/>
        <v>1300.0100000000002</v>
      </c>
    </row>
    <row r="85" spans="2:6" x14ac:dyDescent="0.25">
      <c r="B85" s="4"/>
      <c r="C85" s="4"/>
      <c r="D85" s="8"/>
      <c r="E85" s="8"/>
      <c r="F85" s="10">
        <f t="shared" si="2"/>
        <v>1300.0100000000002</v>
      </c>
    </row>
    <row r="86" spans="2:6" x14ac:dyDescent="0.25">
      <c r="B86" s="4"/>
      <c r="C86" s="4"/>
      <c r="D86" s="8"/>
      <c r="E86" s="8"/>
      <c r="F86" s="10">
        <f t="shared" si="2"/>
        <v>1300.0100000000002</v>
      </c>
    </row>
    <row r="87" spans="2:6" x14ac:dyDescent="0.25">
      <c r="B87" s="4"/>
      <c r="C87" s="4"/>
      <c r="D87" s="8"/>
      <c r="E87" s="8"/>
      <c r="F87" s="10">
        <f t="shared" si="2"/>
        <v>1300.0100000000002</v>
      </c>
    </row>
    <row r="88" spans="2:6" x14ac:dyDescent="0.25">
      <c r="B88" s="4"/>
      <c r="C88" s="4"/>
      <c r="D88" s="8"/>
      <c r="E88" s="8"/>
      <c r="F88" s="10">
        <f t="shared" si="2"/>
        <v>1300.0100000000002</v>
      </c>
    </row>
    <row r="89" spans="2:6" x14ac:dyDescent="0.25">
      <c r="B89" s="4"/>
      <c r="C89" s="4"/>
      <c r="D89" s="8"/>
      <c r="E89" s="8"/>
      <c r="F89" s="10">
        <f t="shared" si="2"/>
        <v>1300.0100000000002</v>
      </c>
    </row>
    <row r="90" spans="2:6" x14ac:dyDescent="0.25">
      <c r="B90" s="4"/>
      <c r="C90" s="4"/>
      <c r="D90" s="8"/>
      <c r="E90" s="8"/>
      <c r="F90" s="10">
        <f t="shared" si="2"/>
        <v>1300.0100000000002</v>
      </c>
    </row>
    <row r="91" spans="2:6" x14ac:dyDescent="0.25">
      <c r="B91" s="4"/>
      <c r="C91" s="4"/>
      <c r="D91" s="8"/>
      <c r="E91" s="8"/>
      <c r="F91" s="10">
        <f t="shared" si="2"/>
        <v>1300.0100000000002</v>
      </c>
    </row>
    <row r="92" spans="2:6" x14ac:dyDescent="0.25">
      <c r="B92" s="4"/>
      <c r="C92" s="4"/>
      <c r="D92" s="8"/>
      <c r="E92" s="8"/>
      <c r="F92" s="10">
        <f t="shared" si="2"/>
        <v>1300.0100000000002</v>
      </c>
    </row>
    <row r="93" spans="2:6" x14ac:dyDescent="0.25">
      <c r="B93" s="4"/>
      <c r="C93" s="4"/>
      <c r="D93" s="8"/>
      <c r="E93" s="8"/>
      <c r="F93" s="10">
        <f t="shared" si="2"/>
        <v>1300.0100000000002</v>
      </c>
    </row>
    <row r="94" spans="2:6" x14ac:dyDescent="0.25">
      <c r="B94" s="4"/>
      <c r="C94" s="4"/>
      <c r="D94" s="8"/>
      <c r="E94" s="8"/>
      <c r="F94" s="10">
        <f t="shared" si="2"/>
        <v>1300.0100000000002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35.140625" customWidth="1"/>
    <col min="4" max="4" width="18.140625" customWidth="1"/>
    <col min="5" max="6" width="17.4257812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32" customWidth="1"/>
    <col min="4" max="4" width="18.5703125" customWidth="1"/>
    <col min="5" max="5" width="18.85546875" customWidth="1"/>
    <col min="6" max="6" width="18.140625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workbookViewId="0">
      <selection activeCell="B3" sqref="B3:F94"/>
    </sheetView>
  </sheetViews>
  <sheetFormatPr defaultRowHeight="15" x14ac:dyDescent="0.2"/>
  <cols>
    <col min="3" max="3" width="29.7109375" customWidth="1"/>
    <col min="4" max="4" width="17" customWidth="1"/>
    <col min="5" max="5" width="17.7109375" customWidth="1"/>
    <col min="6" max="6" width="19" customWidth="1"/>
  </cols>
  <sheetData>
    <row r="2" spans="2:6" ht="15.75" thickBot="1" x14ac:dyDescent="0.3"/>
    <row r="3" spans="2:6" ht="21" thickBot="1" x14ac:dyDescent="0.3">
      <c r="B3" s="34" t="s">
        <v>0</v>
      </c>
      <c r="C3" s="35"/>
      <c r="D3" s="35"/>
      <c r="E3" s="35"/>
      <c r="F3" s="36"/>
    </row>
    <row r="4" spans="2:6" ht="19.5" thickBot="1" x14ac:dyDescent="0.35">
      <c r="B4" s="37" t="s">
        <v>1</v>
      </c>
      <c r="C4" s="38"/>
      <c r="D4" s="38"/>
      <c r="E4" s="38"/>
      <c r="F4" s="39"/>
    </row>
    <row r="5" spans="2:6" ht="16.5" thickBot="1" x14ac:dyDescent="0.3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6.5" thickBot="1" x14ac:dyDescent="0.3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70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si="0"/>
        <v>0</v>
      </c>
    </row>
    <row r="40" spans="2:6" x14ac:dyDescent="0.25">
      <c r="B40" s="4"/>
      <c r="C40" s="4"/>
      <c r="D40" s="8"/>
      <c r="E40" s="8"/>
      <c r="F40" s="10">
        <f t="shared" si="0"/>
        <v>0</v>
      </c>
    </row>
    <row r="41" spans="2:6" x14ac:dyDescent="0.25">
      <c r="B41" s="4"/>
      <c r="C41" s="4"/>
      <c r="D41" s="8"/>
      <c r="E41" s="8"/>
      <c r="F41" s="10">
        <f t="shared" si="0"/>
        <v>0</v>
      </c>
    </row>
    <row r="42" spans="2:6" x14ac:dyDescent="0.25">
      <c r="B42" s="4"/>
      <c r="C42" s="4"/>
      <c r="D42" s="8"/>
      <c r="E42" s="8"/>
      <c r="F42" s="10">
        <f t="shared" si="0"/>
        <v>0</v>
      </c>
    </row>
    <row r="43" spans="2:6" x14ac:dyDescent="0.25">
      <c r="B43" s="4"/>
      <c r="C43" s="4"/>
      <c r="D43" s="8"/>
      <c r="E43" s="8"/>
      <c r="F43" s="10">
        <f t="shared" si="0"/>
        <v>0</v>
      </c>
    </row>
    <row r="44" spans="2:6" x14ac:dyDescent="0.25">
      <c r="B44" s="4"/>
      <c r="C44" s="4"/>
      <c r="D44" s="8"/>
      <c r="E44" s="8"/>
      <c r="F44" s="10">
        <f t="shared" si="0"/>
        <v>0</v>
      </c>
    </row>
    <row r="45" spans="2:6" x14ac:dyDescent="0.25">
      <c r="B45" s="4"/>
      <c r="C45" s="4"/>
      <c r="D45" s="8"/>
      <c r="E45" s="8"/>
      <c r="F45" s="10">
        <f t="shared" si="0"/>
        <v>0</v>
      </c>
    </row>
    <row r="46" spans="2:6" x14ac:dyDescent="0.25">
      <c r="B46" s="4"/>
      <c r="C46" s="4"/>
      <c r="D46" s="8"/>
      <c r="E46" s="8"/>
      <c r="F46" s="10">
        <f t="shared" si="0"/>
        <v>0</v>
      </c>
    </row>
    <row r="47" spans="2:6" x14ac:dyDescent="0.25">
      <c r="B47" s="4"/>
      <c r="C47" s="4"/>
      <c r="D47" s="8"/>
      <c r="E47" s="8"/>
      <c r="F47" s="10">
        <f t="shared" si="0"/>
        <v>0</v>
      </c>
    </row>
    <row r="48" spans="2:6" x14ac:dyDescent="0.25">
      <c r="B48" s="4"/>
      <c r="C48" s="4"/>
      <c r="D48" s="8"/>
      <c r="E48" s="8"/>
      <c r="F48" s="10">
        <f t="shared" si="0"/>
        <v>0</v>
      </c>
    </row>
    <row r="49" spans="2:6" x14ac:dyDescent="0.25">
      <c r="B49" s="4"/>
      <c r="C49" s="4"/>
      <c r="D49" s="8"/>
      <c r="E49" s="8"/>
      <c r="F49" s="10">
        <f t="shared" si="0"/>
        <v>0</v>
      </c>
    </row>
    <row r="50" spans="2:6" x14ac:dyDescent="0.25">
      <c r="B50" s="4"/>
      <c r="C50" s="4"/>
      <c r="D50" s="8"/>
      <c r="E50" s="8"/>
      <c r="F50" s="10">
        <f t="shared" si="0"/>
        <v>0</v>
      </c>
    </row>
    <row r="51" spans="2:6" x14ac:dyDescent="0.25">
      <c r="B51" s="4"/>
      <c r="C51" s="4"/>
      <c r="D51" s="8"/>
      <c r="E51" s="8"/>
      <c r="F51" s="10">
        <f t="shared" si="0"/>
        <v>0</v>
      </c>
    </row>
    <row r="52" spans="2:6" x14ac:dyDescent="0.25">
      <c r="B52" s="4"/>
      <c r="C52" s="4"/>
      <c r="D52" s="8"/>
      <c r="E52" s="8"/>
      <c r="F52" s="10">
        <f t="shared" si="0"/>
        <v>0</v>
      </c>
    </row>
    <row r="53" spans="2:6" x14ac:dyDescent="0.25">
      <c r="B53" s="4"/>
      <c r="C53" s="4"/>
      <c r="D53" s="8"/>
      <c r="E53" s="8"/>
      <c r="F53" s="10">
        <f t="shared" si="0"/>
        <v>0</v>
      </c>
    </row>
    <row r="54" spans="2:6" x14ac:dyDescent="0.25">
      <c r="B54" s="4"/>
      <c r="C54" s="4"/>
      <c r="D54" s="8"/>
      <c r="E54" s="8"/>
      <c r="F54" s="10">
        <f t="shared" si="0"/>
        <v>0</v>
      </c>
    </row>
    <row r="55" spans="2:6" x14ac:dyDescent="0.25">
      <c r="B55" s="4"/>
      <c r="C55" s="4"/>
      <c r="D55" s="8"/>
      <c r="E55" s="8"/>
      <c r="F55" s="10">
        <f t="shared" si="0"/>
        <v>0</v>
      </c>
    </row>
    <row r="56" spans="2:6" x14ac:dyDescent="0.25">
      <c r="B56" s="4"/>
      <c r="C56" s="4"/>
      <c r="D56" s="8"/>
      <c r="E56" s="8"/>
      <c r="F56" s="10">
        <f t="shared" si="0"/>
        <v>0</v>
      </c>
    </row>
    <row r="57" spans="2:6" x14ac:dyDescent="0.25">
      <c r="B57" s="4"/>
      <c r="C57" s="4"/>
      <c r="D57" s="8"/>
      <c r="E57" s="8"/>
      <c r="F57" s="10">
        <f t="shared" si="0"/>
        <v>0</v>
      </c>
    </row>
    <row r="58" spans="2:6" x14ac:dyDescent="0.25">
      <c r="B58" s="4"/>
      <c r="C58" s="4"/>
      <c r="D58" s="8"/>
      <c r="E58" s="8"/>
      <c r="F58" s="10">
        <f t="shared" si="0"/>
        <v>0</v>
      </c>
    </row>
    <row r="59" spans="2:6" x14ac:dyDescent="0.25">
      <c r="B59" s="4"/>
      <c r="C59" s="4"/>
      <c r="D59" s="8"/>
      <c r="E59" s="8"/>
      <c r="F59" s="10">
        <f t="shared" si="0"/>
        <v>0</v>
      </c>
    </row>
    <row r="60" spans="2:6" x14ac:dyDescent="0.25">
      <c r="B60" s="4"/>
      <c r="C60" s="4"/>
      <c r="D60" s="8"/>
      <c r="E60" s="8"/>
      <c r="F60" s="10">
        <f t="shared" si="0"/>
        <v>0</v>
      </c>
    </row>
    <row r="61" spans="2:6" x14ac:dyDescent="0.25">
      <c r="B61" s="4"/>
      <c r="C61" s="4"/>
      <c r="D61" s="8"/>
      <c r="E61" s="8"/>
      <c r="F61" s="10">
        <f t="shared" si="0"/>
        <v>0</v>
      </c>
    </row>
    <row r="62" spans="2:6" x14ac:dyDescent="0.25">
      <c r="B62" s="4"/>
      <c r="C62" s="4"/>
      <c r="D62" s="8"/>
      <c r="E62" s="8"/>
      <c r="F62" s="10">
        <f t="shared" si="0"/>
        <v>0</v>
      </c>
    </row>
    <row r="63" spans="2:6" x14ac:dyDescent="0.25">
      <c r="B63" s="4"/>
      <c r="C63" s="4"/>
      <c r="D63" s="8"/>
      <c r="E63" s="8"/>
      <c r="F63" s="10">
        <f t="shared" si="0"/>
        <v>0</v>
      </c>
    </row>
    <row r="64" spans="2:6" x14ac:dyDescent="0.25">
      <c r="B64" s="4"/>
      <c r="C64" s="4"/>
      <c r="D64" s="8"/>
      <c r="E64" s="8"/>
      <c r="F64" s="10">
        <f t="shared" si="0"/>
        <v>0</v>
      </c>
    </row>
    <row r="65" spans="2:6" x14ac:dyDescent="0.25">
      <c r="B65" s="4"/>
      <c r="C65" s="4"/>
      <c r="D65" s="8"/>
      <c r="E65" s="8"/>
      <c r="F65" s="10">
        <f t="shared" si="0"/>
        <v>0</v>
      </c>
    </row>
    <row r="66" spans="2:6" x14ac:dyDescent="0.25">
      <c r="B66" s="4"/>
      <c r="C66" s="4"/>
      <c r="D66" s="8"/>
      <c r="E66" s="8"/>
      <c r="F66" s="10">
        <f t="shared" si="0"/>
        <v>0</v>
      </c>
    </row>
    <row r="67" spans="2:6" x14ac:dyDescent="0.25">
      <c r="B67" s="4"/>
      <c r="C67" s="4"/>
      <c r="D67" s="8"/>
      <c r="E67" s="8"/>
      <c r="F67" s="10">
        <f t="shared" si="0"/>
        <v>0</v>
      </c>
    </row>
    <row r="68" spans="2:6" x14ac:dyDescent="0.25">
      <c r="B68" s="4"/>
      <c r="C68" s="4"/>
      <c r="D68" s="8"/>
      <c r="E68" s="8"/>
      <c r="F68" s="10">
        <f t="shared" si="0"/>
        <v>0</v>
      </c>
    </row>
    <row r="69" spans="2:6" x14ac:dyDescent="0.25">
      <c r="B69" s="4"/>
      <c r="C69" s="4"/>
      <c r="D69" s="8"/>
      <c r="E69" s="8"/>
      <c r="F69" s="10">
        <f t="shared" si="0"/>
        <v>0</v>
      </c>
    </row>
    <row r="70" spans="2:6" x14ac:dyDescent="0.25">
      <c r="B70" s="4"/>
      <c r="C70" s="4"/>
      <c r="D70" s="8"/>
      <c r="E70" s="8"/>
      <c r="F70" s="10">
        <f t="shared" si="0"/>
        <v>0</v>
      </c>
    </row>
    <row r="71" spans="2:6" x14ac:dyDescent="0.25">
      <c r="B71" s="4"/>
      <c r="C71" s="4"/>
      <c r="D71" s="8"/>
      <c r="E71" s="8"/>
      <c r="F71" s="10">
        <f t="shared" ref="F71:F94" si="1">SUM(D71,F70-E71)</f>
        <v>0</v>
      </c>
    </row>
    <row r="72" spans="2:6" x14ac:dyDescent="0.25">
      <c r="B72" s="4"/>
      <c r="C72" s="4"/>
      <c r="D72" s="8"/>
      <c r="E72" s="8"/>
      <c r="F72" s="10">
        <f t="shared" si="1"/>
        <v>0</v>
      </c>
    </row>
    <row r="73" spans="2:6" x14ac:dyDescent="0.25">
      <c r="B73" s="4"/>
      <c r="C73" s="4"/>
      <c r="D73" s="8"/>
      <c r="E73" s="8"/>
      <c r="F73" s="10">
        <f t="shared" si="1"/>
        <v>0</v>
      </c>
    </row>
    <row r="74" spans="2:6" x14ac:dyDescent="0.25">
      <c r="B74" s="4"/>
      <c r="C74" s="4"/>
      <c r="D74" s="8"/>
      <c r="E74" s="8"/>
      <c r="F74" s="10">
        <f t="shared" si="1"/>
        <v>0</v>
      </c>
    </row>
    <row r="75" spans="2:6" x14ac:dyDescent="0.25">
      <c r="B75" s="4"/>
      <c r="C75" s="4"/>
      <c r="D75" s="8"/>
      <c r="E75" s="8"/>
      <c r="F75" s="10">
        <f t="shared" si="1"/>
        <v>0</v>
      </c>
    </row>
    <row r="76" spans="2:6" x14ac:dyDescent="0.25">
      <c r="B76" s="4"/>
      <c r="C76" s="4"/>
      <c r="D76" s="8"/>
      <c r="E76" s="8"/>
      <c r="F76" s="10">
        <f t="shared" si="1"/>
        <v>0</v>
      </c>
    </row>
    <row r="77" spans="2:6" x14ac:dyDescent="0.25">
      <c r="B77" s="4"/>
      <c r="C77" s="4"/>
      <c r="D77" s="8"/>
      <c r="E77" s="8"/>
      <c r="F77" s="10">
        <f t="shared" si="1"/>
        <v>0</v>
      </c>
    </row>
    <row r="78" spans="2:6" x14ac:dyDescent="0.25">
      <c r="B78" s="4"/>
      <c r="C78" s="4"/>
      <c r="D78" s="8"/>
      <c r="E78" s="8"/>
      <c r="F78" s="10">
        <f t="shared" si="1"/>
        <v>0</v>
      </c>
    </row>
    <row r="79" spans="2:6" x14ac:dyDescent="0.25">
      <c r="B79" s="4"/>
      <c r="C79" s="4"/>
      <c r="D79" s="8"/>
      <c r="E79" s="8"/>
      <c r="F79" s="10">
        <f t="shared" si="1"/>
        <v>0</v>
      </c>
    </row>
    <row r="80" spans="2:6" x14ac:dyDescent="0.25">
      <c r="B80" s="4"/>
      <c r="C80" s="4"/>
      <c r="D80" s="8"/>
      <c r="E80" s="8"/>
      <c r="F80" s="10">
        <f t="shared" si="1"/>
        <v>0</v>
      </c>
    </row>
    <row r="81" spans="2:6" x14ac:dyDescent="0.25">
      <c r="B81" s="4"/>
      <c r="C81" s="4"/>
      <c r="D81" s="8"/>
      <c r="E81" s="8"/>
      <c r="F81" s="10">
        <f t="shared" si="1"/>
        <v>0</v>
      </c>
    </row>
    <row r="82" spans="2:6" x14ac:dyDescent="0.25">
      <c r="B82" s="4"/>
      <c r="C82" s="4"/>
      <c r="D82" s="8"/>
      <c r="E82" s="8"/>
      <c r="F82" s="10">
        <f t="shared" si="1"/>
        <v>0</v>
      </c>
    </row>
    <row r="83" spans="2:6" x14ac:dyDescent="0.25">
      <c r="B83" s="4"/>
      <c r="C83" s="4"/>
      <c r="D83" s="8"/>
      <c r="E83" s="8"/>
      <c r="F83" s="10">
        <f t="shared" si="1"/>
        <v>0</v>
      </c>
    </row>
    <row r="84" spans="2:6" x14ac:dyDescent="0.25">
      <c r="B84" s="4"/>
      <c r="C84" s="4"/>
      <c r="D84" s="8"/>
      <c r="E84" s="8"/>
      <c r="F84" s="10">
        <f t="shared" si="1"/>
        <v>0</v>
      </c>
    </row>
    <row r="85" spans="2:6" x14ac:dyDescent="0.25">
      <c r="B85" s="4"/>
      <c r="C85" s="4"/>
      <c r="D85" s="8"/>
      <c r="E85" s="8"/>
      <c r="F85" s="10">
        <f t="shared" si="1"/>
        <v>0</v>
      </c>
    </row>
    <row r="86" spans="2:6" x14ac:dyDescent="0.25">
      <c r="B86" s="4"/>
      <c r="C86" s="4"/>
      <c r="D86" s="8"/>
      <c r="E86" s="8"/>
      <c r="F86" s="10">
        <f t="shared" si="1"/>
        <v>0</v>
      </c>
    </row>
    <row r="87" spans="2:6" x14ac:dyDescent="0.25">
      <c r="B87" s="4"/>
      <c r="C87" s="4"/>
      <c r="D87" s="8"/>
      <c r="E87" s="8"/>
      <c r="F87" s="10">
        <f t="shared" si="1"/>
        <v>0</v>
      </c>
    </row>
    <row r="88" spans="2:6" x14ac:dyDescent="0.25">
      <c r="B88" s="4"/>
      <c r="C88" s="4"/>
      <c r="D88" s="8"/>
      <c r="E88" s="8"/>
      <c r="F88" s="10">
        <f t="shared" si="1"/>
        <v>0</v>
      </c>
    </row>
    <row r="89" spans="2:6" x14ac:dyDescent="0.25">
      <c r="B89" s="4"/>
      <c r="C89" s="4"/>
      <c r="D89" s="8"/>
      <c r="E89" s="8"/>
      <c r="F89" s="10">
        <f t="shared" si="1"/>
        <v>0</v>
      </c>
    </row>
    <row r="90" spans="2:6" x14ac:dyDescent="0.25">
      <c r="B90" s="4"/>
      <c r="C90" s="4"/>
      <c r="D90" s="8"/>
      <c r="E90" s="8"/>
      <c r="F90" s="10">
        <f t="shared" si="1"/>
        <v>0</v>
      </c>
    </row>
    <row r="91" spans="2:6" x14ac:dyDescent="0.25">
      <c r="B91" s="4"/>
      <c r="C91" s="4"/>
      <c r="D91" s="8"/>
      <c r="E91" s="8"/>
      <c r="F91" s="10">
        <f t="shared" si="1"/>
        <v>0</v>
      </c>
    </row>
    <row r="92" spans="2:6" x14ac:dyDescent="0.25">
      <c r="B92" s="4"/>
      <c r="C92" s="4"/>
      <c r="D92" s="8"/>
      <c r="E92" s="8"/>
      <c r="F92" s="10">
        <f t="shared" si="1"/>
        <v>0</v>
      </c>
    </row>
    <row r="93" spans="2:6" x14ac:dyDescent="0.25">
      <c r="B93" s="4"/>
      <c r="C93" s="4"/>
      <c r="D93" s="8"/>
      <c r="E93" s="8"/>
      <c r="F93" s="10">
        <f t="shared" si="1"/>
        <v>0</v>
      </c>
    </row>
    <row r="94" spans="2:6" x14ac:dyDescent="0.25">
      <c r="B94" s="4"/>
      <c r="C94" s="4"/>
      <c r="D94" s="8"/>
      <c r="E94" s="8"/>
      <c r="F94" s="10">
        <f t="shared" si="1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2"/>
  <sheetViews>
    <sheetView workbookViewId="0">
      <selection activeCell="B1" sqref="B1"/>
    </sheetView>
  </sheetViews>
  <sheetFormatPr defaultRowHeight="15" x14ac:dyDescent="0.2"/>
  <cols>
    <col min="3" max="3" width="22.5703125" customWidth="1"/>
    <col min="4" max="4" width="15.28515625" customWidth="1"/>
    <col min="5" max="5" width="19.7109375" customWidth="1"/>
    <col min="6" max="6" width="14.42578125" customWidth="1"/>
    <col min="10" max="10" width="7.710937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>
        <v>1</v>
      </c>
      <c r="C6" s="3"/>
      <c r="D6" s="5"/>
      <c r="E6" s="6"/>
      <c r="F6" s="7">
        <v>1300</v>
      </c>
    </row>
    <row r="7" spans="2:6" x14ac:dyDescent="0.25">
      <c r="B7" s="4"/>
      <c r="C7" s="4" t="s">
        <v>13</v>
      </c>
      <c r="D7" s="8"/>
      <c r="E7" s="8">
        <v>425</v>
      </c>
      <c r="F7" s="9">
        <f t="shared" ref="F7:F38" si="0">SUM(D7,F6-E7)</f>
        <v>875</v>
      </c>
    </row>
    <row r="8" spans="2:6" x14ac:dyDescent="0.25">
      <c r="B8" s="4"/>
      <c r="C8" s="4" t="s">
        <v>8</v>
      </c>
      <c r="D8" s="8">
        <v>243.1</v>
      </c>
      <c r="E8" s="8"/>
      <c r="F8" s="10">
        <f t="shared" si="0"/>
        <v>1118.0999999999999</v>
      </c>
    </row>
    <row r="9" spans="2:6" x14ac:dyDescent="0.25">
      <c r="B9" s="4"/>
      <c r="C9" s="4" t="s">
        <v>12</v>
      </c>
      <c r="D9" s="8"/>
      <c r="E9" s="8">
        <v>50</v>
      </c>
      <c r="F9" s="10">
        <f t="shared" si="0"/>
        <v>1068.0999999999999</v>
      </c>
    </row>
    <row r="10" spans="2:6" x14ac:dyDescent="0.25">
      <c r="B10" s="4">
        <v>2</v>
      </c>
      <c r="C10" s="4" t="s">
        <v>23</v>
      </c>
      <c r="D10" s="8"/>
      <c r="E10" s="8">
        <v>14</v>
      </c>
      <c r="F10" s="10">
        <f t="shared" si="0"/>
        <v>1054.0999999999999</v>
      </c>
    </row>
    <row r="11" spans="2:6" x14ac:dyDescent="0.25">
      <c r="B11" s="4"/>
      <c r="C11" s="4" t="s">
        <v>43</v>
      </c>
      <c r="D11" s="8"/>
      <c r="E11" s="8">
        <v>7</v>
      </c>
      <c r="F11" s="10">
        <f t="shared" si="0"/>
        <v>1047.0999999999999</v>
      </c>
    </row>
    <row r="12" spans="2:6" x14ac:dyDescent="0.25">
      <c r="B12" s="4"/>
      <c r="C12" s="4" t="s">
        <v>44</v>
      </c>
      <c r="D12" s="8"/>
      <c r="E12" s="8">
        <v>8</v>
      </c>
      <c r="F12" s="10">
        <f t="shared" si="0"/>
        <v>1039.0999999999999</v>
      </c>
    </row>
    <row r="13" spans="2:6" x14ac:dyDescent="0.25">
      <c r="B13" s="4"/>
      <c r="C13" s="4" t="s">
        <v>7</v>
      </c>
      <c r="D13" s="8"/>
      <c r="E13" s="8">
        <v>12</v>
      </c>
      <c r="F13" s="10">
        <f t="shared" si="0"/>
        <v>1027.0999999999999</v>
      </c>
    </row>
    <row r="14" spans="2:6" x14ac:dyDescent="0.25">
      <c r="B14" s="4"/>
      <c r="C14" s="4" t="s">
        <v>8</v>
      </c>
      <c r="D14" s="8">
        <v>375.3</v>
      </c>
      <c r="E14" s="8"/>
      <c r="F14" s="10">
        <f t="shared" si="0"/>
        <v>1402.3999999999999</v>
      </c>
    </row>
    <row r="15" spans="2:6" x14ac:dyDescent="0.25">
      <c r="B15" s="4">
        <v>3</v>
      </c>
      <c r="C15" s="4" t="s">
        <v>9</v>
      </c>
      <c r="D15" s="8"/>
      <c r="E15" s="8">
        <v>267</v>
      </c>
      <c r="F15" s="10">
        <f t="shared" si="0"/>
        <v>1135.3999999999999</v>
      </c>
    </row>
    <row r="16" spans="2:6" x14ac:dyDescent="0.25">
      <c r="B16" s="4"/>
      <c r="C16" s="4" t="s">
        <v>9</v>
      </c>
      <c r="D16" s="8"/>
      <c r="E16" s="8">
        <v>154.5</v>
      </c>
      <c r="F16" s="10">
        <f t="shared" si="0"/>
        <v>980.89999999999986</v>
      </c>
    </row>
    <row r="17" spans="2:6" x14ac:dyDescent="0.25">
      <c r="B17" s="4"/>
      <c r="C17" s="4" t="s">
        <v>45</v>
      </c>
      <c r="D17" s="8"/>
      <c r="E17" s="8">
        <v>41.5</v>
      </c>
      <c r="F17" s="10">
        <f t="shared" si="0"/>
        <v>939.39999999999986</v>
      </c>
    </row>
    <row r="18" spans="2:6" x14ac:dyDescent="0.25">
      <c r="B18" s="4"/>
      <c r="C18" s="4" t="s">
        <v>7</v>
      </c>
      <c r="D18" s="8"/>
      <c r="E18" s="8">
        <v>50</v>
      </c>
      <c r="F18" s="10">
        <f t="shared" si="0"/>
        <v>889.39999999999986</v>
      </c>
    </row>
    <row r="19" spans="2:6" x14ac:dyDescent="0.25">
      <c r="B19" s="4"/>
      <c r="C19" s="4" t="s">
        <v>8</v>
      </c>
      <c r="D19" s="8">
        <v>202.05</v>
      </c>
      <c r="E19" s="8"/>
      <c r="F19" s="10">
        <f t="shared" si="0"/>
        <v>1091.4499999999998</v>
      </c>
    </row>
    <row r="20" spans="2:6" x14ac:dyDescent="0.25">
      <c r="B20" s="4">
        <v>5</v>
      </c>
      <c r="C20" s="4" t="s">
        <v>9</v>
      </c>
      <c r="D20" s="8"/>
      <c r="E20" s="8">
        <v>178.3</v>
      </c>
      <c r="F20" s="10">
        <f t="shared" si="0"/>
        <v>913.14999999999986</v>
      </c>
    </row>
    <row r="21" spans="2:6" x14ac:dyDescent="0.25">
      <c r="B21" s="4"/>
      <c r="C21" s="4" t="s">
        <v>46</v>
      </c>
      <c r="D21" s="8"/>
      <c r="E21" s="8">
        <v>82</v>
      </c>
      <c r="F21" s="10">
        <f t="shared" si="0"/>
        <v>831.14999999999986</v>
      </c>
    </row>
    <row r="22" spans="2:6" x14ac:dyDescent="0.25">
      <c r="B22" s="4"/>
      <c r="C22" s="4" t="s">
        <v>47</v>
      </c>
      <c r="D22" s="8"/>
      <c r="E22" s="8">
        <v>30</v>
      </c>
      <c r="F22" s="10">
        <f t="shared" si="0"/>
        <v>801.14999999999986</v>
      </c>
    </row>
    <row r="23" spans="2:6" x14ac:dyDescent="0.25">
      <c r="B23" s="4"/>
      <c r="C23" s="4" t="s">
        <v>48</v>
      </c>
      <c r="D23" s="8"/>
      <c r="E23" s="8">
        <v>5</v>
      </c>
      <c r="F23" s="10">
        <f t="shared" si="0"/>
        <v>796.14999999999986</v>
      </c>
    </row>
    <row r="24" spans="2:6" x14ac:dyDescent="0.25">
      <c r="B24" s="4"/>
      <c r="C24" s="4" t="s">
        <v>8</v>
      </c>
      <c r="D24" s="8">
        <v>454.6</v>
      </c>
      <c r="E24" s="8"/>
      <c r="F24" s="10">
        <f t="shared" si="0"/>
        <v>1250.75</v>
      </c>
    </row>
    <row r="25" spans="2:6" x14ac:dyDescent="0.25">
      <c r="B25" s="4"/>
      <c r="C25" s="4" t="s">
        <v>7</v>
      </c>
      <c r="D25" s="8"/>
      <c r="E25" s="8">
        <v>35</v>
      </c>
      <c r="F25" s="10">
        <f t="shared" si="0"/>
        <v>1215.75</v>
      </c>
    </row>
    <row r="26" spans="2:6" x14ac:dyDescent="0.25">
      <c r="B26" s="4">
        <v>6</v>
      </c>
      <c r="C26" s="4" t="s">
        <v>49</v>
      </c>
      <c r="D26" s="8"/>
      <c r="E26" s="8">
        <v>66.5</v>
      </c>
      <c r="F26" s="10">
        <f t="shared" si="0"/>
        <v>1149.25</v>
      </c>
    </row>
    <row r="27" spans="2:6" x14ac:dyDescent="0.25">
      <c r="B27" s="4"/>
      <c r="C27" s="4" t="s">
        <v>8</v>
      </c>
      <c r="D27" s="8">
        <v>377.85</v>
      </c>
      <c r="E27" s="8"/>
      <c r="F27" s="10">
        <f t="shared" si="0"/>
        <v>1527.1</v>
      </c>
    </row>
    <row r="28" spans="2:6" x14ac:dyDescent="0.25">
      <c r="B28" s="4"/>
      <c r="C28" s="4" t="s">
        <v>7</v>
      </c>
      <c r="D28" s="8"/>
      <c r="E28" s="8">
        <v>11</v>
      </c>
      <c r="F28" s="10">
        <f t="shared" si="0"/>
        <v>1516.1</v>
      </c>
    </row>
    <row r="29" spans="2:6" x14ac:dyDescent="0.25">
      <c r="B29" s="4">
        <v>8</v>
      </c>
      <c r="C29" s="4" t="s">
        <v>12</v>
      </c>
      <c r="D29" s="8"/>
      <c r="E29" s="8">
        <v>50</v>
      </c>
      <c r="F29" s="10">
        <f t="shared" si="0"/>
        <v>1466.1</v>
      </c>
    </row>
    <row r="30" spans="2:6" x14ac:dyDescent="0.25">
      <c r="B30" s="4"/>
      <c r="C30" s="4" t="s">
        <v>20</v>
      </c>
      <c r="D30" s="8"/>
      <c r="E30" s="8">
        <v>5.5</v>
      </c>
      <c r="F30" s="10">
        <f t="shared" si="0"/>
        <v>1460.6</v>
      </c>
    </row>
    <row r="31" spans="2:6" x14ac:dyDescent="0.25">
      <c r="B31" s="4"/>
      <c r="C31" s="4" t="s">
        <v>50</v>
      </c>
      <c r="D31" s="8"/>
      <c r="E31" s="8">
        <v>4</v>
      </c>
      <c r="F31" s="10">
        <f t="shared" si="0"/>
        <v>1456.6</v>
      </c>
    </row>
    <row r="32" spans="2:6" x14ac:dyDescent="0.25">
      <c r="B32" s="4"/>
      <c r="C32" s="4" t="s">
        <v>51</v>
      </c>
      <c r="D32" s="8"/>
      <c r="E32" s="8">
        <v>17</v>
      </c>
      <c r="F32" s="10">
        <f t="shared" si="0"/>
        <v>1439.6</v>
      </c>
    </row>
    <row r="33" spans="2:6" x14ac:dyDescent="0.25">
      <c r="B33" s="4"/>
      <c r="C33" s="4" t="s">
        <v>7</v>
      </c>
      <c r="D33" s="8"/>
      <c r="E33" s="8">
        <v>20</v>
      </c>
      <c r="F33" s="10">
        <f t="shared" si="0"/>
        <v>1419.6</v>
      </c>
    </row>
    <row r="34" spans="2:6" x14ac:dyDescent="0.25">
      <c r="B34" s="4"/>
      <c r="C34" s="4" t="s">
        <v>34</v>
      </c>
      <c r="D34" s="8"/>
      <c r="E34" s="8">
        <v>426.5</v>
      </c>
      <c r="F34" s="10">
        <f t="shared" si="0"/>
        <v>993.09999999999991</v>
      </c>
    </row>
    <row r="35" spans="2:6" x14ac:dyDescent="0.25">
      <c r="B35" s="4"/>
      <c r="C35" s="4" t="s">
        <v>52</v>
      </c>
      <c r="D35" s="8"/>
      <c r="E35" s="8">
        <v>177.7</v>
      </c>
      <c r="F35" s="10">
        <f t="shared" si="0"/>
        <v>815.39999999999986</v>
      </c>
    </row>
    <row r="36" spans="2:6" x14ac:dyDescent="0.25">
      <c r="B36" s="4"/>
      <c r="C36" s="4" t="s">
        <v>8</v>
      </c>
      <c r="D36" s="8">
        <v>149.25</v>
      </c>
      <c r="E36" s="8"/>
      <c r="F36" s="10">
        <f t="shared" si="0"/>
        <v>964.64999999999986</v>
      </c>
    </row>
    <row r="37" spans="2:6" x14ac:dyDescent="0.25">
      <c r="B37" s="4">
        <v>9</v>
      </c>
      <c r="C37" s="4" t="s">
        <v>28</v>
      </c>
      <c r="D37" s="8"/>
      <c r="E37" s="8">
        <v>50</v>
      </c>
      <c r="F37" s="10">
        <f t="shared" si="0"/>
        <v>914.64999999999986</v>
      </c>
    </row>
    <row r="38" spans="2:6" x14ac:dyDescent="0.25">
      <c r="B38" s="4"/>
      <c r="C38" s="4" t="s">
        <v>18</v>
      </c>
      <c r="D38" s="8"/>
      <c r="E38" s="8">
        <v>5</v>
      </c>
      <c r="F38" s="10">
        <f t="shared" si="0"/>
        <v>909.64999999999986</v>
      </c>
    </row>
    <row r="39" spans="2:6" x14ac:dyDescent="0.25">
      <c r="B39" s="4"/>
      <c r="C39" s="4" t="s">
        <v>53</v>
      </c>
      <c r="D39" s="8"/>
      <c r="E39" s="8">
        <v>5</v>
      </c>
      <c r="F39" s="10">
        <f t="shared" ref="F39:F70" si="1">SUM(D39,F38-E39)</f>
        <v>904.64999999999986</v>
      </c>
    </row>
    <row r="40" spans="2:6" x14ac:dyDescent="0.25">
      <c r="B40" s="4"/>
      <c r="C40" s="4" t="s">
        <v>8</v>
      </c>
      <c r="D40" s="8">
        <v>345.4</v>
      </c>
      <c r="E40" s="8"/>
      <c r="F40" s="10">
        <f t="shared" si="1"/>
        <v>1250.0499999999997</v>
      </c>
    </row>
    <row r="41" spans="2:6" x14ac:dyDescent="0.25">
      <c r="B41" s="4">
        <v>10</v>
      </c>
      <c r="C41" s="4" t="s">
        <v>9</v>
      </c>
      <c r="D41" s="8"/>
      <c r="E41" s="8">
        <v>154.5</v>
      </c>
      <c r="F41" s="10">
        <f t="shared" si="1"/>
        <v>1095.5499999999997</v>
      </c>
    </row>
    <row r="42" spans="2:6" x14ac:dyDescent="0.25">
      <c r="B42" s="4"/>
      <c r="C42" s="4" t="s">
        <v>8</v>
      </c>
      <c r="D42" s="8">
        <v>363.4</v>
      </c>
      <c r="E42" s="8"/>
      <c r="F42" s="10">
        <f t="shared" si="1"/>
        <v>1458.9499999999998</v>
      </c>
    </row>
    <row r="43" spans="2:6" x14ac:dyDescent="0.25">
      <c r="B43" s="4">
        <v>11</v>
      </c>
      <c r="C43" s="4" t="s">
        <v>14</v>
      </c>
      <c r="D43" s="8"/>
      <c r="E43" s="8">
        <v>308.3</v>
      </c>
      <c r="F43" s="10">
        <f t="shared" si="1"/>
        <v>1150.6499999999999</v>
      </c>
    </row>
    <row r="44" spans="2:6" x14ac:dyDescent="0.25">
      <c r="B44" s="4"/>
      <c r="C44" s="4" t="s">
        <v>7</v>
      </c>
      <c r="D44" s="8"/>
      <c r="E44" s="8">
        <v>250</v>
      </c>
      <c r="F44" s="10">
        <f t="shared" si="1"/>
        <v>900.64999999999986</v>
      </c>
    </row>
    <row r="45" spans="2:6" x14ac:dyDescent="0.25">
      <c r="B45" s="4"/>
      <c r="C45" s="4" t="s">
        <v>12</v>
      </c>
      <c r="D45" s="8"/>
      <c r="E45" s="8">
        <v>50</v>
      </c>
      <c r="F45" s="10">
        <f t="shared" si="1"/>
        <v>850.64999999999986</v>
      </c>
    </row>
    <row r="46" spans="2:6" x14ac:dyDescent="0.25">
      <c r="B46" s="4"/>
      <c r="C46" s="4" t="s">
        <v>8</v>
      </c>
      <c r="D46" s="8">
        <v>317.8</v>
      </c>
      <c r="E46" s="8"/>
      <c r="F46" s="10">
        <f t="shared" si="1"/>
        <v>1168.4499999999998</v>
      </c>
    </row>
    <row r="47" spans="2:6" x14ac:dyDescent="0.25">
      <c r="B47" s="4">
        <v>12</v>
      </c>
      <c r="C47" s="4" t="s">
        <v>54</v>
      </c>
      <c r="D47" s="8">
        <v>250</v>
      </c>
      <c r="E47" s="8"/>
      <c r="F47" s="10">
        <f t="shared" si="1"/>
        <v>1418.4499999999998</v>
      </c>
    </row>
    <row r="48" spans="2:6" x14ac:dyDescent="0.25">
      <c r="B48" s="4"/>
      <c r="C48" s="4" t="s">
        <v>8</v>
      </c>
      <c r="D48" s="8">
        <v>252.25</v>
      </c>
      <c r="E48" s="8"/>
      <c r="F48" s="10">
        <f t="shared" si="1"/>
        <v>1670.6999999999998</v>
      </c>
    </row>
    <row r="49" spans="2:6" x14ac:dyDescent="0.25">
      <c r="B49" s="4">
        <v>13</v>
      </c>
      <c r="C49" s="4" t="s">
        <v>24</v>
      </c>
      <c r="D49" s="8"/>
      <c r="E49" s="8">
        <v>724</v>
      </c>
      <c r="F49" s="10">
        <f t="shared" si="1"/>
        <v>946.69999999999982</v>
      </c>
    </row>
    <row r="50" spans="2:6" x14ac:dyDescent="0.25">
      <c r="B50" s="4"/>
      <c r="C50" s="4" t="s">
        <v>8</v>
      </c>
      <c r="D50" s="8">
        <v>467.85</v>
      </c>
      <c r="E50" s="8"/>
      <c r="F50" s="10">
        <f t="shared" si="1"/>
        <v>1414.5499999999997</v>
      </c>
    </row>
    <row r="51" spans="2:6" x14ac:dyDescent="0.25">
      <c r="B51" s="4">
        <v>15</v>
      </c>
      <c r="C51" s="4" t="s">
        <v>9</v>
      </c>
      <c r="D51" s="8"/>
      <c r="E51" s="8">
        <v>166</v>
      </c>
      <c r="F51" s="10">
        <f t="shared" si="1"/>
        <v>1248.5499999999997</v>
      </c>
    </row>
    <row r="52" spans="2:6" x14ac:dyDescent="0.25">
      <c r="B52" s="4"/>
      <c r="C52" s="4" t="s">
        <v>8</v>
      </c>
      <c r="D52" s="8">
        <v>130.5</v>
      </c>
      <c r="E52" s="8"/>
      <c r="F52" s="10">
        <f t="shared" si="1"/>
        <v>1379.0499999999997</v>
      </c>
    </row>
    <row r="53" spans="2:6" x14ac:dyDescent="0.25">
      <c r="B53" s="4"/>
      <c r="C53" s="4" t="s">
        <v>7</v>
      </c>
      <c r="D53" s="8"/>
      <c r="E53" s="8">
        <v>20</v>
      </c>
      <c r="F53" s="10">
        <f t="shared" si="1"/>
        <v>1359.0499999999997</v>
      </c>
    </row>
    <row r="54" spans="2:6" x14ac:dyDescent="0.25">
      <c r="B54" s="4">
        <v>16</v>
      </c>
      <c r="C54" s="4" t="s">
        <v>7</v>
      </c>
      <c r="D54" s="8"/>
      <c r="E54" s="8">
        <v>200</v>
      </c>
      <c r="F54" s="10">
        <f t="shared" si="1"/>
        <v>1159.0499999999997</v>
      </c>
    </row>
    <row r="55" spans="2:6" x14ac:dyDescent="0.25">
      <c r="B55" s="4"/>
      <c r="C55" s="4" t="s">
        <v>8</v>
      </c>
      <c r="D55" s="8">
        <v>85</v>
      </c>
      <c r="E55" s="8"/>
      <c r="F55" s="10">
        <f t="shared" si="1"/>
        <v>1244.0499999999997</v>
      </c>
    </row>
    <row r="56" spans="2:6" x14ac:dyDescent="0.25">
      <c r="B56" s="4"/>
      <c r="C56" s="4" t="s">
        <v>55</v>
      </c>
      <c r="D56" s="8"/>
      <c r="E56" s="8">
        <v>30</v>
      </c>
      <c r="F56" s="10">
        <f t="shared" si="1"/>
        <v>1214.0499999999997</v>
      </c>
    </row>
    <row r="57" spans="2:6" x14ac:dyDescent="0.25">
      <c r="B57" s="4">
        <v>17</v>
      </c>
      <c r="C57" s="4" t="s">
        <v>9</v>
      </c>
      <c r="D57" s="8"/>
      <c r="E57" s="8">
        <v>154.5</v>
      </c>
      <c r="F57" s="10">
        <f t="shared" si="1"/>
        <v>1059.5499999999997</v>
      </c>
    </row>
    <row r="58" spans="2:6" x14ac:dyDescent="0.25">
      <c r="B58" s="4"/>
      <c r="C58" s="4" t="s">
        <v>12</v>
      </c>
      <c r="D58" s="8"/>
      <c r="E58" s="8">
        <v>50</v>
      </c>
      <c r="F58" s="10">
        <f t="shared" si="1"/>
        <v>1009.5499999999997</v>
      </c>
    </row>
    <row r="59" spans="2:6" x14ac:dyDescent="0.25">
      <c r="B59" s="4"/>
      <c r="C59" s="4" t="s">
        <v>8</v>
      </c>
      <c r="D59" s="8">
        <v>144.5</v>
      </c>
      <c r="E59" s="8"/>
      <c r="F59" s="10">
        <f t="shared" si="1"/>
        <v>1154.0499999999997</v>
      </c>
    </row>
    <row r="60" spans="2:6" x14ac:dyDescent="0.25">
      <c r="B60" s="4">
        <v>18</v>
      </c>
      <c r="C60" s="4" t="s">
        <v>9</v>
      </c>
      <c r="D60" s="8"/>
      <c r="E60" s="8">
        <v>262.5</v>
      </c>
      <c r="F60" s="10">
        <f t="shared" si="1"/>
        <v>891.54999999999973</v>
      </c>
    </row>
    <row r="61" spans="2:6" x14ac:dyDescent="0.25">
      <c r="B61" s="4"/>
      <c r="C61" s="4" t="s">
        <v>8</v>
      </c>
      <c r="D61" s="8">
        <v>384.8</v>
      </c>
      <c r="E61" s="8"/>
      <c r="F61" s="10">
        <f t="shared" si="1"/>
        <v>1276.3499999999997</v>
      </c>
    </row>
    <row r="62" spans="2:6" x14ac:dyDescent="0.25">
      <c r="B62" s="4">
        <v>19</v>
      </c>
      <c r="C62" s="4" t="s">
        <v>10</v>
      </c>
      <c r="D62" s="8"/>
      <c r="E62" s="8">
        <v>239.5</v>
      </c>
      <c r="F62" s="10">
        <f t="shared" si="1"/>
        <v>1036.8499999999997</v>
      </c>
    </row>
    <row r="63" spans="2:6" x14ac:dyDescent="0.25">
      <c r="B63" s="4"/>
      <c r="C63" s="4" t="s">
        <v>7</v>
      </c>
      <c r="D63" s="8"/>
      <c r="E63" s="8">
        <v>20</v>
      </c>
      <c r="F63" s="10">
        <f t="shared" si="1"/>
        <v>1016.8499999999997</v>
      </c>
    </row>
    <row r="64" spans="2:6" x14ac:dyDescent="0.25">
      <c r="B64" s="4"/>
      <c r="C64" s="4" t="s">
        <v>56</v>
      </c>
      <c r="D64" s="8"/>
      <c r="E64" s="8">
        <v>50</v>
      </c>
      <c r="F64" s="10">
        <f t="shared" si="1"/>
        <v>966.84999999999968</v>
      </c>
    </row>
    <row r="65" spans="2:8" ht="12.95" customHeight="1" x14ac:dyDescent="0.25">
      <c r="B65" s="4"/>
      <c r="C65" s="4" t="s">
        <v>8</v>
      </c>
      <c r="D65" s="8">
        <v>333.5</v>
      </c>
      <c r="E65" s="8"/>
      <c r="F65" s="10">
        <f t="shared" si="1"/>
        <v>1300.3499999999997</v>
      </c>
    </row>
    <row r="66" spans="2:8" x14ac:dyDescent="0.25">
      <c r="B66" s="4"/>
      <c r="C66" s="4" t="s">
        <v>57</v>
      </c>
      <c r="D66" s="8"/>
      <c r="E66" s="8">
        <v>40</v>
      </c>
      <c r="F66" s="10">
        <f t="shared" si="1"/>
        <v>1260.3499999999997</v>
      </c>
    </row>
    <row r="67" spans="2:8" x14ac:dyDescent="0.25">
      <c r="B67" s="4">
        <v>20</v>
      </c>
      <c r="C67" s="4" t="s">
        <v>19</v>
      </c>
      <c r="D67" s="8"/>
      <c r="E67" s="8">
        <v>30</v>
      </c>
      <c r="F67" s="10">
        <f t="shared" si="1"/>
        <v>1230.3499999999997</v>
      </c>
    </row>
    <row r="68" spans="2:8" x14ac:dyDescent="0.25">
      <c r="B68" s="4"/>
      <c r="C68" s="4" t="s">
        <v>8</v>
      </c>
      <c r="D68" s="8">
        <v>274.85000000000002</v>
      </c>
      <c r="E68" s="8"/>
      <c r="F68" s="10">
        <f t="shared" si="1"/>
        <v>1505.1999999999998</v>
      </c>
    </row>
    <row r="69" spans="2:8" x14ac:dyDescent="0.25">
      <c r="B69" s="4">
        <v>22</v>
      </c>
      <c r="C69" s="4" t="s">
        <v>12</v>
      </c>
      <c r="D69" s="8"/>
      <c r="E69" s="8">
        <v>50</v>
      </c>
      <c r="F69" s="10">
        <f t="shared" si="1"/>
        <v>1455.1999999999998</v>
      </c>
    </row>
    <row r="70" spans="2:8" x14ac:dyDescent="0.25">
      <c r="B70" s="4"/>
      <c r="C70" s="4" t="s">
        <v>9</v>
      </c>
      <c r="D70" s="8"/>
      <c r="E70" s="8">
        <v>166</v>
      </c>
      <c r="F70" s="10">
        <f t="shared" si="1"/>
        <v>1289.1999999999998</v>
      </c>
    </row>
    <row r="71" spans="2:8" ht="12.95" customHeight="1" x14ac:dyDescent="0.25">
      <c r="B71" s="4"/>
      <c r="C71" s="4" t="s">
        <v>8</v>
      </c>
      <c r="D71" s="8">
        <v>276.14999999999998</v>
      </c>
      <c r="E71" s="8"/>
      <c r="F71" s="10">
        <f t="shared" ref="F71:F92" si="2">SUM(D71,F70-E71)</f>
        <v>1565.35</v>
      </c>
    </row>
    <row r="72" spans="2:8" x14ac:dyDescent="0.25">
      <c r="B72" s="4">
        <v>23</v>
      </c>
      <c r="C72" s="4" t="s">
        <v>58</v>
      </c>
      <c r="D72" s="8"/>
      <c r="E72" s="8">
        <v>30</v>
      </c>
      <c r="F72" s="10">
        <f t="shared" si="2"/>
        <v>1535.35</v>
      </c>
    </row>
    <row r="73" spans="2:8" ht="14.25" customHeight="1" x14ac:dyDescent="0.25">
      <c r="B73" s="4"/>
      <c r="C73" s="4" t="s">
        <v>8</v>
      </c>
      <c r="D73" s="8">
        <v>156.4</v>
      </c>
      <c r="E73" s="8"/>
      <c r="F73" s="10">
        <f t="shared" si="2"/>
        <v>1691.75</v>
      </c>
    </row>
    <row r="74" spans="2:8" x14ac:dyDescent="0.25">
      <c r="B74" s="4">
        <v>24</v>
      </c>
      <c r="C74" s="4" t="s">
        <v>8</v>
      </c>
      <c r="D74" s="8">
        <v>148.19999999999999</v>
      </c>
      <c r="E74" s="8"/>
      <c r="F74" s="10">
        <f t="shared" si="2"/>
        <v>1839.95</v>
      </c>
    </row>
    <row r="75" spans="2:8" x14ac:dyDescent="0.25">
      <c r="B75" s="4"/>
      <c r="C75" s="4" t="s">
        <v>9</v>
      </c>
      <c r="D75" s="8"/>
      <c r="E75" s="8">
        <v>262.45</v>
      </c>
      <c r="F75" s="10">
        <f t="shared" si="2"/>
        <v>1577.5</v>
      </c>
    </row>
    <row r="76" spans="2:8" x14ac:dyDescent="0.25">
      <c r="B76" s="4"/>
      <c r="C76" s="4" t="s">
        <v>9</v>
      </c>
      <c r="D76" s="8"/>
      <c r="E76" s="8">
        <v>215.2</v>
      </c>
      <c r="F76" s="10">
        <f t="shared" si="2"/>
        <v>1362.3</v>
      </c>
    </row>
    <row r="77" spans="2:8" x14ac:dyDescent="0.25">
      <c r="B77" s="4">
        <v>25</v>
      </c>
      <c r="C77" s="4" t="s">
        <v>59</v>
      </c>
      <c r="D77" s="8"/>
      <c r="E77" s="8">
        <v>78</v>
      </c>
      <c r="F77" s="10">
        <f t="shared" si="2"/>
        <v>1284.3</v>
      </c>
    </row>
    <row r="78" spans="2:8" x14ac:dyDescent="0.25">
      <c r="B78" s="4"/>
      <c r="C78" s="4" t="s">
        <v>8</v>
      </c>
      <c r="D78" s="8">
        <v>123.8</v>
      </c>
      <c r="E78" s="8"/>
      <c r="F78" s="10">
        <f t="shared" si="2"/>
        <v>1408.1</v>
      </c>
    </row>
    <row r="79" spans="2:8" x14ac:dyDescent="0.25">
      <c r="B79" s="4">
        <v>26</v>
      </c>
      <c r="C79" s="4" t="s">
        <v>10</v>
      </c>
      <c r="D79" s="8"/>
      <c r="E79" s="8">
        <v>239.4</v>
      </c>
      <c r="F79" s="10">
        <f t="shared" si="2"/>
        <v>1168.6999999999998</v>
      </c>
    </row>
    <row r="80" spans="2:8" x14ac:dyDescent="0.25">
      <c r="B80" s="4"/>
      <c r="C80" s="4" t="s">
        <v>60</v>
      </c>
      <c r="D80" s="8"/>
      <c r="E80" s="8">
        <v>27</v>
      </c>
      <c r="F80" s="10">
        <f t="shared" si="2"/>
        <v>1141.6999999999998</v>
      </c>
      <c r="H80" s="1"/>
    </row>
    <row r="81" spans="2:6" x14ac:dyDescent="0.25">
      <c r="B81" s="4"/>
      <c r="C81" s="4" t="s">
        <v>37</v>
      </c>
      <c r="D81" s="8"/>
      <c r="E81" s="8">
        <v>260</v>
      </c>
      <c r="F81" s="10">
        <f t="shared" si="2"/>
        <v>881.69999999999982</v>
      </c>
    </row>
    <row r="82" spans="2:6" x14ac:dyDescent="0.25">
      <c r="B82" s="4"/>
      <c r="C82" s="4" t="s">
        <v>8</v>
      </c>
      <c r="D82" s="8">
        <v>360.9</v>
      </c>
      <c r="E82" s="8"/>
      <c r="F82" s="10">
        <f t="shared" si="2"/>
        <v>1242.5999999999999</v>
      </c>
    </row>
    <row r="83" spans="2:6" x14ac:dyDescent="0.25">
      <c r="B83" s="4">
        <v>27</v>
      </c>
      <c r="C83" s="4" t="s">
        <v>12</v>
      </c>
      <c r="D83" s="8"/>
      <c r="E83" s="8">
        <v>50</v>
      </c>
      <c r="F83" s="10">
        <f t="shared" si="2"/>
        <v>1192.5999999999999</v>
      </c>
    </row>
    <row r="84" spans="2:6" x14ac:dyDescent="0.25">
      <c r="B84" s="4"/>
      <c r="C84" s="4" t="s">
        <v>61</v>
      </c>
      <c r="D84" s="8"/>
      <c r="E84" s="8">
        <v>35</v>
      </c>
      <c r="F84" s="10">
        <f t="shared" si="2"/>
        <v>1157.5999999999999</v>
      </c>
    </row>
    <row r="85" spans="2:6" x14ac:dyDescent="0.25">
      <c r="B85" s="4"/>
      <c r="C85" s="4" t="s">
        <v>62</v>
      </c>
      <c r="D85" s="8"/>
      <c r="E85" s="8">
        <v>30</v>
      </c>
      <c r="F85" s="10">
        <f t="shared" si="2"/>
        <v>1127.5999999999999</v>
      </c>
    </row>
    <row r="86" spans="2:6" x14ac:dyDescent="0.25">
      <c r="B86" s="4"/>
      <c r="C86" s="4" t="s">
        <v>8</v>
      </c>
      <c r="D86" s="8">
        <v>451.2</v>
      </c>
      <c r="E86" s="8"/>
      <c r="F86" s="10">
        <f t="shared" si="2"/>
        <v>1578.8</v>
      </c>
    </row>
    <row r="87" spans="2:6" x14ac:dyDescent="0.25">
      <c r="B87" s="4">
        <v>29</v>
      </c>
      <c r="C87" s="4" t="s">
        <v>63</v>
      </c>
      <c r="D87" s="8"/>
      <c r="E87" s="8">
        <v>68</v>
      </c>
      <c r="F87" s="10">
        <f t="shared" si="2"/>
        <v>1510.8</v>
      </c>
    </row>
    <row r="88" spans="2:6" x14ac:dyDescent="0.25">
      <c r="B88" s="4"/>
      <c r="C88" s="4" t="s">
        <v>9</v>
      </c>
      <c r="D88" s="8"/>
      <c r="E88" s="8">
        <v>166</v>
      </c>
      <c r="F88" s="10">
        <f t="shared" si="2"/>
        <v>1344.8</v>
      </c>
    </row>
    <row r="89" spans="2:6" x14ac:dyDescent="0.25">
      <c r="B89" s="4"/>
      <c r="C89" s="4" t="s">
        <v>8</v>
      </c>
      <c r="D89" s="8">
        <v>206.8</v>
      </c>
      <c r="E89" s="8"/>
      <c r="F89" s="10">
        <f t="shared" si="2"/>
        <v>1551.6</v>
      </c>
    </row>
    <row r="90" spans="2:6" x14ac:dyDescent="0.25">
      <c r="B90" s="4">
        <v>30</v>
      </c>
      <c r="C90" s="4" t="s">
        <v>8</v>
      </c>
      <c r="D90" s="8">
        <v>236.35</v>
      </c>
      <c r="E90" s="8"/>
      <c r="F90" s="10">
        <f t="shared" si="2"/>
        <v>1787.9499999999998</v>
      </c>
    </row>
    <row r="91" spans="2:6" x14ac:dyDescent="0.25">
      <c r="B91" s="4"/>
      <c r="C91" s="4"/>
      <c r="D91" s="8"/>
      <c r="E91" s="8"/>
      <c r="F91" s="10">
        <f t="shared" si="2"/>
        <v>1787.9499999999998</v>
      </c>
    </row>
    <row r="92" spans="2:6" x14ac:dyDescent="0.25">
      <c r="B92" s="4"/>
      <c r="C92" s="4"/>
      <c r="D92" s="8"/>
      <c r="E92" s="8"/>
      <c r="F92" s="10">
        <f t="shared" si="2"/>
        <v>1787.9499999999998</v>
      </c>
    </row>
  </sheetData>
  <mergeCells count="2">
    <mergeCell ref="B3:F3"/>
    <mergeCell ref="B4:F4"/>
  </mergeCells>
  <dataValidations count="1">
    <dataValidation type="list" allowBlank="1" showInputMessage="1" sqref="C7:C92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4"/>
  <sheetViews>
    <sheetView topLeftCell="A22" workbookViewId="0">
      <selection activeCell="D103" sqref="D103"/>
    </sheetView>
  </sheetViews>
  <sheetFormatPr defaultRowHeight="15" x14ac:dyDescent="0.2"/>
  <cols>
    <col min="3" max="3" width="22.42578125" customWidth="1"/>
    <col min="4" max="4" width="13.42578125" customWidth="1"/>
    <col min="5" max="6" width="14.425781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>
        <v>1</v>
      </c>
      <c r="C6" s="3"/>
      <c r="D6" s="5"/>
      <c r="E6" s="6"/>
      <c r="F6" s="7">
        <v>1787.95</v>
      </c>
    </row>
    <row r="7" spans="2:6" x14ac:dyDescent="0.25">
      <c r="B7" s="4"/>
      <c r="C7" s="4" t="s">
        <v>9</v>
      </c>
      <c r="D7" s="8"/>
      <c r="E7" s="8">
        <v>181.2</v>
      </c>
      <c r="F7" s="9">
        <f t="shared" ref="F7:F38" si="0">SUM(D7,F6-E7)</f>
        <v>1606.75</v>
      </c>
    </row>
    <row r="8" spans="2:6" x14ac:dyDescent="0.25">
      <c r="B8" s="4"/>
      <c r="C8" s="4" t="s">
        <v>25</v>
      </c>
      <c r="D8" s="8"/>
      <c r="E8" s="8">
        <v>166</v>
      </c>
      <c r="F8" s="10">
        <f t="shared" si="0"/>
        <v>1440.75</v>
      </c>
    </row>
    <row r="9" spans="2:6" x14ac:dyDescent="0.25">
      <c r="B9" s="4"/>
      <c r="C9" s="4" t="s">
        <v>20</v>
      </c>
      <c r="D9" s="8"/>
      <c r="E9" s="8">
        <v>15</v>
      </c>
      <c r="F9" s="10">
        <f t="shared" si="0"/>
        <v>1425.75</v>
      </c>
    </row>
    <row r="10" spans="2:6" x14ac:dyDescent="0.25">
      <c r="B10" s="4"/>
      <c r="C10" s="4" t="s">
        <v>62</v>
      </c>
      <c r="D10" s="8"/>
      <c r="E10" s="8">
        <v>50</v>
      </c>
      <c r="F10" s="10">
        <f t="shared" si="0"/>
        <v>1375.75</v>
      </c>
    </row>
    <row r="11" spans="2:6" x14ac:dyDescent="0.25">
      <c r="B11" s="4"/>
      <c r="C11" s="4" t="s">
        <v>20</v>
      </c>
      <c r="D11" s="8"/>
      <c r="E11" s="8">
        <v>23</v>
      </c>
      <c r="F11" s="10">
        <f t="shared" si="0"/>
        <v>1352.75</v>
      </c>
    </row>
    <row r="12" spans="2:6" x14ac:dyDescent="0.25">
      <c r="B12" s="4"/>
      <c r="C12" s="4" t="s">
        <v>8</v>
      </c>
      <c r="D12" s="8">
        <v>287.2</v>
      </c>
      <c r="E12" s="8"/>
      <c r="F12" s="10">
        <f t="shared" si="0"/>
        <v>1639.95</v>
      </c>
    </row>
    <row r="13" spans="2:6" x14ac:dyDescent="0.25">
      <c r="B13" s="4">
        <v>2</v>
      </c>
      <c r="C13" s="4" t="s">
        <v>9</v>
      </c>
      <c r="D13" s="8"/>
      <c r="E13" s="8">
        <v>215.2</v>
      </c>
      <c r="F13" s="10">
        <f t="shared" si="0"/>
        <v>1424.75</v>
      </c>
    </row>
    <row r="14" spans="2:6" x14ac:dyDescent="0.25">
      <c r="B14" s="4"/>
      <c r="C14" s="4" t="s">
        <v>9</v>
      </c>
      <c r="D14" s="8"/>
      <c r="E14" s="8">
        <v>262.39999999999998</v>
      </c>
      <c r="F14" s="10">
        <f t="shared" si="0"/>
        <v>1162.3499999999999</v>
      </c>
    </row>
    <row r="15" spans="2:6" x14ac:dyDescent="0.25">
      <c r="B15" s="4"/>
      <c r="C15" s="4" t="s">
        <v>8</v>
      </c>
      <c r="D15" s="8">
        <v>386.6</v>
      </c>
      <c r="E15" s="8"/>
      <c r="F15" s="10">
        <f t="shared" si="0"/>
        <v>1548.9499999999998</v>
      </c>
    </row>
    <row r="16" spans="2:6" x14ac:dyDescent="0.25">
      <c r="B16" s="4">
        <v>3</v>
      </c>
      <c r="C16" s="4" t="s">
        <v>8</v>
      </c>
      <c r="D16" s="8">
        <v>393.6</v>
      </c>
      <c r="E16" s="8"/>
      <c r="F16" s="10">
        <f t="shared" si="0"/>
        <v>1942.5499999999997</v>
      </c>
    </row>
    <row r="17" spans="2:6" x14ac:dyDescent="0.25">
      <c r="B17" s="4"/>
      <c r="C17" s="4" t="s">
        <v>12</v>
      </c>
      <c r="D17" s="8"/>
      <c r="E17" s="8">
        <v>50</v>
      </c>
      <c r="F17" s="10">
        <f t="shared" si="0"/>
        <v>1892.5499999999997</v>
      </c>
    </row>
    <row r="18" spans="2:6" x14ac:dyDescent="0.25">
      <c r="B18" s="4">
        <v>4</v>
      </c>
      <c r="C18" s="4" t="s">
        <v>7</v>
      </c>
      <c r="D18" s="8"/>
      <c r="E18" s="8">
        <v>50</v>
      </c>
      <c r="F18" s="10">
        <f t="shared" si="0"/>
        <v>1842.5499999999997</v>
      </c>
    </row>
    <row r="19" spans="2:6" x14ac:dyDescent="0.25">
      <c r="B19" s="4"/>
      <c r="C19" s="4" t="s">
        <v>8</v>
      </c>
      <c r="D19" s="8">
        <v>565.04999999999995</v>
      </c>
      <c r="E19" s="8"/>
      <c r="F19" s="10">
        <f t="shared" si="0"/>
        <v>2407.5999999999995</v>
      </c>
    </row>
    <row r="20" spans="2:6" x14ac:dyDescent="0.25">
      <c r="B20" s="4">
        <v>6</v>
      </c>
      <c r="C20" s="4" t="s">
        <v>10</v>
      </c>
      <c r="D20" s="8"/>
      <c r="E20" s="8">
        <v>287.2</v>
      </c>
      <c r="F20" s="10">
        <f t="shared" si="0"/>
        <v>2120.3999999999996</v>
      </c>
    </row>
    <row r="21" spans="2:6" x14ac:dyDescent="0.25">
      <c r="B21" s="4"/>
      <c r="C21" s="4" t="s">
        <v>8</v>
      </c>
      <c r="D21" s="8">
        <v>373.75</v>
      </c>
      <c r="E21" s="8"/>
      <c r="F21" s="10">
        <f t="shared" si="0"/>
        <v>2494.1499999999996</v>
      </c>
    </row>
    <row r="22" spans="2:6" x14ac:dyDescent="0.25">
      <c r="B22" s="4">
        <v>7</v>
      </c>
      <c r="C22" s="4" t="s">
        <v>8</v>
      </c>
      <c r="D22" s="8">
        <v>383.75</v>
      </c>
      <c r="E22" s="8"/>
      <c r="F22" s="10">
        <f t="shared" si="0"/>
        <v>2877.8999999999996</v>
      </c>
    </row>
    <row r="23" spans="2:6" x14ac:dyDescent="0.25">
      <c r="B23" s="4"/>
      <c r="C23" s="4" t="s">
        <v>12</v>
      </c>
      <c r="D23" s="8"/>
      <c r="E23" s="8">
        <v>50</v>
      </c>
      <c r="F23" s="10">
        <f t="shared" si="0"/>
        <v>2827.8999999999996</v>
      </c>
    </row>
    <row r="24" spans="2:6" x14ac:dyDescent="0.25">
      <c r="B24" s="4">
        <v>8</v>
      </c>
      <c r="C24" s="4" t="s">
        <v>9</v>
      </c>
      <c r="D24" s="8"/>
      <c r="E24" s="8">
        <v>181.25</v>
      </c>
      <c r="F24" s="10">
        <f t="shared" si="0"/>
        <v>2646.6499999999996</v>
      </c>
    </row>
    <row r="25" spans="2:6" x14ac:dyDescent="0.25">
      <c r="B25" s="4"/>
      <c r="C25" s="4" t="s">
        <v>9</v>
      </c>
      <c r="D25" s="8"/>
      <c r="E25" s="8">
        <v>181</v>
      </c>
      <c r="F25" s="10">
        <f t="shared" si="0"/>
        <v>2465.6499999999996</v>
      </c>
    </row>
    <row r="26" spans="2:6" x14ac:dyDescent="0.25">
      <c r="B26" s="4"/>
      <c r="C26" s="4" t="s">
        <v>20</v>
      </c>
      <c r="D26" s="8"/>
      <c r="E26" s="8">
        <v>15</v>
      </c>
      <c r="F26" s="10">
        <f t="shared" si="0"/>
        <v>2450.6499999999996</v>
      </c>
    </row>
    <row r="27" spans="2:6" x14ac:dyDescent="0.25">
      <c r="B27" s="4"/>
      <c r="C27" s="4" t="s">
        <v>28</v>
      </c>
      <c r="D27" s="8"/>
      <c r="E27" s="8">
        <v>300</v>
      </c>
      <c r="F27" s="10">
        <f t="shared" si="0"/>
        <v>2150.6499999999996</v>
      </c>
    </row>
    <row r="28" spans="2:6" x14ac:dyDescent="0.25">
      <c r="B28" s="4"/>
      <c r="C28" s="4" t="s">
        <v>30</v>
      </c>
      <c r="D28" s="8"/>
      <c r="E28" s="8">
        <v>50</v>
      </c>
      <c r="F28" s="10">
        <f t="shared" si="0"/>
        <v>2100.6499999999996</v>
      </c>
    </row>
    <row r="29" spans="2:6" x14ac:dyDescent="0.25">
      <c r="B29" s="4"/>
      <c r="C29" s="4" t="s">
        <v>62</v>
      </c>
      <c r="D29" s="8"/>
      <c r="E29" s="8">
        <v>200</v>
      </c>
      <c r="F29" s="10">
        <f t="shared" si="0"/>
        <v>1900.6499999999996</v>
      </c>
    </row>
    <row r="30" spans="2:6" x14ac:dyDescent="0.25">
      <c r="B30" s="4"/>
      <c r="C30" s="4" t="s">
        <v>8</v>
      </c>
      <c r="D30" s="8">
        <v>210.25</v>
      </c>
      <c r="E30" s="8"/>
      <c r="F30" s="10">
        <f t="shared" si="0"/>
        <v>2110.8999999999996</v>
      </c>
    </row>
    <row r="31" spans="2:6" x14ac:dyDescent="0.25">
      <c r="B31" s="4">
        <v>9</v>
      </c>
      <c r="C31" s="4" t="s">
        <v>13</v>
      </c>
      <c r="D31" s="8"/>
      <c r="E31" s="8">
        <v>353.4</v>
      </c>
      <c r="F31" s="10">
        <f t="shared" si="0"/>
        <v>1757.4999999999995</v>
      </c>
    </row>
    <row r="32" spans="2:6" x14ac:dyDescent="0.25">
      <c r="B32" s="4"/>
      <c r="C32" s="4" t="s">
        <v>9</v>
      </c>
      <c r="D32" s="8"/>
      <c r="E32" s="8">
        <v>215.2</v>
      </c>
      <c r="F32" s="10">
        <f t="shared" si="0"/>
        <v>1542.2999999999995</v>
      </c>
    </row>
    <row r="33" spans="2:6" x14ac:dyDescent="0.25">
      <c r="B33" s="4"/>
      <c r="C33" s="4" t="s">
        <v>64</v>
      </c>
      <c r="D33" s="8"/>
      <c r="E33" s="8">
        <v>135</v>
      </c>
      <c r="F33" s="10">
        <f t="shared" si="0"/>
        <v>1407.2999999999995</v>
      </c>
    </row>
    <row r="34" spans="2:6" x14ac:dyDescent="0.25">
      <c r="B34" s="4"/>
      <c r="C34" s="4" t="s">
        <v>8</v>
      </c>
      <c r="D34" s="8">
        <v>374.8</v>
      </c>
      <c r="E34" s="8"/>
      <c r="F34" s="10">
        <f t="shared" si="0"/>
        <v>1782.0999999999995</v>
      </c>
    </row>
    <row r="35" spans="2:6" x14ac:dyDescent="0.25">
      <c r="B35" s="4">
        <v>10</v>
      </c>
      <c r="C35" s="4" t="s">
        <v>65</v>
      </c>
      <c r="D35" s="8"/>
      <c r="E35" s="8">
        <v>22</v>
      </c>
      <c r="F35" s="10">
        <f t="shared" si="0"/>
        <v>1760.0999999999995</v>
      </c>
    </row>
    <row r="36" spans="2:6" x14ac:dyDescent="0.25">
      <c r="B36" s="4"/>
      <c r="C36" s="4" t="s">
        <v>8</v>
      </c>
      <c r="D36" s="8">
        <v>385.5</v>
      </c>
      <c r="E36" s="8"/>
      <c r="F36" s="10">
        <f t="shared" si="0"/>
        <v>2145.5999999999995</v>
      </c>
    </row>
    <row r="37" spans="2:6" x14ac:dyDescent="0.25">
      <c r="B37" s="4">
        <v>11</v>
      </c>
      <c r="C37" s="4" t="s">
        <v>19</v>
      </c>
      <c r="D37" s="8"/>
      <c r="E37" s="8">
        <v>50</v>
      </c>
      <c r="F37" s="10">
        <f t="shared" si="0"/>
        <v>2095.5999999999995</v>
      </c>
    </row>
    <row r="38" spans="2:6" x14ac:dyDescent="0.25">
      <c r="B38" s="4"/>
      <c r="C38" s="4" t="s">
        <v>7</v>
      </c>
      <c r="D38" s="8"/>
      <c r="E38" s="8">
        <v>67</v>
      </c>
      <c r="F38" s="10">
        <f t="shared" si="0"/>
        <v>2028.5999999999995</v>
      </c>
    </row>
    <row r="39" spans="2:6" x14ac:dyDescent="0.25">
      <c r="B39" s="4"/>
      <c r="C39" s="4" t="s">
        <v>8</v>
      </c>
      <c r="D39" s="8">
        <v>458.7</v>
      </c>
      <c r="E39" s="8"/>
      <c r="F39" s="10">
        <f t="shared" ref="F39:F70" si="1">SUM(D39,F38-E39)</f>
        <v>2487.2999999999993</v>
      </c>
    </row>
    <row r="40" spans="2:6" x14ac:dyDescent="0.25">
      <c r="B40" s="4">
        <v>13</v>
      </c>
      <c r="C40" s="4" t="s">
        <v>10</v>
      </c>
      <c r="D40" s="8"/>
      <c r="E40" s="8">
        <v>287.2</v>
      </c>
      <c r="F40" s="10">
        <f t="shared" si="1"/>
        <v>2200.0999999999995</v>
      </c>
    </row>
    <row r="41" spans="2:6" x14ac:dyDescent="0.25">
      <c r="B41" s="4"/>
      <c r="C41" s="4" t="s">
        <v>24</v>
      </c>
      <c r="D41" s="8"/>
      <c r="E41" s="8">
        <v>724</v>
      </c>
      <c r="F41" s="10">
        <f t="shared" si="1"/>
        <v>1476.0999999999995</v>
      </c>
    </row>
    <row r="42" spans="2:6" x14ac:dyDescent="0.25">
      <c r="B42" s="4"/>
      <c r="C42" s="4" t="s">
        <v>8</v>
      </c>
      <c r="D42" s="8">
        <v>104.8</v>
      </c>
      <c r="E42" s="8"/>
      <c r="F42" s="10">
        <f t="shared" si="1"/>
        <v>1580.8999999999994</v>
      </c>
    </row>
    <row r="43" spans="2:6" x14ac:dyDescent="0.25">
      <c r="B43" s="4">
        <v>14</v>
      </c>
      <c r="C43" s="4" t="s">
        <v>9</v>
      </c>
      <c r="D43" s="8"/>
      <c r="E43" s="8">
        <v>216.5</v>
      </c>
      <c r="F43" s="10">
        <f t="shared" si="1"/>
        <v>1364.3999999999994</v>
      </c>
    </row>
    <row r="44" spans="2:6" x14ac:dyDescent="0.25">
      <c r="B44" s="4"/>
      <c r="C44" s="4" t="s">
        <v>66</v>
      </c>
      <c r="D44" s="8"/>
      <c r="E44" s="8">
        <v>32</v>
      </c>
      <c r="F44" s="10">
        <f t="shared" si="1"/>
        <v>1332.3999999999994</v>
      </c>
    </row>
    <row r="45" spans="2:6" x14ac:dyDescent="0.25">
      <c r="B45" s="4"/>
      <c r="C45" s="4" t="s">
        <v>7</v>
      </c>
      <c r="D45" s="8"/>
      <c r="E45" s="8">
        <v>15</v>
      </c>
      <c r="F45" s="10">
        <f t="shared" si="1"/>
        <v>1317.3999999999994</v>
      </c>
    </row>
    <row r="46" spans="2:6" x14ac:dyDescent="0.25">
      <c r="B46" s="4"/>
      <c r="C46" s="4" t="s">
        <v>8</v>
      </c>
      <c r="D46" s="8">
        <v>364.7</v>
      </c>
      <c r="E46" s="8"/>
      <c r="F46" s="10">
        <f t="shared" si="1"/>
        <v>1682.0999999999995</v>
      </c>
    </row>
    <row r="47" spans="2:6" x14ac:dyDescent="0.25">
      <c r="B47" s="4">
        <v>15</v>
      </c>
      <c r="C47" s="4" t="s">
        <v>12</v>
      </c>
      <c r="D47" s="8"/>
      <c r="E47" s="8">
        <v>50</v>
      </c>
      <c r="F47" s="10">
        <f t="shared" si="1"/>
        <v>1632.0999999999995</v>
      </c>
    </row>
    <row r="48" spans="2:6" x14ac:dyDescent="0.25">
      <c r="B48" s="4"/>
      <c r="C48" s="4" t="s">
        <v>8</v>
      </c>
      <c r="D48" s="8">
        <v>441.75</v>
      </c>
      <c r="E48" s="8"/>
      <c r="F48" s="10">
        <f t="shared" si="1"/>
        <v>2073.8499999999995</v>
      </c>
    </row>
    <row r="49" spans="2:6" x14ac:dyDescent="0.25">
      <c r="B49" s="4">
        <v>16</v>
      </c>
      <c r="C49" s="4" t="s">
        <v>13</v>
      </c>
      <c r="D49" s="8"/>
      <c r="E49" s="8">
        <v>353.5</v>
      </c>
      <c r="F49" s="10">
        <f t="shared" si="1"/>
        <v>1720.3499999999995</v>
      </c>
    </row>
    <row r="50" spans="2:6" x14ac:dyDescent="0.25">
      <c r="B50" s="4"/>
      <c r="C50" s="4" t="s">
        <v>10</v>
      </c>
      <c r="D50" s="8"/>
      <c r="E50" s="8">
        <v>140.5</v>
      </c>
      <c r="F50" s="10">
        <f t="shared" si="1"/>
        <v>1579.8499999999995</v>
      </c>
    </row>
    <row r="51" spans="2:6" x14ac:dyDescent="0.25">
      <c r="B51" s="4"/>
      <c r="C51" s="4" t="s">
        <v>67</v>
      </c>
      <c r="D51" s="8"/>
      <c r="E51" s="8">
        <v>12</v>
      </c>
      <c r="F51" s="10">
        <f t="shared" si="1"/>
        <v>1567.8499999999995</v>
      </c>
    </row>
    <row r="52" spans="2:6" x14ac:dyDescent="0.25">
      <c r="B52" s="4"/>
      <c r="C52" s="4" t="s">
        <v>30</v>
      </c>
      <c r="D52" s="8"/>
      <c r="E52" s="8">
        <v>25</v>
      </c>
      <c r="F52" s="10">
        <f t="shared" si="1"/>
        <v>1542.8499999999995</v>
      </c>
    </row>
    <row r="53" spans="2:6" x14ac:dyDescent="0.25">
      <c r="B53" s="4"/>
      <c r="C53" s="4" t="s">
        <v>8</v>
      </c>
      <c r="D53" s="8">
        <v>390.35</v>
      </c>
      <c r="E53" s="8"/>
      <c r="F53" s="10">
        <f t="shared" si="1"/>
        <v>1933.1999999999994</v>
      </c>
    </row>
    <row r="54" spans="2:6" x14ac:dyDescent="0.25">
      <c r="B54" s="4">
        <v>17</v>
      </c>
      <c r="C54" s="4" t="s">
        <v>20</v>
      </c>
      <c r="D54" s="8"/>
      <c r="E54" s="8">
        <v>10</v>
      </c>
      <c r="F54" s="10">
        <f t="shared" si="1"/>
        <v>1923.1999999999994</v>
      </c>
    </row>
    <row r="55" spans="2:6" x14ac:dyDescent="0.25">
      <c r="B55" s="4"/>
      <c r="C55" s="4" t="s">
        <v>28</v>
      </c>
      <c r="D55" s="8"/>
      <c r="E55" s="8">
        <v>120</v>
      </c>
      <c r="F55" s="10">
        <f t="shared" si="1"/>
        <v>1803.1999999999994</v>
      </c>
    </row>
    <row r="56" spans="2:6" x14ac:dyDescent="0.25">
      <c r="B56" s="4"/>
      <c r="C56" s="4" t="s">
        <v>8</v>
      </c>
      <c r="D56" s="8">
        <v>415.45</v>
      </c>
      <c r="E56" s="8"/>
      <c r="F56" s="10">
        <f t="shared" si="1"/>
        <v>2218.6499999999992</v>
      </c>
    </row>
    <row r="57" spans="2:6" x14ac:dyDescent="0.25">
      <c r="B57" s="4">
        <v>18</v>
      </c>
      <c r="C57" s="4" t="s">
        <v>7</v>
      </c>
      <c r="D57" s="8"/>
      <c r="E57" s="8">
        <v>20</v>
      </c>
      <c r="F57" s="10">
        <f t="shared" si="1"/>
        <v>2198.6499999999992</v>
      </c>
    </row>
    <row r="58" spans="2:6" x14ac:dyDescent="0.25">
      <c r="B58" s="4"/>
      <c r="C58" s="4" t="s">
        <v>8</v>
      </c>
      <c r="D58" s="8">
        <v>332.95</v>
      </c>
      <c r="E58" s="8"/>
      <c r="F58" s="10">
        <f t="shared" si="1"/>
        <v>2531.599999999999</v>
      </c>
    </row>
    <row r="59" spans="2:6" x14ac:dyDescent="0.25">
      <c r="B59" s="4">
        <v>20</v>
      </c>
      <c r="C59" s="4" t="s">
        <v>68</v>
      </c>
      <c r="D59" s="8"/>
      <c r="E59" s="8">
        <v>320</v>
      </c>
      <c r="F59" s="10">
        <f t="shared" si="1"/>
        <v>2211.599999999999</v>
      </c>
    </row>
    <row r="60" spans="2:6" x14ac:dyDescent="0.25">
      <c r="B60" s="4"/>
      <c r="C60" s="4" t="s">
        <v>7</v>
      </c>
      <c r="D60" s="8"/>
      <c r="E60" s="8">
        <v>150</v>
      </c>
      <c r="F60" s="10">
        <f t="shared" si="1"/>
        <v>2061.599999999999</v>
      </c>
    </row>
    <row r="61" spans="2:6" x14ac:dyDescent="0.25">
      <c r="B61" s="4"/>
      <c r="C61" s="4" t="s">
        <v>8</v>
      </c>
      <c r="D61" s="8">
        <v>295.64999999999998</v>
      </c>
      <c r="E61" s="8"/>
      <c r="F61" s="10">
        <f t="shared" si="1"/>
        <v>2357.2499999999991</v>
      </c>
    </row>
    <row r="62" spans="2:6" x14ac:dyDescent="0.25">
      <c r="B62" s="4">
        <v>21</v>
      </c>
      <c r="C62" s="4" t="s">
        <v>43</v>
      </c>
      <c r="D62" s="8"/>
      <c r="E62" s="8">
        <v>25</v>
      </c>
      <c r="F62" s="10">
        <f t="shared" si="1"/>
        <v>2332.2499999999991</v>
      </c>
    </row>
    <row r="63" spans="2:6" x14ac:dyDescent="0.25">
      <c r="B63" s="4"/>
      <c r="C63" s="4" t="s">
        <v>43</v>
      </c>
      <c r="D63" s="8"/>
      <c r="E63" s="8">
        <v>25</v>
      </c>
      <c r="F63" s="10">
        <f t="shared" si="1"/>
        <v>2307.2499999999991</v>
      </c>
    </row>
    <row r="64" spans="2:6" x14ac:dyDescent="0.25">
      <c r="B64" s="4"/>
      <c r="C64" s="4" t="s">
        <v>9</v>
      </c>
      <c r="D64" s="8"/>
      <c r="E64" s="8">
        <v>216.5</v>
      </c>
      <c r="F64" s="10">
        <f t="shared" si="1"/>
        <v>2090.7499999999991</v>
      </c>
    </row>
    <row r="65" spans="2:6" ht="36" customHeight="1" x14ac:dyDescent="0.25">
      <c r="B65" s="4"/>
      <c r="C65" s="4" t="s">
        <v>9</v>
      </c>
      <c r="D65" s="8"/>
      <c r="E65" s="8">
        <v>181</v>
      </c>
      <c r="F65" s="10">
        <f t="shared" si="1"/>
        <v>1909.7499999999991</v>
      </c>
    </row>
    <row r="66" spans="2:6" x14ac:dyDescent="0.25">
      <c r="B66" s="4"/>
      <c r="C66" s="4" t="s">
        <v>9</v>
      </c>
      <c r="D66" s="8"/>
      <c r="E66" s="8">
        <v>254.8</v>
      </c>
      <c r="F66" s="10">
        <f t="shared" si="1"/>
        <v>1654.9499999999991</v>
      </c>
    </row>
    <row r="67" spans="2:6" x14ac:dyDescent="0.25">
      <c r="B67" s="4"/>
      <c r="C67" s="4" t="s">
        <v>8</v>
      </c>
      <c r="D67" s="8">
        <v>210.05</v>
      </c>
      <c r="E67" s="8"/>
      <c r="F67" s="10">
        <f t="shared" si="1"/>
        <v>1864.9999999999991</v>
      </c>
    </row>
    <row r="68" spans="2:6" x14ac:dyDescent="0.25">
      <c r="B68" s="4">
        <v>22</v>
      </c>
      <c r="C68" s="4" t="s">
        <v>8</v>
      </c>
      <c r="D68" s="8">
        <v>425.35</v>
      </c>
      <c r="E68" s="8"/>
      <c r="F68" s="10">
        <f t="shared" si="1"/>
        <v>2290.349999999999</v>
      </c>
    </row>
    <row r="69" spans="2:6" x14ac:dyDescent="0.25">
      <c r="B69" s="4"/>
      <c r="C69" s="4" t="s">
        <v>7</v>
      </c>
      <c r="D69" s="8"/>
      <c r="E69" s="8"/>
      <c r="F69" s="10">
        <f t="shared" si="1"/>
        <v>2290.349999999999</v>
      </c>
    </row>
    <row r="70" spans="2:6" x14ac:dyDescent="0.25">
      <c r="B70" s="4">
        <v>23</v>
      </c>
      <c r="C70" s="4" t="s">
        <v>8</v>
      </c>
      <c r="D70" s="8">
        <v>310.45</v>
      </c>
      <c r="E70" s="8"/>
      <c r="F70" s="10">
        <f t="shared" si="1"/>
        <v>2600.7999999999988</v>
      </c>
    </row>
    <row r="71" spans="2:6" x14ac:dyDescent="0.25">
      <c r="B71" s="4"/>
      <c r="C71" s="4" t="s">
        <v>7</v>
      </c>
      <c r="D71" s="8"/>
      <c r="E71" s="8">
        <v>10</v>
      </c>
      <c r="F71" s="10">
        <f t="shared" ref="F71:F104" si="2">SUM(D71,F70-E71)</f>
        <v>2590.7999999999988</v>
      </c>
    </row>
    <row r="72" spans="2:6" x14ac:dyDescent="0.25">
      <c r="B72" s="4">
        <v>24</v>
      </c>
      <c r="C72" s="4" t="s">
        <v>7</v>
      </c>
      <c r="D72" s="8"/>
      <c r="E72" s="8">
        <v>50</v>
      </c>
      <c r="F72" s="10">
        <f t="shared" si="2"/>
        <v>2540.7999999999988</v>
      </c>
    </row>
    <row r="73" spans="2:6" x14ac:dyDescent="0.25">
      <c r="B73" s="4"/>
      <c r="C73" s="4" t="s">
        <v>55</v>
      </c>
      <c r="D73" s="8"/>
      <c r="E73" s="8">
        <v>10</v>
      </c>
      <c r="F73" s="10">
        <f t="shared" si="2"/>
        <v>2530.7999999999988</v>
      </c>
    </row>
    <row r="74" spans="2:6" x14ac:dyDescent="0.25">
      <c r="B74" s="4"/>
      <c r="C74" s="4" t="s">
        <v>10</v>
      </c>
      <c r="D74" s="8"/>
      <c r="E74" s="8">
        <v>140.5</v>
      </c>
      <c r="F74" s="10">
        <f t="shared" si="2"/>
        <v>2390.2999999999988</v>
      </c>
    </row>
    <row r="75" spans="2:6" x14ac:dyDescent="0.25">
      <c r="B75" s="4"/>
      <c r="C75" s="4" t="s">
        <v>8</v>
      </c>
      <c r="D75" s="8">
        <v>410.2</v>
      </c>
      <c r="E75" s="8"/>
      <c r="F75" s="10">
        <f t="shared" si="2"/>
        <v>2800.4999999999986</v>
      </c>
    </row>
    <row r="76" spans="2:6" x14ac:dyDescent="0.25">
      <c r="B76" s="4">
        <v>25</v>
      </c>
      <c r="C76" s="4" t="s">
        <v>7</v>
      </c>
      <c r="D76" s="8"/>
      <c r="E76" s="8">
        <v>50</v>
      </c>
      <c r="F76" s="10">
        <f t="shared" si="2"/>
        <v>2750.4999999999986</v>
      </c>
    </row>
    <row r="77" spans="2:6" x14ac:dyDescent="0.25">
      <c r="B77" s="4"/>
      <c r="C77" s="4" t="s">
        <v>69</v>
      </c>
      <c r="D77" s="8"/>
      <c r="E77" s="8">
        <v>10</v>
      </c>
      <c r="F77" s="10">
        <f t="shared" si="2"/>
        <v>2740.4999999999986</v>
      </c>
    </row>
    <row r="78" spans="2:6" x14ac:dyDescent="0.25">
      <c r="B78" s="4"/>
      <c r="C78" s="4" t="s">
        <v>70</v>
      </c>
      <c r="D78" s="8"/>
      <c r="E78" s="8">
        <v>30</v>
      </c>
      <c r="F78" s="10">
        <f t="shared" si="2"/>
        <v>2710.4999999999986</v>
      </c>
    </row>
    <row r="79" spans="2:6" x14ac:dyDescent="0.25">
      <c r="B79" s="4"/>
      <c r="C79" s="4" t="s">
        <v>7</v>
      </c>
      <c r="D79" s="8"/>
      <c r="E79" s="8">
        <v>20</v>
      </c>
      <c r="F79" s="10">
        <f t="shared" si="2"/>
        <v>2690.4999999999986</v>
      </c>
    </row>
    <row r="80" spans="2:6" x14ac:dyDescent="0.25">
      <c r="B80" s="4"/>
      <c r="C80" s="4" t="s">
        <v>8</v>
      </c>
      <c r="D80" s="8">
        <v>469.15</v>
      </c>
      <c r="E80" s="8"/>
      <c r="F80" s="10">
        <f t="shared" si="2"/>
        <v>3159.6499999999987</v>
      </c>
    </row>
    <row r="81" spans="2:6" x14ac:dyDescent="0.25">
      <c r="B81" s="4">
        <v>27</v>
      </c>
      <c r="C81" s="4" t="s">
        <v>14</v>
      </c>
      <c r="D81" s="8"/>
      <c r="E81" s="8">
        <v>214</v>
      </c>
      <c r="F81" s="10">
        <f t="shared" si="2"/>
        <v>2945.6499999999987</v>
      </c>
    </row>
    <row r="82" spans="2:6" x14ac:dyDescent="0.25">
      <c r="B82" s="4"/>
      <c r="C82" s="4" t="s">
        <v>9</v>
      </c>
      <c r="D82" s="8"/>
      <c r="E82" s="8">
        <v>216.5</v>
      </c>
      <c r="F82" s="10">
        <f t="shared" si="2"/>
        <v>2729.1499999999987</v>
      </c>
    </row>
    <row r="83" spans="2:6" x14ac:dyDescent="0.25">
      <c r="B83" s="4"/>
      <c r="C83" s="4" t="s">
        <v>9</v>
      </c>
      <c r="D83" s="8"/>
      <c r="E83" s="8">
        <v>244.5</v>
      </c>
      <c r="F83" s="10">
        <f t="shared" si="2"/>
        <v>2484.6499999999987</v>
      </c>
    </row>
    <row r="84" spans="2:6" x14ac:dyDescent="0.25">
      <c r="B84" s="4"/>
      <c r="C84" s="4" t="s">
        <v>9</v>
      </c>
      <c r="D84" s="8"/>
      <c r="E84" s="8">
        <v>254.8</v>
      </c>
      <c r="F84" s="10">
        <f t="shared" si="2"/>
        <v>2229.8499999999985</v>
      </c>
    </row>
    <row r="85" spans="2:6" x14ac:dyDescent="0.25">
      <c r="B85" s="4"/>
      <c r="C85" s="4" t="s">
        <v>13</v>
      </c>
      <c r="D85" s="8"/>
      <c r="E85" s="8">
        <v>451.5</v>
      </c>
      <c r="F85" s="10">
        <f t="shared" si="2"/>
        <v>1778.3499999999985</v>
      </c>
    </row>
    <row r="86" spans="2:6" x14ac:dyDescent="0.25">
      <c r="B86" s="4"/>
      <c r="C86" s="4" t="s">
        <v>8</v>
      </c>
      <c r="D86" s="8">
        <v>301.8</v>
      </c>
      <c r="E86" s="8"/>
      <c r="F86" s="10">
        <f t="shared" si="2"/>
        <v>2080.1499999999987</v>
      </c>
    </row>
    <row r="87" spans="2:6" x14ac:dyDescent="0.25">
      <c r="B87" s="4">
        <v>28</v>
      </c>
      <c r="C87" s="4" t="s">
        <v>30</v>
      </c>
      <c r="D87" s="8"/>
      <c r="E87" s="8">
        <v>50</v>
      </c>
      <c r="F87" s="10">
        <f t="shared" si="2"/>
        <v>2030.1499999999987</v>
      </c>
    </row>
    <row r="88" spans="2:6" x14ac:dyDescent="0.25">
      <c r="B88" s="4"/>
      <c r="C88" s="4" t="s">
        <v>71</v>
      </c>
      <c r="D88" s="8"/>
      <c r="E88" s="8">
        <v>53</v>
      </c>
      <c r="F88" s="10">
        <f t="shared" si="2"/>
        <v>1977.1499999999987</v>
      </c>
    </row>
    <row r="89" spans="2:6" x14ac:dyDescent="0.25">
      <c r="B89" s="4"/>
      <c r="C89" s="4" t="s">
        <v>8</v>
      </c>
      <c r="D89" s="8">
        <v>322.5</v>
      </c>
      <c r="E89" s="8"/>
      <c r="F89" s="10">
        <f t="shared" si="2"/>
        <v>2299.6499999999987</v>
      </c>
    </row>
    <row r="90" spans="2:6" x14ac:dyDescent="0.25">
      <c r="B90" s="4">
        <v>29</v>
      </c>
      <c r="C90" s="4" t="s">
        <v>72</v>
      </c>
      <c r="D90" s="8"/>
      <c r="E90" s="8">
        <v>75</v>
      </c>
      <c r="F90" s="10">
        <f t="shared" si="2"/>
        <v>2224.6499999999987</v>
      </c>
    </row>
    <row r="91" spans="2:6" x14ac:dyDescent="0.25">
      <c r="B91" s="4"/>
      <c r="C91" s="4" t="s">
        <v>8</v>
      </c>
      <c r="D91" s="8">
        <v>441.3</v>
      </c>
      <c r="E91" s="8"/>
      <c r="F91" s="10">
        <f t="shared" si="2"/>
        <v>2665.9499999999989</v>
      </c>
    </row>
    <row r="92" spans="2:6" x14ac:dyDescent="0.25">
      <c r="B92" s="4">
        <v>30</v>
      </c>
      <c r="C92" s="4" t="s">
        <v>28</v>
      </c>
      <c r="D92" s="8"/>
      <c r="E92" s="8">
        <v>430</v>
      </c>
      <c r="F92" s="10">
        <f t="shared" si="2"/>
        <v>2235.9499999999989</v>
      </c>
    </row>
    <row r="93" spans="2:6" x14ac:dyDescent="0.25">
      <c r="B93" s="4"/>
      <c r="C93" s="4" t="s">
        <v>7</v>
      </c>
      <c r="D93" s="8"/>
      <c r="E93" s="8">
        <v>20</v>
      </c>
      <c r="F93" s="10">
        <f t="shared" si="2"/>
        <v>2215.9499999999989</v>
      </c>
    </row>
    <row r="94" spans="2:6" x14ac:dyDescent="0.25">
      <c r="B94" s="13"/>
      <c r="C94" s="13" t="s">
        <v>8</v>
      </c>
      <c r="D94" s="14">
        <v>291.39999999999998</v>
      </c>
      <c r="E94" s="14"/>
      <c r="F94" s="15">
        <f t="shared" si="2"/>
        <v>2507.349999999999</v>
      </c>
    </row>
    <row r="95" spans="2:6" x14ac:dyDescent="0.25">
      <c r="B95" s="12"/>
      <c r="C95" s="12"/>
      <c r="D95" s="12"/>
      <c r="E95" s="12"/>
      <c r="F95" s="15">
        <f t="shared" si="2"/>
        <v>2507.349999999999</v>
      </c>
    </row>
    <row r="96" spans="2:6" x14ac:dyDescent="0.25">
      <c r="B96" s="12"/>
      <c r="C96" s="12"/>
      <c r="D96" s="12"/>
      <c r="E96" s="12"/>
      <c r="F96" s="15">
        <f t="shared" si="2"/>
        <v>2507.349999999999</v>
      </c>
    </row>
    <row r="97" spans="2:6" x14ac:dyDescent="0.25">
      <c r="B97" s="12"/>
      <c r="C97" s="12"/>
      <c r="D97" s="12"/>
      <c r="E97" s="12"/>
      <c r="F97" s="15">
        <f t="shared" si="2"/>
        <v>2507.349999999999</v>
      </c>
    </row>
    <row r="98" spans="2:6" x14ac:dyDescent="0.25">
      <c r="B98" s="12"/>
      <c r="C98" s="12"/>
      <c r="D98" s="12"/>
      <c r="E98" s="12"/>
      <c r="F98" s="15">
        <f t="shared" si="2"/>
        <v>2507.349999999999</v>
      </c>
    </row>
    <row r="99" spans="2:6" x14ac:dyDescent="0.25">
      <c r="B99" s="18"/>
      <c r="C99" s="18"/>
      <c r="D99" s="18"/>
      <c r="E99" s="19"/>
      <c r="F99" s="20">
        <f t="shared" si="2"/>
        <v>2507.349999999999</v>
      </c>
    </row>
    <row r="100" spans="2:6" x14ac:dyDescent="0.25">
      <c r="B100" s="16"/>
      <c r="C100" s="16"/>
      <c r="D100" s="16"/>
      <c r="E100" s="16"/>
      <c r="F100" s="20">
        <f t="shared" si="2"/>
        <v>2507.349999999999</v>
      </c>
    </row>
    <row r="101" spans="2:6" x14ac:dyDescent="0.25">
      <c r="B101" s="16"/>
      <c r="C101" s="16"/>
      <c r="D101" s="16"/>
      <c r="E101" s="16"/>
      <c r="F101" s="20">
        <f t="shared" si="2"/>
        <v>2507.349999999999</v>
      </c>
    </row>
    <row r="102" spans="2:6" x14ac:dyDescent="0.25">
      <c r="B102" s="16"/>
      <c r="C102" s="16"/>
      <c r="D102" s="16"/>
      <c r="E102" s="16"/>
      <c r="F102" s="20">
        <f t="shared" si="2"/>
        <v>2507.349999999999</v>
      </c>
    </row>
    <row r="103" spans="2:6" x14ac:dyDescent="0.25">
      <c r="B103" s="16"/>
      <c r="C103" s="16"/>
      <c r="D103" s="16"/>
      <c r="E103" s="16"/>
      <c r="F103" s="20">
        <f t="shared" si="2"/>
        <v>2507.349999999999</v>
      </c>
    </row>
    <row r="104" spans="2:6" x14ac:dyDescent="0.25">
      <c r="B104" s="16"/>
      <c r="C104" s="16"/>
      <c r="D104" s="16"/>
      <c r="E104" s="16"/>
      <c r="F104" s="20">
        <f t="shared" si="2"/>
        <v>2507.349999999999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2"/>
  <sheetViews>
    <sheetView topLeftCell="A53" workbookViewId="0">
      <selection activeCell="I65" sqref="I65"/>
    </sheetView>
  </sheetViews>
  <sheetFormatPr defaultRowHeight="15" x14ac:dyDescent="0.2"/>
  <cols>
    <col min="3" max="3" width="20.5703125" customWidth="1"/>
    <col min="4" max="4" width="14" customWidth="1"/>
    <col min="5" max="5" width="16.140625" customWidth="1"/>
    <col min="6" max="6" width="16.285156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/>
      <c r="C6" s="3"/>
      <c r="D6" s="5"/>
      <c r="E6" s="6"/>
      <c r="F6" s="7">
        <v>2507.35</v>
      </c>
    </row>
    <row r="7" spans="2:6" x14ac:dyDescent="0.25">
      <c r="B7" s="4">
        <v>1</v>
      </c>
      <c r="C7" s="4" t="s">
        <v>12</v>
      </c>
      <c r="D7" s="8"/>
      <c r="E7" s="8">
        <v>50</v>
      </c>
      <c r="F7" s="9">
        <f t="shared" ref="F7:F38" si="0">SUM(D7,F6-E7)</f>
        <v>2457.35</v>
      </c>
    </row>
    <row r="8" spans="2:6" x14ac:dyDescent="0.25">
      <c r="B8" s="4"/>
      <c r="C8" s="4" t="s">
        <v>8</v>
      </c>
      <c r="D8" s="8">
        <v>565.95000000000005</v>
      </c>
      <c r="E8" s="8"/>
      <c r="F8" s="10">
        <f t="shared" si="0"/>
        <v>3023.3</v>
      </c>
    </row>
    <row r="9" spans="2:6" x14ac:dyDescent="0.25">
      <c r="B9" s="4">
        <v>3</v>
      </c>
      <c r="C9" s="4" t="s">
        <v>73</v>
      </c>
      <c r="D9" s="8"/>
      <c r="E9" s="8">
        <v>442</v>
      </c>
      <c r="F9" s="10">
        <f t="shared" si="0"/>
        <v>2581.3000000000002</v>
      </c>
    </row>
    <row r="10" spans="2:6" x14ac:dyDescent="0.25">
      <c r="B10" s="4"/>
      <c r="C10" s="4" t="s">
        <v>8</v>
      </c>
      <c r="D10" s="8">
        <v>172.2</v>
      </c>
      <c r="E10" s="8"/>
      <c r="F10" s="10">
        <f t="shared" si="0"/>
        <v>2753.5</v>
      </c>
    </row>
    <row r="11" spans="2:6" x14ac:dyDescent="0.25">
      <c r="B11" s="4">
        <v>4</v>
      </c>
      <c r="C11" s="4" t="s">
        <v>10</v>
      </c>
      <c r="D11" s="8"/>
      <c r="E11" s="8">
        <v>188.2</v>
      </c>
      <c r="F11" s="10">
        <f t="shared" si="0"/>
        <v>2565.3000000000002</v>
      </c>
    </row>
    <row r="12" spans="2:6" x14ac:dyDescent="0.25">
      <c r="B12" s="4"/>
      <c r="C12" s="4" t="s">
        <v>9</v>
      </c>
      <c r="D12" s="8"/>
      <c r="E12" s="8">
        <v>246</v>
      </c>
      <c r="F12" s="10">
        <f t="shared" si="0"/>
        <v>2319.3000000000002</v>
      </c>
    </row>
    <row r="13" spans="2:6" x14ac:dyDescent="0.25">
      <c r="B13" s="4"/>
      <c r="C13" s="4" t="s">
        <v>8</v>
      </c>
      <c r="D13" s="8">
        <v>228.15</v>
      </c>
      <c r="E13" s="8"/>
      <c r="F13" s="10">
        <f t="shared" si="0"/>
        <v>2547.4500000000003</v>
      </c>
    </row>
    <row r="14" spans="2:6" x14ac:dyDescent="0.25">
      <c r="B14" s="4">
        <v>5</v>
      </c>
      <c r="C14" s="4" t="s">
        <v>9</v>
      </c>
      <c r="D14" s="8"/>
      <c r="E14" s="8">
        <v>254.8</v>
      </c>
      <c r="F14" s="10">
        <f t="shared" si="0"/>
        <v>2292.65</v>
      </c>
    </row>
    <row r="15" spans="2:6" x14ac:dyDescent="0.25">
      <c r="B15" s="4"/>
      <c r="C15" s="4" t="s">
        <v>9</v>
      </c>
      <c r="D15" s="8"/>
      <c r="E15" s="8">
        <v>244.4</v>
      </c>
      <c r="F15" s="10">
        <f t="shared" si="0"/>
        <v>2048.25</v>
      </c>
    </row>
    <row r="16" spans="2:6" x14ac:dyDescent="0.25">
      <c r="B16" s="4"/>
      <c r="C16" s="4" t="s">
        <v>74</v>
      </c>
      <c r="D16" s="8"/>
      <c r="E16" s="8">
        <v>15</v>
      </c>
      <c r="F16" s="10">
        <f t="shared" si="0"/>
        <v>2033.25</v>
      </c>
    </row>
    <row r="17" spans="2:6" x14ac:dyDescent="0.25">
      <c r="B17" s="4"/>
      <c r="C17" s="4" t="s">
        <v>75</v>
      </c>
      <c r="D17" s="8"/>
      <c r="E17" s="8">
        <v>25</v>
      </c>
      <c r="F17" s="10">
        <f t="shared" si="0"/>
        <v>2008.25</v>
      </c>
    </row>
    <row r="18" spans="2:6" x14ac:dyDescent="0.25">
      <c r="B18" s="4"/>
      <c r="C18" s="4" t="s">
        <v>7</v>
      </c>
      <c r="D18" s="8"/>
      <c r="E18" s="21">
        <v>80</v>
      </c>
      <c r="F18" s="10">
        <f t="shared" si="0"/>
        <v>1928.25</v>
      </c>
    </row>
    <row r="19" spans="2:6" x14ac:dyDescent="0.25">
      <c r="B19" s="4"/>
      <c r="C19" s="4" t="s">
        <v>8</v>
      </c>
      <c r="D19" s="8">
        <v>170.25</v>
      </c>
      <c r="E19" s="8"/>
      <c r="F19" s="10">
        <f t="shared" si="0"/>
        <v>2098.5</v>
      </c>
    </row>
    <row r="20" spans="2:6" x14ac:dyDescent="0.25">
      <c r="B20" s="4">
        <v>6</v>
      </c>
      <c r="C20" s="4" t="s">
        <v>8</v>
      </c>
      <c r="D20" s="8">
        <v>296.25</v>
      </c>
      <c r="E20" s="8"/>
      <c r="F20" s="10">
        <f t="shared" si="0"/>
        <v>2394.75</v>
      </c>
    </row>
    <row r="21" spans="2:6" x14ac:dyDescent="0.25">
      <c r="B21" s="4">
        <v>7</v>
      </c>
      <c r="C21" s="4" t="s">
        <v>12</v>
      </c>
      <c r="D21" s="8"/>
      <c r="E21" s="8">
        <v>50</v>
      </c>
      <c r="F21" s="10">
        <f t="shared" si="0"/>
        <v>2344.75</v>
      </c>
    </row>
    <row r="22" spans="2:6" x14ac:dyDescent="0.25">
      <c r="B22" s="4"/>
      <c r="C22" s="4" t="s">
        <v>13</v>
      </c>
      <c r="D22" s="8"/>
      <c r="E22" s="8">
        <v>451.5</v>
      </c>
      <c r="F22" s="10">
        <f t="shared" si="0"/>
        <v>1893.25</v>
      </c>
    </row>
    <row r="23" spans="2:6" x14ac:dyDescent="0.25">
      <c r="B23" s="4"/>
      <c r="C23" s="4" t="s">
        <v>24</v>
      </c>
      <c r="D23" s="8"/>
      <c r="E23" s="8">
        <v>724</v>
      </c>
      <c r="F23" s="10">
        <f t="shared" si="0"/>
        <v>1169.25</v>
      </c>
    </row>
    <row r="24" spans="2:6" x14ac:dyDescent="0.25">
      <c r="B24" s="4"/>
      <c r="C24" s="4" t="s">
        <v>7</v>
      </c>
      <c r="D24" s="8"/>
      <c r="E24" s="21">
        <v>90</v>
      </c>
      <c r="F24" s="10">
        <f t="shared" si="0"/>
        <v>1079.25</v>
      </c>
    </row>
    <row r="25" spans="2:6" x14ac:dyDescent="0.25">
      <c r="B25" s="4"/>
      <c r="C25" s="4" t="s">
        <v>19</v>
      </c>
      <c r="D25" s="8"/>
      <c r="E25" s="8">
        <v>40</v>
      </c>
      <c r="F25" s="10">
        <f t="shared" si="0"/>
        <v>1039.25</v>
      </c>
    </row>
    <row r="26" spans="2:6" x14ac:dyDescent="0.25">
      <c r="B26" s="4"/>
      <c r="C26" s="4" t="s">
        <v>8</v>
      </c>
      <c r="D26" s="8">
        <v>349.55</v>
      </c>
      <c r="E26" s="8"/>
      <c r="F26" s="10">
        <f t="shared" si="0"/>
        <v>1388.8</v>
      </c>
    </row>
    <row r="27" spans="2:6" x14ac:dyDescent="0.25">
      <c r="B27" s="4">
        <v>8</v>
      </c>
      <c r="C27" s="4" t="s">
        <v>19</v>
      </c>
      <c r="D27" s="8"/>
      <c r="E27" s="8">
        <v>50</v>
      </c>
      <c r="F27" s="10">
        <f t="shared" si="0"/>
        <v>1338.8</v>
      </c>
    </row>
    <row r="28" spans="2:6" x14ac:dyDescent="0.25">
      <c r="B28" s="4"/>
      <c r="C28" s="4" t="s">
        <v>28</v>
      </c>
      <c r="D28" s="8"/>
      <c r="E28" s="8">
        <v>50</v>
      </c>
      <c r="F28" s="10">
        <f t="shared" si="0"/>
        <v>1288.8</v>
      </c>
    </row>
    <row r="29" spans="2:6" x14ac:dyDescent="0.25">
      <c r="B29" s="4"/>
      <c r="C29" s="4" t="s">
        <v>8</v>
      </c>
      <c r="D29" s="8">
        <v>664.75</v>
      </c>
      <c r="E29" s="8"/>
      <c r="F29" s="10">
        <f t="shared" si="0"/>
        <v>1953.55</v>
      </c>
    </row>
    <row r="30" spans="2:6" x14ac:dyDescent="0.25">
      <c r="B30" s="4">
        <v>10</v>
      </c>
      <c r="C30" s="4" t="s">
        <v>76</v>
      </c>
      <c r="D30" s="8"/>
      <c r="E30" s="8">
        <v>50</v>
      </c>
      <c r="F30" s="10">
        <f t="shared" si="0"/>
        <v>1903.55</v>
      </c>
    </row>
    <row r="31" spans="2:6" x14ac:dyDescent="0.25">
      <c r="B31" s="4"/>
      <c r="C31" s="4" t="s">
        <v>8</v>
      </c>
      <c r="D31" s="8">
        <v>338.2</v>
      </c>
      <c r="E31" s="8"/>
      <c r="F31" s="10">
        <f t="shared" si="0"/>
        <v>2241.75</v>
      </c>
    </row>
    <row r="32" spans="2:6" x14ac:dyDescent="0.25">
      <c r="B32" s="4">
        <v>11</v>
      </c>
      <c r="C32" s="4" t="s">
        <v>77</v>
      </c>
      <c r="D32" s="8"/>
      <c r="E32" s="8">
        <v>560</v>
      </c>
      <c r="F32" s="10">
        <f t="shared" si="0"/>
        <v>1681.75</v>
      </c>
    </row>
    <row r="33" spans="2:6" x14ac:dyDescent="0.25">
      <c r="B33" s="4"/>
      <c r="C33" s="4" t="s">
        <v>8</v>
      </c>
      <c r="D33" s="8"/>
      <c r="E33" s="8">
        <v>15</v>
      </c>
      <c r="F33" s="10">
        <f t="shared" si="0"/>
        <v>1666.75</v>
      </c>
    </row>
    <row r="34" spans="2:6" x14ac:dyDescent="0.25">
      <c r="B34" s="4"/>
      <c r="C34" s="4" t="s">
        <v>8</v>
      </c>
      <c r="D34" s="8">
        <v>375.95</v>
      </c>
      <c r="E34" s="8"/>
      <c r="F34" s="10">
        <f t="shared" si="0"/>
        <v>2042.7</v>
      </c>
    </row>
    <row r="35" spans="2:6" x14ac:dyDescent="0.25">
      <c r="B35" s="4">
        <v>12</v>
      </c>
      <c r="C35" s="4" t="s">
        <v>9</v>
      </c>
      <c r="D35" s="8"/>
      <c r="E35" s="8">
        <v>267.5</v>
      </c>
      <c r="F35" s="10">
        <f t="shared" si="0"/>
        <v>1775.2</v>
      </c>
    </row>
    <row r="36" spans="2:6" x14ac:dyDescent="0.25">
      <c r="B36" s="4"/>
      <c r="C36" s="4" t="s">
        <v>9</v>
      </c>
      <c r="D36" s="8"/>
      <c r="E36" s="8">
        <v>244.5</v>
      </c>
      <c r="F36" s="10">
        <f t="shared" si="0"/>
        <v>1530.7</v>
      </c>
    </row>
    <row r="37" spans="2:6" x14ac:dyDescent="0.25">
      <c r="B37" s="4"/>
      <c r="C37" s="4" t="s">
        <v>12</v>
      </c>
      <c r="D37" s="8"/>
      <c r="E37" s="8">
        <v>50</v>
      </c>
      <c r="F37" s="10">
        <f t="shared" si="0"/>
        <v>1480.7</v>
      </c>
    </row>
    <row r="38" spans="2:6" x14ac:dyDescent="0.25">
      <c r="B38" s="4"/>
      <c r="C38" s="4" t="s">
        <v>7</v>
      </c>
      <c r="D38" s="8"/>
      <c r="E38" s="21">
        <v>35</v>
      </c>
      <c r="F38" s="10">
        <f t="shared" si="0"/>
        <v>1445.7</v>
      </c>
    </row>
    <row r="39" spans="2:6" x14ac:dyDescent="0.25">
      <c r="B39" s="4"/>
      <c r="C39" s="4" t="s">
        <v>78</v>
      </c>
      <c r="D39" s="8"/>
      <c r="E39" s="8">
        <v>100</v>
      </c>
      <c r="F39" s="10">
        <f t="shared" ref="F39:F70" si="1">SUM(D39,F38-E39)</f>
        <v>1345.7</v>
      </c>
    </row>
    <row r="40" spans="2:6" x14ac:dyDescent="0.25">
      <c r="B40" s="4"/>
      <c r="C40" s="4" t="s">
        <v>8</v>
      </c>
      <c r="D40" s="8">
        <v>203.5</v>
      </c>
      <c r="E40" s="8"/>
      <c r="F40" s="10">
        <f t="shared" si="1"/>
        <v>1549.2</v>
      </c>
    </row>
    <row r="41" spans="2:6" x14ac:dyDescent="0.25">
      <c r="B41" s="4">
        <v>13</v>
      </c>
      <c r="C41" s="4" t="s">
        <v>25</v>
      </c>
      <c r="D41" s="8"/>
      <c r="E41" s="8">
        <v>547</v>
      </c>
      <c r="F41" s="10">
        <f t="shared" si="1"/>
        <v>1002.2</v>
      </c>
    </row>
    <row r="42" spans="2:6" x14ac:dyDescent="0.25">
      <c r="B42" s="4"/>
      <c r="C42" s="4" t="s">
        <v>8</v>
      </c>
      <c r="D42" s="8">
        <v>341.45</v>
      </c>
      <c r="E42" s="8"/>
      <c r="F42" s="10">
        <f t="shared" si="1"/>
        <v>1343.65</v>
      </c>
    </row>
    <row r="43" spans="2:6" x14ac:dyDescent="0.25">
      <c r="B43" s="4">
        <v>14</v>
      </c>
      <c r="C43" s="4" t="s">
        <v>20</v>
      </c>
      <c r="D43" s="8"/>
      <c r="E43" s="8">
        <v>15</v>
      </c>
      <c r="F43" s="10">
        <f t="shared" si="1"/>
        <v>1328.65</v>
      </c>
    </row>
    <row r="44" spans="2:6" x14ac:dyDescent="0.25">
      <c r="B44" s="4"/>
      <c r="C44" s="4" t="s">
        <v>7</v>
      </c>
      <c r="D44" s="8"/>
      <c r="E44" s="21">
        <v>120</v>
      </c>
      <c r="F44" s="10">
        <f t="shared" si="1"/>
        <v>1208.6500000000001</v>
      </c>
    </row>
    <row r="45" spans="2:6" x14ac:dyDescent="0.25">
      <c r="B45" s="4"/>
      <c r="C45" s="4" t="s">
        <v>7</v>
      </c>
      <c r="D45" s="8"/>
      <c r="E45" s="21">
        <v>225</v>
      </c>
      <c r="F45" s="10">
        <f t="shared" si="1"/>
        <v>983.65000000000009</v>
      </c>
    </row>
    <row r="46" spans="2:6" x14ac:dyDescent="0.25">
      <c r="B46" s="4"/>
      <c r="C46" s="4" t="s">
        <v>8</v>
      </c>
      <c r="D46" s="8">
        <v>394.1</v>
      </c>
      <c r="E46" s="8"/>
      <c r="F46" s="10">
        <f t="shared" si="1"/>
        <v>1377.75</v>
      </c>
    </row>
    <row r="47" spans="2:6" x14ac:dyDescent="0.25">
      <c r="B47" s="4">
        <v>15</v>
      </c>
      <c r="C47" s="4" t="s">
        <v>28</v>
      </c>
      <c r="D47" s="8"/>
      <c r="E47" s="8">
        <v>20</v>
      </c>
      <c r="F47" s="10">
        <f t="shared" si="1"/>
        <v>1357.75</v>
      </c>
    </row>
    <row r="48" spans="2:6" x14ac:dyDescent="0.25">
      <c r="B48" s="4"/>
      <c r="C48" s="4" t="s">
        <v>18</v>
      </c>
      <c r="D48" s="8"/>
      <c r="E48" s="8">
        <v>11</v>
      </c>
      <c r="F48" s="10">
        <f t="shared" si="1"/>
        <v>1346.75</v>
      </c>
    </row>
    <row r="49" spans="2:8" x14ac:dyDescent="0.25">
      <c r="B49" s="4"/>
      <c r="C49" s="4" t="s">
        <v>8</v>
      </c>
      <c r="D49" s="8">
        <v>360.2</v>
      </c>
      <c r="E49" s="8"/>
      <c r="F49" s="10">
        <f t="shared" si="1"/>
        <v>1706.95</v>
      </c>
    </row>
    <row r="50" spans="2:8" x14ac:dyDescent="0.25">
      <c r="B50" s="4">
        <v>17</v>
      </c>
      <c r="C50" s="4" t="s">
        <v>14</v>
      </c>
      <c r="D50" s="8"/>
      <c r="E50" s="8">
        <v>216</v>
      </c>
      <c r="F50" s="10">
        <f t="shared" si="1"/>
        <v>1490.95</v>
      </c>
    </row>
    <row r="51" spans="2:8" x14ac:dyDescent="0.25">
      <c r="B51" s="4"/>
      <c r="C51" s="4" t="s">
        <v>8</v>
      </c>
      <c r="D51" s="8">
        <v>237.35</v>
      </c>
      <c r="E51" s="8"/>
      <c r="F51" s="10">
        <f t="shared" si="1"/>
        <v>1728.3</v>
      </c>
    </row>
    <row r="52" spans="2:8" x14ac:dyDescent="0.25">
      <c r="B52" s="4">
        <v>18</v>
      </c>
      <c r="C52" s="4" t="s">
        <v>9</v>
      </c>
      <c r="D52" s="8"/>
      <c r="E52" s="8">
        <v>230</v>
      </c>
      <c r="F52" s="10">
        <f t="shared" si="1"/>
        <v>1498.3</v>
      </c>
    </row>
    <row r="53" spans="2:8" x14ac:dyDescent="0.25">
      <c r="B53" s="4"/>
      <c r="C53" s="4" t="s">
        <v>7</v>
      </c>
      <c r="D53" s="8"/>
      <c r="E53" s="21">
        <v>50</v>
      </c>
      <c r="F53" s="10">
        <f t="shared" si="1"/>
        <v>1448.3</v>
      </c>
    </row>
    <row r="54" spans="2:8" x14ac:dyDescent="0.25">
      <c r="B54" s="4"/>
      <c r="C54" s="4" t="s">
        <v>8</v>
      </c>
      <c r="D54" s="8">
        <v>187</v>
      </c>
      <c r="E54" s="8"/>
      <c r="F54" s="10">
        <f t="shared" si="1"/>
        <v>1635.3</v>
      </c>
    </row>
    <row r="55" spans="2:8" x14ac:dyDescent="0.25">
      <c r="B55" s="4">
        <v>19</v>
      </c>
      <c r="C55" s="4" t="s">
        <v>9</v>
      </c>
      <c r="D55" s="8"/>
      <c r="E55" s="8">
        <v>267.5</v>
      </c>
      <c r="F55" s="10">
        <f t="shared" si="1"/>
        <v>1367.8</v>
      </c>
      <c r="H55" s="22"/>
    </row>
    <row r="56" spans="2:8" x14ac:dyDescent="0.25">
      <c r="B56" s="4"/>
      <c r="C56" s="4" t="s">
        <v>10</v>
      </c>
      <c r="D56" s="8"/>
      <c r="E56" s="8">
        <v>317.60000000000002</v>
      </c>
      <c r="F56" s="10">
        <f t="shared" si="1"/>
        <v>1050.1999999999998</v>
      </c>
    </row>
    <row r="57" spans="2:8" x14ac:dyDescent="0.25">
      <c r="B57" s="4"/>
      <c r="C57" s="4" t="s">
        <v>7</v>
      </c>
      <c r="D57" s="8"/>
      <c r="E57" s="21">
        <v>50</v>
      </c>
      <c r="F57" s="10">
        <f t="shared" si="1"/>
        <v>1000.1999999999998</v>
      </c>
    </row>
    <row r="58" spans="2:8" x14ac:dyDescent="0.25">
      <c r="B58" s="4"/>
      <c r="C58" s="4" t="s">
        <v>8</v>
      </c>
      <c r="D58" s="8"/>
      <c r="E58" s="8"/>
      <c r="F58" s="10">
        <f t="shared" si="1"/>
        <v>1000.1999999999998</v>
      </c>
    </row>
    <row r="59" spans="2:8" x14ac:dyDescent="0.25">
      <c r="B59" s="4"/>
      <c r="C59" s="4"/>
      <c r="D59" s="8"/>
      <c r="E59" s="8"/>
      <c r="F59" s="10">
        <f t="shared" si="1"/>
        <v>1000.1999999999998</v>
      </c>
    </row>
    <row r="60" spans="2:8" x14ac:dyDescent="0.25">
      <c r="B60" s="4"/>
      <c r="C60" s="4"/>
      <c r="D60" s="8"/>
      <c r="E60" s="8"/>
      <c r="F60" s="10">
        <f t="shared" si="1"/>
        <v>1000.1999999999998</v>
      </c>
    </row>
    <row r="61" spans="2:8" x14ac:dyDescent="0.25">
      <c r="B61" s="4"/>
      <c r="C61" s="4"/>
      <c r="D61" s="8"/>
      <c r="E61" s="8"/>
      <c r="F61" s="10">
        <f t="shared" si="1"/>
        <v>1000.1999999999998</v>
      </c>
    </row>
    <row r="62" spans="2:8" x14ac:dyDescent="0.25">
      <c r="B62" s="4"/>
      <c r="C62" s="4"/>
      <c r="D62" s="8"/>
      <c r="E62" s="8"/>
      <c r="F62" s="10">
        <f t="shared" si="1"/>
        <v>1000.1999999999998</v>
      </c>
    </row>
    <row r="63" spans="2:8" x14ac:dyDescent="0.25">
      <c r="B63" s="4"/>
      <c r="C63" s="4"/>
      <c r="D63" s="8"/>
      <c r="E63" s="8"/>
      <c r="F63" s="10">
        <f t="shared" si="1"/>
        <v>1000.1999999999998</v>
      </c>
    </row>
    <row r="64" spans="2:8" x14ac:dyDescent="0.25">
      <c r="B64" s="4"/>
      <c r="C64" s="4"/>
      <c r="D64" s="8"/>
      <c r="E64" s="8"/>
      <c r="F64" s="10">
        <f t="shared" si="1"/>
        <v>1000.1999999999998</v>
      </c>
    </row>
    <row r="65" spans="2:6" x14ac:dyDescent="0.25">
      <c r="B65" s="4"/>
      <c r="C65" s="4"/>
      <c r="D65" s="8"/>
      <c r="E65" s="8"/>
      <c r="F65" s="10">
        <f t="shared" si="1"/>
        <v>1000.1999999999998</v>
      </c>
    </row>
    <row r="66" spans="2:6" x14ac:dyDescent="0.25">
      <c r="B66" s="4"/>
      <c r="C66" s="4"/>
      <c r="D66" s="8"/>
      <c r="E66" s="8"/>
      <c r="F66" s="10">
        <f t="shared" si="1"/>
        <v>1000.1999999999998</v>
      </c>
    </row>
    <row r="67" spans="2:6" x14ac:dyDescent="0.25">
      <c r="B67" s="4"/>
      <c r="C67" s="4"/>
      <c r="D67" s="8"/>
      <c r="E67" s="8"/>
      <c r="F67" s="10">
        <f t="shared" si="1"/>
        <v>1000.1999999999998</v>
      </c>
    </row>
    <row r="68" spans="2:6" x14ac:dyDescent="0.25">
      <c r="B68" s="4"/>
      <c r="C68" s="4"/>
      <c r="D68" s="8"/>
      <c r="E68" s="8"/>
      <c r="F68" s="10">
        <f t="shared" si="1"/>
        <v>1000.1999999999998</v>
      </c>
    </row>
    <row r="69" spans="2:6" x14ac:dyDescent="0.25">
      <c r="B69" s="4"/>
      <c r="C69" s="4"/>
      <c r="D69" s="8"/>
      <c r="E69" s="8"/>
      <c r="F69" s="10">
        <f t="shared" si="1"/>
        <v>1000.1999999999998</v>
      </c>
    </row>
    <row r="70" spans="2:6" x14ac:dyDescent="0.25">
      <c r="B70" s="4"/>
      <c r="C70" s="4"/>
      <c r="D70" s="8"/>
      <c r="E70" s="8"/>
      <c r="F70" s="10">
        <f t="shared" si="1"/>
        <v>1000.1999999999998</v>
      </c>
    </row>
    <row r="71" spans="2:6" x14ac:dyDescent="0.25">
      <c r="B71" s="4"/>
      <c r="C71" s="4"/>
      <c r="D71" s="8"/>
      <c r="E71" s="8"/>
      <c r="F71" s="10">
        <f t="shared" ref="F71:F102" si="2">SUM(D71,F70-E71)</f>
        <v>1000.1999999999998</v>
      </c>
    </row>
    <row r="72" spans="2:6" x14ac:dyDescent="0.25">
      <c r="B72" s="4"/>
      <c r="C72" s="4"/>
      <c r="D72" s="8"/>
      <c r="E72" s="8"/>
      <c r="F72" s="10">
        <f t="shared" si="2"/>
        <v>1000.1999999999998</v>
      </c>
    </row>
    <row r="73" spans="2:6" x14ac:dyDescent="0.25">
      <c r="B73" s="4"/>
      <c r="C73" s="4"/>
      <c r="D73" s="8"/>
      <c r="E73" s="8"/>
      <c r="F73" s="10">
        <f t="shared" si="2"/>
        <v>1000.1999999999998</v>
      </c>
    </row>
    <row r="74" spans="2:6" x14ac:dyDescent="0.25">
      <c r="B74" s="4"/>
      <c r="C74" s="4"/>
      <c r="D74" s="8"/>
      <c r="E74" s="8"/>
      <c r="F74" s="10">
        <f t="shared" si="2"/>
        <v>1000.1999999999998</v>
      </c>
    </row>
    <row r="75" spans="2:6" x14ac:dyDescent="0.25">
      <c r="B75" s="4"/>
      <c r="C75" s="4"/>
      <c r="D75" s="8"/>
      <c r="E75" s="8"/>
      <c r="F75" s="10">
        <f t="shared" si="2"/>
        <v>1000.1999999999998</v>
      </c>
    </row>
    <row r="76" spans="2:6" x14ac:dyDescent="0.25">
      <c r="B76" s="4"/>
      <c r="C76" s="4"/>
      <c r="D76" s="8"/>
      <c r="E76" s="8"/>
      <c r="F76" s="10">
        <f t="shared" si="2"/>
        <v>1000.1999999999998</v>
      </c>
    </row>
    <row r="77" spans="2:6" x14ac:dyDescent="0.25">
      <c r="B77" s="4"/>
      <c r="C77" s="4"/>
      <c r="D77" s="8"/>
      <c r="E77" s="8"/>
      <c r="F77" s="10">
        <f t="shared" si="2"/>
        <v>1000.1999999999998</v>
      </c>
    </row>
    <row r="78" spans="2:6" x14ac:dyDescent="0.25">
      <c r="B78" s="4"/>
      <c r="C78" s="4"/>
      <c r="D78" s="8"/>
      <c r="E78" s="8"/>
      <c r="F78" s="10">
        <f t="shared" si="2"/>
        <v>1000.1999999999998</v>
      </c>
    </row>
    <row r="79" spans="2:6" x14ac:dyDescent="0.25">
      <c r="B79" s="4"/>
      <c r="C79" s="4"/>
      <c r="D79" s="8"/>
      <c r="E79" s="8"/>
      <c r="F79" s="10">
        <f t="shared" si="2"/>
        <v>1000.1999999999998</v>
      </c>
    </row>
    <row r="80" spans="2:6" x14ac:dyDescent="0.25">
      <c r="B80" s="4"/>
      <c r="C80" s="4"/>
      <c r="D80" s="8"/>
      <c r="E80" s="8"/>
      <c r="F80" s="10">
        <f t="shared" si="2"/>
        <v>1000.1999999999998</v>
      </c>
    </row>
    <row r="81" spans="2:6" x14ac:dyDescent="0.25">
      <c r="B81" s="4"/>
      <c r="C81" s="4"/>
      <c r="D81" s="8"/>
      <c r="E81" s="8"/>
      <c r="F81" s="10">
        <f t="shared" si="2"/>
        <v>1000.1999999999998</v>
      </c>
    </row>
    <row r="82" spans="2:6" x14ac:dyDescent="0.25">
      <c r="B82" s="4"/>
      <c r="C82" s="4"/>
      <c r="D82" s="8"/>
      <c r="E82" s="8"/>
      <c r="F82" s="10">
        <f t="shared" si="2"/>
        <v>1000.1999999999998</v>
      </c>
    </row>
    <row r="83" spans="2:6" x14ac:dyDescent="0.25">
      <c r="B83" s="4"/>
      <c r="C83" s="4"/>
      <c r="D83" s="8"/>
      <c r="E83" s="8"/>
      <c r="F83" s="10">
        <f t="shared" si="2"/>
        <v>1000.1999999999998</v>
      </c>
    </row>
    <row r="84" spans="2:6" x14ac:dyDescent="0.25">
      <c r="B84" s="4"/>
      <c r="C84" s="4"/>
      <c r="D84" s="8"/>
      <c r="E84" s="8"/>
      <c r="F84" s="10">
        <f t="shared" si="2"/>
        <v>1000.1999999999998</v>
      </c>
    </row>
    <row r="85" spans="2:6" x14ac:dyDescent="0.25">
      <c r="B85" s="4"/>
      <c r="C85" s="4"/>
      <c r="D85" s="8"/>
      <c r="E85" s="8"/>
      <c r="F85" s="10">
        <f t="shared" si="2"/>
        <v>1000.1999999999998</v>
      </c>
    </row>
    <row r="86" spans="2:6" x14ac:dyDescent="0.25">
      <c r="B86" s="4"/>
      <c r="C86" s="4"/>
      <c r="D86" s="8"/>
      <c r="E86" s="8"/>
      <c r="F86" s="10">
        <f t="shared" si="2"/>
        <v>1000.1999999999998</v>
      </c>
    </row>
    <row r="87" spans="2:6" x14ac:dyDescent="0.25">
      <c r="B87" s="4"/>
      <c r="C87" s="4"/>
      <c r="D87" s="8"/>
      <c r="E87" s="8"/>
      <c r="F87" s="10">
        <f t="shared" si="2"/>
        <v>1000.1999999999998</v>
      </c>
    </row>
    <row r="88" spans="2:6" x14ac:dyDescent="0.25">
      <c r="B88" s="4"/>
      <c r="C88" s="4"/>
      <c r="D88" s="8"/>
      <c r="E88" s="8"/>
      <c r="F88" s="10">
        <f t="shared" si="2"/>
        <v>1000.1999999999998</v>
      </c>
    </row>
    <row r="89" spans="2:6" x14ac:dyDescent="0.25">
      <c r="B89" s="4"/>
      <c r="C89" s="4"/>
      <c r="D89" s="8"/>
      <c r="E89" s="8"/>
      <c r="F89" s="10">
        <f t="shared" si="2"/>
        <v>1000.1999999999998</v>
      </c>
    </row>
    <row r="90" spans="2:6" x14ac:dyDescent="0.25">
      <c r="B90" s="4"/>
      <c r="C90" s="4"/>
      <c r="D90" s="8"/>
      <c r="E90" s="8"/>
      <c r="F90" s="10">
        <f t="shared" si="2"/>
        <v>1000.1999999999998</v>
      </c>
    </row>
    <row r="91" spans="2:6" x14ac:dyDescent="0.25">
      <c r="B91" s="4"/>
      <c r="C91" s="4"/>
      <c r="D91" s="8"/>
      <c r="E91" s="8"/>
      <c r="F91" s="10">
        <f t="shared" si="2"/>
        <v>1000.1999999999998</v>
      </c>
    </row>
    <row r="92" spans="2:6" x14ac:dyDescent="0.25">
      <c r="B92" s="4"/>
      <c r="C92" s="4"/>
      <c r="D92" s="8"/>
      <c r="E92" s="8"/>
      <c r="F92" s="10">
        <f t="shared" si="2"/>
        <v>1000.1999999999998</v>
      </c>
    </row>
    <row r="93" spans="2:6" x14ac:dyDescent="0.25">
      <c r="B93" s="4"/>
      <c r="C93" s="4"/>
      <c r="D93" s="8"/>
      <c r="E93" s="8"/>
      <c r="F93" s="10">
        <f t="shared" si="2"/>
        <v>1000.1999999999998</v>
      </c>
    </row>
    <row r="94" spans="2:6" x14ac:dyDescent="0.25">
      <c r="B94" s="13"/>
      <c r="C94" s="13"/>
      <c r="D94" s="14"/>
      <c r="E94" s="14"/>
      <c r="F94" s="15">
        <f t="shared" si="2"/>
        <v>1000.1999999999998</v>
      </c>
    </row>
    <row r="95" spans="2:6" x14ac:dyDescent="0.25">
      <c r="B95" s="16"/>
      <c r="C95" s="16"/>
      <c r="D95" s="16"/>
      <c r="E95" s="16"/>
      <c r="F95" s="15">
        <f t="shared" si="2"/>
        <v>1000.1999999999998</v>
      </c>
    </row>
    <row r="96" spans="2:6" x14ac:dyDescent="0.25">
      <c r="B96" s="16"/>
      <c r="C96" s="16"/>
      <c r="D96" s="16"/>
      <c r="E96" s="16"/>
      <c r="F96" s="15">
        <f t="shared" si="2"/>
        <v>1000.1999999999998</v>
      </c>
    </row>
    <row r="97" spans="2:6" x14ac:dyDescent="0.25">
      <c r="B97" s="16"/>
      <c r="C97" s="16"/>
      <c r="D97" s="16"/>
      <c r="E97" s="16"/>
      <c r="F97" s="15">
        <f t="shared" si="2"/>
        <v>1000.1999999999998</v>
      </c>
    </row>
    <row r="98" spans="2:6" x14ac:dyDescent="0.25">
      <c r="B98" s="16"/>
      <c r="C98" s="16"/>
      <c r="D98" s="16"/>
      <c r="E98" s="16"/>
      <c r="F98" s="15">
        <f t="shared" si="2"/>
        <v>1000.1999999999998</v>
      </c>
    </row>
    <row r="99" spans="2:6" x14ac:dyDescent="0.25">
      <c r="B99" s="16"/>
      <c r="C99" s="16"/>
      <c r="D99" s="16"/>
      <c r="E99" s="16"/>
      <c r="F99" s="15">
        <f t="shared" si="2"/>
        <v>1000.1999999999998</v>
      </c>
    </row>
    <row r="100" spans="2:6" x14ac:dyDescent="0.25">
      <c r="B100" s="16"/>
      <c r="C100" s="16"/>
      <c r="D100" s="16"/>
      <c r="E100" s="16"/>
      <c r="F100" s="15">
        <f t="shared" si="2"/>
        <v>1000.1999999999998</v>
      </c>
    </row>
    <row r="101" spans="2:6" x14ac:dyDescent="0.25">
      <c r="B101" s="16"/>
      <c r="C101" s="16"/>
      <c r="D101" s="16"/>
      <c r="E101" s="16"/>
      <c r="F101" s="15">
        <f t="shared" si="2"/>
        <v>1000.1999999999998</v>
      </c>
    </row>
    <row r="102" spans="2:6" x14ac:dyDescent="0.25">
      <c r="B102" s="16"/>
      <c r="C102" s="16"/>
      <c r="D102" s="16"/>
      <c r="E102" s="16"/>
      <c r="F102" s="17">
        <f t="shared" si="2"/>
        <v>1000.1999999999998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4"/>
  <sheetViews>
    <sheetView topLeftCell="A49" workbookViewId="0">
      <selection activeCell="B1" sqref="B1"/>
    </sheetView>
  </sheetViews>
  <sheetFormatPr defaultRowHeight="15" x14ac:dyDescent="0.2"/>
  <cols>
    <col min="3" max="3" width="23.42578125" customWidth="1"/>
    <col min="4" max="4" width="15" customWidth="1"/>
    <col min="5" max="5" width="14" customWidth="1"/>
    <col min="6" max="6" width="1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/>
      <c r="C6" s="3"/>
      <c r="D6" s="5"/>
      <c r="E6" s="6"/>
      <c r="F6" s="7"/>
    </row>
    <row r="7" spans="2:6" x14ac:dyDescent="0.25">
      <c r="B7" s="4"/>
      <c r="C7" s="4"/>
      <c r="D7" s="8"/>
      <c r="E7" s="8"/>
      <c r="F7" s="9">
        <f t="shared" ref="F7:F38" si="0">SUM(D7,F6-E7)</f>
        <v>0</v>
      </c>
    </row>
    <row r="8" spans="2:6" x14ac:dyDescent="0.25">
      <c r="B8" s="4"/>
      <c r="C8" s="4"/>
      <c r="D8" s="8"/>
      <c r="E8" s="8"/>
      <c r="F8" s="10">
        <f t="shared" si="0"/>
        <v>0</v>
      </c>
    </row>
    <row r="9" spans="2:6" x14ac:dyDescent="0.25">
      <c r="B9" s="4"/>
      <c r="C9" s="4"/>
      <c r="D9" s="8"/>
      <c r="E9" s="8"/>
      <c r="F9" s="10">
        <f t="shared" si="0"/>
        <v>0</v>
      </c>
    </row>
    <row r="10" spans="2:6" x14ac:dyDescent="0.25">
      <c r="B10" s="4"/>
      <c r="C10" s="4"/>
      <c r="D10" s="8"/>
      <c r="E10" s="8"/>
      <c r="F10" s="10">
        <f t="shared" si="0"/>
        <v>0</v>
      </c>
    </row>
    <row r="11" spans="2:6" x14ac:dyDescent="0.25">
      <c r="B11" s="4"/>
      <c r="C11" s="4"/>
      <c r="D11" s="8"/>
      <c r="E11" s="8"/>
      <c r="F11" s="10">
        <f t="shared" si="0"/>
        <v>0</v>
      </c>
    </row>
    <row r="12" spans="2:6" x14ac:dyDescent="0.25">
      <c r="B12" s="4"/>
      <c r="C12" s="4"/>
      <c r="D12" s="8"/>
      <c r="E12" s="8"/>
      <c r="F12" s="10">
        <f t="shared" si="0"/>
        <v>0</v>
      </c>
    </row>
    <row r="13" spans="2:6" x14ac:dyDescent="0.25">
      <c r="B13" s="4"/>
      <c r="C13" s="4"/>
      <c r="D13" s="8"/>
      <c r="E13" s="8"/>
      <c r="F13" s="10">
        <f t="shared" si="0"/>
        <v>0</v>
      </c>
    </row>
    <row r="14" spans="2:6" x14ac:dyDescent="0.25">
      <c r="B14" s="4"/>
      <c r="C14" s="4"/>
      <c r="D14" s="8"/>
      <c r="E14" s="8"/>
      <c r="F14" s="10">
        <f t="shared" si="0"/>
        <v>0</v>
      </c>
    </row>
    <row r="15" spans="2:6" x14ac:dyDescent="0.25">
      <c r="B15" s="4"/>
      <c r="C15" s="4"/>
      <c r="D15" s="8"/>
      <c r="E15" s="8"/>
      <c r="F15" s="10">
        <f t="shared" si="0"/>
        <v>0</v>
      </c>
    </row>
    <row r="16" spans="2:6" x14ac:dyDescent="0.25">
      <c r="B16" s="4"/>
      <c r="C16" s="4"/>
      <c r="D16" s="8"/>
      <c r="E16" s="8"/>
      <c r="F16" s="10">
        <f t="shared" si="0"/>
        <v>0</v>
      </c>
    </row>
    <row r="17" spans="2:6" x14ac:dyDescent="0.25">
      <c r="B17" s="4"/>
      <c r="C17" s="4"/>
      <c r="D17" s="8"/>
      <c r="E17" s="8"/>
      <c r="F17" s="10">
        <f t="shared" si="0"/>
        <v>0</v>
      </c>
    </row>
    <row r="18" spans="2:6" x14ac:dyDescent="0.25">
      <c r="B18" s="4"/>
      <c r="C18" s="4"/>
      <c r="D18" s="8"/>
      <c r="E18" s="8"/>
      <c r="F18" s="10">
        <f t="shared" si="0"/>
        <v>0</v>
      </c>
    </row>
    <row r="19" spans="2:6" x14ac:dyDescent="0.25">
      <c r="B19" s="4"/>
      <c r="C19" s="4"/>
      <c r="D19" s="8"/>
      <c r="E19" s="8"/>
      <c r="F19" s="10">
        <f t="shared" si="0"/>
        <v>0</v>
      </c>
    </row>
    <row r="20" spans="2:6" x14ac:dyDescent="0.25">
      <c r="B20" s="4"/>
      <c r="C20" s="4"/>
      <c r="D20" s="8"/>
      <c r="E20" s="8"/>
      <c r="F20" s="10">
        <f t="shared" si="0"/>
        <v>0</v>
      </c>
    </row>
    <row r="21" spans="2:6" x14ac:dyDescent="0.25">
      <c r="B21" s="4"/>
      <c r="C21" s="4"/>
      <c r="D21" s="8"/>
      <c r="E21" s="8"/>
      <c r="F21" s="10">
        <f t="shared" si="0"/>
        <v>0</v>
      </c>
    </row>
    <row r="22" spans="2:6" x14ac:dyDescent="0.25">
      <c r="B22" s="4"/>
      <c r="C22" s="4"/>
      <c r="D22" s="8"/>
      <c r="E22" s="8"/>
      <c r="F22" s="10">
        <f t="shared" si="0"/>
        <v>0</v>
      </c>
    </row>
    <row r="23" spans="2:6" x14ac:dyDescent="0.25">
      <c r="B23" s="4"/>
      <c r="C23" s="4"/>
      <c r="D23" s="8"/>
      <c r="E23" s="8"/>
      <c r="F23" s="10">
        <f t="shared" si="0"/>
        <v>0</v>
      </c>
    </row>
    <row r="24" spans="2:6" x14ac:dyDescent="0.25">
      <c r="B24" s="4"/>
      <c r="C24" s="4"/>
      <c r="D24" s="8"/>
      <c r="E24" s="8"/>
      <c r="F24" s="10">
        <f t="shared" si="0"/>
        <v>0</v>
      </c>
    </row>
    <row r="25" spans="2:6" x14ac:dyDescent="0.25">
      <c r="B25" s="4"/>
      <c r="C25" s="4"/>
      <c r="D25" s="8"/>
      <c r="E25" s="8"/>
      <c r="F25" s="10">
        <f t="shared" si="0"/>
        <v>0</v>
      </c>
    </row>
    <row r="26" spans="2:6" x14ac:dyDescent="0.25">
      <c r="B26" s="4"/>
      <c r="C26" s="4"/>
      <c r="D26" s="8"/>
      <c r="E26" s="8"/>
      <c r="F26" s="10">
        <f t="shared" si="0"/>
        <v>0</v>
      </c>
    </row>
    <row r="27" spans="2:6" x14ac:dyDescent="0.25">
      <c r="B27" s="4"/>
      <c r="C27" s="4"/>
      <c r="D27" s="8"/>
      <c r="E27" s="8"/>
      <c r="F27" s="10">
        <f t="shared" si="0"/>
        <v>0</v>
      </c>
    </row>
    <row r="28" spans="2:6" x14ac:dyDescent="0.25">
      <c r="B28" s="4"/>
      <c r="C28" s="4"/>
      <c r="D28" s="8"/>
      <c r="E28" s="8"/>
      <c r="F28" s="10">
        <f t="shared" si="0"/>
        <v>0</v>
      </c>
    </row>
    <row r="29" spans="2:6" x14ac:dyDescent="0.25">
      <c r="B29" s="4"/>
      <c r="C29" s="4"/>
      <c r="D29" s="8"/>
      <c r="E29" s="8"/>
      <c r="F29" s="10">
        <f t="shared" si="0"/>
        <v>0</v>
      </c>
    </row>
    <row r="30" spans="2:6" x14ac:dyDescent="0.25">
      <c r="B30" s="4"/>
      <c r="C30" s="4"/>
      <c r="D30" s="8"/>
      <c r="E30" s="8"/>
      <c r="F30" s="10">
        <f t="shared" si="0"/>
        <v>0</v>
      </c>
    </row>
    <row r="31" spans="2:6" x14ac:dyDescent="0.25">
      <c r="B31" s="4"/>
      <c r="C31" s="4"/>
      <c r="D31" s="8"/>
      <c r="E31" s="8"/>
      <c r="F31" s="10">
        <f t="shared" si="0"/>
        <v>0</v>
      </c>
    </row>
    <row r="32" spans="2:6" x14ac:dyDescent="0.25">
      <c r="B32" s="4"/>
      <c r="C32" s="4"/>
      <c r="D32" s="8"/>
      <c r="E32" s="8"/>
      <c r="F32" s="10">
        <f t="shared" si="0"/>
        <v>0</v>
      </c>
    </row>
    <row r="33" spans="2:6" x14ac:dyDescent="0.25">
      <c r="B33" s="4"/>
      <c r="C33" s="4"/>
      <c r="D33" s="8"/>
      <c r="E33" s="8"/>
      <c r="F33" s="10">
        <f t="shared" si="0"/>
        <v>0</v>
      </c>
    </row>
    <row r="34" spans="2:6" x14ac:dyDescent="0.25">
      <c r="B34" s="4"/>
      <c r="C34" s="4"/>
      <c r="D34" s="8"/>
      <c r="E34" s="8"/>
      <c r="F34" s="10">
        <f t="shared" si="0"/>
        <v>0</v>
      </c>
    </row>
    <row r="35" spans="2:6" x14ac:dyDescent="0.25">
      <c r="B35" s="4"/>
      <c r="C35" s="4"/>
      <c r="D35" s="8"/>
      <c r="E35" s="8"/>
      <c r="F35" s="10">
        <f t="shared" si="0"/>
        <v>0</v>
      </c>
    </row>
    <row r="36" spans="2:6" x14ac:dyDescent="0.25">
      <c r="B36" s="4"/>
      <c r="C36" s="4"/>
      <c r="D36" s="8"/>
      <c r="E36" s="8"/>
      <c r="F36" s="10">
        <f t="shared" si="0"/>
        <v>0</v>
      </c>
    </row>
    <row r="37" spans="2:6" x14ac:dyDescent="0.25">
      <c r="B37" s="4"/>
      <c r="C37" s="4"/>
      <c r="D37" s="8"/>
      <c r="E37" s="8"/>
      <c r="F37" s="10">
        <f t="shared" si="0"/>
        <v>0</v>
      </c>
    </row>
    <row r="38" spans="2:6" x14ac:dyDescent="0.25">
      <c r="B38" s="4"/>
      <c r="C38" s="4"/>
      <c r="D38" s="8"/>
      <c r="E38" s="8"/>
      <c r="F38" s="10">
        <f t="shared" si="0"/>
        <v>0</v>
      </c>
    </row>
    <row r="39" spans="2:6" x14ac:dyDescent="0.25">
      <c r="B39" s="4"/>
      <c r="C39" s="4"/>
      <c r="D39" s="8"/>
      <c r="E39" s="8"/>
      <c r="F39" s="10">
        <f t="shared" ref="F39:F70" si="1">SUM(D39,F38-E39)</f>
        <v>0</v>
      </c>
    </row>
    <row r="40" spans="2:6" x14ac:dyDescent="0.25">
      <c r="B40" s="4"/>
      <c r="C40" s="4"/>
      <c r="D40" s="8"/>
      <c r="E40" s="8"/>
      <c r="F40" s="10">
        <f t="shared" si="1"/>
        <v>0</v>
      </c>
    </row>
    <row r="41" spans="2:6" x14ac:dyDescent="0.25">
      <c r="B41" s="4"/>
      <c r="C41" s="4"/>
      <c r="D41" s="8"/>
      <c r="E41" s="8"/>
      <c r="F41" s="10">
        <f t="shared" si="1"/>
        <v>0</v>
      </c>
    </row>
    <row r="42" spans="2:6" x14ac:dyDescent="0.25">
      <c r="B42" s="4"/>
      <c r="C42" s="4"/>
      <c r="D42" s="8"/>
      <c r="E42" s="8"/>
      <c r="F42" s="10">
        <f t="shared" si="1"/>
        <v>0</v>
      </c>
    </row>
    <row r="43" spans="2:6" x14ac:dyDescent="0.25">
      <c r="B43" s="4"/>
      <c r="C43" s="4"/>
      <c r="D43" s="8"/>
      <c r="E43" s="8"/>
      <c r="F43" s="10">
        <f t="shared" si="1"/>
        <v>0</v>
      </c>
    </row>
    <row r="44" spans="2:6" x14ac:dyDescent="0.25">
      <c r="B44" s="4"/>
      <c r="C44" s="4"/>
      <c r="D44" s="8"/>
      <c r="E44" s="8"/>
      <c r="F44" s="10">
        <f t="shared" si="1"/>
        <v>0</v>
      </c>
    </row>
    <row r="45" spans="2:6" x14ac:dyDescent="0.25">
      <c r="B45" s="4"/>
      <c r="C45" s="4"/>
      <c r="D45" s="8"/>
      <c r="E45" s="8"/>
      <c r="F45" s="10">
        <f t="shared" si="1"/>
        <v>0</v>
      </c>
    </row>
    <row r="46" spans="2:6" x14ac:dyDescent="0.25">
      <c r="B46" s="4"/>
      <c r="C46" s="4"/>
      <c r="D46" s="8"/>
      <c r="E46" s="8"/>
      <c r="F46" s="10">
        <f t="shared" si="1"/>
        <v>0</v>
      </c>
    </row>
    <row r="47" spans="2:6" x14ac:dyDescent="0.25">
      <c r="B47" s="4"/>
      <c r="C47" s="4"/>
      <c r="D47" s="8"/>
      <c r="E47" s="8"/>
      <c r="F47" s="10">
        <f t="shared" si="1"/>
        <v>0</v>
      </c>
    </row>
    <row r="48" spans="2:6" x14ac:dyDescent="0.25">
      <c r="B48" s="4"/>
      <c r="C48" s="4"/>
      <c r="D48" s="8"/>
      <c r="E48" s="8"/>
      <c r="F48" s="10">
        <f t="shared" si="1"/>
        <v>0</v>
      </c>
    </row>
    <row r="49" spans="2:6" x14ac:dyDescent="0.25">
      <c r="B49" s="4"/>
      <c r="C49" s="4"/>
      <c r="D49" s="8"/>
      <c r="E49" s="8"/>
      <c r="F49" s="10">
        <f t="shared" si="1"/>
        <v>0</v>
      </c>
    </row>
    <row r="50" spans="2:6" x14ac:dyDescent="0.25">
      <c r="B50" s="4"/>
      <c r="C50" s="4"/>
      <c r="D50" s="8"/>
      <c r="E50" s="8"/>
      <c r="F50" s="10">
        <f t="shared" si="1"/>
        <v>0</v>
      </c>
    </row>
    <row r="51" spans="2:6" x14ac:dyDescent="0.25">
      <c r="B51" s="4"/>
      <c r="C51" s="4"/>
      <c r="D51" s="8"/>
      <c r="E51" s="8"/>
      <c r="F51" s="10">
        <f t="shared" si="1"/>
        <v>0</v>
      </c>
    </row>
    <row r="52" spans="2:6" x14ac:dyDescent="0.25">
      <c r="B52" s="4"/>
      <c r="C52" s="4"/>
      <c r="D52" s="8"/>
      <c r="E52" s="8"/>
      <c r="F52" s="10">
        <f t="shared" si="1"/>
        <v>0</v>
      </c>
    </row>
    <row r="53" spans="2:6" x14ac:dyDescent="0.25">
      <c r="B53" s="4"/>
      <c r="C53" s="4"/>
      <c r="D53" s="8"/>
      <c r="E53" s="8"/>
      <c r="F53" s="10">
        <f t="shared" si="1"/>
        <v>0</v>
      </c>
    </row>
    <row r="54" spans="2:6" x14ac:dyDescent="0.25">
      <c r="B54" s="4"/>
      <c r="C54" s="4"/>
      <c r="D54" s="8"/>
      <c r="E54" s="8"/>
      <c r="F54" s="10">
        <f t="shared" si="1"/>
        <v>0</v>
      </c>
    </row>
    <row r="55" spans="2:6" x14ac:dyDescent="0.25">
      <c r="B55" s="4"/>
      <c r="C55" s="4"/>
      <c r="D55" s="8"/>
      <c r="E55" s="8"/>
      <c r="F55" s="10">
        <f t="shared" si="1"/>
        <v>0</v>
      </c>
    </row>
    <row r="56" spans="2:6" x14ac:dyDescent="0.25">
      <c r="B56" s="4"/>
      <c r="C56" s="4"/>
      <c r="D56" s="8"/>
      <c r="E56" s="8"/>
      <c r="F56" s="10">
        <f t="shared" si="1"/>
        <v>0</v>
      </c>
    </row>
    <row r="57" spans="2:6" x14ac:dyDescent="0.25">
      <c r="B57" s="4"/>
      <c r="C57" s="4"/>
      <c r="D57" s="8"/>
      <c r="E57" s="8"/>
      <c r="F57" s="10">
        <f t="shared" si="1"/>
        <v>0</v>
      </c>
    </row>
    <row r="58" spans="2:6" x14ac:dyDescent="0.25">
      <c r="B58" s="4"/>
      <c r="C58" s="4"/>
      <c r="D58" s="8"/>
      <c r="E58" s="8"/>
      <c r="F58" s="10">
        <f t="shared" si="1"/>
        <v>0</v>
      </c>
    </row>
    <row r="59" spans="2:6" x14ac:dyDescent="0.25">
      <c r="B59" s="4"/>
      <c r="C59" s="4"/>
      <c r="D59" s="8"/>
      <c r="E59" s="8"/>
      <c r="F59" s="10">
        <f t="shared" si="1"/>
        <v>0</v>
      </c>
    </row>
    <row r="60" spans="2:6" x14ac:dyDescent="0.25">
      <c r="B60" s="4"/>
      <c r="C60" s="4"/>
      <c r="D60" s="8"/>
      <c r="E60" s="8"/>
      <c r="F60" s="10">
        <f t="shared" si="1"/>
        <v>0</v>
      </c>
    </row>
    <row r="61" spans="2:6" x14ac:dyDescent="0.25">
      <c r="B61" s="4"/>
      <c r="C61" s="4"/>
      <c r="D61" s="8"/>
      <c r="E61" s="8"/>
      <c r="F61" s="10">
        <f t="shared" si="1"/>
        <v>0</v>
      </c>
    </row>
    <row r="62" spans="2:6" x14ac:dyDescent="0.25">
      <c r="B62" s="4"/>
      <c r="C62" s="4"/>
      <c r="D62" s="8"/>
      <c r="E62" s="8"/>
      <c r="F62" s="10">
        <f t="shared" si="1"/>
        <v>0</v>
      </c>
    </row>
    <row r="63" spans="2:6" x14ac:dyDescent="0.25">
      <c r="B63" s="4"/>
      <c r="C63" s="4"/>
      <c r="D63" s="8"/>
      <c r="E63" s="8"/>
      <c r="F63" s="10">
        <f t="shared" si="1"/>
        <v>0</v>
      </c>
    </row>
    <row r="64" spans="2:6" x14ac:dyDescent="0.25">
      <c r="B64" s="4"/>
      <c r="C64" s="4"/>
      <c r="D64" s="8"/>
      <c r="E64" s="8"/>
      <c r="F64" s="10">
        <f t="shared" si="1"/>
        <v>0</v>
      </c>
    </row>
    <row r="65" spans="2:6" x14ac:dyDescent="0.25">
      <c r="B65" s="4"/>
      <c r="C65" s="4"/>
      <c r="D65" s="8"/>
      <c r="E65" s="8"/>
      <c r="F65" s="10">
        <f t="shared" si="1"/>
        <v>0</v>
      </c>
    </row>
    <row r="66" spans="2:6" x14ac:dyDescent="0.25">
      <c r="B66" s="4"/>
      <c r="C66" s="4"/>
      <c r="D66" s="8"/>
      <c r="E66" s="8"/>
      <c r="F66" s="10">
        <f t="shared" si="1"/>
        <v>0</v>
      </c>
    </row>
    <row r="67" spans="2:6" x14ac:dyDescent="0.25">
      <c r="B67" s="4"/>
      <c r="C67" s="4"/>
      <c r="D67" s="8"/>
      <c r="E67" s="8"/>
      <c r="F67" s="10">
        <f t="shared" si="1"/>
        <v>0</v>
      </c>
    </row>
    <row r="68" spans="2:6" x14ac:dyDescent="0.25">
      <c r="B68" s="4"/>
      <c r="C68" s="4"/>
      <c r="D68" s="8"/>
      <c r="E68" s="8"/>
      <c r="F68" s="10">
        <f t="shared" si="1"/>
        <v>0</v>
      </c>
    </row>
    <row r="69" spans="2:6" x14ac:dyDescent="0.25">
      <c r="B69" s="4"/>
      <c r="C69" s="4"/>
      <c r="D69" s="8"/>
      <c r="E69" s="8"/>
      <c r="F69" s="10">
        <f t="shared" si="1"/>
        <v>0</v>
      </c>
    </row>
    <row r="70" spans="2:6" x14ac:dyDescent="0.25">
      <c r="B70" s="4"/>
      <c r="C70" s="4"/>
      <c r="D70" s="8"/>
      <c r="E70" s="8"/>
      <c r="F70" s="10">
        <f t="shared" si="1"/>
        <v>0</v>
      </c>
    </row>
    <row r="71" spans="2:6" x14ac:dyDescent="0.25">
      <c r="B71" s="4"/>
      <c r="C71" s="4"/>
      <c r="D71" s="8"/>
      <c r="E71" s="8"/>
      <c r="F71" s="10">
        <f t="shared" ref="F71:F94" si="2">SUM(D71,F70-E71)</f>
        <v>0</v>
      </c>
    </row>
    <row r="72" spans="2:6" x14ac:dyDescent="0.25">
      <c r="B72" s="4"/>
      <c r="C72" s="4"/>
      <c r="D72" s="8"/>
      <c r="E72" s="8"/>
      <c r="F72" s="10">
        <f t="shared" si="2"/>
        <v>0</v>
      </c>
    </row>
    <row r="73" spans="2:6" x14ac:dyDescent="0.25">
      <c r="B73" s="4"/>
      <c r="C73" s="4"/>
      <c r="D73" s="8"/>
      <c r="E73" s="8"/>
      <c r="F73" s="10">
        <f t="shared" si="2"/>
        <v>0</v>
      </c>
    </row>
    <row r="74" spans="2:6" x14ac:dyDescent="0.25">
      <c r="B74" s="4"/>
      <c r="C74" s="4"/>
      <c r="D74" s="8"/>
      <c r="E74" s="8"/>
      <c r="F74" s="10">
        <f t="shared" si="2"/>
        <v>0</v>
      </c>
    </row>
    <row r="75" spans="2:6" x14ac:dyDescent="0.25">
      <c r="B75" s="4"/>
      <c r="C75" s="4"/>
      <c r="D75" s="8"/>
      <c r="E75" s="8"/>
      <c r="F75" s="10">
        <f t="shared" si="2"/>
        <v>0</v>
      </c>
    </row>
    <row r="76" spans="2:6" x14ac:dyDescent="0.25">
      <c r="B76" s="4"/>
      <c r="C76" s="4"/>
      <c r="D76" s="8"/>
      <c r="E76" s="8"/>
      <c r="F76" s="10">
        <f t="shared" si="2"/>
        <v>0</v>
      </c>
    </row>
    <row r="77" spans="2:6" x14ac:dyDescent="0.25">
      <c r="B77" s="4"/>
      <c r="C77" s="4"/>
      <c r="D77" s="8"/>
      <c r="E77" s="8"/>
      <c r="F77" s="10">
        <f t="shared" si="2"/>
        <v>0</v>
      </c>
    </row>
    <row r="78" spans="2:6" x14ac:dyDescent="0.25">
      <c r="B78" s="4"/>
      <c r="C78" s="4"/>
      <c r="D78" s="8"/>
      <c r="E78" s="8"/>
      <c r="F78" s="10">
        <f t="shared" si="2"/>
        <v>0</v>
      </c>
    </row>
    <row r="79" spans="2:6" x14ac:dyDescent="0.25">
      <c r="B79" s="4"/>
      <c r="C79" s="4"/>
      <c r="D79" s="8"/>
      <c r="E79" s="8"/>
      <c r="F79" s="10">
        <f t="shared" si="2"/>
        <v>0</v>
      </c>
    </row>
    <row r="80" spans="2:6" x14ac:dyDescent="0.25">
      <c r="B80" s="4"/>
      <c r="C80" s="4"/>
      <c r="D80" s="8"/>
      <c r="E80" s="8"/>
      <c r="F80" s="10">
        <f t="shared" si="2"/>
        <v>0</v>
      </c>
    </row>
    <row r="81" spans="2:6" x14ac:dyDescent="0.25">
      <c r="B81" s="4"/>
      <c r="C81" s="4"/>
      <c r="D81" s="8"/>
      <c r="E81" s="8"/>
      <c r="F81" s="10">
        <f t="shared" si="2"/>
        <v>0</v>
      </c>
    </row>
    <row r="82" spans="2:6" x14ac:dyDescent="0.25">
      <c r="B82" s="4"/>
      <c r="C82" s="4"/>
      <c r="D82" s="8"/>
      <c r="E82" s="8"/>
      <c r="F82" s="10">
        <f t="shared" si="2"/>
        <v>0</v>
      </c>
    </row>
    <row r="83" spans="2:6" x14ac:dyDescent="0.25">
      <c r="B83" s="4"/>
      <c r="C83" s="4"/>
      <c r="D83" s="8"/>
      <c r="E83" s="8"/>
      <c r="F83" s="10">
        <f t="shared" si="2"/>
        <v>0</v>
      </c>
    </row>
    <row r="84" spans="2:6" x14ac:dyDescent="0.25">
      <c r="B84" s="4"/>
      <c r="C84" s="4"/>
      <c r="D84" s="8"/>
      <c r="E84" s="8"/>
      <c r="F84" s="10">
        <f t="shared" si="2"/>
        <v>0</v>
      </c>
    </row>
    <row r="85" spans="2:6" x14ac:dyDescent="0.25">
      <c r="B85" s="4"/>
      <c r="C85" s="4"/>
      <c r="D85" s="8"/>
      <c r="E85" s="8"/>
      <c r="F85" s="10">
        <f t="shared" si="2"/>
        <v>0</v>
      </c>
    </row>
    <row r="86" spans="2:6" x14ac:dyDescent="0.25">
      <c r="B86" s="4"/>
      <c r="C86" s="4"/>
      <c r="D86" s="8"/>
      <c r="E86" s="8"/>
      <c r="F86" s="10">
        <f t="shared" si="2"/>
        <v>0</v>
      </c>
    </row>
    <row r="87" spans="2:6" x14ac:dyDescent="0.25">
      <c r="B87" s="4"/>
      <c r="C87" s="4"/>
      <c r="D87" s="8"/>
      <c r="E87" s="8"/>
      <c r="F87" s="10">
        <f t="shared" si="2"/>
        <v>0</v>
      </c>
    </row>
    <row r="88" spans="2:6" x14ac:dyDescent="0.25">
      <c r="B88" s="4"/>
      <c r="C88" s="4"/>
      <c r="D88" s="8"/>
      <c r="E88" s="8"/>
      <c r="F88" s="10">
        <f t="shared" si="2"/>
        <v>0</v>
      </c>
    </row>
    <row r="89" spans="2:6" x14ac:dyDescent="0.25">
      <c r="B89" s="4"/>
      <c r="C89" s="4"/>
      <c r="D89" s="8"/>
      <c r="E89" s="8"/>
      <c r="F89" s="10">
        <f t="shared" si="2"/>
        <v>0</v>
      </c>
    </row>
    <row r="90" spans="2:6" x14ac:dyDescent="0.25">
      <c r="B90" s="4"/>
      <c r="C90" s="4"/>
      <c r="D90" s="8"/>
      <c r="E90" s="8"/>
      <c r="F90" s="10">
        <f t="shared" si="2"/>
        <v>0</v>
      </c>
    </row>
    <row r="91" spans="2:6" x14ac:dyDescent="0.25">
      <c r="B91" s="4"/>
      <c r="C91" s="4"/>
      <c r="D91" s="8"/>
      <c r="E91" s="8"/>
      <c r="F91" s="10">
        <f t="shared" si="2"/>
        <v>0</v>
      </c>
    </row>
    <row r="92" spans="2:6" x14ac:dyDescent="0.25">
      <c r="B92" s="4"/>
      <c r="C92" s="4"/>
      <c r="D92" s="8"/>
      <c r="E92" s="8"/>
      <c r="F92" s="10">
        <f t="shared" si="2"/>
        <v>0</v>
      </c>
    </row>
    <row r="93" spans="2:6" x14ac:dyDescent="0.25">
      <c r="B93" s="4"/>
      <c r="C93" s="4"/>
      <c r="D93" s="8"/>
      <c r="E93" s="8"/>
      <c r="F93" s="10">
        <f t="shared" si="2"/>
        <v>0</v>
      </c>
    </row>
    <row r="94" spans="2:6" x14ac:dyDescent="0.25">
      <c r="B94" s="4"/>
      <c r="C94" s="4"/>
      <c r="D94" s="8"/>
      <c r="E94" s="8"/>
      <c r="F94" s="10">
        <f t="shared" si="2"/>
        <v>0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4"/>
  <sheetViews>
    <sheetView workbookViewId="0">
      <selection activeCell="E10" sqref="E10"/>
    </sheetView>
  </sheetViews>
  <sheetFormatPr defaultRowHeight="15" x14ac:dyDescent="0.2"/>
  <cols>
    <col min="3" max="3" width="24.140625" customWidth="1"/>
    <col min="4" max="4" width="16.42578125" customWidth="1"/>
    <col min="5" max="5" width="16.140625" customWidth="1"/>
    <col min="6" max="6" width="15.57031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/>
      <c r="C6" s="3"/>
      <c r="D6" s="5"/>
      <c r="E6" s="6"/>
      <c r="F6" s="7">
        <v>1837.85</v>
      </c>
    </row>
    <row r="7" spans="2:6" x14ac:dyDescent="0.25">
      <c r="B7" s="4">
        <v>27</v>
      </c>
      <c r="C7" s="4" t="s">
        <v>79</v>
      </c>
      <c r="D7" s="8"/>
      <c r="E7" s="8">
        <v>500</v>
      </c>
      <c r="F7" s="9">
        <f t="shared" ref="F7:F38" si="0">SUM(D7,F6-E7)</f>
        <v>1337.85</v>
      </c>
    </row>
    <row r="8" spans="2:6" x14ac:dyDescent="0.25">
      <c r="B8" s="4"/>
      <c r="C8" s="4" t="s">
        <v>8</v>
      </c>
      <c r="D8" s="8">
        <v>107.1</v>
      </c>
      <c r="E8" s="8"/>
      <c r="F8" s="10">
        <f t="shared" si="0"/>
        <v>1444.9499999999998</v>
      </c>
    </row>
    <row r="9" spans="2:6" x14ac:dyDescent="0.25">
      <c r="B9" s="4">
        <v>28</v>
      </c>
      <c r="C9" s="4" t="s">
        <v>22</v>
      </c>
      <c r="D9" s="8"/>
      <c r="E9" s="8">
        <v>15</v>
      </c>
      <c r="F9" s="10">
        <f t="shared" si="0"/>
        <v>1429.9499999999998</v>
      </c>
    </row>
    <row r="10" spans="2:6" x14ac:dyDescent="0.25">
      <c r="B10" s="4"/>
      <c r="C10" s="4" t="s">
        <v>7</v>
      </c>
      <c r="D10" s="8"/>
      <c r="E10" s="21">
        <v>65</v>
      </c>
      <c r="F10" s="10">
        <f t="shared" si="0"/>
        <v>1364.9499999999998</v>
      </c>
    </row>
    <row r="11" spans="2:6" x14ac:dyDescent="0.25">
      <c r="B11" s="4"/>
      <c r="C11" s="4" t="s">
        <v>80</v>
      </c>
      <c r="D11" s="8"/>
      <c r="E11" s="8">
        <v>12</v>
      </c>
      <c r="F11" s="10">
        <f t="shared" si="0"/>
        <v>1352.9499999999998</v>
      </c>
    </row>
    <row r="12" spans="2:6" x14ac:dyDescent="0.25">
      <c r="B12" s="4"/>
      <c r="C12" s="4" t="s">
        <v>8</v>
      </c>
      <c r="D12" s="8">
        <v>347.15</v>
      </c>
      <c r="E12" s="8"/>
      <c r="F12" s="10">
        <f t="shared" si="0"/>
        <v>1700.1</v>
      </c>
    </row>
    <row r="13" spans="2:6" x14ac:dyDescent="0.25">
      <c r="B13" s="4">
        <v>29</v>
      </c>
      <c r="C13" s="4" t="s">
        <v>10</v>
      </c>
      <c r="D13" s="8"/>
      <c r="E13" s="8">
        <v>319.3</v>
      </c>
      <c r="F13" s="10">
        <f t="shared" si="0"/>
        <v>1380.8</v>
      </c>
    </row>
    <row r="14" spans="2:6" x14ac:dyDescent="0.25">
      <c r="B14" s="4"/>
      <c r="C14" s="4" t="s">
        <v>9</v>
      </c>
      <c r="D14" s="8"/>
      <c r="E14" s="8">
        <v>251.75</v>
      </c>
      <c r="F14" s="10">
        <f t="shared" si="0"/>
        <v>1129.05</v>
      </c>
    </row>
    <row r="15" spans="2:6" x14ac:dyDescent="0.25">
      <c r="B15" s="4"/>
      <c r="C15" s="4" t="s">
        <v>8</v>
      </c>
      <c r="D15" s="8">
        <v>435.3</v>
      </c>
      <c r="E15" s="8"/>
      <c r="F15" s="10">
        <f t="shared" si="0"/>
        <v>1564.35</v>
      </c>
    </row>
    <row r="16" spans="2:6" x14ac:dyDescent="0.25">
      <c r="B16" s="4">
        <v>30</v>
      </c>
      <c r="C16" s="4" t="s">
        <v>34</v>
      </c>
      <c r="D16" s="8"/>
      <c r="E16" s="8">
        <v>352</v>
      </c>
      <c r="F16" s="10">
        <f t="shared" si="0"/>
        <v>1212.3499999999999</v>
      </c>
    </row>
    <row r="17" spans="2:6" x14ac:dyDescent="0.25">
      <c r="B17" s="4"/>
      <c r="C17" s="4" t="s">
        <v>23</v>
      </c>
      <c r="D17" s="8"/>
      <c r="E17" s="8">
        <v>45</v>
      </c>
      <c r="F17" s="10">
        <f t="shared" si="0"/>
        <v>1167.3499999999999</v>
      </c>
    </row>
    <row r="18" spans="2:6" x14ac:dyDescent="0.25">
      <c r="B18" s="4"/>
      <c r="C18" s="4" t="s">
        <v>20</v>
      </c>
      <c r="D18" s="8"/>
      <c r="E18" s="8">
        <v>22</v>
      </c>
      <c r="F18" s="10">
        <f t="shared" si="0"/>
        <v>1145.3499999999999</v>
      </c>
    </row>
    <row r="19" spans="2:6" x14ac:dyDescent="0.25">
      <c r="B19" s="4"/>
      <c r="C19" s="4" t="s">
        <v>8</v>
      </c>
      <c r="D19" s="8">
        <v>585.5</v>
      </c>
      <c r="E19" s="8"/>
      <c r="F19" s="10">
        <f t="shared" si="0"/>
        <v>1730.85</v>
      </c>
    </row>
    <row r="20" spans="2:6" x14ac:dyDescent="0.25">
      <c r="B20" s="4"/>
      <c r="C20" s="4" t="s">
        <v>7</v>
      </c>
      <c r="D20" s="8"/>
      <c r="E20" s="21">
        <v>20</v>
      </c>
      <c r="F20" s="10">
        <f t="shared" si="0"/>
        <v>1710.85</v>
      </c>
    </row>
    <row r="21" spans="2:6" x14ac:dyDescent="0.25">
      <c r="B21" s="4">
        <v>31</v>
      </c>
      <c r="C21" s="4" t="s">
        <v>12</v>
      </c>
      <c r="D21" s="8"/>
      <c r="E21" s="8">
        <v>50</v>
      </c>
      <c r="F21" s="10">
        <f t="shared" si="0"/>
        <v>1660.85</v>
      </c>
    </row>
    <row r="22" spans="2:6" x14ac:dyDescent="0.25">
      <c r="B22" s="4"/>
      <c r="C22" s="4" t="s">
        <v>81</v>
      </c>
      <c r="D22" s="8"/>
      <c r="E22" s="8">
        <v>145</v>
      </c>
      <c r="F22" s="10">
        <f t="shared" si="0"/>
        <v>1515.85</v>
      </c>
    </row>
    <row r="23" spans="2:6" x14ac:dyDescent="0.25">
      <c r="B23" s="4"/>
      <c r="C23" s="4" t="s">
        <v>82</v>
      </c>
      <c r="D23" s="8"/>
      <c r="E23" s="8">
        <v>70</v>
      </c>
      <c r="F23" s="10">
        <f t="shared" si="0"/>
        <v>1445.85</v>
      </c>
    </row>
    <row r="24" spans="2:6" x14ac:dyDescent="0.25">
      <c r="B24" s="4"/>
      <c r="C24" s="4" t="s">
        <v>8</v>
      </c>
      <c r="D24" s="8">
        <v>527.85</v>
      </c>
      <c r="E24" s="8"/>
      <c r="F24" s="10">
        <f t="shared" si="0"/>
        <v>1973.6999999999998</v>
      </c>
    </row>
    <row r="25" spans="2:6" x14ac:dyDescent="0.25">
      <c r="B25" s="4"/>
      <c r="C25" s="4"/>
      <c r="D25" s="8"/>
      <c r="E25" s="8"/>
      <c r="F25" s="10">
        <f t="shared" si="0"/>
        <v>1973.6999999999998</v>
      </c>
    </row>
    <row r="26" spans="2:6" x14ac:dyDescent="0.25">
      <c r="B26" s="4"/>
      <c r="C26" s="4"/>
      <c r="D26" s="8"/>
      <c r="E26" s="8"/>
      <c r="F26" s="10">
        <f t="shared" si="0"/>
        <v>1973.6999999999998</v>
      </c>
    </row>
    <row r="27" spans="2:6" x14ac:dyDescent="0.25">
      <c r="B27" s="4"/>
      <c r="C27" s="4"/>
      <c r="D27" s="8"/>
      <c r="E27" s="8"/>
      <c r="F27" s="10">
        <f t="shared" si="0"/>
        <v>1973.6999999999998</v>
      </c>
    </row>
    <row r="28" spans="2:6" x14ac:dyDescent="0.25">
      <c r="B28" s="4"/>
      <c r="C28" s="4"/>
      <c r="D28" s="8"/>
      <c r="E28" s="8"/>
      <c r="F28" s="10">
        <f t="shared" si="0"/>
        <v>1973.6999999999998</v>
      </c>
    </row>
    <row r="29" spans="2:6" x14ac:dyDescent="0.25">
      <c r="B29" s="4"/>
      <c r="C29" s="4"/>
      <c r="D29" s="8"/>
      <c r="E29" s="8"/>
      <c r="F29" s="10">
        <f t="shared" si="0"/>
        <v>1973.6999999999998</v>
      </c>
    </row>
    <row r="30" spans="2:6" x14ac:dyDescent="0.25">
      <c r="B30" s="4"/>
      <c r="C30" s="4"/>
      <c r="D30" s="8"/>
      <c r="E30" s="8"/>
      <c r="F30" s="10">
        <f t="shared" si="0"/>
        <v>1973.6999999999998</v>
      </c>
    </row>
    <row r="31" spans="2:6" x14ac:dyDescent="0.25">
      <c r="B31" s="4"/>
      <c r="C31" s="4"/>
      <c r="D31" s="8"/>
      <c r="E31" s="8"/>
      <c r="F31" s="10">
        <f t="shared" si="0"/>
        <v>1973.6999999999998</v>
      </c>
    </row>
    <row r="32" spans="2:6" x14ac:dyDescent="0.25">
      <c r="B32" s="4"/>
      <c r="C32" s="4"/>
      <c r="D32" s="8"/>
      <c r="E32" s="8"/>
      <c r="F32" s="10">
        <f t="shared" si="0"/>
        <v>1973.6999999999998</v>
      </c>
    </row>
    <row r="33" spans="2:6" x14ac:dyDescent="0.25">
      <c r="B33" s="4"/>
      <c r="C33" s="4"/>
      <c r="D33" s="8"/>
      <c r="E33" s="8"/>
      <c r="F33" s="10">
        <f t="shared" si="0"/>
        <v>1973.6999999999998</v>
      </c>
    </row>
    <row r="34" spans="2:6" x14ac:dyDescent="0.25">
      <c r="B34" s="4"/>
      <c r="C34" s="4"/>
      <c r="D34" s="8"/>
      <c r="E34" s="8"/>
      <c r="F34" s="10">
        <f t="shared" si="0"/>
        <v>1973.6999999999998</v>
      </c>
    </row>
    <row r="35" spans="2:6" x14ac:dyDescent="0.25">
      <c r="B35" s="4"/>
      <c r="C35" s="4"/>
      <c r="D35" s="8"/>
      <c r="E35" s="8"/>
      <c r="F35" s="10">
        <f t="shared" si="0"/>
        <v>1973.6999999999998</v>
      </c>
    </row>
    <row r="36" spans="2:6" x14ac:dyDescent="0.25">
      <c r="B36" s="4"/>
      <c r="C36" s="4"/>
      <c r="D36" s="8"/>
      <c r="E36" s="8"/>
      <c r="F36" s="10">
        <f t="shared" si="0"/>
        <v>1973.6999999999998</v>
      </c>
    </row>
    <row r="37" spans="2:6" x14ac:dyDescent="0.25">
      <c r="B37" s="4"/>
      <c r="C37" s="4"/>
      <c r="D37" s="8"/>
      <c r="E37" s="8"/>
      <c r="F37" s="10">
        <f t="shared" si="0"/>
        <v>1973.6999999999998</v>
      </c>
    </row>
    <row r="38" spans="2:6" x14ac:dyDescent="0.25">
      <c r="B38" s="4"/>
      <c r="C38" s="4"/>
      <c r="D38" s="8"/>
      <c r="E38" s="8"/>
      <c r="F38" s="10">
        <f t="shared" si="0"/>
        <v>1973.6999999999998</v>
      </c>
    </row>
    <row r="39" spans="2:6" x14ac:dyDescent="0.25">
      <c r="B39" s="4"/>
      <c r="C39" s="4"/>
      <c r="D39" s="8"/>
      <c r="E39" s="8"/>
      <c r="F39" s="10">
        <f t="shared" ref="F39:F70" si="1">SUM(D39,F38-E39)</f>
        <v>1973.6999999999998</v>
      </c>
    </row>
    <row r="40" spans="2:6" x14ac:dyDescent="0.25">
      <c r="B40" s="4"/>
      <c r="C40" s="4"/>
      <c r="D40" s="8"/>
      <c r="E40" s="8"/>
      <c r="F40" s="10">
        <f t="shared" si="1"/>
        <v>1973.6999999999998</v>
      </c>
    </row>
    <row r="41" spans="2:6" x14ac:dyDescent="0.25">
      <c r="B41" s="4"/>
      <c r="C41" s="4"/>
      <c r="D41" s="8"/>
      <c r="E41" s="8"/>
      <c r="F41" s="10">
        <f t="shared" si="1"/>
        <v>1973.6999999999998</v>
      </c>
    </row>
    <row r="42" spans="2:6" x14ac:dyDescent="0.25">
      <c r="B42" s="4"/>
      <c r="C42" s="4"/>
      <c r="D42" s="8"/>
      <c r="E42" s="8"/>
      <c r="F42" s="10">
        <f t="shared" si="1"/>
        <v>1973.6999999999998</v>
      </c>
    </row>
    <row r="43" spans="2:6" x14ac:dyDescent="0.25">
      <c r="B43" s="4"/>
      <c r="C43" s="4"/>
      <c r="D43" s="8"/>
      <c r="E43" s="8"/>
      <c r="F43" s="10">
        <f t="shared" si="1"/>
        <v>1973.6999999999998</v>
      </c>
    </row>
    <row r="44" spans="2:6" x14ac:dyDescent="0.25">
      <c r="B44" s="4"/>
      <c r="C44" s="4"/>
      <c r="D44" s="8"/>
      <c r="E44" s="8"/>
      <c r="F44" s="10">
        <f t="shared" si="1"/>
        <v>1973.6999999999998</v>
      </c>
    </row>
    <row r="45" spans="2:6" x14ac:dyDescent="0.25">
      <c r="B45" s="4"/>
      <c r="C45" s="4"/>
      <c r="D45" s="8"/>
      <c r="E45" s="8"/>
      <c r="F45" s="10">
        <f t="shared" si="1"/>
        <v>1973.6999999999998</v>
      </c>
    </row>
    <row r="46" spans="2:6" x14ac:dyDescent="0.25">
      <c r="B46" s="4"/>
      <c r="C46" s="4"/>
      <c r="D46" s="8"/>
      <c r="E46" s="8"/>
      <c r="F46" s="10">
        <f t="shared" si="1"/>
        <v>1973.6999999999998</v>
      </c>
    </row>
    <row r="47" spans="2:6" x14ac:dyDescent="0.25">
      <c r="B47" s="4"/>
      <c r="C47" s="4"/>
      <c r="D47" s="8"/>
      <c r="E47" s="8"/>
      <c r="F47" s="10">
        <f t="shared" si="1"/>
        <v>1973.6999999999998</v>
      </c>
    </row>
    <row r="48" spans="2:6" x14ac:dyDescent="0.25">
      <c r="B48" s="4"/>
      <c r="C48" s="4"/>
      <c r="D48" s="8"/>
      <c r="E48" s="8"/>
      <c r="F48" s="10">
        <f t="shared" si="1"/>
        <v>1973.6999999999998</v>
      </c>
    </row>
    <row r="49" spans="2:6" x14ac:dyDescent="0.25">
      <c r="B49" s="4"/>
      <c r="C49" s="4"/>
      <c r="D49" s="8"/>
      <c r="E49" s="8"/>
      <c r="F49" s="10">
        <f t="shared" si="1"/>
        <v>1973.6999999999998</v>
      </c>
    </row>
    <row r="50" spans="2:6" x14ac:dyDescent="0.25">
      <c r="B50" s="4"/>
      <c r="C50" s="4"/>
      <c r="D50" s="8"/>
      <c r="E50" s="8"/>
      <c r="F50" s="10">
        <f t="shared" si="1"/>
        <v>1973.6999999999998</v>
      </c>
    </row>
    <row r="51" spans="2:6" x14ac:dyDescent="0.25">
      <c r="B51" s="4"/>
      <c r="C51" s="4"/>
      <c r="D51" s="8"/>
      <c r="E51" s="8"/>
      <c r="F51" s="10">
        <f t="shared" si="1"/>
        <v>1973.6999999999998</v>
      </c>
    </row>
    <row r="52" spans="2:6" x14ac:dyDescent="0.25">
      <c r="B52" s="4"/>
      <c r="C52" s="4"/>
      <c r="D52" s="8"/>
      <c r="E52" s="8"/>
      <c r="F52" s="10">
        <f t="shared" si="1"/>
        <v>1973.6999999999998</v>
      </c>
    </row>
    <row r="53" spans="2:6" x14ac:dyDescent="0.25">
      <c r="B53" s="4"/>
      <c r="C53" s="4"/>
      <c r="D53" s="8"/>
      <c r="E53" s="8"/>
      <c r="F53" s="10">
        <f t="shared" si="1"/>
        <v>1973.6999999999998</v>
      </c>
    </row>
    <row r="54" spans="2:6" x14ac:dyDescent="0.25">
      <c r="B54" s="4"/>
      <c r="C54" s="4"/>
      <c r="D54" s="8"/>
      <c r="E54" s="8"/>
      <c r="F54" s="10">
        <f t="shared" si="1"/>
        <v>1973.6999999999998</v>
      </c>
    </row>
    <row r="55" spans="2:6" x14ac:dyDescent="0.25">
      <c r="B55" s="4"/>
      <c r="C55" s="4"/>
      <c r="D55" s="8"/>
      <c r="E55" s="8"/>
      <c r="F55" s="10">
        <f t="shared" si="1"/>
        <v>1973.6999999999998</v>
      </c>
    </row>
    <row r="56" spans="2:6" x14ac:dyDescent="0.25">
      <c r="B56" s="4"/>
      <c r="C56" s="4"/>
      <c r="D56" s="8"/>
      <c r="E56" s="8"/>
      <c r="F56" s="10">
        <f t="shared" si="1"/>
        <v>1973.6999999999998</v>
      </c>
    </row>
    <row r="57" spans="2:6" x14ac:dyDescent="0.25">
      <c r="B57" s="4"/>
      <c r="C57" s="4"/>
      <c r="D57" s="8"/>
      <c r="E57" s="8"/>
      <c r="F57" s="10">
        <f t="shared" si="1"/>
        <v>1973.6999999999998</v>
      </c>
    </row>
    <row r="58" spans="2:6" x14ac:dyDescent="0.25">
      <c r="B58" s="4"/>
      <c r="C58" s="4"/>
      <c r="D58" s="8"/>
      <c r="E58" s="8"/>
      <c r="F58" s="10">
        <f t="shared" si="1"/>
        <v>1973.6999999999998</v>
      </c>
    </row>
    <row r="59" spans="2:6" x14ac:dyDescent="0.25">
      <c r="B59" s="4"/>
      <c r="C59" s="4"/>
      <c r="D59" s="8"/>
      <c r="E59" s="8"/>
      <c r="F59" s="10">
        <f t="shared" si="1"/>
        <v>1973.6999999999998</v>
      </c>
    </row>
    <row r="60" spans="2:6" x14ac:dyDescent="0.25">
      <c r="B60" s="4"/>
      <c r="C60" s="4"/>
      <c r="D60" s="8"/>
      <c r="E60" s="8"/>
      <c r="F60" s="10">
        <f t="shared" si="1"/>
        <v>1973.6999999999998</v>
      </c>
    </row>
    <row r="61" spans="2:6" x14ac:dyDescent="0.25">
      <c r="B61" s="4"/>
      <c r="C61" s="4"/>
      <c r="D61" s="8"/>
      <c r="E61" s="8"/>
      <c r="F61" s="10">
        <f t="shared" si="1"/>
        <v>1973.6999999999998</v>
      </c>
    </row>
    <row r="62" spans="2:6" x14ac:dyDescent="0.25">
      <c r="B62" s="4"/>
      <c r="C62" s="4"/>
      <c r="D62" s="8"/>
      <c r="E62" s="8"/>
      <c r="F62" s="10">
        <f t="shared" si="1"/>
        <v>1973.6999999999998</v>
      </c>
    </row>
    <row r="63" spans="2:6" x14ac:dyDescent="0.25">
      <c r="B63" s="4"/>
      <c r="C63" s="4"/>
      <c r="D63" s="8"/>
      <c r="E63" s="8"/>
      <c r="F63" s="10">
        <f t="shared" si="1"/>
        <v>1973.6999999999998</v>
      </c>
    </row>
    <row r="64" spans="2:6" x14ac:dyDescent="0.25">
      <c r="B64" s="4"/>
      <c r="C64" s="4"/>
      <c r="D64" s="8"/>
      <c r="E64" s="8"/>
      <c r="F64" s="10">
        <f t="shared" si="1"/>
        <v>1973.6999999999998</v>
      </c>
    </row>
    <row r="65" spans="2:6" x14ac:dyDescent="0.25">
      <c r="B65" s="4"/>
      <c r="C65" s="4"/>
      <c r="D65" s="8"/>
      <c r="E65" s="8"/>
      <c r="F65" s="10">
        <f t="shared" si="1"/>
        <v>1973.6999999999998</v>
      </c>
    </row>
    <row r="66" spans="2:6" x14ac:dyDescent="0.25">
      <c r="B66" s="4"/>
      <c r="C66" s="4"/>
      <c r="D66" s="8"/>
      <c r="E66" s="8"/>
      <c r="F66" s="10">
        <f t="shared" si="1"/>
        <v>1973.6999999999998</v>
      </c>
    </row>
    <row r="67" spans="2:6" x14ac:dyDescent="0.25">
      <c r="B67" s="4"/>
      <c r="C67" s="4"/>
      <c r="D67" s="8"/>
      <c r="E67" s="8"/>
      <c r="F67" s="10">
        <f t="shared" si="1"/>
        <v>1973.6999999999998</v>
      </c>
    </row>
    <row r="68" spans="2:6" x14ac:dyDescent="0.25">
      <c r="B68" s="4"/>
      <c r="C68" s="4"/>
      <c r="D68" s="8"/>
      <c r="E68" s="8"/>
      <c r="F68" s="10">
        <f t="shared" si="1"/>
        <v>1973.6999999999998</v>
      </c>
    </row>
    <row r="69" spans="2:6" x14ac:dyDescent="0.25">
      <c r="B69" s="4"/>
      <c r="C69" s="4"/>
      <c r="D69" s="8"/>
      <c r="E69" s="8"/>
      <c r="F69" s="10">
        <f t="shared" si="1"/>
        <v>1973.6999999999998</v>
      </c>
    </row>
    <row r="70" spans="2:6" x14ac:dyDescent="0.25">
      <c r="B70" s="4"/>
      <c r="C70" s="4"/>
      <c r="D70" s="8"/>
      <c r="E70" s="8"/>
      <c r="F70" s="10">
        <f t="shared" si="1"/>
        <v>1973.6999999999998</v>
      </c>
    </row>
    <row r="71" spans="2:6" x14ac:dyDescent="0.25">
      <c r="B71" s="4"/>
      <c r="C71" s="4"/>
      <c r="D71" s="8"/>
      <c r="E71" s="8"/>
      <c r="F71" s="10">
        <f t="shared" ref="F71:F94" si="2">SUM(D71,F70-E71)</f>
        <v>1973.6999999999998</v>
      </c>
    </row>
    <row r="72" spans="2:6" x14ac:dyDescent="0.25">
      <c r="B72" s="4"/>
      <c r="C72" s="4"/>
      <c r="D72" s="8"/>
      <c r="E72" s="8"/>
      <c r="F72" s="10">
        <f t="shared" si="2"/>
        <v>1973.6999999999998</v>
      </c>
    </row>
    <row r="73" spans="2:6" x14ac:dyDescent="0.25">
      <c r="B73" s="4"/>
      <c r="C73" s="4"/>
      <c r="D73" s="8"/>
      <c r="E73" s="8"/>
      <c r="F73" s="10">
        <f t="shared" si="2"/>
        <v>1973.6999999999998</v>
      </c>
    </row>
    <row r="74" spans="2:6" x14ac:dyDescent="0.25">
      <c r="B74" s="4"/>
      <c r="C74" s="4"/>
      <c r="D74" s="8"/>
      <c r="E74" s="8"/>
      <c r="F74" s="10">
        <f t="shared" si="2"/>
        <v>1973.6999999999998</v>
      </c>
    </row>
    <row r="75" spans="2:6" x14ac:dyDescent="0.25">
      <c r="B75" s="4"/>
      <c r="C75" s="4"/>
      <c r="D75" s="8"/>
      <c r="E75" s="8"/>
      <c r="F75" s="10">
        <f t="shared" si="2"/>
        <v>1973.6999999999998</v>
      </c>
    </row>
    <row r="76" spans="2:6" x14ac:dyDescent="0.25">
      <c r="B76" s="4"/>
      <c r="C76" s="4"/>
      <c r="D76" s="8"/>
      <c r="E76" s="8"/>
      <c r="F76" s="10">
        <f t="shared" si="2"/>
        <v>1973.6999999999998</v>
      </c>
    </row>
    <row r="77" spans="2:6" x14ac:dyDescent="0.25">
      <c r="B77" s="4"/>
      <c r="C77" s="4"/>
      <c r="D77" s="8"/>
      <c r="E77" s="8"/>
      <c r="F77" s="10">
        <f t="shared" si="2"/>
        <v>1973.6999999999998</v>
      </c>
    </row>
    <row r="78" spans="2:6" x14ac:dyDescent="0.25">
      <c r="B78" s="4"/>
      <c r="C78" s="4"/>
      <c r="D78" s="8"/>
      <c r="E78" s="8"/>
      <c r="F78" s="10">
        <f t="shared" si="2"/>
        <v>1973.6999999999998</v>
      </c>
    </row>
    <row r="79" spans="2:6" x14ac:dyDescent="0.25">
      <c r="B79" s="4"/>
      <c r="C79" s="4"/>
      <c r="D79" s="8"/>
      <c r="E79" s="8"/>
      <c r="F79" s="10">
        <f t="shared" si="2"/>
        <v>1973.6999999999998</v>
      </c>
    </row>
    <row r="80" spans="2:6" x14ac:dyDescent="0.25">
      <c r="B80" s="4"/>
      <c r="C80" s="4"/>
      <c r="D80" s="8"/>
      <c r="E80" s="8"/>
      <c r="F80" s="10">
        <f t="shared" si="2"/>
        <v>1973.6999999999998</v>
      </c>
    </row>
    <row r="81" spans="2:6" x14ac:dyDescent="0.25">
      <c r="B81" s="4"/>
      <c r="C81" s="4"/>
      <c r="D81" s="8"/>
      <c r="E81" s="8"/>
      <c r="F81" s="10">
        <f t="shared" si="2"/>
        <v>1973.6999999999998</v>
      </c>
    </row>
    <row r="82" spans="2:6" x14ac:dyDescent="0.25">
      <c r="B82" s="4"/>
      <c r="C82" s="4"/>
      <c r="D82" s="8"/>
      <c r="E82" s="8"/>
      <c r="F82" s="10">
        <f t="shared" si="2"/>
        <v>1973.6999999999998</v>
      </c>
    </row>
    <row r="83" spans="2:6" x14ac:dyDescent="0.25">
      <c r="B83" s="4"/>
      <c r="C83" s="4"/>
      <c r="D83" s="8"/>
      <c r="E83" s="8"/>
      <c r="F83" s="10">
        <f t="shared" si="2"/>
        <v>1973.6999999999998</v>
      </c>
    </row>
    <row r="84" spans="2:6" x14ac:dyDescent="0.25">
      <c r="B84" s="4"/>
      <c r="C84" s="4"/>
      <c r="D84" s="8"/>
      <c r="E84" s="8"/>
      <c r="F84" s="10">
        <f t="shared" si="2"/>
        <v>1973.6999999999998</v>
      </c>
    </row>
    <row r="85" spans="2:6" x14ac:dyDescent="0.25">
      <c r="B85" s="4"/>
      <c r="C85" s="4"/>
      <c r="D85" s="8"/>
      <c r="E85" s="8"/>
      <c r="F85" s="10">
        <f t="shared" si="2"/>
        <v>1973.6999999999998</v>
      </c>
    </row>
    <row r="86" spans="2:6" x14ac:dyDescent="0.25">
      <c r="B86" s="4"/>
      <c r="C86" s="4"/>
      <c r="D86" s="8"/>
      <c r="E86" s="8"/>
      <c r="F86" s="10">
        <f t="shared" si="2"/>
        <v>1973.6999999999998</v>
      </c>
    </row>
    <row r="87" spans="2:6" x14ac:dyDescent="0.25">
      <c r="B87" s="4"/>
      <c r="C87" s="4"/>
      <c r="D87" s="8"/>
      <c r="E87" s="8"/>
      <c r="F87" s="10">
        <f t="shared" si="2"/>
        <v>1973.6999999999998</v>
      </c>
    </row>
    <row r="88" spans="2:6" x14ac:dyDescent="0.25">
      <c r="B88" s="4"/>
      <c r="C88" s="4"/>
      <c r="D88" s="8"/>
      <c r="E88" s="8"/>
      <c r="F88" s="10">
        <f t="shared" si="2"/>
        <v>1973.6999999999998</v>
      </c>
    </row>
    <row r="89" spans="2:6" x14ac:dyDescent="0.25">
      <c r="B89" s="4"/>
      <c r="C89" s="4"/>
      <c r="D89" s="8"/>
      <c r="E89" s="8"/>
      <c r="F89" s="10">
        <f t="shared" si="2"/>
        <v>1973.6999999999998</v>
      </c>
    </row>
    <row r="90" spans="2:6" x14ac:dyDescent="0.25">
      <c r="B90" s="4"/>
      <c r="C90" s="4"/>
      <c r="D90" s="8"/>
      <c r="E90" s="8"/>
      <c r="F90" s="10">
        <f t="shared" si="2"/>
        <v>1973.6999999999998</v>
      </c>
    </row>
    <row r="91" spans="2:6" x14ac:dyDescent="0.25">
      <c r="B91" s="4"/>
      <c r="C91" s="4"/>
      <c r="D91" s="8"/>
      <c r="E91" s="8"/>
      <c r="F91" s="10">
        <f t="shared" si="2"/>
        <v>1973.6999999999998</v>
      </c>
    </row>
    <row r="92" spans="2:6" x14ac:dyDescent="0.25">
      <c r="B92" s="4"/>
      <c r="C92" s="4"/>
      <c r="D92" s="8"/>
      <c r="E92" s="8"/>
      <c r="F92" s="10">
        <f t="shared" si="2"/>
        <v>1973.6999999999998</v>
      </c>
    </row>
    <row r="93" spans="2:6" x14ac:dyDescent="0.25">
      <c r="B93" s="4"/>
      <c r="C93" s="4"/>
      <c r="D93" s="8"/>
      <c r="E93" s="8"/>
      <c r="F93" s="10">
        <f t="shared" si="2"/>
        <v>1973.6999999999998</v>
      </c>
    </row>
    <row r="94" spans="2:6" x14ac:dyDescent="0.25">
      <c r="B94" s="4"/>
      <c r="C94" s="4"/>
      <c r="D94" s="8"/>
      <c r="E94" s="8"/>
      <c r="F94" s="10">
        <f t="shared" si="2"/>
        <v>1973.6999999999998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4"/>
  <sheetViews>
    <sheetView topLeftCell="A32" workbookViewId="0">
      <selection activeCell="G66" sqref="G66"/>
    </sheetView>
  </sheetViews>
  <sheetFormatPr defaultRowHeight="15" x14ac:dyDescent="0.2"/>
  <cols>
    <col min="3" max="3" width="26.140625" customWidth="1"/>
    <col min="4" max="4" width="15.85546875" customWidth="1"/>
    <col min="5" max="5" width="17" customWidth="1"/>
    <col min="6" max="6" width="14.4257812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/>
      <c r="C6" s="3"/>
      <c r="D6" s="5"/>
      <c r="E6" s="6"/>
      <c r="F6" s="7">
        <v>1973.7</v>
      </c>
    </row>
    <row r="7" spans="2:6" x14ac:dyDescent="0.25">
      <c r="B7" s="4">
        <v>3</v>
      </c>
      <c r="C7" s="4" t="s">
        <v>79</v>
      </c>
      <c r="D7" s="8"/>
      <c r="E7" s="8">
        <v>800</v>
      </c>
      <c r="F7" s="9">
        <f>SUM(D7, F6-E7)</f>
        <v>1173.7</v>
      </c>
    </row>
    <row r="8" spans="2:6" x14ac:dyDescent="0.25">
      <c r="B8" s="4"/>
      <c r="C8" s="4" t="s">
        <v>83</v>
      </c>
      <c r="D8" s="8"/>
      <c r="E8" s="8">
        <v>90</v>
      </c>
      <c r="F8" s="10">
        <f>SUM(D8,F7-E8)</f>
        <v>1083.7</v>
      </c>
    </row>
    <row r="9" spans="2:6" x14ac:dyDescent="0.25">
      <c r="B9" s="4"/>
      <c r="C9" s="4" t="s">
        <v>8</v>
      </c>
      <c r="D9" s="8">
        <v>256.75</v>
      </c>
      <c r="E9" s="8"/>
      <c r="F9" s="10">
        <f t="shared" ref="F9:F38" si="0">SUM(D9,F8-E9)</f>
        <v>1340.45</v>
      </c>
    </row>
    <row r="10" spans="2:6" x14ac:dyDescent="0.25">
      <c r="B10" s="4">
        <v>4</v>
      </c>
      <c r="C10" s="4" t="s">
        <v>84</v>
      </c>
      <c r="D10" s="8"/>
      <c r="E10" s="8">
        <v>216</v>
      </c>
      <c r="F10" s="10">
        <f t="shared" si="0"/>
        <v>1124.45</v>
      </c>
    </row>
    <row r="11" spans="2:6" x14ac:dyDescent="0.25">
      <c r="B11" s="4"/>
      <c r="C11" s="4" t="s">
        <v>85</v>
      </c>
      <c r="D11" s="8"/>
      <c r="E11" s="8">
        <v>45</v>
      </c>
      <c r="F11" s="10">
        <f t="shared" si="0"/>
        <v>1079.45</v>
      </c>
    </row>
    <row r="12" spans="2:6" x14ac:dyDescent="0.25">
      <c r="B12" s="4"/>
      <c r="C12" s="4" t="s">
        <v>7</v>
      </c>
      <c r="D12" s="8"/>
      <c r="E12" s="21">
        <v>50</v>
      </c>
      <c r="F12" s="10">
        <f t="shared" si="0"/>
        <v>1029.45</v>
      </c>
    </row>
    <row r="13" spans="2:6" x14ac:dyDescent="0.25">
      <c r="B13" s="4"/>
      <c r="C13" s="4" t="s">
        <v>8</v>
      </c>
      <c r="D13" s="8">
        <v>221.15</v>
      </c>
      <c r="E13" s="8"/>
      <c r="F13" s="10">
        <f t="shared" si="0"/>
        <v>1250.6000000000001</v>
      </c>
    </row>
    <row r="14" spans="2:6" x14ac:dyDescent="0.25">
      <c r="B14" s="4">
        <v>5</v>
      </c>
      <c r="C14" s="4" t="s">
        <v>9</v>
      </c>
      <c r="D14" s="8"/>
      <c r="E14" s="8">
        <v>251.75</v>
      </c>
      <c r="F14" s="10">
        <f t="shared" si="0"/>
        <v>998.85000000000014</v>
      </c>
    </row>
    <row r="15" spans="2:6" x14ac:dyDescent="0.25">
      <c r="B15" s="4"/>
      <c r="C15" s="4" t="s">
        <v>8</v>
      </c>
      <c r="D15" s="8">
        <v>180.9</v>
      </c>
      <c r="E15" s="8"/>
      <c r="F15" s="10">
        <f t="shared" si="0"/>
        <v>1179.7500000000002</v>
      </c>
    </row>
    <row r="16" spans="2:6" x14ac:dyDescent="0.25">
      <c r="B16" s="4">
        <v>6</v>
      </c>
      <c r="C16" s="4" t="s">
        <v>10</v>
      </c>
      <c r="D16" s="8"/>
      <c r="E16" s="8">
        <v>87.75</v>
      </c>
      <c r="F16" s="10">
        <f t="shared" si="0"/>
        <v>1092.0000000000002</v>
      </c>
    </row>
    <row r="17" spans="2:6" x14ac:dyDescent="0.25">
      <c r="B17" s="4"/>
      <c r="C17" s="4" t="s">
        <v>12</v>
      </c>
      <c r="D17" s="8"/>
      <c r="E17" s="8">
        <v>100</v>
      </c>
      <c r="F17" s="10">
        <f t="shared" si="0"/>
        <v>992.00000000000023</v>
      </c>
    </row>
    <row r="18" spans="2:6" x14ac:dyDescent="0.25">
      <c r="B18" s="4"/>
      <c r="C18" s="4" t="s">
        <v>8</v>
      </c>
      <c r="D18" s="8">
        <v>531.20000000000005</v>
      </c>
      <c r="E18" s="8"/>
      <c r="F18" s="10">
        <f t="shared" si="0"/>
        <v>1523.2000000000003</v>
      </c>
    </row>
    <row r="19" spans="2:6" x14ac:dyDescent="0.25">
      <c r="B19" s="4">
        <v>7</v>
      </c>
      <c r="C19" s="4" t="s">
        <v>7</v>
      </c>
      <c r="D19" s="8"/>
      <c r="E19" s="21">
        <v>50</v>
      </c>
      <c r="F19" s="10">
        <f t="shared" si="0"/>
        <v>1473.2000000000003</v>
      </c>
    </row>
    <row r="20" spans="2:6" x14ac:dyDescent="0.25">
      <c r="B20" s="4"/>
      <c r="C20" s="4" t="s">
        <v>8</v>
      </c>
      <c r="D20" s="8">
        <v>692.25</v>
      </c>
      <c r="E20" s="8"/>
      <c r="F20" s="10">
        <f t="shared" si="0"/>
        <v>2165.4500000000003</v>
      </c>
    </row>
    <row r="21" spans="2:6" x14ac:dyDescent="0.25">
      <c r="B21" s="4"/>
      <c r="C21" s="4" t="s">
        <v>30</v>
      </c>
      <c r="D21" s="8"/>
      <c r="E21" s="24">
        <v>15</v>
      </c>
      <c r="F21" s="10">
        <f t="shared" si="0"/>
        <v>2150.4500000000003</v>
      </c>
    </row>
    <row r="22" spans="2:6" x14ac:dyDescent="0.25">
      <c r="B22" s="4"/>
      <c r="C22" s="4" t="s">
        <v>28</v>
      </c>
      <c r="D22" s="8"/>
      <c r="E22" s="24">
        <v>50</v>
      </c>
      <c r="F22" s="10">
        <f t="shared" si="0"/>
        <v>2100.4500000000003</v>
      </c>
    </row>
    <row r="23" spans="2:6" x14ac:dyDescent="0.25">
      <c r="B23" s="4">
        <v>9</v>
      </c>
      <c r="C23" s="4" t="s">
        <v>34</v>
      </c>
      <c r="D23" s="8"/>
      <c r="E23" s="8">
        <v>356</v>
      </c>
      <c r="F23" s="10">
        <f t="shared" si="0"/>
        <v>1744.4500000000003</v>
      </c>
    </row>
    <row r="24" spans="2:6" x14ac:dyDescent="0.25">
      <c r="B24" s="4"/>
      <c r="C24" s="4" t="s">
        <v>7</v>
      </c>
      <c r="D24" s="8"/>
      <c r="E24" s="21">
        <v>120</v>
      </c>
      <c r="F24" s="10">
        <f t="shared" si="0"/>
        <v>1624.4500000000003</v>
      </c>
    </row>
    <row r="25" spans="2:6" x14ac:dyDescent="0.25">
      <c r="B25" s="4"/>
      <c r="C25" s="4" t="s">
        <v>8</v>
      </c>
      <c r="D25" s="8">
        <v>178.25</v>
      </c>
      <c r="E25" s="8"/>
      <c r="F25" s="10">
        <f t="shared" si="0"/>
        <v>1802.7000000000003</v>
      </c>
    </row>
    <row r="26" spans="2:6" x14ac:dyDescent="0.25">
      <c r="B26" s="4">
        <v>10</v>
      </c>
      <c r="C26" s="4" t="s">
        <v>7</v>
      </c>
      <c r="D26" s="8"/>
      <c r="E26" s="21">
        <v>15</v>
      </c>
      <c r="F26" s="10">
        <f t="shared" si="0"/>
        <v>1787.7000000000003</v>
      </c>
    </row>
    <row r="27" spans="2:6" x14ac:dyDescent="0.25">
      <c r="B27" s="4"/>
      <c r="C27" s="4" t="s">
        <v>8</v>
      </c>
      <c r="D27" s="8">
        <v>375</v>
      </c>
      <c r="E27" s="8"/>
      <c r="F27" s="10">
        <f t="shared" si="0"/>
        <v>2162.7000000000003</v>
      </c>
    </row>
    <row r="28" spans="2:6" x14ac:dyDescent="0.25">
      <c r="B28" s="4">
        <v>11</v>
      </c>
      <c r="C28" s="4" t="s">
        <v>24</v>
      </c>
      <c r="D28" s="8"/>
      <c r="E28" s="8">
        <v>788</v>
      </c>
      <c r="F28" s="10">
        <f t="shared" si="0"/>
        <v>1374.7000000000003</v>
      </c>
    </row>
    <row r="29" spans="2:6" x14ac:dyDescent="0.25">
      <c r="B29" s="4"/>
      <c r="C29" s="4" t="s">
        <v>9</v>
      </c>
      <c r="D29" s="8"/>
      <c r="E29" s="8">
        <v>342</v>
      </c>
      <c r="F29" s="10">
        <f t="shared" si="0"/>
        <v>1032.7000000000003</v>
      </c>
    </row>
    <row r="30" spans="2:6" x14ac:dyDescent="0.25">
      <c r="B30" s="4"/>
      <c r="C30" s="4" t="s">
        <v>8</v>
      </c>
      <c r="D30" s="8">
        <v>311.35000000000002</v>
      </c>
      <c r="E30" s="8"/>
      <c r="F30" s="10">
        <f t="shared" si="0"/>
        <v>1344.0500000000002</v>
      </c>
    </row>
    <row r="31" spans="2:6" x14ac:dyDescent="0.25">
      <c r="B31" s="4">
        <v>12</v>
      </c>
      <c r="C31" s="4" t="s">
        <v>34</v>
      </c>
      <c r="D31" s="8"/>
      <c r="E31" s="8">
        <v>85.1</v>
      </c>
      <c r="F31" s="10">
        <f t="shared" si="0"/>
        <v>1258.9500000000003</v>
      </c>
    </row>
    <row r="32" spans="2:6" x14ac:dyDescent="0.25">
      <c r="B32" s="4"/>
      <c r="C32" s="4" t="s">
        <v>9</v>
      </c>
      <c r="D32" s="8"/>
      <c r="E32" s="8">
        <v>288.39999999999998</v>
      </c>
      <c r="F32" s="10">
        <f t="shared" si="0"/>
        <v>970.5500000000003</v>
      </c>
    </row>
    <row r="33" spans="2:6" x14ac:dyDescent="0.25">
      <c r="B33" s="4"/>
      <c r="C33" s="4" t="s">
        <v>7</v>
      </c>
      <c r="D33" s="8"/>
      <c r="E33" s="21">
        <v>50</v>
      </c>
      <c r="F33" s="10">
        <f t="shared" si="0"/>
        <v>920.5500000000003</v>
      </c>
    </row>
    <row r="34" spans="2:6" x14ac:dyDescent="0.25">
      <c r="B34" s="4">
        <v>13</v>
      </c>
      <c r="C34" s="4" t="s">
        <v>8</v>
      </c>
      <c r="D34" s="8">
        <v>234.65</v>
      </c>
      <c r="E34" s="8"/>
      <c r="F34" s="10">
        <f>SUM(D34,F33-E34)</f>
        <v>1155.2000000000003</v>
      </c>
    </row>
    <row r="35" spans="2:6" x14ac:dyDescent="0.25">
      <c r="B35" s="4">
        <v>14</v>
      </c>
      <c r="C35" s="4" t="s">
        <v>7</v>
      </c>
      <c r="D35" s="8"/>
      <c r="E35" s="21">
        <v>100</v>
      </c>
      <c r="F35" s="10">
        <f t="shared" si="0"/>
        <v>1055.2000000000003</v>
      </c>
    </row>
    <row r="36" spans="2:6" x14ac:dyDescent="0.25">
      <c r="B36" s="4"/>
      <c r="C36" s="4" t="s">
        <v>8</v>
      </c>
      <c r="D36" s="8">
        <v>426.9</v>
      </c>
      <c r="E36" s="8"/>
      <c r="F36" s="10">
        <f t="shared" si="0"/>
        <v>1482.1000000000004</v>
      </c>
    </row>
    <row r="37" spans="2:6" x14ac:dyDescent="0.25">
      <c r="B37" s="4">
        <v>16</v>
      </c>
      <c r="C37" s="4" t="s">
        <v>12</v>
      </c>
      <c r="D37" s="8"/>
      <c r="E37" s="8">
        <v>50</v>
      </c>
      <c r="F37" s="10">
        <f t="shared" si="0"/>
        <v>1432.1000000000004</v>
      </c>
    </row>
    <row r="38" spans="2:6" x14ac:dyDescent="0.25">
      <c r="B38" s="4"/>
      <c r="C38" s="4" t="s">
        <v>7</v>
      </c>
      <c r="D38" s="8"/>
      <c r="E38" s="21">
        <v>200</v>
      </c>
      <c r="F38" s="10">
        <f t="shared" si="0"/>
        <v>1232.1000000000004</v>
      </c>
    </row>
    <row r="39" spans="2:6" x14ac:dyDescent="0.25">
      <c r="B39" s="4"/>
      <c r="C39" s="4" t="s">
        <v>8</v>
      </c>
      <c r="D39" s="8">
        <v>171.15</v>
      </c>
      <c r="E39" s="8"/>
      <c r="F39" s="10">
        <f t="shared" ref="F39:F70" si="1">SUM(D39,F38-E39)</f>
        <v>1403.2500000000005</v>
      </c>
    </row>
    <row r="40" spans="2:6" x14ac:dyDescent="0.25">
      <c r="B40" s="4"/>
      <c r="C40" s="4" t="s">
        <v>86</v>
      </c>
      <c r="D40" s="8">
        <v>257</v>
      </c>
      <c r="E40" s="8"/>
      <c r="F40" s="10">
        <f t="shared" si="1"/>
        <v>1660.2500000000005</v>
      </c>
    </row>
    <row r="41" spans="2:6" x14ac:dyDescent="0.25">
      <c r="B41" s="4">
        <v>17</v>
      </c>
      <c r="C41" s="4" t="s">
        <v>37</v>
      </c>
      <c r="D41" s="8"/>
      <c r="E41" s="8">
        <v>301.7</v>
      </c>
      <c r="F41" s="10">
        <f t="shared" si="1"/>
        <v>1358.5500000000004</v>
      </c>
    </row>
    <row r="42" spans="2:6" x14ac:dyDescent="0.25">
      <c r="B42" s="4"/>
      <c r="C42" s="4" t="s">
        <v>8</v>
      </c>
      <c r="D42" s="8">
        <v>103.55</v>
      </c>
      <c r="E42" s="8"/>
      <c r="F42" s="10">
        <f t="shared" si="1"/>
        <v>1462.1000000000004</v>
      </c>
    </row>
    <row r="43" spans="2:6" x14ac:dyDescent="0.25">
      <c r="B43" s="4">
        <v>18</v>
      </c>
      <c r="C43" s="4" t="s">
        <v>9</v>
      </c>
      <c r="D43" s="8"/>
      <c r="E43" s="8">
        <v>242.6</v>
      </c>
      <c r="F43" s="10">
        <f t="shared" si="1"/>
        <v>1219.5000000000005</v>
      </c>
    </row>
    <row r="44" spans="2:6" x14ac:dyDescent="0.25">
      <c r="B44" s="4"/>
      <c r="C44" s="4" t="s">
        <v>9</v>
      </c>
      <c r="D44" s="8"/>
      <c r="E44" s="8">
        <v>342</v>
      </c>
      <c r="F44" s="10">
        <f t="shared" si="1"/>
        <v>877.50000000000045</v>
      </c>
    </row>
    <row r="45" spans="2:6" x14ac:dyDescent="0.25">
      <c r="B45" s="4"/>
      <c r="C45" s="4" t="s">
        <v>12</v>
      </c>
      <c r="D45" s="8"/>
      <c r="E45" s="8">
        <v>50</v>
      </c>
      <c r="F45" s="10">
        <f t="shared" si="1"/>
        <v>827.50000000000045</v>
      </c>
    </row>
    <row r="46" spans="2:6" x14ac:dyDescent="0.25">
      <c r="B46" s="4"/>
      <c r="C46" s="4" t="s">
        <v>87</v>
      </c>
      <c r="D46" s="8"/>
      <c r="E46" s="8">
        <v>30</v>
      </c>
      <c r="F46" s="10">
        <f t="shared" si="1"/>
        <v>797.50000000000045</v>
      </c>
    </row>
    <row r="47" spans="2:6" x14ac:dyDescent="0.25">
      <c r="B47" s="4"/>
      <c r="C47" s="4" t="s">
        <v>8</v>
      </c>
      <c r="D47" s="8">
        <v>248.55</v>
      </c>
      <c r="E47" s="8"/>
      <c r="F47" s="10">
        <f t="shared" si="1"/>
        <v>1046.0500000000004</v>
      </c>
    </row>
    <row r="48" spans="2:6" x14ac:dyDescent="0.25">
      <c r="B48" s="4">
        <v>19</v>
      </c>
      <c r="C48" s="4" t="s">
        <v>34</v>
      </c>
      <c r="D48" s="8"/>
      <c r="E48" s="8">
        <v>356</v>
      </c>
      <c r="F48" s="10">
        <f t="shared" si="1"/>
        <v>690.05000000000041</v>
      </c>
    </row>
    <row r="49" spans="2:6" x14ac:dyDescent="0.25">
      <c r="B49" s="4"/>
      <c r="C49" s="4" t="s">
        <v>9</v>
      </c>
      <c r="D49" s="8"/>
      <c r="E49" s="8">
        <v>288.39999999999998</v>
      </c>
      <c r="F49" s="10">
        <f t="shared" si="1"/>
        <v>401.65000000000043</v>
      </c>
    </row>
    <row r="50" spans="2:6" x14ac:dyDescent="0.25">
      <c r="B50" s="4"/>
      <c r="C50" s="4" t="s">
        <v>7</v>
      </c>
      <c r="D50" s="8">
        <v>350</v>
      </c>
      <c r="E50" s="8"/>
      <c r="F50" s="10">
        <f t="shared" si="1"/>
        <v>751.65000000000043</v>
      </c>
    </row>
    <row r="51" spans="2:6" x14ac:dyDescent="0.25">
      <c r="B51" s="4"/>
      <c r="C51" s="4" t="s">
        <v>8</v>
      </c>
      <c r="D51" s="8">
        <v>377.55</v>
      </c>
      <c r="E51" s="8"/>
      <c r="F51" s="10">
        <f t="shared" si="1"/>
        <v>1129.2000000000005</v>
      </c>
    </row>
    <row r="52" spans="2:6" x14ac:dyDescent="0.25">
      <c r="B52" s="4">
        <v>20</v>
      </c>
      <c r="C52" s="4" t="s">
        <v>8</v>
      </c>
      <c r="D52" s="8">
        <v>261.8</v>
      </c>
      <c r="E52" s="8"/>
      <c r="F52" s="10">
        <f t="shared" si="1"/>
        <v>1391.0000000000005</v>
      </c>
    </row>
    <row r="53" spans="2:6" x14ac:dyDescent="0.25">
      <c r="B53" s="4"/>
      <c r="C53" s="4" t="s">
        <v>88</v>
      </c>
      <c r="D53" s="8"/>
      <c r="E53" s="21">
        <v>13</v>
      </c>
      <c r="F53" s="10">
        <f t="shared" si="1"/>
        <v>1378.0000000000005</v>
      </c>
    </row>
    <row r="54" spans="2:6" x14ac:dyDescent="0.25">
      <c r="B54" s="4"/>
      <c r="C54" s="4" t="s">
        <v>89</v>
      </c>
      <c r="D54" s="8"/>
      <c r="E54" s="21">
        <v>15</v>
      </c>
      <c r="F54" s="10">
        <f t="shared" si="1"/>
        <v>1363.0000000000005</v>
      </c>
    </row>
    <row r="55" spans="2:6" x14ac:dyDescent="0.25">
      <c r="B55" s="4"/>
      <c r="C55" s="4" t="s">
        <v>90</v>
      </c>
      <c r="D55" s="8"/>
      <c r="E55" s="21">
        <v>90</v>
      </c>
      <c r="F55" s="10">
        <f t="shared" si="1"/>
        <v>1273.0000000000005</v>
      </c>
    </row>
    <row r="56" spans="2:6" x14ac:dyDescent="0.25">
      <c r="B56" s="4"/>
      <c r="C56" s="4" t="s">
        <v>7</v>
      </c>
      <c r="D56" s="8"/>
      <c r="E56" s="21">
        <v>4.5</v>
      </c>
      <c r="F56" s="10">
        <f t="shared" si="1"/>
        <v>1268.5000000000005</v>
      </c>
    </row>
    <row r="57" spans="2:6" x14ac:dyDescent="0.25">
      <c r="B57" s="4"/>
      <c r="C57" s="4" t="s">
        <v>30</v>
      </c>
      <c r="D57" s="8"/>
      <c r="E57" s="24">
        <v>20</v>
      </c>
      <c r="F57" s="10">
        <f t="shared" si="1"/>
        <v>1248.5000000000005</v>
      </c>
    </row>
    <row r="58" spans="2:6" x14ac:dyDescent="0.25">
      <c r="B58" s="4">
        <v>21</v>
      </c>
      <c r="C58" s="4" t="s">
        <v>28</v>
      </c>
      <c r="D58" s="8"/>
      <c r="E58" s="24">
        <v>20</v>
      </c>
      <c r="F58" s="10">
        <f t="shared" si="1"/>
        <v>1228.5000000000005</v>
      </c>
    </row>
    <row r="59" spans="2:6" x14ac:dyDescent="0.25">
      <c r="B59" s="4"/>
      <c r="C59" s="4" t="s">
        <v>8</v>
      </c>
      <c r="D59" s="8">
        <v>309.25</v>
      </c>
      <c r="E59" s="8"/>
      <c r="F59" s="10">
        <f t="shared" si="1"/>
        <v>1537.7500000000005</v>
      </c>
    </row>
    <row r="60" spans="2:6" x14ac:dyDescent="0.25">
      <c r="B60" s="4">
        <v>23</v>
      </c>
      <c r="C60" s="4" t="s">
        <v>19</v>
      </c>
      <c r="D60" s="8"/>
      <c r="E60" s="8">
        <v>22</v>
      </c>
      <c r="F60" s="10">
        <f t="shared" si="1"/>
        <v>1515.7500000000005</v>
      </c>
    </row>
    <row r="61" spans="2:6" x14ac:dyDescent="0.25">
      <c r="B61" s="4"/>
      <c r="C61" s="4" t="s">
        <v>7</v>
      </c>
      <c r="D61" s="8"/>
      <c r="E61" s="21">
        <v>20</v>
      </c>
      <c r="F61" s="10">
        <f t="shared" si="1"/>
        <v>1495.7500000000005</v>
      </c>
    </row>
    <row r="62" spans="2:6" x14ac:dyDescent="0.25">
      <c r="B62" s="4"/>
      <c r="C62" s="4" t="s">
        <v>8</v>
      </c>
      <c r="D62" s="8">
        <v>206.4</v>
      </c>
      <c r="E62" s="8"/>
      <c r="F62" s="10">
        <f t="shared" si="1"/>
        <v>1702.1500000000005</v>
      </c>
    </row>
    <row r="63" spans="2:6" x14ac:dyDescent="0.25">
      <c r="B63" s="4">
        <v>24</v>
      </c>
      <c r="C63" s="4" t="s">
        <v>12</v>
      </c>
      <c r="D63" s="8"/>
      <c r="E63" s="8">
        <v>50</v>
      </c>
      <c r="F63" s="10">
        <f t="shared" si="1"/>
        <v>1652.1500000000005</v>
      </c>
    </row>
    <row r="64" spans="2:6" x14ac:dyDescent="0.25">
      <c r="B64" s="4"/>
      <c r="C64" s="4" t="s">
        <v>8</v>
      </c>
      <c r="D64" s="8">
        <v>146.19999999999999</v>
      </c>
      <c r="E64" s="8"/>
      <c r="F64" s="10">
        <f t="shared" si="1"/>
        <v>1798.3500000000006</v>
      </c>
    </row>
    <row r="65" spans="2:6" x14ac:dyDescent="0.25">
      <c r="B65" s="4">
        <v>25</v>
      </c>
      <c r="C65" s="4" t="s">
        <v>7</v>
      </c>
      <c r="D65" s="8"/>
      <c r="E65" s="21">
        <v>18.25</v>
      </c>
      <c r="F65" s="10">
        <f t="shared" si="1"/>
        <v>1780.1000000000006</v>
      </c>
    </row>
    <row r="66" spans="2:6" x14ac:dyDescent="0.25">
      <c r="B66" s="4"/>
      <c r="C66" s="4" t="s">
        <v>9</v>
      </c>
      <c r="D66" s="8"/>
      <c r="E66" s="8">
        <v>247.6</v>
      </c>
      <c r="F66" s="10">
        <f t="shared" si="1"/>
        <v>1532.5000000000007</v>
      </c>
    </row>
    <row r="67" spans="2:6" x14ac:dyDescent="0.25">
      <c r="B67" s="4"/>
      <c r="C67" s="4" t="s">
        <v>9</v>
      </c>
      <c r="D67" s="8"/>
      <c r="E67" s="8">
        <v>234.1</v>
      </c>
      <c r="F67" s="10">
        <f t="shared" si="1"/>
        <v>1298.4000000000008</v>
      </c>
    </row>
    <row r="68" spans="2:6" x14ac:dyDescent="0.25">
      <c r="B68" s="4"/>
      <c r="C68" s="4" t="s">
        <v>14</v>
      </c>
      <c r="D68" s="8"/>
      <c r="E68" s="8">
        <v>266.2</v>
      </c>
      <c r="F68" s="10">
        <f t="shared" si="1"/>
        <v>1032.2000000000007</v>
      </c>
    </row>
    <row r="69" spans="2:6" x14ac:dyDescent="0.25">
      <c r="B69" s="4"/>
      <c r="C69" s="4" t="s">
        <v>8</v>
      </c>
      <c r="D69" s="8">
        <v>423.05</v>
      </c>
      <c r="E69" s="8"/>
      <c r="F69" s="10">
        <f t="shared" si="1"/>
        <v>1455.2500000000007</v>
      </c>
    </row>
    <row r="70" spans="2:6" x14ac:dyDescent="0.25">
      <c r="B70" s="4">
        <v>26</v>
      </c>
      <c r="C70" s="4" t="s">
        <v>9</v>
      </c>
      <c r="D70" s="8"/>
      <c r="E70" s="8">
        <v>288.39999999999998</v>
      </c>
      <c r="F70" s="10">
        <f t="shared" si="1"/>
        <v>1166.8500000000008</v>
      </c>
    </row>
    <row r="71" spans="2:6" x14ac:dyDescent="0.25">
      <c r="B71" s="4"/>
      <c r="C71" s="4" t="s">
        <v>7</v>
      </c>
      <c r="D71" s="8"/>
      <c r="E71" s="21">
        <v>15.75</v>
      </c>
      <c r="F71" s="10">
        <f t="shared" ref="F71:F94" si="2">SUM(D71,F70-E71)</f>
        <v>1151.1000000000008</v>
      </c>
    </row>
    <row r="72" spans="2:6" x14ac:dyDescent="0.25">
      <c r="B72" s="4"/>
      <c r="C72" s="4" t="s">
        <v>8</v>
      </c>
      <c r="D72" s="8">
        <v>186.05</v>
      </c>
      <c r="E72" s="8"/>
      <c r="F72" s="10">
        <f t="shared" si="2"/>
        <v>1337.1500000000008</v>
      </c>
    </row>
    <row r="73" spans="2:6" x14ac:dyDescent="0.25">
      <c r="B73" s="4">
        <v>27</v>
      </c>
      <c r="C73" s="4" t="s">
        <v>19</v>
      </c>
      <c r="D73" s="8"/>
      <c r="E73" s="8">
        <v>40</v>
      </c>
      <c r="F73" s="10">
        <f t="shared" si="2"/>
        <v>1297.1500000000008</v>
      </c>
    </row>
    <row r="74" spans="2:6" x14ac:dyDescent="0.25">
      <c r="B74" s="4"/>
      <c r="C74" s="4" t="s">
        <v>7</v>
      </c>
      <c r="D74" s="8"/>
      <c r="E74" s="21">
        <v>24.5</v>
      </c>
      <c r="F74" s="10">
        <f t="shared" si="2"/>
        <v>1272.6500000000008</v>
      </c>
    </row>
    <row r="75" spans="2:6" x14ac:dyDescent="0.25">
      <c r="B75" s="4"/>
      <c r="C75" s="4" t="s">
        <v>10</v>
      </c>
      <c r="D75" s="8"/>
      <c r="E75" s="8">
        <v>162</v>
      </c>
      <c r="F75" s="10">
        <f t="shared" si="2"/>
        <v>1110.6500000000008</v>
      </c>
    </row>
    <row r="76" spans="2:6" x14ac:dyDescent="0.25">
      <c r="B76" s="4"/>
      <c r="C76" s="4" t="s">
        <v>10</v>
      </c>
      <c r="D76" s="8"/>
      <c r="E76" s="8">
        <v>208</v>
      </c>
      <c r="F76" s="10">
        <f t="shared" si="2"/>
        <v>902.65000000000077</v>
      </c>
    </row>
    <row r="77" spans="2:6" x14ac:dyDescent="0.25">
      <c r="B77" s="4"/>
      <c r="C77" s="4" t="s">
        <v>8</v>
      </c>
      <c r="D77" s="8">
        <v>287.14999999999998</v>
      </c>
      <c r="E77" s="8"/>
      <c r="F77" s="10">
        <f t="shared" si="2"/>
        <v>1189.8000000000006</v>
      </c>
    </row>
    <row r="78" spans="2:6" x14ac:dyDescent="0.25">
      <c r="B78" s="4">
        <v>28</v>
      </c>
      <c r="C78" s="4" t="s">
        <v>8</v>
      </c>
      <c r="D78" s="8">
        <v>658.9</v>
      </c>
      <c r="E78" s="8"/>
      <c r="F78" s="10">
        <f t="shared" si="2"/>
        <v>1848.7000000000007</v>
      </c>
    </row>
    <row r="79" spans="2:6" x14ac:dyDescent="0.25">
      <c r="B79" s="4"/>
      <c r="C79" s="4" t="s">
        <v>7</v>
      </c>
      <c r="D79" s="8"/>
      <c r="E79" s="21">
        <v>25</v>
      </c>
      <c r="F79" s="10">
        <f t="shared" si="2"/>
        <v>1823.7000000000007</v>
      </c>
    </row>
    <row r="80" spans="2:6" x14ac:dyDescent="0.25">
      <c r="B80" s="4">
        <v>30</v>
      </c>
      <c r="C80" s="4" t="s">
        <v>8</v>
      </c>
      <c r="D80" s="8">
        <v>372.65</v>
      </c>
      <c r="E80" s="8"/>
      <c r="F80" s="10">
        <f t="shared" si="2"/>
        <v>2196.3500000000008</v>
      </c>
    </row>
    <row r="81" spans="2:6" x14ac:dyDescent="0.25">
      <c r="B81" s="4"/>
      <c r="C81" s="4"/>
      <c r="D81" s="8"/>
      <c r="E81" s="8"/>
      <c r="F81" s="10">
        <f t="shared" si="2"/>
        <v>2196.3500000000008</v>
      </c>
    </row>
    <row r="82" spans="2:6" x14ac:dyDescent="0.25">
      <c r="B82" s="4"/>
      <c r="C82" s="4"/>
      <c r="D82" s="8"/>
      <c r="E82" s="8"/>
      <c r="F82" s="10">
        <f t="shared" si="2"/>
        <v>2196.3500000000008</v>
      </c>
    </row>
    <row r="83" spans="2:6" x14ac:dyDescent="0.25">
      <c r="B83" s="4"/>
      <c r="C83" s="4"/>
      <c r="D83" s="8"/>
      <c r="E83" s="8"/>
      <c r="F83" s="10">
        <f t="shared" si="2"/>
        <v>2196.3500000000008</v>
      </c>
    </row>
    <row r="84" spans="2:6" x14ac:dyDescent="0.25">
      <c r="B84" s="4"/>
      <c r="C84" s="4"/>
      <c r="D84" s="8"/>
      <c r="E84" s="8"/>
      <c r="F84" s="10">
        <f t="shared" si="2"/>
        <v>2196.3500000000008</v>
      </c>
    </row>
    <row r="85" spans="2:6" x14ac:dyDescent="0.25">
      <c r="B85" s="4"/>
      <c r="C85" s="4"/>
      <c r="D85" s="8"/>
      <c r="E85" s="8"/>
      <c r="F85" s="10">
        <f t="shared" si="2"/>
        <v>2196.3500000000008</v>
      </c>
    </row>
    <row r="86" spans="2:6" x14ac:dyDescent="0.25">
      <c r="B86" s="4"/>
      <c r="C86" s="4"/>
      <c r="D86" s="8"/>
      <c r="E86" s="8"/>
      <c r="F86" s="10">
        <f t="shared" si="2"/>
        <v>2196.3500000000008</v>
      </c>
    </row>
    <row r="87" spans="2:6" x14ac:dyDescent="0.25">
      <c r="B87" s="4"/>
      <c r="C87" s="4"/>
      <c r="D87" s="8"/>
      <c r="E87" s="8"/>
      <c r="F87" s="10">
        <f t="shared" si="2"/>
        <v>2196.3500000000008</v>
      </c>
    </row>
    <row r="88" spans="2:6" x14ac:dyDescent="0.25">
      <c r="B88" s="4"/>
      <c r="C88" s="4"/>
      <c r="D88" s="8"/>
      <c r="E88" s="8"/>
      <c r="F88" s="10">
        <f t="shared" si="2"/>
        <v>2196.3500000000008</v>
      </c>
    </row>
    <row r="89" spans="2:6" x14ac:dyDescent="0.25">
      <c r="B89" s="4"/>
      <c r="C89" s="4"/>
      <c r="D89" s="8"/>
      <c r="E89" s="8"/>
      <c r="F89" s="10">
        <f t="shared" si="2"/>
        <v>2196.3500000000008</v>
      </c>
    </row>
    <row r="90" spans="2:6" x14ac:dyDescent="0.25">
      <c r="B90" s="4"/>
      <c r="C90" s="4"/>
      <c r="D90" s="8"/>
      <c r="E90" s="8"/>
      <c r="F90" s="10">
        <f t="shared" si="2"/>
        <v>2196.3500000000008</v>
      </c>
    </row>
    <row r="91" spans="2:6" x14ac:dyDescent="0.25">
      <c r="B91" s="4"/>
      <c r="C91" s="4"/>
      <c r="D91" s="8"/>
      <c r="E91" s="8"/>
      <c r="F91" s="10">
        <f t="shared" si="2"/>
        <v>2196.3500000000008</v>
      </c>
    </row>
    <row r="92" spans="2:6" x14ac:dyDescent="0.25">
      <c r="B92" s="4"/>
      <c r="C92" s="4"/>
      <c r="D92" s="8"/>
      <c r="E92" s="8"/>
      <c r="F92" s="10">
        <f t="shared" si="2"/>
        <v>2196.3500000000008</v>
      </c>
    </row>
    <row r="93" spans="2:6" x14ac:dyDescent="0.25">
      <c r="B93" s="4"/>
      <c r="C93" s="4"/>
      <c r="D93" s="8"/>
      <c r="E93" s="8"/>
      <c r="F93" s="10">
        <f t="shared" si="2"/>
        <v>2196.3500000000008</v>
      </c>
    </row>
    <row r="94" spans="2:6" x14ac:dyDescent="0.25">
      <c r="B94" s="4"/>
      <c r="C94" s="4"/>
      <c r="D94" s="8"/>
      <c r="E94" s="8"/>
      <c r="F94" s="10">
        <f t="shared" si="2"/>
        <v>2196.3500000000008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4"/>
  <sheetViews>
    <sheetView topLeftCell="A45" workbookViewId="0">
      <selection activeCell="E80" sqref="E80"/>
    </sheetView>
  </sheetViews>
  <sheetFormatPr defaultRowHeight="15" x14ac:dyDescent="0.2"/>
  <cols>
    <col min="3" max="3" width="24.7109375" customWidth="1"/>
    <col min="4" max="4" width="15.42578125" customWidth="1"/>
    <col min="5" max="5" width="16.7109375" customWidth="1"/>
    <col min="6" max="6" width="17.7109375" customWidth="1"/>
  </cols>
  <sheetData>
    <row r="3" spans="2:6" ht="20.25" x14ac:dyDescent="0.25">
      <c r="B3" s="34" t="s">
        <v>0</v>
      </c>
      <c r="C3" s="35"/>
      <c r="D3" s="35"/>
      <c r="E3" s="35"/>
      <c r="F3" s="36"/>
    </row>
    <row r="4" spans="2:6" ht="18.75" x14ac:dyDescent="0.3">
      <c r="B4" s="37" t="s">
        <v>1</v>
      </c>
      <c r="C4" s="38"/>
      <c r="D4" s="38"/>
      <c r="E4" s="38"/>
      <c r="F4" s="39"/>
    </row>
    <row r="5" spans="2:6" ht="15.75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2:6" ht="15.75" x14ac:dyDescent="0.25">
      <c r="B6" s="3"/>
      <c r="C6" s="3"/>
      <c r="D6" s="5"/>
      <c r="E6" s="6"/>
      <c r="F6" s="7">
        <v>2196.35</v>
      </c>
    </row>
    <row r="7" spans="2:6" x14ac:dyDescent="0.25">
      <c r="B7" s="4">
        <v>1</v>
      </c>
      <c r="C7" s="4" t="s">
        <v>20</v>
      </c>
      <c r="D7" s="8"/>
      <c r="E7" s="8">
        <v>10</v>
      </c>
      <c r="F7" s="9">
        <f t="shared" ref="F7:F38" si="0">SUM(D7,F6-E7)</f>
        <v>2186.35</v>
      </c>
    </row>
    <row r="8" spans="2:6" x14ac:dyDescent="0.25">
      <c r="B8" s="4"/>
      <c r="C8" s="4" t="s">
        <v>8</v>
      </c>
      <c r="D8" s="8" t="s">
        <v>103</v>
      </c>
      <c r="E8" s="8"/>
      <c r="F8" s="10">
        <f t="shared" si="0"/>
        <v>2186.35</v>
      </c>
    </row>
    <row r="9" spans="2:6" x14ac:dyDescent="0.25">
      <c r="B9" s="4">
        <v>2</v>
      </c>
      <c r="C9" s="4" t="s">
        <v>12</v>
      </c>
      <c r="D9" s="8"/>
      <c r="E9" s="8">
        <v>50</v>
      </c>
      <c r="F9" s="10">
        <f t="shared" si="0"/>
        <v>2136.35</v>
      </c>
    </row>
    <row r="10" spans="2:6" x14ac:dyDescent="0.25">
      <c r="B10" s="4"/>
      <c r="C10" s="4" t="s">
        <v>91</v>
      </c>
      <c r="D10" s="8"/>
      <c r="E10" s="8">
        <v>20</v>
      </c>
      <c r="F10" s="10">
        <f t="shared" si="0"/>
        <v>2116.35</v>
      </c>
    </row>
    <row r="11" spans="2:6" x14ac:dyDescent="0.25">
      <c r="B11" s="4"/>
      <c r="C11" s="4" t="s">
        <v>8</v>
      </c>
      <c r="D11" s="8">
        <v>366.25</v>
      </c>
      <c r="E11" s="8"/>
      <c r="F11" s="10">
        <f t="shared" si="0"/>
        <v>2482.6</v>
      </c>
    </row>
    <row r="12" spans="2:6" x14ac:dyDescent="0.25">
      <c r="B12" s="4">
        <v>3</v>
      </c>
      <c r="C12" s="4" t="s">
        <v>82</v>
      </c>
      <c r="D12" s="8"/>
      <c r="E12" s="8">
        <v>219.5</v>
      </c>
      <c r="F12" s="10">
        <f t="shared" si="0"/>
        <v>2263.1</v>
      </c>
    </row>
    <row r="13" spans="2:6" x14ac:dyDescent="0.25">
      <c r="B13" s="4"/>
      <c r="C13" s="4" t="s">
        <v>8</v>
      </c>
      <c r="D13" s="8">
        <v>280.85000000000002</v>
      </c>
      <c r="E13" s="8"/>
      <c r="F13" s="10">
        <f t="shared" si="0"/>
        <v>2543.9499999999998</v>
      </c>
    </row>
    <row r="14" spans="2:6" x14ac:dyDescent="0.25">
      <c r="B14" s="4">
        <v>4</v>
      </c>
      <c r="C14" s="4" t="s">
        <v>79</v>
      </c>
      <c r="D14" s="8"/>
      <c r="E14" s="8">
        <v>700</v>
      </c>
      <c r="F14" s="10">
        <f t="shared" si="0"/>
        <v>1843.9499999999998</v>
      </c>
    </row>
    <row r="15" spans="2:6" ht="15" hidden="1" customHeight="1" x14ac:dyDescent="0.25">
      <c r="B15" s="4"/>
      <c r="C15" s="4" t="s">
        <v>14</v>
      </c>
      <c r="D15" s="8"/>
      <c r="E15" s="8">
        <v>266.2</v>
      </c>
      <c r="F15" s="10">
        <f t="shared" si="0"/>
        <v>1577.7499999999998</v>
      </c>
    </row>
    <row r="16" spans="2:6" x14ac:dyDescent="0.25">
      <c r="B16" s="4"/>
      <c r="C16" s="4" t="s">
        <v>92</v>
      </c>
      <c r="D16" s="8"/>
      <c r="E16" s="8">
        <v>80</v>
      </c>
      <c r="F16" s="10">
        <f t="shared" si="0"/>
        <v>1497.7499999999998</v>
      </c>
    </row>
    <row r="17" spans="2:6" x14ac:dyDescent="0.25">
      <c r="B17" s="4"/>
      <c r="C17" s="4" t="s">
        <v>93</v>
      </c>
      <c r="D17" s="8"/>
      <c r="E17" s="8">
        <v>15</v>
      </c>
      <c r="F17" s="10">
        <f t="shared" si="0"/>
        <v>1482.7499999999998</v>
      </c>
    </row>
    <row r="18" spans="2:6" x14ac:dyDescent="0.25">
      <c r="B18" s="4"/>
      <c r="C18" s="4" t="s">
        <v>8</v>
      </c>
      <c r="D18" s="8">
        <v>499.5</v>
      </c>
      <c r="E18" s="8"/>
      <c r="F18" s="10">
        <f t="shared" si="0"/>
        <v>1982.2499999999998</v>
      </c>
    </row>
    <row r="19" spans="2:6" x14ac:dyDescent="0.25">
      <c r="B19" s="4">
        <v>5</v>
      </c>
      <c r="C19" s="4" t="s">
        <v>94</v>
      </c>
      <c r="D19" s="8"/>
      <c r="E19" s="8">
        <v>200</v>
      </c>
      <c r="F19" s="10">
        <f t="shared" si="0"/>
        <v>1782.2499999999998</v>
      </c>
    </row>
    <row r="20" spans="2:6" x14ac:dyDescent="0.25">
      <c r="B20" s="4"/>
      <c r="C20" s="4" t="s">
        <v>95</v>
      </c>
      <c r="D20" s="8"/>
      <c r="E20" s="21">
        <v>55</v>
      </c>
      <c r="F20" s="10">
        <f t="shared" si="0"/>
        <v>1727.2499999999998</v>
      </c>
    </row>
    <row r="21" spans="2:6" x14ac:dyDescent="0.25">
      <c r="B21" s="4"/>
      <c r="C21" s="4" t="s">
        <v>8</v>
      </c>
      <c r="D21" s="8">
        <v>484.5</v>
      </c>
      <c r="E21" s="8"/>
      <c r="F21" s="10">
        <f t="shared" si="0"/>
        <v>2211.75</v>
      </c>
    </row>
    <row r="22" spans="2:6" x14ac:dyDescent="0.25">
      <c r="B22" s="4">
        <v>7</v>
      </c>
      <c r="C22" s="4" t="s">
        <v>96</v>
      </c>
      <c r="D22" s="8"/>
      <c r="E22" s="8">
        <v>11</v>
      </c>
      <c r="F22" s="10">
        <f t="shared" si="0"/>
        <v>2200.75</v>
      </c>
    </row>
    <row r="23" spans="2:6" x14ac:dyDescent="0.25">
      <c r="B23" s="4"/>
      <c r="C23" s="4" t="s">
        <v>8</v>
      </c>
      <c r="D23" s="8">
        <v>204.9</v>
      </c>
      <c r="E23" s="8"/>
      <c r="F23" s="10">
        <f t="shared" si="0"/>
        <v>2405.65</v>
      </c>
    </row>
    <row r="24" spans="2:6" x14ac:dyDescent="0.25">
      <c r="B24" s="4">
        <v>8</v>
      </c>
      <c r="C24" s="4" t="s">
        <v>12</v>
      </c>
      <c r="D24" s="8"/>
      <c r="E24" s="8">
        <v>50</v>
      </c>
      <c r="F24" s="10">
        <f t="shared" si="0"/>
        <v>2355.65</v>
      </c>
    </row>
    <row r="25" spans="2:6" x14ac:dyDescent="0.25">
      <c r="B25" s="4"/>
      <c r="C25" s="4" t="s">
        <v>97</v>
      </c>
      <c r="D25" s="8"/>
      <c r="E25" s="8">
        <v>70</v>
      </c>
      <c r="F25" s="10">
        <f t="shared" si="0"/>
        <v>2285.65</v>
      </c>
    </row>
    <row r="26" spans="2:6" x14ac:dyDescent="0.25">
      <c r="B26" s="4"/>
      <c r="C26" s="4" t="s">
        <v>8</v>
      </c>
      <c r="D26" s="8">
        <v>338.75</v>
      </c>
      <c r="E26" s="8"/>
      <c r="F26" s="10">
        <f t="shared" si="0"/>
        <v>2624.4</v>
      </c>
    </row>
    <row r="27" spans="2:6" x14ac:dyDescent="0.25">
      <c r="B27" s="4">
        <v>9</v>
      </c>
      <c r="C27" s="4" t="s">
        <v>98</v>
      </c>
      <c r="D27" s="8"/>
      <c r="E27" s="21">
        <v>50</v>
      </c>
      <c r="F27" s="10">
        <f t="shared" si="0"/>
        <v>2574.4</v>
      </c>
    </row>
    <row r="28" spans="2:6" x14ac:dyDescent="0.25">
      <c r="B28" s="4"/>
      <c r="C28" s="4" t="s">
        <v>79</v>
      </c>
      <c r="D28" s="8"/>
      <c r="E28" s="8">
        <v>800</v>
      </c>
      <c r="F28" s="10">
        <f t="shared" si="0"/>
        <v>1774.4</v>
      </c>
    </row>
    <row r="29" spans="2:6" x14ac:dyDescent="0.25">
      <c r="B29" s="4"/>
      <c r="C29" s="4" t="s">
        <v>7</v>
      </c>
      <c r="D29" s="8"/>
      <c r="E29" s="21">
        <v>50</v>
      </c>
      <c r="F29" s="10">
        <f t="shared" si="0"/>
        <v>1724.4</v>
      </c>
    </row>
    <row r="30" spans="2:6" x14ac:dyDescent="0.25">
      <c r="B30" s="4"/>
      <c r="C30" s="4" t="s">
        <v>8</v>
      </c>
      <c r="D30" s="8">
        <v>499.9</v>
      </c>
      <c r="E30" s="8"/>
      <c r="F30" s="10">
        <f t="shared" si="0"/>
        <v>2224.3000000000002</v>
      </c>
    </row>
    <row r="31" spans="2:6" x14ac:dyDescent="0.25">
      <c r="B31" s="4">
        <v>10</v>
      </c>
      <c r="C31" s="4" t="s">
        <v>13</v>
      </c>
      <c r="D31" s="8"/>
      <c r="E31" s="8">
        <v>791.65</v>
      </c>
      <c r="F31" s="10">
        <f t="shared" si="0"/>
        <v>1432.65</v>
      </c>
    </row>
    <row r="32" spans="2:6" x14ac:dyDescent="0.25">
      <c r="B32" s="4"/>
      <c r="C32" s="4" t="s">
        <v>99</v>
      </c>
      <c r="D32" s="8"/>
      <c r="E32" s="21">
        <v>150</v>
      </c>
      <c r="F32" s="10">
        <f t="shared" si="0"/>
        <v>1282.6500000000001</v>
      </c>
    </row>
    <row r="33" spans="2:6" x14ac:dyDescent="0.25">
      <c r="B33" s="4"/>
      <c r="C33" s="4" t="s">
        <v>8</v>
      </c>
      <c r="D33" s="8">
        <v>303.3</v>
      </c>
      <c r="E33" s="8"/>
      <c r="F33" s="10">
        <f t="shared" si="0"/>
        <v>1585.95</v>
      </c>
    </row>
    <row r="34" spans="2:6" x14ac:dyDescent="0.25">
      <c r="B34" s="4"/>
      <c r="C34" s="4" t="s">
        <v>24</v>
      </c>
      <c r="D34" s="8"/>
      <c r="E34" s="8">
        <v>788</v>
      </c>
      <c r="F34" s="10">
        <f t="shared" si="0"/>
        <v>797.95</v>
      </c>
    </row>
    <row r="35" spans="2:6" x14ac:dyDescent="0.25">
      <c r="B35" s="4">
        <v>11</v>
      </c>
      <c r="C35" s="4" t="s">
        <v>8</v>
      </c>
      <c r="D35" s="8">
        <v>657.7</v>
      </c>
      <c r="E35" s="8"/>
      <c r="F35" s="10">
        <f t="shared" si="0"/>
        <v>1455.65</v>
      </c>
    </row>
    <row r="36" spans="2:6" x14ac:dyDescent="0.25">
      <c r="B36" s="4"/>
      <c r="C36" s="4" t="s">
        <v>100</v>
      </c>
      <c r="D36" s="8"/>
      <c r="E36" s="21">
        <v>85</v>
      </c>
      <c r="F36" s="10">
        <f t="shared" si="0"/>
        <v>1370.65</v>
      </c>
    </row>
    <row r="37" spans="2:6" x14ac:dyDescent="0.25">
      <c r="B37" s="4">
        <v>12</v>
      </c>
      <c r="C37" s="4" t="s">
        <v>7</v>
      </c>
      <c r="D37" s="8"/>
      <c r="E37" s="21">
        <v>80</v>
      </c>
      <c r="F37" s="10">
        <f t="shared" si="0"/>
        <v>1290.6500000000001</v>
      </c>
    </row>
    <row r="38" spans="2:6" x14ac:dyDescent="0.25">
      <c r="B38" s="4"/>
      <c r="C38" s="4" t="s">
        <v>36</v>
      </c>
      <c r="D38" s="8"/>
      <c r="E38" s="21">
        <v>50</v>
      </c>
      <c r="F38" s="10">
        <f t="shared" si="0"/>
        <v>1240.6500000000001</v>
      </c>
    </row>
    <row r="39" spans="2:6" x14ac:dyDescent="0.25">
      <c r="B39" s="4"/>
      <c r="C39" s="4" t="s">
        <v>8</v>
      </c>
      <c r="D39" s="8">
        <v>456.15</v>
      </c>
      <c r="E39" s="8"/>
      <c r="F39" s="10">
        <f t="shared" ref="F39:F70" si="1">SUM(D39,F38-E39)</f>
        <v>1696.8000000000002</v>
      </c>
    </row>
    <row r="40" spans="2:6" x14ac:dyDescent="0.25">
      <c r="B40" s="4">
        <v>14</v>
      </c>
      <c r="C40" s="4" t="s">
        <v>12</v>
      </c>
      <c r="D40" s="8"/>
      <c r="E40" s="8">
        <v>50</v>
      </c>
      <c r="F40" s="10">
        <f t="shared" si="1"/>
        <v>1646.8000000000002</v>
      </c>
    </row>
    <row r="41" spans="2:6" x14ac:dyDescent="0.25">
      <c r="B41" s="4"/>
      <c r="C41" s="4" t="s">
        <v>8</v>
      </c>
      <c r="D41" s="8">
        <v>218.3</v>
      </c>
      <c r="E41" s="8"/>
      <c r="F41" s="10">
        <f t="shared" si="1"/>
        <v>1865.1000000000001</v>
      </c>
    </row>
    <row r="42" spans="2:6" x14ac:dyDescent="0.25">
      <c r="B42" s="4"/>
      <c r="C42" s="4" t="s">
        <v>101</v>
      </c>
      <c r="D42" s="8"/>
      <c r="E42" s="8">
        <v>200</v>
      </c>
      <c r="F42" s="10">
        <f t="shared" si="1"/>
        <v>1665.1000000000001</v>
      </c>
    </row>
    <row r="43" spans="2:6" x14ac:dyDescent="0.25">
      <c r="B43" s="4"/>
      <c r="C43" s="4" t="s">
        <v>102</v>
      </c>
      <c r="D43" s="8"/>
      <c r="E43" s="8">
        <v>39</v>
      </c>
      <c r="F43" s="10">
        <f t="shared" si="1"/>
        <v>1626.1000000000001</v>
      </c>
    </row>
    <row r="44" spans="2:6" x14ac:dyDescent="0.25">
      <c r="B44" s="4">
        <v>15</v>
      </c>
      <c r="C44" s="4" t="s">
        <v>23</v>
      </c>
      <c r="D44" s="8"/>
      <c r="E44" s="8">
        <v>39</v>
      </c>
      <c r="F44" s="10">
        <f t="shared" si="1"/>
        <v>1587.1000000000001</v>
      </c>
    </row>
    <row r="45" spans="2:6" x14ac:dyDescent="0.25">
      <c r="B45" s="4"/>
      <c r="C45" s="4" t="s">
        <v>104</v>
      </c>
      <c r="D45" s="8"/>
      <c r="E45" s="21">
        <v>400</v>
      </c>
      <c r="F45" s="10">
        <f t="shared" si="1"/>
        <v>1187.1000000000001</v>
      </c>
    </row>
    <row r="46" spans="2:6" x14ac:dyDescent="0.25">
      <c r="B46" s="4"/>
      <c r="C46" s="4" t="s">
        <v>79</v>
      </c>
      <c r="D46" s="8"/>
      <c r="E46" s="8">
        <v>700</v>
      </c>
      <c r="F46" s="10">
        <f t="shared" si="1"/>
        <v>487.10000000000014</v>
      </c>
    </row>
    <row r="47" spans="2:6" x14ac:dyDescent="0.25">
      <c r="B47" s="4"/>
      <c r="C47" s="4" t="s">
        <v>8</v>
      </c>
      <c r="D47" s="8">
        <v>325.35000000000002</v>
      </c>
      <c r="E47" s="8"/>
      <c r="F47" s="10">
        <f t="shared" si="1"/>
        <v>812.45000000000016</v>
      </c>
    </row>
    <row r="48" spans="2:6" x14ac:dyDescent="0.25">
      <c r="B48" s="4">
        <v>16</v>
      </c>
      <c r="C48" s="4" t="s">
        <v>20</v>
      </c>
      <c r="D48" s="8"/>
      <c r="E48" s="8">
        <v>12</v>
      </c>
      <c r="F48" s="10">
        <f t="shared" si="1"/>
        <v>800.45000000000016</v>
      </c>
    </row>
    <row r="49" spans="2:6" x14ac:dyDescent="0.25">
      <c r="B49" s="4"/>
      <c r="C49" s="4" t="s">
        <v>8</v>
      </c>
      <c r="D49" s="8">
        <v>265.39999999999998</v>
      </c>
      <c r="E49" s="8"/>
      <c r="F49" s="10">
        <f t="shared" si="1"/>
        <v>1065.8500000000001</v>
      </c>
    </row>
    <row r="50" spans="2:6" x14ac:dyDescent="0.25">
      <c r="B50" s="4">
        <v>17</v>
      </c>
      <c r="C50" s="4" t="s">
        <v>8</v>
      </c>
      <c r="D50" s="8">
        <v>298.25</v>
      </c>
      <c r="E50" s="8"/>
      <c r="F50" s="10">
        <f t="shared" si="1"/>
        <v>1364.1000000000001</v>
      </c>
    </row>
    <row r="51" spans="2:6" x14ac:dyDescent="0.25">
      <c r="B51" s="4">
        <v>18</v>
      </c>
      <c r="C51" s="4" t="s">
        <v>8</v>
      </c>
      <c r="D51" s="8">
        <v>486.1</v>
      </c>
      <c r="E51" s="8"/>
      <c r="F51" s="10">
        <f t="shared" si="1"/>
        <v>1850.2000000000003</v>
      </c>
    </row>
    <row r="52" spans="2:6" x14ac:dyDescent="0.25">
      <c r="B52" s="4">
        <v>19</v>
      </c>
      <c r="C52" s="4" t="s">
        <v>25</v>
      </c>
      <c r="D52" s="8"/>
      <c r="E52" s="8">
        <v>427</v>
      </c>
      <c r="F52" s="10">
        <f t="shared" si="1"/>
        <v>1423.2000000000003</v>
      </c>
    </row>
    <row r="53" spans="2:6" x14ac:dyDescent="0.25">
      <c r="B53" s="4"/>
      <c r="C53" s="4" t="s">
        <v>8</v>
      </c>
      <c r="D53" s="8">
        <v>1042.4000000000001</v>
      </c>
      <c r="E53" s="8"/>
      <c r="F53" s="10">
        <f t="shared" si="1"/>
        <v>2465.6000000000004</v>
      </c>
    </row>
    <row r="54" spans="2:6" x14ac:dyDescent="0.25">
      <c r="B54" s="4">
        <v>21</v>
      </c>
      <c r="C54" s="4" t="s">
        <v>12</v>
      </c>
      <c r="D54" s="8"/>
      <c r="E54" s="8">
        <v>100</v>
      </c>
      <c r="F54" s="10">
        <f t="shared" si="1"/>
        <v>2365.6000000000004</v>
      </c>
    </row>
    <row r="55" spans="2:6" x14ac:dyDescent="0.25">
      <c r="B55" s="4"/>
      <c r="C55" s="4" t="s">
        <v>19</v>
      </c>
      <c r="D55" s="8"/>
      <c r="E55" s="8">
        <v>26</v>
      </c>
      <c r="F55" s="10">
        <f t="shared" si="1"/>
        <v>2339.6000000000004</v>
      </c>
    </row>
    <row r="56" spans="2:6" x14ac:dyDescent="0.25">
      <c r="B56" s="4"/>
      <c r="C56" s="4" t="s">
        <v>8</v>
      </c>
      <c r="D56" s="8">
        <v>551.25</v>
      </c>
      <c r="E56" s="8"/>
      <c r="F56" s="10">
        <f t="shared" si="1"/>
        <v>2890.8500000000004</v>
      </c>
    </row>
    <row r="57" spans="2:6" x14ac:dyDescent="0.25">
      <c r="B57" s="4"/>
      <c r="C57" s="4" t="s">
        <v>79</v>
      </c>
      <c r="D57" s="8"/>
      <c r="E57" s="8">
        <v>1000</v>
      </c>
      <c r="F57" s="10">
        <f t="shared" si="1"/>
        <v>1890.8500000000004</v>
      </c>
    </row>
    <row r="58" spans="2:6" x14ac:dyDescent="0.25">
      <c r="B58" s="4"/>
      <c r="C58" s="4" t="s">
        <v>7</v>
      </c>
      <c r="D58" s="8"/>
      <c r="E58" s="21">
        <v>100</v>
      </c>
      <c r="F58" s="10">
        <f t="shared" si="1"/>
        <v>1790.8500000000004</v>
      </c>
    </row>
    <row r="59" spans="2:6" x14ac:dyDescent="0.25">
      <c r="B59" s="4"/>
      <c r="C59" s="4" t="s">
        <v>105</v>
      </c>
      <c r="D59" s="8">
        <v>150</v>
      </c>
      <c r="E59" s="8"/>
      <c r="F59" s="10">
        <f t="shared" si="1"/>
        <v>1940.8500000000004</v>
      </c>
    </row>
    <row r="60" spans="2:6" x14ac:dyDescent="0.25">
      <c r="B60" s="4">
        <v>22</v>
      </c>
      <c r="C60" s="4" t="s">
        <v>7</v>
      </c>
      <c r="D60" s="8"/>
      <c r="E60" s="21">
        <v>150</v>
      </c>
      <c r="F60" s="10">
        <f t="shared" si="1"/>
        <v>1790.8500000000004</v>
      </c>
    </row>
    <row r="61" spans="2:6" x14ac:dyDescent="0.25">
      <c r="B61" s="4"/>
      <c r="C61" s="4" t="s">
        <v>8</v>
      </c>
      <c r="D61" s="8">
        <v>660.2</v>
      </c>
      <c r="E61" s="8"/>
      <c r="F61" s="10">
        <f t="shared" si="1"/>
        <v>2451.0500000000002</v>
      </c>
    </row>
    <row r="62" spans="2:6" x14ac:dyDescent="0.25">
      <c r="B62" s="4">
        <v>23</v>
      </c>
      <c r="C62" s="4" t="s">
        <v>28</v>
      </c>
      <c r="D62" s="8"/>
      <c r="E62" s="24">
        <v>15</v>
      </c>
      <c r="F62" s="10">
        <f t="shared" si="1"/>
        <v>2436.0500000000002</v>
      </c>
    </row>
    <row r="63" spans="2:6" x14ac:dyDescent="0.25">
      <c r="B63" s="4"/>
      <c r="C63" s="4" t="s">
        <v>49</v>
      </c>
      <c r="D63" s="8"/>
      <c r="E63" s="8">
        <v>45</v>
      </c>
      <c r="F63" s="10">
        <f t="shared" si="1"/>
        <v>2391.0500000000002</v>
      </c>
    </row>
    <row r="64" spans="2:6" x14ac:dyDescent="0.25">
      <c r="B64" s="4"/>
      <c r="C64" s="4" t="s">
        <v>8</v>
      </c>
      <c r="D64" s="8">
        <v>966.1</v>
      </c>
      <c r="E64" s="8"/>
      <c r="F64" s="10">
        <f t="shared" si="1"/>
        <v>3357.15</v>
      </c>
    </row>
    <row r="65" spans="2:6" x14ac:dyDescent="0.25">
      <c r="B65" s="4">
        <v>24</v>
      </c>
      <c r="C65" s="4" t="s">
        <v>19</v>
      </c>
      <c r="D65" s="8"/>
      <c r="E65" s="8">
        <v>50</v>
      </c>
      <c r="F65" s="10">
        <f t="shared" si="1"/>
        <v>3307.15</v>
      </c>
    </row>
    <row r="66" spans="2:6" x14ac:dyDescent="0.25">
      <c r="B66" s="4"/>
      <c r="C66" s="4" t="s">
        <v>8</v>
      </c>
      <c r="D66" s="8">
        <v>884.9</v>
      </c>
      <c r="E66" s="8"/>
      <c r="F66" s="10">
        <f t="shared" si="1"/>
        <v>4192.05</v>
      </c>
    </row>
    <row r="67" spans="2:6" x14ac:dyDescent="0.25">
      <c r="B67" s="4">
        <v>26</v>
      </c>
      <c r="C67" s="4" t="s">
        <v>7</v>
      </c>
      <c r="D67" s="8"/>
      <c r="E67" s="21">
        <v>50</v>
      </c>
      <c r="F67" s="10">
        <f t="shared" si="1"/>
        <v>4142.05</v>
      </c>
    </row>
    <row r="68" spans="2:6" x14ac:dyDescent="0.25">
      <c r="B68" s="4"/>
      <c r="C68" s="4" t="s">
        <v>8</v>
      </c>
      <c r="D68" s="8">
        <v>188.55</v>
      </c>
      <c r="E68" s="8"/>
      <c r="F68" s="10">
        <f t="shared" si="1"/>
        <v>4330.6000000000004</v>
      </c>
    </row>
    <row r="69" spans="2:6" x14ac:dyDescent="0.25">
      <c r="B69" s="4">
        <v>28</v>
      </c>
      <c r="C69" s="4" t="s">
        <v>9</v>
      </c>
      <c r="D69" s="8"/>
      <c r="E69" s="8">
        <v>102.6</v>
      </c>
      <c r="F69" s="10">
        <f t="shared" si="1"/>
        <v>4228</v>
      </c>
    </row>
    <row r="70" spans="2:6" x14ac:dyDescent="0.25">
      <c r="B70" s="4"/>
      <c r="C70" s="4" t="s">
        <v>8</v>
      </c>
      <c r="D70" s="8">
        <v>264.14999999999998</v>
      </c>
      <c r="E70" s="8"/>
      <c r="F70" s="10">
        <f t="shared" si="1"/>
        <v>4492.1499999999996</v>
      </c>
    </row>
    <row r="71" spans="2:6" x14ac:dyDescent="0.25">
      <c r="B71" s="4"/>
      <c r="C71" s="4" t="s">
        <v>79</v>
      </c>
      <c r="D71" s="8"/>
      <c r="E71" s="8">
        <v>200</v>
      </c>
      <c r="F71" s="10">
        <f t="shared" ref="F71:F94" si="2">SUM(D71,F70-E71)</f>
        <v>4292.1499999999996</v>
      </c>
    </row>
    <row r="72" spans="2:6" x14ac:dyDescent="0.25">
      <c r="B72" s="4"/>
      <c r="C72" s="4" t="s">
        <v>106</v>
      </c>
      <c r="D72" s="8"/>
      <c r="E72" s="21">
        <v>200</v>
      </c>
      <c r="F72" s="10">
        <f t="shared" si="2"/>
        <v>4092.1499999999996</v>
      </c>
    </row>
    <row r="73" spans="2:6" x14ac:dyDescent="0.25">
      <c r="B73" s="4">
        <v>29</v>
      </c>
      <c r="C73" s="4" t="s">
        <v>28</v>
      </c>
      <c r="D73" s="8"/>
      <c r="E73" s="24">
        <v>1000</v>
      </c>
      <c r="F73" s="10">
        <f t="shared" si="2"/>
        <v>3092.1499999999996</v>
      </c>
    </row>
    <row r="74" spans="2:6" x14ac:dyDescent="0.25">
      <c r="B74" s="4"/>
      <c r="C74" s="4" t="s">
        <v>30</v>
      </c>
      <c r="D74" s="8"/>
      <c r="E74" s="24">
        <v>150</v>
      </c>
      <c r="F74" s="10">
        <f t="shared" si="2"/>
        <v>2942.1499999999996</v>
      </c>
    </row>
    <row r="75" spans="2:6" x14ac:dyDescent="0.25">
      <c r="B75" s="4"/>
      <c r="C75" s="4" t="s">
        <v>8</v>
      </c>
      <c r="D75" s="8">
        <v>537.35</v>
      </c>
      <c r="E75" s="8"/>
      <c r="F75" s="10">
        <f t="shared" si="2"/>
        <v>3479.4999999999995</v>
      </c>
    </row>
    <row r="76" spans="2:6" x14ac:dyDescent="0.25">
      <c r="B76" s="4">
        <v>30</v>
      </c>
      <c r="C76" s="4" t="s">
        <v>9</v>
      </c>
      <c r="D76" s="8"/>
      <c r="E76" s="8">
        <v>458.3</v>
      </c>
      <c r="F76" s="10">
        <f t="shared" si="2"/>
        <v>3021.1999999999994</v>
      </c>
    </row>
    <row r="77" spans="2:6" x14ac:dyDescent="0.25">
      <c r="B77" s="4"/>
      <c r="C77" s="4" t="s">
        <v>7</v>
      </c>
      <c r="D77" s="8"/>
      <c r="E77" s="21">
        <v>4</v>
      </c>
      <c r="F77" s="10">
        <f t="shared" si="2"/>
        <v>3017.1999999999994</v>
      </c>
    </row>
    <row r="78" spans="2:6" x14ac:dyDescent="0.25">
      <c r="B78" s="4"/>
      <c r="C78" s="4" t="s">
        <v>8</v>
      </c>
      <c r="D78" s="8">
        <v>673.1</v>
      </c>
      <c r="E78" s="8"/>
      <c r="F78" s="10">
        <f t="shared" si="2"/>
        <v>3690.2999999999993</v>
      </c>
    </row>
    <row r="79" spans="2:6" x14ac:dyDescent="0.25">
      <c r="B79" s="4">
        <v>31</v>
      </c>
      <c r="C79" s="4" t="s">
        <v>8</v>
      </c>
      <c r="D79" s="8">
        <v>841.95</v>
      </c>
      <c r="E79" s="8"/>
      <c r="F79" s="10">
        <f t="shared" si="2"/>
        <v>4532.2499999999991</v>
      </c>
    </row>
    <row r="80" spans="2:6" x14ac:dyDescent="0.25">
      <c r="B80" s="4"/>
      <c r="C80" s="4" t="s">
        <v>7</v>
      </c>
      <c r="D80" s="8"/>
      <c r="E80" s="21">
        <v>100</v>
      </c>
      <c r="F80" s="10">
        <f t="shared" si="2"/>
        <v>4432.2499999999991</v>
      </c>
    </row>
    <row r="81" spans="2:6" x14ac:dyDescent="0.25">
      <c r="B81" s="4"/>
      <c r="C81" s="4"/>
      <c r="D81" s="8"/>
      <c r="E81" s="8"/>
      <c r="F81" s="10">
        <f t="shared" si="2"/>
        <v>4432.2499999999991</v>
      </c>
    </row>
    <row r="82" spans="2:6" x14ac:dyDescent="0.25">
      <c r="B82" s="4"/>
      <c r="C82" s="4"/>
      <c r="D82" s="8"/>
      <c r="E82" s="8"/>
      <c r="F82" s="10">
        <f t="shared" si="2"/>
        <v>4432.2499999999991</v>
      </c>
    </row>
    <row r="83" spans="2:6" x14ac:dyDescent="0.25">
      <c r="B83" s="4"/>
      <c r="C83" s="4"/>
      <c r="D83" s="8"/>
      <c r="E83" s="8"/>
      <c r="F83" s="10">
        <f t="shared" si="2"/>
        <v>4432.2499999999991</v>
      </c>
    </row>
    <row r="84" spans="2:6" x14ac:dyDescent="0.25">
      <c r="B84" s="4"/>
      <c r="C84" s="4"/>
      <c r="D84" s="8"/>
      <c r="E84" s="8"/>
      <c r="F84" s="10">
        <f t="shared" si="2"/>
        <v>4432.2499999999991</v>
      </c>
    </row>
    <row r="85" spans="2:6" x14ac:dyDescent="0.25">
      <c r="B85" s="4"/>
      <c r="C85" s="4"/>
      <c r="D85" s="8"/>
      <c r="E85" s="8"/>
      <c r="F85" s="10">
        <f t="shared" si="2"/>
        <v>4432.2499999999991</v>
      </c>
    </row>
    <row r="86" spans="2:6" x14ac:dyDescent="0.25">
      <c r="B86" s="4"/>
      <c r="C86" s="4"/>
      <c r="D86" s="8"/>
      <c r="E86" s="8"/>
      <c r="F86" s="10">
        <f t="shared" si="2"/>
        <v>4432.2499999999991</v>
      </c>
    </row>
    <row r="87" spans="2:6" x14ac:dyDescent="0.25">
      <c r="B87" s="4"/>
      <c r="C87" s="4"/>
      <c r="D87" s="8"/>
      <c r="E87" s="8"/>
      <c r="F87" s="10">
        <f t="shared" si="2"/>
        <v>4432.2499999999991</v>
      </c>
    </row>
    <row r="88" spans="2:6" x14ac:dyDescent="0.25">
      <c r="B88" s="4"/>
      <c r="C88" s="4"/>
      <c r="D88" s="8"/>
      <c r="E88" s="8"/>
      <c r="F88" s="10">
        <f t="shared" si="2"/>
        <v>4432.2499999999991</v>
      </c>
    </row>
    <row r="89" spans="2:6" x14ac:dyDescent="0.25">
      <c r="B89" s="4"/>
      <c r="C89" s="4"/>
      <c r="D89" s="8"/>
      <c r="E89" s="8"/>
      <c r="F89" s="10">
        <f t="shared" si="2"/>
        <v>4432.2499999999991</v>
      </c>
    </row>
    <row r="90" spans="2:6" x14ac:dyDescent="0.25">
      <c r="B90" s="4"/>
      <c r="C90" s="4"/>
      <c r="D90" s="8"/>
      <c r="E90" s="8"/>
      <c r="F90" s="10">
        <f t="shared" si="2"/>
        <v>4432.2499999999991</v>
      </c>
    </row>
    <row r="91" spans="2:6" x14ac:dyDescent="0.25">
      <c r="B91" s="4"/>
      <c r="C91" s="4"/>
      <c r="D91" s="8"/>
      <c r="E91" s="8"/>
      <c r="F91" s="10">
        <f t="shared" si="2"/>
        <v>4432.2499999999991</v>
      </c>
    </row>
    <row r="92" spans="2:6" x14ac:dyDescent="0.25">
      <c r="B92" s="4"/>
      <c r="C92" s="4"/>
      <c r="D92" s="8"/>
      <c r="E92" s="8"/>
      <c r="F92" s="10">
        <f t="shared" si="2"/>
        <v>4432.2499999999991</v>
      </c>
    </row>
    <row r="93" spans="2:6" x14ac:dyDescent="0.25">
      <c r="B93" s="4"/>
      <c r="C93" s="4"/>
      <c r="D93" s="8"/>
      <c r="E93" s="8"/>
      <c r="F93" s="10">
        <f t="shared" si="2"/>
        <v>4432.2499999999991</v>
      </c>
    </row>
    <row r="94" spans="2:6" x14ac:dyDescent="0.25">
      <c r="B94" s="4"/>
      <c r="C94" s="4"/>
      <c r="D94" s="8"/>
      <c r="E94" s="8"/>
      <c r="F94" s="10">
        <f t="shared" si="2"/>
        <v>4432.2499999999991</v>
      </c>
    </row>
  </sheetData>
  <mergeCells count="2">
    <mergeCell ref="B3:F3"/>
    <mergeCell ref="B4:F4"/>
  </mergeCells>
  <dataValidations count="1">
    <dataValidation type="list" allowBlank="1" showInputMessage="1" sqref="C7:C94">
      <formula1>"ACERTO,ADESIVOS,ALADIM,ALUGUEL,BOMBEIRO,CAIXA,CASA,CHEQUE IN,CHEQUE OUT,COMIDA,CONTADOR, CRISTAL, DEPOSITO BANCO, GASOLINA, GLAUCIA, IPTU, KOLOSS, LIMPEZA, MARCO BONI, PROLABORE BECA, PROLABORE NATI, PROLABORE SANDRA, REAL, SACOLAS, TELEFONE, VULT, ZAMPHY"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ABR-15</vt:lpstr>
      <vt:lpstr>MAI-15</vt:lpstr>
      <vt:lpstr>JUN-15</vt:lpstr>
      <vt:lpstr>JUL-15</vt:lpstr>
      <vt:lpstr>AGO-15</vt:lpstr>
      <vt:lpstr>SET-15</vt:lpstr>
      <vt:lpstr>OUT-15</vt:lpstr>
      <vt:lpstr>NOV-15</vt:lpstr>
      <vt:lpstr>DEZ-15</vt:lpstr>
      <vt:lpstr>JAN-16</vt:lpstr>
      <vt:lpstr>FEV-16</vt:lpstr>
      <vt:lpstr>MAR-16</vt:lpstr>
      <vt:lpstr>Planilha1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Rebeca Rancan</cp:lastModifiedBy>
  <dcterms:created xsi:type="dcterms:W3CDTF">2015-07-24T18:26:12Z</dcterms:created>
  <dcterms:modified xsi:type="dcterms:W3CDTF">2016-05-03T11:56:55Z</dcterms:modified>
</cp:coreProperties>
</file>