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rcosbuydid/Desktop/voltage-current meter/"/>
    </mc:Choice>
  </mc:AlternateContent>
  <xr:revisionPtr revIDLastSave="0" documentId="13_ncr:1_{CEEF2A12-CA09-4F4D-9D37-364D64664EF5}" xr6:coauthVersionLast="47" xr6:coauthVersionMax="47" xr10:uidLastSave="{00000000-0000-0000-0000-000000000000}"/>
  <bookViews>
    <workbookView xWindow="2920" yWindow="460" windowWidth="28040" windowHeight="17440" xr2:uid="{0C7A4A05-5803-CF41-89CE-F6FCF210DDA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S24" i="1" l="1"/>
  <c r="BT24" i="1"/>
  <c r="BU24" i="1"/>
  <c r="BV24" i="1"/>
  <c r="BW24" i="1"/>
  <c r="BX24" i="1"/>
  <c r="BY24" i="1"/>
  <c r="BZ24" i="1"/>
  <c r="CA24" i="1"/>
  <c r="CB24" i="1"/>
  <c r="CC24" i="1"/>
  <c r="BE24" i="1"/>
  <c r="BF24" i="1"/>
  <c r="BG24" i="1"/>
  <c r="BH24" i="1"/>
  <c r="BI24" i="1"/>
  <c r="BJ24" i="1"/>
  <c r="BK24" i="1"/>
  <c r="BL24" i="1"/>
  <c r="BM24" i="1"/>
  <c r="BN24" i="1"/>
  <c r="BO24" i="1"/>
  <c r="BP24" i="1"/>
  <c r="BQ24" i="1"/>
  <c r="BR24" i="1"/>
  <c r="AS24" i="1"/>
  <c r="AT24" i="1"/>
  <c r="AU24" i="1"/>
  <c r="AV24" i="1"/>
  <c r="AW24" i="1"/>
  <c r="AX24" i="1"/>
  <c r="AY24" i="1"/>
  <c r="AZ24" i="1"/>
  <c r="BA24" i="1"/>
  <c r="BB24" i="1"/>
  <c r="BC24" i="1"/>
  <c r="BD24" i="1"/>
  <c r="AB24" i="1"/>
  <c r="AC24" i="1"/>
  <c r="AD24" i="1"/>
  <c r="AE24" i="1"/>
  <c r="AF24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I24" i="1"/>
  <c r="F499" i="1"/>
  <c r="F500" i="1"/>
  <c r="F501" i="1"/>
  <c r="F502" i="1"/>
  <c r="F503" i="1"/>
  <c r="D499" i="1"/>
  <c r="D500" i="1"/>
  <c r="D501" i="1"/>
  <c r="D502" i="1"/>
  <c r="D503" i="1"/>
  <c r="D498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F457" i="1"/>
  <c r="F458" i="1"/>
  <c r="F459" i="1"/>
  <c r="F460" i="1"/>
  <c r="F461" i="1"/>
  <c r="F462" i="1"/>
  <c r="F463" i="1"/>
  <c r="F464" i="1"/>
  <c r="F465" i="1"/>
  <c r="D457" i="1"/>
  <c r="D458" i="1"/>
  <c r="D459" i="1"/>
  <c r="D460" i="1"/>
  <c r="D461" i="1"/>
  <c r="D462" i="1"/>
  <c r="D463" i="1"/>
  <c r="D464" i="1"/>
  <c r="D465" i="1"/>
  <c r="D456" i="1"/>
  <c r="F454" i="1"/>
  <c r="F455" i="1"/>
  <c r="F456" i="1"/>
  <c r="D454" i="1"/>
  <c r="D455" i="1"/>
  <c r="F447" i="1"/>
  <c r="F448" i="1"/>
  <c r="F449" i="1"/>
  <c r="F450" i="1"/>
  <c r="F451" i="1"/>
  <c r="F452" i="1"/>
  <c r="F453" i="1"/>
  <c r="D447" i="1"/>
  <c r="D448" i="1"/>
  <c r="D449" i="1"/>
  <c r="D450" i="1"/>
  <c r="D451" i="1"/>
  <c r="D452" i="1"/>
  <c r="D453" i="1"/>
  <c r="F441" i="1"/>
  <c r="F442" i="1"/>
  <c r="F443" i="1"/>
  <c r="F444" i="1"/>
  <c r="F445" i="1"/>
  <c r="F446" i="1"/>
  <c r="D441" i="1"/>
  <c r="D442" i="1"/>
  <c r="D443" i="1"/>
  <c r="D444" i="1"/>
  <c r="D445" i="1"/>
  <c r="D446" i="1"/>
  <c r="F435" i="1"/>
  <c r="F436" i="1"/>
  <c r="F437" i="1"/>
  <c r="F438" i="1"/>
  <c r="F439" i="1"/>
  <c r="F440" i="1"/>
  <c r="D435" i="1"/>
  <c r="D436" i="1"/>
  <c r="D437" i="1"/>
  <c r="D438" i="1"/>
  <c r="D439" i="1"/>
  <c r="D440" i="1"/>
  <c r="F431" i="1"/>
  <c r="F432" i="1"/>
  <c r="F433" i="1"/>
  <c r="F434" i="1"/>
  <c r="D431" i="1"/>
  <c r="D432" i="1"/>
  <c r="D433" i="1"/>
  <c r="D434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S19" i="1"/>
  <c r="AT19" i="1"/>
  <c r="AU19" i="1"/>
  <c r="AV19" i="1"/>
  <c r="AW19" i="1"/>
  <c r="AX19" i="1"/>
  <c r="AY19" i="1"/>
  <c r="AZ19" i="1"/>
  <c r="BA19" i="1"/>
  <c r="BB19" i="1"/>
  <c r="BC19" i="1"/>
  <c r="BD19" i="1"/>
  <c r="BE19" i="1"/>
  <c r="BF19" i="1"/>
  <c r="BG19" i="1"/>
  <c r="BH19" i="1"/>
  <c r="BI19" i="1"/>
  <c r="BJ19" i="1"/>
  <c r="BK19" i="1"/>
  <c r="BL19" i="1"/>
  <c r="BM19" i="1"/>
  <c r="BN19" i="1"/>
  <c r="BO19" i="1"/>
  <c r="BP19" i="1"/>
  <c r="BQ19" i="1"/>
  <c r="BR19" i="1"/>
  <c r="BS19" i="1"/>
  <c r="BT19" i="1"/>
  <c r="BU19" i="1"/>
  <c r="BV19" i="1"/>
  <c r="BW19" i="1"/>
  <c r="BX19" i="1"/>
  <c r="BY19" i="1"/>
  <c r="BZ19" i="1"/>
  <c r="CA19" i="1"/>
  <c r="CB19" i="1"/>
  <c r="CC19" i="1"/>
  <c r="CD19" i="1"/>
  <c r="CE19" i="1"/>
  <c r="CF19" i="1"/>
  <c r="CG19" i="1"/>
  <c r="CH19" i="1"/>
  <c r="CI19" i="1"/>
  <c r="CJ19" i="1"/>
  <c r="CK19" i="1"/>
  <c r="CL19" i="1"/>
  <c r="CM19" i="1"/>
  <c r="CN19" i="1"/>
  <c r="CO19" i="1"/>
  <c r="CP19" i="1"/>
  <c r="CQ19" i="1"/>
  <c r="CR19" i="1"/>
  <c r="CS19" i="1"/>
  <c r="CT19" i="1"/>
  <c r="CU19" i="1"/>
  <c r="CV19" i="1"/>
  <c r="CW19" i="1"/>
  <c r="CX19" i="1"/>
  <c r="CY19" i="1"/>
  <c r="CZ19" i="1"/>
  <c r="DA19" i="1"/>
  <c r="DB19" i="1"/>
  <c r="DC19" i="1"/>
  <c r="DD19" i="1"/>
  <c r="DE19" i="1"/>
  <c r="DF19" i="1"/>
  <c r="DG19" i="1"/>
  <c r="DH19" i="1"/>
  <c r="DI19" i="1"/>
  <c r="DJ19" i="1"/>
  <c r="DK19" i="1"/>
  <c r="I19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04" i="1"/>
  <c r="F397" i="1"/>
  <c r="F398" i="1"/>
  <c r="F399" i="1"/>
  <c r="F400" i="1"/>
  <c r="F401" i="1"/>
  <c r="F402" i="1"/>
  <c r="F403" i="1"/>
  <c r="F404" i="1"/>
  <c r="D397" i="1"/>
  <c r="D398" i="1"/>
  <c r="D399" i="1"/>
  <c r="D400" i="1"/>
  <c r="D401" i="1"/>
  <c r="D402" i="1"/>
  <c r="D403" i="1"/>
  <c r="F388" i="1"/>
  <c r="F389" i="1"/>
  <c r="F390" i="1"/>
  <c r="F391" i="1"/>
  <c r="F392" i="1"/>
  <c r="F393" i="1"/>
  <c r="F394" i="1"/>
  <c r="F395" i="1"/>
  <c r="F396" i="1"/>
  <c r="D388" i="1"/>
  <c r="D389" i="1"/>
  <c r="D390" i="1"/>
  <c r="D391" i="1"/>
  <c r="D392" i="1"/>
  <c r="D393" i="1"/>
  <c r="D394" i="1"/>
  <c r="D395" i="1"/>
  <c r="D396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F347" i="1"/>
  <c r="F348" i="1"/>
  <c r="F349" i="1"/>
  <c r="F350" i="1"/>
  <c r="F351" i="1"/>
  <c r="F352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D347" i="1"/>
  <c r="D348" i="1"/>
  <c r="D349" i="1"/>
  <c r="D350" i="1"/>
  <c r="D351" i="1"/>
  <c r="D352" i="1"/>
  <c r="D353" i="1"/>
  <c r="F353" i="1" s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30" i="1"/>
  <c r="F329" i="1"/>
  <c r="F330" i="1"/>
  <c r="D329" i="1"/>
  <c r="F324" i="1"/>
  <c r="F325" i="1"/>
  <c r="F326" i="1"/>
  <c r="F327" i="1"/>
  <c r="F328" i="1"/>
  <c r="D324" i="1"/>
  <c r="D325" i="1"/>
  <c r="D326" i="1"/>
  <c r="D327" i="1"/>
  <c r="D328" i="1"/>
  <c r="BI22" i="1"/>
  <c r="BJ22" i="1" s="1"/>
  <c r="BK22" i="1" s="1"/>
  <c r="BL22" i="1" s="1"/>
  <c r="BM22" i="1" s="1"/>
  <c r="BN22" i="1" s="1"/>
  <c r="BO22" i="1" s="1"/>
  <c r="BP22" i="1" s="1"/>
  <c r="BQ22" i="1" s="1"/>
  <c r="BR22" i="1" s="1"/>
  <c r="BS22" i="1" s="1"/>
  <c r="BT22" i="1" s="1"/>
  <c r="BU22" i="1" s="1"/>
  <c r="BV22" i="1" s="1"/>
  <c r="BW22" i="1" s="1"/>
  <c r="BX22" i="1" s="1"/>
  <c r="BY22" i="1" s="1"/>
  <c r="BZ22" i="1" s="1"/>
  <c r="CA22" i="1" s="1"/>
  <c r="CB22" i="1" s="1"/>
  <c r="CC22" i="1" s="1"/>
  <c r="AO22" i="1"/>
  <c r="AP22" i="1"/>
  <c r="AQ22" i="1" s="1"/>
  <c r="AR22" i="1" s="1"/>
  <c r="AS22" i="1" s="1"/>
  <c r="AT22" i="1" s="1"/>
  <c r="AU22" i="1" s="1"/>
  <c r="AV22" i="1" s="1"/>
  <c r="AW22" i="1" s="1"/>
  <c r="AX22" i="1" s="1"/>
  <c r="AY22" i="1" s="1"/>
  <c r="AZ22" i="1" s="1"/>
  <c r="BA22" i="1" s="1"/>
  <c r="BB22" i="1" s="1"/>
  <c r="BC22" i="1" s="1"/>
  <c r="BD22" i="1" s="1"/>
  <c r="BE22" i="1" s="1"/>
  <c r="BF22" i="1" s="1"/>
  <c r="BG22" i="1" s="1"/>
  <c r="BH22" i="1" s="1"/>
  <c r="K22" i="1"/>
  <c r="L22" i="1" s="1"/>
  <c r="M22" i="1" s="1"/>
  <c r="N22" i="1" s="1"/>
  <c r="O22" i="1" s="1"/>
  <c r="P22" i="1" s="1"/>
  <c r="Q22" i="1" s="1"/>
  <c r="R22" i="1" s="1"/>
  <c r="S22" i="1" s="1"/>
  <c r="T22" i="1" s="1"/>
  <c r="U22" i="1" s="1"/>
  <c r="V22" i="1" s="1"/>
  <c r="W22" i="1" s="1"/>
  <c r="X22" i="1" s="1"/>
  <c r="Y22" i="1" s="1"/>
  <c r="Z22" i="1" s="1"/>
  <c r="AA22" i="1" s="1"/>
  <c r="AB22" i="1" s="1"/>
  <c r="AC22" i="1" s="1"/>
  <c r="AD22" i="1" s="1"/>
  <c r="AE22" i="1" s="1"/>
  <c r="AF22" i="1" s="1"/>
  <c r="AG22" i="1" s="1"/>
  <c r="AH22" i="1" s="1"/>
  <c r="AI22" i="1" s="1"/>
  <c r="AJ22" i="1" s="1"/>
  <c r="AK22" i="1" s="1"/>
  <c r="AL22" i="1" s="1"/>
  <c r="AM22" i="1" s="1"/>
  <c r="AN22" i="1" s="1"/>
  <c r="J22" i="1"/>
  <c r="K17" i="1"/>
  <c r="L17" i="1"/>
  <c r="M17" i="1"/>
  <c r="N17" i="1"/>
  <c r="O17" i="1" s="1"/>
  <c r="P17" i="1" s="1"/>
  <c r="Q17" i="1" s="1"/>
  <c r="R17" i="1" s="1"/>
  <c r="S17" i="1" s="1"/>
  <c r="T17" i="1" s="1"/>
  <c r="U17" i="1" s="1"/>
  <c r="V17" i="1" s="1"/>
  <c r="W17" i="1" s="1"/>
  <c r="X17" i="1" s="1"/>
  <c r="Y17" i="1" s="1"/>
  <c r="Z17" i="1" s="1"/>
  <c r="AA17" i="1" s="1"/>
  <c r="AB17" i="1" s="1"/>
  <c r="AC17" i="1" s="1"/>
  <c r="AD17" i="1" s="1"/>
  <c r="AE17" i="1" s="1"/>
  <c r="AF17" i="1" s="1"/>
  <c r="AG17" i="1" s="1"/>
  <c r="AH17" i="1" s="1"/>
  <c r="AI17" i="1" s="1"/>
  <c r="AJ17" i="1" s="1"/>
  <c r="AK17" i="1" s="1"/>
  <c r="AL17" i="1" s="1"/>
  <c r="AM17" i="1" s="1"/>
  <c r="AN17" i="1" s="1"/>
  <c r="AO17" i="1" s="1"/>
  <c r="AP17" i="1" s="1"/>
  <c r="AQ17" i="1" s="1"/>
  <c r="AR17" i="1" s="1"/>
  <c r="AS17" i="1" s="1"/>
  <c r="AT17" i="1" s="1"/>
  <c r="AU17" i="1" s="1"/>
  <c r="AV17" i="1" s="1"/>
  <c r="AW17" i="1" s="1"/>
  <c r="AX17" i="1" s="1"/>
  <c r="AY17" i="1" s="1"/>
  <c r="AZ17" i="1" s="1"/>
  <c r="BA17" i="1" s="1"/>
  <c r="BB17" i="1" s="1"/>
  <c r="BC17" i="1" s="1"/>
  <c r="BD17" i="1" s="1"/>
  <c r="BE17" i="1" s="1"/>
  <c r="BF17" i="1" s="1"/>
  <c r="BG17" i="1" s="1"/>
  <c r="BH17" i="1" s="1"/>
  <c r="BI17" i="1" s="1"/>
  <c r="BJ17" i="1" s="1"/>
  <c r="BK17" i="1" s="1"/>
  <c r="BL17" i="1" s="1"/>
  <c r="BM17" i="1" s="1"/>
  <c r="BN17" i="1" s="1"/>
  <c r="BO17" i="1" s="1"/>
  <c r="BP17" i="1" s="1"/>
  <c r="BQ17" i="1" s="1"/>
  <c r="BR17" i="1" s="1"/>
  <c r="BS17" i="1" s="1"/>
  <c r="BT17" i="1" s="1"/>
  <c r="BU17" i="1" s="1"/>
  <c r="BV17" i="1" s="1"/>
  <c r="BW17" i="1" s="1"/>
  <c r="BX17" i="1" s="1"/>
  <c r="BY17" i="1" s="1"/>
  <c r="BZ17" i="1" s="1"/>
  <c r="CA17" i="1" s="1"/>
  <c r="CB17" i="1" s="1"/>
  <c r="CC17" i="1" s="1"/>
  <c r="CD17" i="1" s="1"/>
  <c r="CE17" i="1" s="1"/>
  <c r="CF17" i="1" s="1"/>
  <c r="CG17" i="1" s="1"/>
  <c r="CH17" i="1" s="1"/>
  <c r="CI17" i="1" s="1"/>
  <c r="CJ17" i="1" s="1"/>
  <c r="CK17" i="1" s="1"/>
  <c r="CL17" i="1" s="1"/>
  <c r="CM17" i="1" s="1"/>
  <c r="CN17" i="1" s="1"/>
  <c r="CO17" i="1" s="1"/>
  <c r="CP17" i="1" s="1"/>
  <c r="CQ17" i="1" s="1"/>
  <c r="CR17" i="1" s="1"/>
  <c r="CS17" i="1" s="1"/>
  <c r="CT17" i="1" s="1"/>
  <c r="CU17" i="1" s="1"/>
  <c r="CV17" i="1" s="1"/>
  <c r="CW17" i="1" s="1"/>
  <c r="CX17" i="1" s="1"/>
  <c r="CY17" i="1" s="1"/>
  <c r="CZ17" i="1" s="1"/>
  <c r="DA17" i="1" s="1"/>
  <c r="DB17" i="1" s="1"/>
  <c r="DC17" i="1" s="1"/>
  <c r="DD17" i="1" s="1"/>
  <c r="DE17" i="1" s="1"/>
  <c r="DF17" i="1" s="1"/>
  <c r="DG17" i="1" s="1"/>
  <c r="DH17" i="1" s="1"/>
  <c r="DI17" i="1" s="1"/>
  <c r="DJ17" i="1" s="1"/>
  <c r="DK17" i="1" s="1"/>
  <c r="J17" i="1"/>
  <c r="AV14" i="1"/>
  <c r="AW14" i="1"/>
  <c r="AX14" i="1"/>
  <c r="AY14" i="1"/>
  <c r="AZ14" i="1"/>
  <c r="BA14" i="1"/>
  <c r="BB14" i="1"/>
  <c r="BC14" i="1"/>
  <c r="BD14" i="1"/>
  <c r="BE14" i="1"/>
  <c r="BF14" i="1"/>
  <c r="BG14" i="1"/>
  <c r="BH14" i="1"/>
  <c r="BI14" i="1"/>
  <c r="BJ14" i="1"/>
  <c r="BK14" i="1"/>
  <c r="BL14" i="1"/>
  <c r="BM14" i="1"/>
  <c r="BN14" i="1"/>
  <c r="BO14" i="1"/>
  <c r="BP14" i="1"/>
  <c r="BQ14" i="1"/>
  <c r="BR14" i="1"/>
  <c r="BS14" i="1"/>
  <c r="BT14" i="1"/>
  <c r="BU14" i="1"/>
  <c r="BV14" i="1"/>
  <c r="BW14" i="1"/>
  <c r="BX14" i="1"/>
  <c r="BY14" i="1"/>
  <c r="BZ14" i="1"/>
  <c r="CA14" i="1"/>
  <c r="CB14" i="1"/>
  <c r="CC14" i="1"/>
  <c r="CD14" i="1"/>
  <c r="CE14" i="1"/>
  <c r="CF14" i="1"/>
  <c r="CG14" i="1"/>
  <c r="CH14" i="1"/>
  <c r="CI14" i="1"/>
  <c r="CJ14" i="1"/>
  <c r="CK14" i="1"/>
  <c r="CL14" i="1"/>
  <c r="CM14" i="1"/>
  <c r="CN14" i="1"/>
  <c r="CO14" i="1"/>
  <c r="CP14" i="1"/>
  <c r="CQ14" i="1"/>
  <c r="CR14" i="1"/>
  <c r="CS14" i="1"/>
  <c r="CT14" i="1"/>
  <c r="CU14" i="1"/>
  <c r="CV14" i="1"/>
  <c r="CW14" i="1"/>
  <c r="CX14" i="1"/>
  <c r="CY14" i="1"/>
  <c r="CZ14" i="1"/>
  <c r="DA14" i="1"/>
  <c r="DB14" i="1"/>
  <c r="DC14" i="1"/>
  <c r="DD14" i="1"/>
  <c r="DE14" i="1"/>
  <c r="DF14" i="1"/>
  <c r="DG14" i="1"/>
  <c r="DH14" i="1"/>
  <c r="DI14" i="1"/>
  <c r="DJ14" i="1"/>
  <c r="DK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AM14" i="1"/>
  <c r="AN14" i="1"/>
  <c r="AO14" i="1"/>
  <c r="AP14" i="1"/>
  <c r="AQ14" i="1"/>
  <c r="AR14" i="1"/>
  <c r="AS14" i="1"/>
  <c r="AT14" i="1"/>
  <c r="AU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I14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288" i="1"/>
  <c r="F282" i="1"/>
  <c r="F283" i="1"/>
  <c r="F284" i="1"/>
  <c r="F285" i="1"/>
  <c r="F286" i="1"/>
  <c r="F287" i="1"/>
  <c r="F288" i="1"/>
  <c r="D282" i="1"/>
  <c r="D283" i="1"/>
  <c r="D284" i="1"/>
  <c r="D285" i="1"/>
  <c r="D286" i="1"/>
  <c r="D28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36" i="1"/>
  <c r="F236" i="1" s="1"/>
  <c r="F230" i="1"/>
  <c r="F231" i="1"/>
  <c r="F232" i="1"/>
  <c r="F233" i="1"/>
  <c r="F234" i="1"/>
  <c r="F235" i="1"/>
  <c r="D230" i="1"/>
  <c r="D231" i="1"/>
  <c r="D232" i="1"/>
  <c r="D233" i="1"/>
  <c r="D234" i="1"/>
  <c r="D235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K12" i="1"/>
  <c r="L12" i="1"/>
  <c r="M12" i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AY12" i="1" s="1"/>
  <c r="AZ12" i="1" s="1"/>
  <c r="BA12" i="1" s="1"/>
  <c r="BB12" i="1" s="1"/>
  <c r="BC12" i="1" s="1"/>
  <c r="BD12" i="1" s="1"/>
  <c r="BE12" i="1" s="1"/>
  <c r="BF12" i="1" s="1"/>
  <c r="BG12" i="1" s="1"/>
  <c r="BH12" i="1" s="1"/>
  <c r="BI12" i="1" s="1"/>
  <c r="BJ12" i="1" s="1"/>
  <c r="BK12" i="1" s="1"/>
  <c r="BL12" i="1" s="1"/>
  <c r="BM12" i="1" s="1"/>
  <c r="BN12" i="1" s="1"/>
  <c r="BO12" i="1" s="1"/>
  <c r="BP12" i="1" s="1"/>
  <c r="BQ12" i="1" s="1"/>
  <c r="BR12" i="1" s="1"/>
  <c r="BS12" i="1" s="1"/>
  <c r="BT12" i="1" s="1"/>
  <c r="BU12" i="1" s="1"/>
  <c r="BV12" i="1" s="1"/>
  <c r="BW12" i="1" s="1"/>
  <c r="BX12" i="1" s="1"/>
  <c r="BY12" i="1" s="1"/>
  <c r="BZ12" i="1" s="1"/>
  <c r="CA12" i="1" s="1"/>
  <c r="CB12" i="1" s="1"/>
  <c r="CC12" i="1" s="1"/>
  <c r="CD12" i="1" s="1"/>
  <c r="CE12" i="1" s="1"/>
  <c r="CF12" i="1" s="1"/>
  <c r="CG12" i="1" s="1"/>
  <c r="CH12" i="1" s="1"/>
  <c r="CI12" i="1" s="1"/>
  <c r="CJ12" i="1" s="1"/>
  <c r="CK12" i="1" s="1"/>
  <c r="CL12" i="1" s="1"/>
  <c r="CM12" i="1" s="1"/>
  <c r="CN12" i="1" s="1"/>
  <c r="CO12" i="1" s="1"/>
  <c r="CP12" i="1" s="1"/>
  <c r="CQ12" i="1" s="1"/>
  <c r="CR12" i="1" s="1"/>
  <c r="CS12" i="1" s="1"/>
  <c r="CT12" i="1" s="1"/>
  <c r="CU12" i="1" s="1"/>
  <c r="CV12" i="1" s="1"/>
  <c r="CW12" i="1" s="1"/>
  <c r="CX12" i="1" s="1"/>
  <c r="CY12" i="1" s="1"/>
  <c r="CZ12" i="1" s="1"/>
  <c r="DA12" i="1" s="1"/>
  <c r="DB12" i="1" s="1"/>
  <c r="DC12" i="1" s="1"/>
  <c r="DD12" i="1" s="1"/>
  <c r="DE12" i="1" s="1"/>
  <c r="DF12" i="1" s="1"/>
  <c r="DG12" i="1" s="1"/>
  <c r="DH12" i="1" s="1"/>
  <c r="DI12" i="1" s="1"/>
  <c r="DJ12" i="1" s="1"/>
  <c r="DK12" i="1" s="1"/>
  <c r="J12" i="1"/>
  <c r="DG9" i="1"/>
  <c r="DH9" i="1"/>
  <c r="DI9" i="1"/>
  <c r="DJ9" i="1"/>
  <c r="DK9" i="1"/>
  <c r="DF9" i="1"/>
  <c r="D216" i="1"/>
  <c r="F216" i="1" s="1"/>
  <c r="D215" i="1"/>
  <c r="F215" i="1"/>
  <c r="D214" i="1"/>
  <c r="F214" i="1" s="1"/>
  <c r="D213" i="1"/>
  <c r="F213" i="1" s="1"/>
  <c r="D212" i="1"/>
  <c r="F212" i="1"/>
  <c r="D211" i="1"/>
  <c r="F211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AL9" i="1"/>
  <c r="AM9" i="1"/>
  <c r="AN9" i="1"/>
  <c r="AO9" i="1"/>
  <c r="AP9" i="1"/>
  <c r="AQ9" i="1"/>
  <c r="AR9" i="1"/>
  <c r="AS9" i="1"/>
  <c r="AT9" i="1"/>
  <c r="AU9" i="1"/>
  <c r="AV9" i="1"/>
  <c r="AW9" i="1"/>
  <c r="AX9" i="1"/>
  <c r="AY9" i="1"/>
  <c r="AZ9" i="1"/>
  <c r="BA9" i="1"/>
  <c r="BB9" i="1"/>
  <c r="BC9" i="1"/>
  <c r="BD9" i="1"/>
  <c r="BE9" i="1"/>
  <c r="BF9" i="1"/>
  <c r="BG9" i="1"/>
  <c r="BH9" i="1"/>
  <c r="BI9" i="1"/>
  <c r="BJ9" i="1"/>
  <c r="BK9" i="1"/>
  <c r="BL9" i="1"/>
  <c r="BM9" i="1"/>
  <c r="BN9" i="1"/>
  <c r="BO9" i="1"/>
  <c r="BP9" i="1"/>
  <c r="BQ9" i="1"/>
  <c r="BR9" i="1"/>
  <c r="BS9" i="1"/>
  <c r="BT9" i="1"/>
  <c r="BU9" i="1"/>
  <c r="BV9" i="1"/>
  <c r="BW9" i="1"/>
  <c r="BX9" i="1"/>
  <c r="BY9" i="1"/>
  <c r="BZ9" i="1"/>
  <c r="CA9" i="1"/>
  <c r="CB9" i="1"/>
  <c r="CC9" i="1"/>
  <c r="CD9" i="1"/>
  <c r="CE9" i="1"/>
  <c r="CF9" i="1"/>
  <c r="CG9" i="1"/>
  <c r="CH9" i="1"/>
  <c r="CI9" i="1"/>
  <c r="CJ9" i="1"/>
  <c r="CK9" i="1"/>
  <c r="CL9" i="1"/>
  <c r="CM9" i="1"/>
  <c r="CN9" i="1"/>
  <c r="CO9" i="1"/>
  <c r="CP9" i="1"/>
  <c r="CQ9" i="1"/>
  <c r="CR9" i="1"/>
  <c r="CS9" i="1"/>
  <c r="CT9" i="1"/>
  <c r="CU9" i="1"/>
  <c r="CV9" i="1"/>
  <c r="CW9" i="1"/>
  <c r="CX9" i="1"/>
  <c r="CY9" i="1"/>
  <c r="CZ9" i="1"/>
  <c r="DA9" i="1"/>
  <c r="DB9" i="1"/>
  <c r="DC9" i="1"/>
  <c r="DD9" i="1"/>
  <c r="DE9" i="1"/>
  <c r="L9" i="1"/>
  <c r="M9" i="1"/>
  <c r="N9" i="1"/>
  <c r="J9" i="1"/>
  <c r="K9" i="1"/>
  <c r="I9" i="1"/>
  <c r="DA4" i="1"/>
  <c r="DB4" i="1"/>
  <c r="DC4" i="1"/>
  <c r="DD4" i="1"/>
  <c r="DE4" i="1"/>
  <c r="DF4" i="1"/>
  <c r="DG4" i="1"/>
  <c r="DH4" i="1"/>
  <c r="DI4" i="1"/>
  <c r="DJ4" i="1"/>
  <c r="DK4" i="1"/>
  <c r="CO4" i="1"/>
  <c r="CP4" i="1"/>
  <c r="CQ4" i="1"/>
  <c r="CR4" i="1"/>
  <c r="CS4" i="1"/>
  <c r="CT4" i="1"/>
  <c r="CU4" i="1"/>
  <c r="CV4" i="1"/>
  <c r="CW4" i="1"/>
  <c r="CX4" i="1"/>
  <c r="CY4" i="1"/>
  <c r="CZ4" i="1"/>
  <c r="CA4" i="1"/>
  <c r="CB4" i="1"/>
  <c r="CC4" i="1"/>
  <c r="CD4" i="1"/>
  <c r="CE4" i="1"/>
  <c r="CF4" i="1"/>
  <c r="CG4" i="1"/>
  <c r="CH4" i="1"/>
  <c r="CI4" i="1"/>
  <c r="CJ4" i="1"/>
  <c r="CK4" i="1"/>
  <c r="CL4" i="1"/>
  <c r="CM4" i="1"/>
  <c r="CN4" i="1"/>
  <c r="BN4" i="1"/>
  <c r="BO4" i="1"/>
  <c r="BP4" i="1"/>
  <c r="BQ4" i="1"/>
  <c r="BR4" i="1"/>
  <c r="BS4" i="1"/>
  <c r="BT4" i="1"/>
  <c r="BU4" i="1"/>
  <c r="BV4" i="1"/>
  <c r="BW4" i="1"/>
  <c r="BX4" i="1"/>
  <c r="BY4" i="1"/>
  <c r="BZ4" i="1"/>
  <c r="AY4" i="1"/>
  <c r="AZ4" i="1"/>
  <c r="BA4" i="1"/>
  <c r="BB4" i="1"/>
  <c r="BC4" i="1"/>
  <c r="BD4" i="1"/>
  <c r="BE4" i="1"/>
  <c r="BF4" i="1"/>
  <c r="BG4" i="1"/>
  <c r="BH4" i="1"/>
  <c r="BI4" i="1"/>
  <c r="BJ4" i="1"/>
  <c r="BK4" i="1"/>
  <c r="BL4" i="1"/>
  <c r="BM4" i="1"/>
  <c r="AN4" i="1"/>
  <c r="AO4" i="1"/>
  <c r="AP4" i="1"/>
  <c r="AQ4" i="1"/>
  <c r="AR4" i="1"/>
  <c r="AS4" i="1"/>
  <c r="AT4" i="1"/>
  <c r="AU4" i="1"/>
  <c r="AV4" i="1"/>
  <c r="AW4" i="1"/>
  <c r="AX4" i="1"/>
  <c r="AI4" i="1"/>
  <c r="AJ4" i="1"/>
  <c r="AK4" i="1"/>
  <c r="AL4" i="1"/>
  <c r="AM4" i="1"/>
  <c r="AB4" i="1"/>
  <c r="AC4" i="1"/>
  <c r="AD4" i="1"/>
  <c r="AE4" i="1"/>
  <c r="AF4" i="1"/>
  <c r="AG4" i="1"/>
  <c r="AH4" i="1"/>
  <c r="T4" i="1"/>
  <c r="U4" i="1"/>
  <c r="V4" i="1"/>
  <c r="W4" i="1"/>
  <c r="X4" i="1"/>
  <c r="Y4" i="1"/>
  <c r="Z4" i="1"/>
  <c r="AA4" i="1"/>
  <c r="K4" i="1"/>
  <c r="L4" i="1"/>
  <c r="M4" i="1"/>
  <c r="N4" i="1"/>
  <c r="O4" i="1"/>
  <c r="P4" i="1"/>
  <c r="Q4" i="1"/>
  <c r="R4" i="1"/>
  <c r="S4" i="1"/>
  <c r="J4" i="1"/>
  <c r="I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94" i="1"/>
  <c r="F188" i="1"/>
  <c r="F189" i="1"/>
  <c r="F190" i="1"/>
  <c r="F191" i="1"/>
  <c r="F192" i="1"/>
  <c r="F193" i="1"/>
  <c r="F194" i="1"/>
  <c r="D188" i="1"/>
  <c r="D189" i="1"/>
  <c r="D190" i="1"/>
  <c r="D191" i="1"/>
  <c r="D192" i="1"/>
  <c r="D193" i="1"/>
  <c r="F180" i="1"/>
  <c r="F181" i="1"/>
  <c r="F182" i="1"/>
  <c r="F183" i="1"/>
  <c r="F184" i="1"/>
  <c r="F185" i="1"/>
  <c r="F186" i="1"/>
  <c r="F187" i="1"/>
  <c r="D180" i="1"/>
  <c r="D181" i="1"/>
  <c r="D182" i="1"/>
  <c r="D183" i="1"/>
  <c r="D184" i="1"/>
  <c r="D185" i="1"/>
  <c r="D186" i="1"/>
  <c r="D187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62" i="1"/>
  <c r="F162" i="1" s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41" i="1"/>
  <c r="F141" i="1" s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20" i="1"/>
  <c r="F120" i="1" s="1"/>
  <c r="F109" i="1"/>
  <c r="F110" i="1"/>
  <c r="F111" i="1"/>
  <c r="F112" i="1"/>
  <c r="F113" i="1"/>
  <c r="F114" i="1"/>
  <c r="F115" i="1"/>
  <c r="F116" i="1"/>
  <c r="F117" i="1"/>
  <c r="F118" i="1"/>
  <c r="F119" i="1"/>
  <c r="D109" i="1"/>
  <c r="D110" i="1"/>
  <c r="D111" i="1"/>
  <c r="D112" i="1"/>
  <c r="D113" i="1"/>
  <c r="D114" i="1"/>
  <c r="D115" i="1"/>
  <c r="D116" i="1"/>
  <c r="D117" i="1"/>
  <c r="D118" i="1"/>
  <c r="D11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89" i="1"/>
  <c r="F89" i="1" s="1"/>
  <c r="D73" i="1"/>
  <c r="F73" i="1" s="1"/>
  <c r="D74" i="1"/>
  <c r="F74" i="1" s="1"/>
  <c r="D75" i="1"/>
  <c r="F75" i="1" s="1"/>
  <c r="D76" i="1"/>
  <c r="F76" i="1" s="1"/>
  <c r="D77" i="1"/>
  <c r="F77" i="1" s="1"/>
  <c r="D78" i="1"/>
  <c r="F78" i="1" s="1"/>
  <c r="D79" i="1"/>
  <c r="F79" i="1" s="1"/>
  <c r="D80" i="1"/>
  <c r="F80" i="1" s="1"/>
  <c r="D81" i="1"/>
  <c r="F81" i="1" s="1"/>
  <c r="D82" i="1"/>
  <c r="F82" i="1" s="1"/>
  <c r="D83" i="1"/>
  <c r="F83" i="1" s="1"/>
  <c r="D84" i="1"/>
  <c r="F84" i="1" s="1"/>
  <c r="D85" i="1"/>
  <c r="F85" i="1" s="1"/>
  <c r="D86" i="1"/>
  <c r="F86" i="1" s="1"/>
  <c r="D87" i="1"/>
  <c r="F87" i="1" s="1"/>
  <c r="D88" i="1"/>
  <c r="F88" i="1" s="1"/>
  <c r="D72" i="1"/>
  <c r="F72" i="1" s="1"/>
  <c r="J2" i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  <c r="AY2" i="1" s="1"/>
  <c r="AZ2" i="1" s="1"/>
  <c r="BA2" i="1" s="1"/>
  <c r="BB2" i="1" s="1"/>
  <c r="BC2" i="1" s="1"/>
  <c r="BD2" i="1" s="1"/>
  <c r="BE2" i="1" s="1"/>
  <c r="BF2" i="1" s="1"/>
  <c r="BG2" i="1" s="1"/>
  <c r="BH2" i="1" s="1"/>
  <c r="BI2" i="1" s="1"/>
  <c r="BJ2" i="1" s="1"/>
  <c r="BK2" i="1" s="1"/>
  <c r="BL2" i="1" s="1"/>
  <c r="BM2" i="1" s="1"/>
  <c r="BN2" i="1" s="1"/>
  <c r="BO2" i="1" s="1"/>
  <c r="BP2" i="1" s="1"/>
  <c r="BQ2" i="1" s="1"/>
  <c r="BR2" i="1" s="1"/>
  <c r="BS2" i="1" s="1"/>
  <c r="BT2" i="1" s="1"/>
  <c r="BU2" i="1" s="1"/>
  <c r="BV2" i="1" s="1"/>
  <c r="BW2" i="1" s="1"/>
  <c r="BX2" i="1" s="1"/>
  <c r="BY2" i="1" s="1"/>
  <c r="BZ2" i="1" s="1"/>
  <c r="CA2" i="1" s="1"/>
  <c r="CB2" i="1" s="1"/>
  <c r="CC2" i="1" s="1"/>
  <c r="CD2" i="1" s="1"/>
  <c r="CE2" i="1" s="1"/>
  <c r="CF2" i="1" s="1"/>
  <c r="CG2" i="1" s="1"/>
  <c r="CH2" i="1" s="1"/>
  <c r="CI2" i="1" s="1"/>
  <c r="CJ2" i="1" s="1"/>
  <c r="CK2" i="1" s="1"/>
  <c r="CL2" i="1" s="1"/>
  <c r="CM2" i="1" s="1"/>
  <c r="CN2" i="1" s="1"/>
  <c r="CO2" i="1" s="1"/>
  <c r="CP2" i="1" s="1"/>
  <c r="CQ2" i="1" s="1"/>
  <c r="CR2" i="1" s="1"/>
  <c r="CS2" i="1" s="1"/>
  <c r="CT2" i="1" s="1"/>
  <c r="CU2" i="1" s="1"/>
  <c r="CV2" i="1" s="1"/>
  <c r="CW2" i="1" s="1"/>
  <c r="CX2" i="1" s="1"/>
  <c r="CY2" i="1" s="1"/>
  <c r="CZ2" i="1" s="1"/>
  <c r="DA2" i="1" s="1"/>
  <c r="DB2" i="1" s="1"/>
  <c r="DC2" i="1" s="1"/>
  <c r="DD2" i="1" s="1"/>
  <c r="DE2" i="1" s="1"/>
  <c r="DF2" i="1" s="1"/>
  <c r="DG2" i="1" s="1"/>
  <c r="DH2" i="1" s="1"/>
  <c r="DI2" i="1" s="1"/>
  <c r="DJ2" i="1" s="1"/>
  <c r="DK2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AY7" i="1" s="1"/>
  <c r="AZ7" i="1" s="1"/>
  <c r="BA7" i="1" s="1"/>
  <c r="BB7" i="1" s="1"/>
  <c r="BC7" i="1" s="1"/>
  <c r="BD7" i="1" s="1"/>
  <c r="BE7" i="1" s="1"/>
  <c r="BF7" i="1" s="1"/>
  <c r="BG7" i="1" s="1"/>
  <c r="BH7" i="1" s="1"/>
  <c r="BI7" i="1" s="1"/>
  <c r="BJ7" i="1" s="1"/>
  <c r="BK7" i="1" s="1"/>
  <c r="BL7" i="1" s="1"/>
  <c r="BM7" i="1" s="1"/>
  <c r="BN7" i="1" s="1"/>
  <c r="BO7" i="1" s="1"/>
  <c r="BP7" i="1" s="1"/>
  <c r="BQ7" i="1" s="1"/>
  <c r="BR7" i="1" s="1"/>
  <c r="BS7" i="1" s="1"/>
  <c r="BT7" i="1" s="1"/>
  <c r="BU7" i="1" s="1"/>
  <c r="BV7" i="1" s="1"/>
  <c r="BW7" i="1" s="1"/>
  <c r="BX7" i="1" s="1"/>
  <c r="BY7" i="1" s="1"/>
  <c r="BZ7" i="1" s="1"/>
  <c r="CA7" i="1" s="1"/>
  <c r="CB7" i="1" s="1"/>
  <c r="CC7" i="1" s="1"/>
  <c r="CD7" i="1" s="1"/>
  <c r="CE7" i="1" s="1"/>
  <c r="CF7" i="1" s="1"/>
  <c r="CG7" i="1" s="1"/>
  <c r="CH7" i="1" s="1"/>
  <c r="CI7" i="1" s="1"/>
  <c r="CJ7" i="1" s="1"/>
  <c r="CK7" i="1" s="1"/>
  <c r="CL7" i="1" s="1"/>
  <c r="CM7" i="1" s="1"/>
  <c r="CN7" i="1" s="1"/>
  <c r="CO7" i="1" s="1"/>
  <c r="CP7" i="1" s="1"/>
  <c r="CQ7" i="1" s="1"/>
  <c r="CR7" i="1" s="1"/>
  <c r="CS7" i="1" s="1"/>
  <c r="CT7" i="1" s="1"/>
  <c r="CU7" i="1" s="1"/>
  <c r="CV7" i="1" s="1"/>
  <c r="CW7" i="1" s="1"/>
  <c r="CX7" i="1" s="1"/>
  <c r="CY7" i="1" s="1"/>
  <c r="CZ7" i="1" s="1"/>
  <c r="DA7" i="1" s="1"/>
  <c r="DB7" i="1" s="1"/>
  <c r="DC7" i="1" s="1"/>
  <c r="DD7" i="1" s="1"/>
  <c r="DE7" i="1" s="1"/>
  <c r="DF7" i="1" s="1"/>
  <c r="DG7" i="1" s="1"/>
  <c r="DH7" i="1" s="1"/>
  <c r="DI7" i="1" s="1"/>
  <c r="DJ7" i="1" s="1"/>
  <c r="DK7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63" i="1"/>
  <c r="F63" i="1" s="1"/>
  <c r="D62" i="1"/>
  <c r="F62" i="1" s="1"/>
  <c r="D61" i="1"/>
  <c r="F61" i="1" s="1"/>
  <c r="D60" i="1"/>
  <c r="F60" i="1" s="1"/>
  <c r="D59" i="1"/>
  <c r="F59" i="1" s="1"/>
  <c r="D58" i="1"/>
  <c r="F58" i="1" s="1"/>
  <c r="D57" i="1"/>
  <c r="F57" i="1" s="1"/>
  <c r="D56" i="1"/>
  <c r="F56" i="1" s="1"/>
  <c r="D55" i="1"/>
  <c r="F55" i="1" s="1"/>
  <c r="D54" i="1"/>
  <c r="F54" i="1" s="1"/>
  <c r="D53" i="1"/>
  <c r="F53" i="1" s="1"/>
  <c r="D52" i="1"/>
  <c r="F52" i="1" s="1"/>
  <c r="D51" i="1"/>
  <c r="F51" i="1" s="1"/>
  <c r="D50" i="1"/>
  <c r="F50" i="1" s="1"/>
  <c r="D49" i="1"/>
  <c r="F49" i="1" s="1"/>
  <c r="D48" i="1"/>
  <c r="F48" i="1" s="1"/>
  <c r="D47" i="1"/>
  <c r="F47" i="1" s="1"/>
  <c r="D46" i="1"/>
  <c r="F46" i="1" s="1"/>
  <c r="D45" i="1"/>
  <c r="F45" i="1" s="1"/>
  <c r="D44" i="1"/>
  <c r="F44" i="1" s="1"/>
  <c r="D43" i="1"/>
  <c r="F43" i="1" s="1"/>
  <c r="D42" i="1"/>
  <c r="F42" i="1" s="1"/>
  <c r="D41" i="1"/>
  <c r="F41" i="1" s="1"/>
  <c r="D40" i="1"/>
  <c r="F40" i="1" s="1"/>
  <c r="D39" i="1"/>
  <c r="F39" i="1" s="1"/>
  <c r="D38" i="1"/>
  <c r="F38" i="1" s="1"/>
  <c r="D37" i="1"/>
  <c r="F37" i="1" s="1"/>
  <c r="D36" i="1"/>
  <c r="F36" i="1" s="1"/>
  <c r="D35" i="1"/>
  <c r="F35" i="1" s="1"/>
  <c r="D34" i="1"/>
  <c r="F34" i="1" s="1"/>
  <c r="D33" i="1"/>
  <c r="F33" i="1" s="1"/>
  <c r="D32" i="1"/>
  <c r="F32" i="1" s="1"/>
  <c r="D31" i="1"/>
  <c r="F31" i="1" s="1"/>
  <c r="D30" i="1"/>
  <c r="F30" i="1" s="1"/>
  <c r="D29" i="1"/>
  <c r="F29" i="1" s="1"/>
  <c r="D28" i="1"/>
  <c r="F28" i="1" s="1"/>
  <c r="D27" i="1"/>
  <c r="F27" i="1" s="1"/>
  <c r="D26" i="1"/>
  <c r="F26" i="1" s="1"/>
  <c r="D25" i="1"/>
  <c r="F25" i="1" s="1"/>
  <c r="D24" i="1"/>
  <c r="F24" i="1" s="1"/>
  <c r="D23" i="1"/>
  <c r="F23" i="1" s="1"/>
  <c r="D22" i="1"/>
  <c r="F22" i="1" s="1"/>
  <c r="D21" i="1"/>
  <c r="F21" i="1" s="1"/>
  <c r="D20" i="1"/>
  <c r="F20" i="1" s="1"/>
  <c r="D19" i="1"/>
  <c r="F19" i="1" s="1"/>
  <c r="D18" i="1"/>
  <c r="F18" i="1" s="1"/>
  <c r="D17" i="1"/>
  <c r="F17" i="1" s="1"/>
  <c r="F3" i="1"/>
  <c r="D16" i="1"/>
  <c r="F16" i="1" s="1"/>
  <c r="D15" i="1"/>
  <c r="F15" i="1" s="1"/>
  <c r="D14" i="1"/>
  <c r="F14" i="1" s="1"/>
  <c r="D13" i="1"/>
  <c r="F13" i="1" s="1"/>
  <c r="D12" i="1"/>
  <c r="F12" i="1" s="1"/>
  <c r="D11" i="1"/>
  <c r="F11" i="1" s="1"/>
  <c r="D10" i="1"/>
  <c r="F10" i="1" s="1"/>
  <c r="D9" i="1"/>
  <c r="F9" i="1" s="1"/>
  <c r="D5" i="1"/>
  <c r="F5" i="1" s="1"/>
  <c r="D6" i="1"/>
  <c r="D7" i="1"/>
  <c r="D8" i="1"/>
  <c r="F8" i="1" s="1"/>
  <c r="D4" i="1"/>
  <c r="F4" i="1" s="1"/>
  <c r="F6" i="1"/>
  <c r="F7" i="1"/>
  <c r="B4" i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</calcChain>
</file>

<file path=xl/sharedStrings.xml><?xml version="1.0" encoding="utf-8"?>
<sst xmlns="http://schemas.openxmlformats.org/spreadsheetml/2006/main" count="5" uniqueCount="5">
  <si>
    <t>currents posibles</t>
  </si>
  <si>
    <t>test calculated current</t>
  </si>
  <si>
    <t>tested with 20.042v</t>
  </si>
  <si>
    <t>calibration point</t>
  </si>
  <si>
    <t>calibrated current (in volts)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</si>
</sst>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" x14ac:knownFonts="1"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0" xfId="0" applyFill="1"/>
    <xf numFmtId="164" fontId="0" fillId="0" borderId="0" xfId="0" applyNumberFormat="1"/>
    <xf numFmtId="0" fontId="0" fillId="0" borderId="0" xfId="0" applyFill="1"/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 applyAlignment="1">
      <alignment vertical="center"/>
    </xf>
    <xf numFmtId="164" fontId="0" fillId="0" borderId="0" xfId="0" applyNumberForma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04930-62C5-B542-B1CF-FA06BCC4536F}">
  <dimension ref="B2:DK504"/>
  <sheetViews>
    <sheetView tabSelected="1" topLeftCell="BJ2" zoomScaleNormal="100" workbookViewId="0">
      <selection activeCell="E507" sqref="E507"/>
    </sheetView>
  </sheetViews>
  <sheetFormatPr baseColWidth="10" defaultRowHeight="16" x14ac:dyDescent="0.2"/>
  <cols>
    <col min="2" max="2" width="15" bestFit="1" customWidth="1"/>
    <col min="3" max="3" width="17.5" bestFit="1" customWidth="1"/>
    <col min="4" max="4" width="23.6640625" bestFit="1" customWidth="1"/>
    <col min="5" max="5" width="14.5" bestFit="1" customWidth="1"/>
    <col min="6" max="6" width="19.6640625" bestFit="1" customWidth="1"/>
    <col min="7" max="7" width="15.1640625" bestFit="1" customWidth="1"/>
    <col min="8" max="8" width="19.6640625" bestFit="1" customWidth="1"/>
    <col min="9" max="10" width="6.1640625" bestFit="1" customWidth="1"/>
    <col min="11" max="11" width="6.1640625" style="2" bestFit="1" customWidth="1"/>
    <col min="12" max="49" width="6.1640625" bestFit="1" customWidth="1"/>
    <col min="50" max="50" width="5.6640625" bestFit="1" customWidth="1"/>
    <col min="51" max="115" width="6.1640625" bestFit="1" customWidth="1"/>
  </cols>
  <sheetData>
    <row r="2" spans="2:115" x14ac:dyDescent="0.2">
      <c r="B2" t="s">
        <v>0</v>
      </c>
      <c r="C2" t="s">
        <v>2</v>
      </c>
      <c r="D2" s="2" t="s">
        <v>4</v>
      </c>
      <c r="E2" s="1" t="s">
        <v>3</v>
      </c>
      <c r="F2" s="2" t="s">
        <v>1</v>
      </c>
      <c r="I2">
        <v>0</v>
      </c>
      <c r="J2">
        <f>I2+1</f>
        <v>1</v>
      </c>
      <c r="K2">
        <f t="shared" ref="K2:BM2" si="0">J2+1</f>
        <v>2</v>
      </c>
      <c r="L2">
        <f t="shared" si="0"/>
        <v>3</v>
      </c>
      <c r="M2">
        <f t="shared" si="0"/>
        <v>4</v>
      </c>
      <c r="N2">
        <f t="shared" si="0"/>
        <v>5</v>
      </c>
      <c r="O2">
        <f t="shared" si="0"/>
        <v>6</v>
      </c>
      <c r="P2">
        <f t="shared" si="0"/>
        <v>7</v>
      </c>
      <c r="Q2">
        <f t="shared" si="0"/>
        <v>8</v>
      </c>
      <c r="R2">
        <f t="shared" si="0"/>
        <v>9</v>
      </c>
      <c r="S2">
        <f t="shared" si="0"/>
        <v>10</v>
      </c>
      <c r="T2">
        <f t="shared" si="0"/>
        <v>11</v>
      </c>
      <c r="U2">
        <f t="shared" si="0"/>
        <v>12</v>
      </c>
      <c r="V2">
        <f t="shared" si="0"/>
        <v>13</v>
      </c>
      <c r="W2">
        <f t="shared" si="0"/>
        <v>14</v>
      </c>
      <c r="X2">
        <f t="shared" si="0"/>
        <v>15</v>
      </c>
      <c r="Y2">
        <f>X2+1</f>
        <v>16</v>
      </c>
      <c r="Z2">
        <f t="shared" si="0"/>
        <v>17</v>
      </c>
      <c r="AA2">
        <f t="shared" si="0"/>
        <v>18</v>
      </c>
      <c r="AB2">
        <f t="shared" si="0"/>
        <v>19</v>
      </c>
      <c r="AC2">
        <f t="shared" si="0"/>
        <v>20</v>
      </c>
      <c r="AD2">
        <f t="shared" si="0"/>
        <v>21</v>
      </c>
      <c r="AE2">
        <f t="shared" si="0"/>
        <v>22</v>
      </c>
      <c r="AF2">
        <f t="shared" si="0"/>
        <v>23</v>
      </c>
      <c r="AG2">
        <f t="shared" si="0"/>
        <v>24</v>
      </c>
      <c r="AH2">
        <f t="shared" si="0"/>
        <v>25</v>
      </c>
      <c r="AI2">
        <f t="shared" si="0"/>
        <v>26</v>
      </c>
      <c r="AJ2">
        <f t="shared" si="0"/>
        <v>27</v>
      </c>
      <c r="AK2">
        <f t="shared" si="0"/>
        <v>28</v>
      </c>
      <c r="AL2">
        <f t="shared" si="0"/>
        <v>29</v>
      </c>
      <c r="AM2">
        <f>AL2+1</f>
        <v>30</v>
      </c>
      <c r="AN2">
        <f t="shared" si="0"/>
        <v>31</v>
      </c>
      <c r="AO2">
        <f t="shared" si="0"/>
        <v>32</v>
      </c>
      <c r="AP2">
        <f t="shared" si="0"/>
        <v>33</v>
      </c>
      <c r="AQ2">
        <f t="shared" si="0"/>
        <v>34</v>
      </c>
      <c r="AR2">
        <f t="shared" si="0"/>
        <v>35</v>
      </c>
      <c r="AS2">
        <f t="shared" si="0"/>
        <v>36</v>
      </c>
      <c r="AT2">
        <f t="shared" si="0"/>
        <v>37</v>
      </c>
      <c r="AU2">
        <f t="shared" si="0"/>
        <v>38</v>
      </c>
      <c r="AV2">
        <f t="shared" si="0"/>
        <v>39</v>
      </c>
      <c r="AW2">
        <f t="shared" si="0"/>
        <v>40</v>
      </c>
      <c r="AX2">
        <f t="shared" si="0"/>
        <v>41</v>
      </c>
      <c r="AY2">
        <f>AX2+1</f>
        <v>42</v>
      </c>
      <c r="AZ2">
        <f t="shared" si="0"/>
        <v>43</v>
      </c>
      <c r="BA2">
        <f t="shared" si="0"/>
        <v>44</v>
      </c>
      <c r="BB2">
        <f t="shared" si="0"/>
        <v>45</v>
      </c>
      <c r="BC2">
        <f t="shared" si="0"/>
        <v>46</v>
      </c>
      <c r="BD2">
        <f t="shared" si="0"/>
        <v>47</v>
      </c>
      <c r="BE2">
        <f t="shared" si="0"/>
        <v>48</v>
      </c>
      <c r="BF2">
        <f t="shared" si="0"/>
        <v>49</v>
      </c>
      <c r="BG2">
        <f t="shared" si="0"/>
        <v>50</v>
      </c>
      <c r="BH2">
        <f t="shared" si="0"/>
        <v>51</v>
      </c>
      <c r="BI2">
        <f t="shared" si="0"/>
        <v>52</v>
      </c>
      <c r="BJ2">
        <f t="shared" si="0"/>
        <v>53</v>
      </c>
      <c r="BK2">
        <f t="shared" si="0"/>
        <v>54</v>
      </c>
      <c r="BL2">
        <f t="shared" si="0"/>
        <v>55</v>
      </c>
      <c r="BM2">
        <f t="shared" si="0"/>
        <v>56</v>
      </c>
      <c r="BN2">
        <f>BM2+1</f>
        <v>57</v>
      </c>
      <c r="BO2">
        <f>BN2+1</f>
        <v>58</v>
      </c>
      <c r="BP2">
        <f t="shared" ref="BP2:CC2" si="1">BO2+1</f>
        <v>59</v>
      </c>
      <c r="BQ2">
        <f t="shared" si="1"/>
        <v>60</v>
      </c>
      <c r="BR2">
        <f t="shared" si="1"/>
        <v>61</v>
      </c>
      <c r="BS2">
        <f t="shared" si="1"/>
        <v>62</v>
      </c>
      <c r="BT2">
        <f t="shared" si="1"/>
        <v>63</v>
      </c>
      <c r="BU2">
        <f t="shared" si="1"/>
        <v>64</v>
      </c>
      <c r="BV2">
        <f t="shared" si="1"/>
        <v>65</v>
      </c>
      <c r="BW2">
        <f t="shared" si="1"/>
        <v>66</v>
      </c>
      <c r="BX2">
        <f t="shared" si="1"/>
        <v>67</v>
      </c>
      <c r="BY2">
        <f t="shared" si="1"/>
        <v>68</v>
      </c>
      <c r="BZ2">
        <f t="shared" si="1"/>
        <v>69</v>
      </c>
      <c r="CA2">
        <f t="shared" si="1"/>
        <v>70</v>
      </c>
      <c r="CB2">
        <f t="shared" si="1"/>
        <v>71</v>
      </c>
      <c r="CC2">
        <f t="shared" si="1"/>
        <v>72</v>
      </c>
      <c r="CD2">
        <f>CC2+1</f>
        <v>73</v>
      </c>
      <c r="CE2">
        <f t="shared" ref="CE2:CP2" si="2">CD2+1</f>
        <v>74</v>
      </c>
      <c r="CF2">
        <f t="shared" si="2"/>
        <v>75</v>
      </c>
      <c r="CG2">
        <f t="shared" si="2"/>
        <v>76</v>
      </c>
      <c r="CH2">
        <f t="shared" si="2"/>
        <v>77</v>
      </c>
      <c r="CI2">
        <f t="shared" si="2"/>
        <v>78</v>
      </c>
      <c r="CJ2">
        <f t="shared" si="2"/>
        <v>79</v>
      </c>
      <c r="CK2">
        <f t="shared" si="2"/>
        <v>80</v>
      </c>
      <c r="CL2">
        <f t="shared" si="2"/>
        <v>81</v>
      </c>
      <c r="CM2">
        <f t="shared" si="2"/>
        <v>82</v>
      </c>
      <c r="CN2">
        <f t="shared" si="2"/>
        <v>83</v>
      </c>
      <c r="CO2">
        <f t="shared" si="2"/>
        <v>84</v>
      </c>
      <c r="CP2">
        <f t="shared" si="2"/>
        <v>85</v>
      </c>
      <c r="CQ2">
        <f>CP2+1</f>
        <v>86</v>
      </c>
      <c r="CR2">
        <f t="shared" ref="CR2:DC2" si="3">CQ2+1</f>
        <v>87</v>
      </c>
      <c r="CS2">
        <f t="shared" si="3"/>
        <v>88</v>
      </c>
      <c r="CT2">
        <f t="shared" si="3"/>
        <v>89</v>
      </c>
      <c r="CU2">
        <f t="shared" si="3"/>
        <v>90</v>
      </c>
      <c r="CV2">
        <f t="shared" si="3"/>
        <v>91</v>
      </c>
      <c r="CW2">
        <f t="shared" si="3"/>
        <v>92</v>
      </c>
      <c r="CX2">
        <f t="shared" si="3"/>
        <v>93</v>
      </c>
      <c r="CY2">
        <f t="shared" si="3"/>
        <v>94</v>
      </c>
      <c r="CZ2">
        <f t="shared" si="3"/>
        <v>95</v>
      </c>
      <c r="DA2">
        <f t="shared" si="3"/>
        <v>96</v>
      </c>
      <c r="DB2">
        <f t="shared" si="3"/>
        <v>97</v>
      </c>
      <c r="DC2">
        <f t="shared" si="3"/>
        <v>98</v>
      </c>
      <c r="DD2">
        <f>DC2+1</f>
        <v>99</v>
      </c>
      <c r="DE2">
        <f t="shared" ref="DE2:DK2" si="4">DD2+1</f>
        <v>100</v>
      </c>
      <c r="DF2">
        <f t="shared" si="4"/>
        <v>101</v>
      </c>
      <c r="DG2">
        <f t="shared" si="4"/>
        <v>102</v>
      </c>
      <c r="DH2">
        <f t="shared" si="4"/>
        <v>103</v>
      </c>
      <c r="DI2">
        <f t="shared" si="4"/>
        <v>104</v>
      </c>
      <c r="DJ2">
        <f t="shared" si="4"/>
        <v>105</v>
      </c>
      <c r="DK2">
        <f t="shared" si="4"/>
        <v>106</v>
      </c>
    </row>
    <row r="3" spans="2:115" x14ac:dyDescent="0.2">
      <c r="B3">
        <v>0</v>
      </c>
      <c r="C3">
        <v>0</v>
      </c>
      <c r="D3" s="2">
        <v>0</v>
      </c>
      <c r="F3" s="2">
        <f t="shared" ref="F3:F34" si="5">D3/0.9</f>
        <v>0</v>
      </c>
      <c r="I3" s="4">
        <v>0</v>
      </c>
      <c r="J3" s="4">
        <v>1.2E-2</v>
      </c>
      <c r="K3" s="4">
        <v>2.1000000000000001E-2</v>
      </c>
      <c r="L3" s="4">
        <v>0.03</v>
      </c>
      <c r="M3" s="4">
        <v>3.9E-2</v>
      </c>
      <c r="N3" s="4">
        <v>4.8000000000000001E-2</v>
      </c>
      <c r="O3" s="4">
        <v>5.7000000000000002E-2</v>
      </c>
      <c r="P3" s="4">
        <v>6.6000000000000003E-2</v>
      </c>
      <c r="Q3" s="4">
        <v>7.4999999999999997E-2</v>
      </c>
      <c r="R3" s="4">
        <v>8.4000000000000005E-2</v>
      </c>
      <c r="S3" s="4">
        <v>9.2999999999999999E-2</v>
      </c>
      <c r="T3" s="4">
        <v>0.10199999999999999</v>
      </c>
      <c r="U3" s="4">
        <v>0.111</v>
      </c>
      <c r="V3" s="4">
        <v>0.11899999999999999</v>
      </c>
      <c r="W3" s="4">
        <v>0.128</v>
      </c>
      <c r="X3" s="4">
        <v>0.13700000000000001</v>
      </c>
      <c r="Y3" s="4">
        <v>0.14599999999999999</v>
      </c>
      <c r="Z3" s="4">
        <v>0.155</v>
      </c>
      <c r="AA3" s="4">
        <v>0.16400000000000001</v>
      </c>
      <c r="AB3" s="4">
        <v>0.17299999999999999</v>
      </c>
      <c r="AC3" s="4">
        <v>0.182</v>
      </c>
      <c r="AD3" s="4">
        <v>0.191</v>
      </c>
      <c r="AE3" s="4">
        <v>0.20100000000000001</v>
      </c>
      <c r="AF3" s="4">
        <v>0.20899999999999999</v>
      </c>
      <c r="AG3" s="4">
        <v>0.218</v>
      </c>
      <c r="AH3" s="4">
        <v>0.22700000000000001</v>
      </c>
      <c r="AI3" s="4">
        <v>0.23599999999999999</v>
      </c>
      <c r="AJ3" s="4">
        <v>0.245</v>
      </c>
      <c r="AK3" s="4">
        <v>0.254</v>
      </c>
      <c r="AL3" s="4">
        <v>0.26300000000000001</v>
      </c>
      <c r="AM3" s="4">
        <v>0.27200000000000002</v>
      </c>
      <c r="AN3" s="4">
        <v>0.28100000000000003</v>
      </c>
      <c r="AO3" s="4">
        <v>0.28899999999999998</v>
      </c>
      <c r="AP3" s="4">
        <v>0.29799999999999999</v>
      </c>
      <c r="AQ3" s="4">
        <v>0.307</v>
      </c>
      <c r="AR3" s="4">
        <v>0.316</v>
      </c>
      <c r="AS3" s="4">
        <v>0.32500000000000001</v>
      </c>
      <c r="AT3" s="4">
        <v>0.33400000000000002</v>
      </c>
      <c r="AU3" s="4">
        <v>0.34300000000000003</v>
      </c>
      <c r="AV3" s="4">
        <v>0.35199999999999998</v>
      </c>
      <c r="AW3" s="4">
        <v>0.36099999999999999</v>
      </c>
      <c r="AX3" s="4">
        <v>0.37</v>
      </c>
      <c r="AY3" s="4">
        <v>0.379</v>
      </c>
      <c r="AZ3" s="4">
        <v>0.38800000000000001</v>
      </c>
      <c r="BA3" s="4">
        <v>0.39700000000000002</v>
      </c>
      <c r="BB3" s="4">
        <v>0.40600000000000003</v>
      </c>
      <c r="BC3" s="4">
        <v>0.41499999999999998</v>
      </c>
      <c r="BD3" s="4">
        <v>0.42399999999999999</v>
      </c>
      <c r="BE3" s="4">
        <v>0.433</v>
      </c>
      <c r="BF3" s="4">
        <v>0.442</v>
      </c>
      <c r="BG3" s="4">
        <v>0.45</v>
      </c>
      <c r="BH3" s="4">
        <v>0.45900000000000002</v>
      </c>
      <c r="BI3" s="4">
        <v>0.46800000000000003</v>
      </c>
      <c r="BJ3" s="4">
        <v>0.47699999999999998</v>
      </c>
      <c r="BK3" s="4">
        <v>0.48599999999999999</v>
      </c>
      <c r="BL3" s="4">
        <v>0.495</v>
      </c>
      <c r="BM3" s="4">
        <v>0.504</v>
      </c>
      <c r="BN3" s="4">
        <v>0.51300000000000001</v>
      </c>
      <c r="BO3" s="4">
        <v>0.52200000000000002</v>
      </c>
      <c r="BP3" s="4">
        <v>0.53100000000000003</v>
      </c>
      <c r="BQ3" s="4">
        <v>0.54</v>
      </c>
      <c r="BR3" s="4">
        <v>0.54900000000000004</v>
      </c>
      <c r="BS3" s="4">
        <v>0.55800000000000005</v>
      </c>
      <c r="BT3" s="4">
        <v>0.56699999999999995</v>
      </c>
      <c r="BU3" s="4">
        <v>0.57599999999999996</v>
      </c>
      <c r="BV3" s="4">
        <v>0.58499999999999996</v>
      </c>
      <c r="BW3" s="4">
        <v>0.59399999999999997</v>
      </c>
      <c r="BX3" s="4">
        <v>0.60299999999999998</v>
      </c>
      <c r="BY3" s="4">
        <v>0.61199999999999999</v>
      </c>
      <c r="BZ3" s="4">
        <v>0.61599999999999999</v>
      </c>
      <c r="CA3" s="4">
        <v>0.625</v>
      </c>
      <c r="CB3" s="4">
        <v>0.63400000000000001</v>
      </c>
      <c r="CC3" s="4">
        <v>0.64300000000000002</v>
      </c>
      <c r="CD3" s="4">
        <v>0.65200000000000002</v>
      </c>
      <c r="CE3" s="4">
        <v>0.66100000000000003</v>
      </c>
      <c r="CF3" s="4">
        <v>0.67</v>
      </c>
      <c r="CG3" s="4">
        <v>0.67900000000000005</v>
      </c>
      <c r="CH3" s="4">
        <v>0.68799999999999994</v>
      </c>
      <c r="CI3" s="4">
        <v>0.69699999999999995</v>
      </c>
      <c r="CJ3" s="4">
        <v>0.70599999999999996</v>
      </c>
      <c r="CK3" s="4">
        <v>0.71499999999999997</v>
      </c>
      <c r="CL3" s="4">
        <v>0.72399999999999998</v>
      </c>
      <c r="CM3" s="4">
        <v>0.73299999999999998</v>
      </c>
      <c r="CN3" s="4">
        <v>0.74199999999999999</v>
      </c>
      <c r="CO3" s="4">
        <v>0.751</v>
      </c>
      <c r="CP3" s="4">
        <v>0.76</v>
      </c>
      <c r="CQ3" s="4">
        <v>0.76800000000000002</v>
      </c>
      <c r="CR3" s="4">
        <v>0.77700000000000002</v>
      </c>
      <c r="CS3" s="4">
        <v>0.78500000000000003</v>
      </c>
      <c r="CT3" s="4">
        <v>0.79400000000000004</v>
      </c>
      <c r="CU3" s="4">
        <v>0.80300000000000005</v>
      </c>
      <c r="CV3" s="4">
        <v>0.81200000000000006</v>
      </c>
      <c r="CW3" s="4">
        <v>0.82099999999999995</v>
      </c>
      <c r="CX3" s="4">
        <v>0.83</v>
      </c>
      <c r="CY3" s="4">
        <v>0.83899999999999997</v>
      </c>
      <c r="CZ3" s="4">
        <v>0.84799999999999998</v>
      </c>
      <c r="DA3" s="4">
        <v>0.85699999999999998</v>
      </c>
      <c r="DB3" s="4">
        <v>0.86599999999999999</v>
      </c>
      <c r="DC3" s="4">
        <v>0.875</v>
      </c>
      <c r="DD3" s="4">
        <v>0.88400000000000001</v>
      </c>
      <c r="DE3" s="4">
        <v>0.89300000000000002</v>
      </c>
      <c r="DF3" s="4">
        <v>0.90200000000000002</v>
      </c>
      <c r="DG3" s="4">
        <v>0.91100000000000003</v>
      </c>
      <c r="DH3" s="4">
        <v>0.92</v>
      </c>
      <c r="DI3" s="4">
        <v>0.92900000000000005</v>
      </c>
      <c r="DJ3" s="4">
        <v>0.93799999999999994</v>
      </c>
      <c r="DK3" s="4">
        <v>0.94599999999999995</v>
      </c>
    </row>
    <row r="4" spans="2:115" x14ac:dyDescent="0.2">
      <c r="B4">
        <f>B3+0.01</f>
        <v>0.01</v>
      </c>
      <c r="C4">
        <v>8.4000000000000005E-2</v>
      </c>
      <c r="D4" s="2">
        <f>C4-0.065/0.9</f>
        <v>1.1777777777777776E-2</v>
      </c>
      <c r="F4" s="2">
        <f t="shared" si="5"/>
        <v>1.3086419753086418E-2</v>
      </c>
      <c r="I4" s="5">
        <f>I3*1000</f>
        <v>0</v>
      </c>
      <c r="J4" s="5">
        <f>J3*1000</f>
        <v>12</v>
      </c>
      <c r="K4" s="5">
        <f t="shared" ref="K4:S4" si="6">K3*1000</f>
        <v>21</v>
      </c>
      <c r="L4" s="5">
        <f t="shared" si="6"/>
        <v>30</v>
      </c>
      <c r="M4" s="5">
        <f t="shared" si="6"/>
        <v>39</v>
      </c>
      <c r="N4" s="5">
        <f t="shared" si="6"/>
        <v>48</v>
      </c>
      <c r="O4" s="5">
        <f t="shared" si="6"/>
        <v>57</v>
      </c>
      <c r="P4" s="5">
        <f t="shared" si="6"/>
        <v>66</v>
      </c>
      <c r="Q4" s="5">
        <f t="shared" si="6"/>
        <v>75</v>
      </c>
      <c r="R4" s="5">
        <f t="shared" si="6"/>
        <v>84</v>
      </c>
      <c r="S4" s="5">
        <f t="shared" si="6"/>
        <v>93</v>
      </c>
      <c r="T4" s="5">
        <f>T3*1000</f>
        <v>102</v>
      </c>
      <c r="U4" s="5">
        <f t="shared" ref="U4" si="7">U3*1000</f>
        <v>111</v>
      </c>
      <c r="V4" s="5">
        <f t="shared" ref="V4" si="8">V3*1000</f>
        <v>119</v>
      </c>
      <c r="W4" s="5">
        <f t="shared" ref="W4" si="9">W3*1000</f>
        <v>128</v>
      </c>
      <c r="X4" s="5">
        <f t="shared" ref="X4" si="10">X3*1000</f>
        <v>137</v>
      </c>
      <c r="Y4" s="5">
        <f t="shared" ref="Y4" si="11">Y3*1000</f>
        <v>146</v>
      </c>
      <c r="Z4" s="5">
        <f t="shared" ref="Z4" si="12">Z3*1000</f>
        <v>155</v>
      </c>
      <c r="AA4" s="5">
        <f t="shared" ref="AA4" si="13">AA3*1000</f>
        <v>164</v>
      </c>
      <c r="AB4" s="5">
        <f>AB3*1000</f>
        <v>173</v>
      </c>
      <c r="AC4" s="5">
        <f t="shared" ref="AC4" si="14">AC3*1000</f>
        <v>182</v>
      </c>
      <c r="AD4" s="5">
        <f t="shared" ref="AD4" si="15">AD3*1000</f>
        <v>191</v>
      </c>
      <c r="AE4" s="5">
        <f t="shared" ref="AE4" si="16">AE3*1000</f>
        <v>201</v>
      </c>
      <c r="AF4" s="5">
        <f t="shared" ref="AF4" si="17">AF3*1000</f>
        <v>209</v>
      </c>
      <c r="AG4" s="5">
        <f t="shared" ref="AG4" si="18">AG3*1000</f>
        <v>218</v>
      </c>
      <c r="AH4" s="5">
        <f t="shared" ref="AH4" si="19">AH3*1000</f>
        <v>227</v>
      </c>
      <c r="AI4" s="5">
        <f>AI3*1000</f>
        <v>236</v>
      </c>
      <c r="AJ4" s="5">
        <f t="shared" ref="AJ4" si="20">AJ3*1000</f>
        <v>245</v>
      </c>
      <c r="AK4" s="5">
        <f t="shared" ref="AK4" si="21">AK3*1000</f>
        <v>254</v>
      </c>
      <c r="AL4" s="5">
        <f t="shared" ref="AL4" si="22">AL3*1000</f>
        <v>263</v>
      </c>
      <c r="AM4" s="5">
        <f t="shared" ref="AM4" si="23">AM3*1000</f>
        <v>272</v>
      </c>
      <c r="AN4" s="5">
        <f>AN3*1000</f>
        <v>281</v>
      </c>
      <c r="AO4" s="5">
        <f t="shared" ref="AO4" si="24">AO3*1000</f>
        <v>289</v>
      </c>
      <c r="AP4" s="5">
        <f t="shared" ref="AP4" si="25">AP3*1000</f>
        <v>298</v>
      </c>
      <c r="AQ4" s="5">
        <f t="shared" ref="AQ4" si="26">AQ3*1000</f>
        <v>307</v>
      </c>
      <c r="AR4" s="5">
        <f t="shared" ref="AR4" si="27">AR3*1000</f>
        <v>316</v>
      </c>
      <c r="AS4" s="5">
        <f t="shared" ref="AS4" si="28">AS3*1000</f>
        <v>325</v>
      </c>
      <c r="AT4" s="5">
        <f t="shared" ref="AT4" si="29">AT3*1000</f>
        <v>334</v>
      </c>
      <c r="AU4" s="5">
        <f t="shared" ref="AU4" si="30">AU3*1000</f>
        <v>343</v>
      </c>
      <c r="AV4" s="5">
        <f t="shared" ref="AV4" si="31">AV3*1000</f>
        <v>352</v>
      </c>
      <c r="AW4" s="5">
        <f t="shared" ref="AW4" si="32">AW3*1000</f>
        <v>361</v>
      </c>
      <c r="AX4" s="5">
        <f>AX3*1000</f>
        <v>370</v>
      </c>
      <c r="AY4" s="5">
        <f>AY3*1000</f>
        <v>379</v>
      </c>
      <c r="AZ4" s="5">
        <f t="shared" ref="AZ4" si="33">AZ3*1000</f>
        <v>388</v>
      </c>
      <c r="BA4" s="5">
        <f t="shared" ref="BA4" si="34">BA3*1000</f>
        <v>397</v>
      </c>
      <c r="BB4" s="5">
        <f t="shared" ref="BB4" si="35">BB3*1000</f>
        <v>406</v>
      </c>
      <c r="BC4" s="5">
        <f t="shared" ref="BC4" si="36">BC3*1000</f>
        <v>415</v>
      </c>
      <c r="BD4" s="5">
        <f t="shared" ref="BD4" si="37">BD3*1000</f>
        <v>424</v>
      </c>
      <c r="BE4" s="5">
        <f t="shared" ref="BE4" si="38">BE3*1000</f>
        <v>433</v>
      </c>
      <c r="BF4" s="5">
        <f t="shared" ref="BF4" si="39">BF3*1000</f>
        <v>442</v>
      </c>
      <c r="BG4" s="5">
        <f t="shared" ref="BG4" si="40">BG3*1000</f>
        <v>450</v>
      </c>
      <c r="BH4" s="5">
        <f t="shared" ref="BH4" si="41">BH3*1000</f>
        <v>459</v>
      </c>
      <c r="BI4" s="5">
        <f>BI3*1000</f>
        <v>468</v>
      </c>
      <c r="BJ4" s="5">
        <f t="shared" ref="BJ4" si="42">BJ3*1000</f>
        <v>477</v>
      </c>
      <c r="BK4" s="5">
        <f t="shared" ref="BK4" si="43">BK3*1000</f>
        <v>486</v>
      </c>
      <c r="BL4" s="5">
        <f t="shared" ref="BL4" si="44">BL3*1000</f>
        <v>495</v>
      </c>
      <c r="BM4" s="5">
        <f t="shared" ref="BM4" si="45">BM3*1000</f>
        <v>504</v>
      </c>
      <c r="BN4" s="5">
        <f>BN3*1000</f>
        <v>513</v>
      </c>
      <c r="BO4" s="5">
        <f t="shared" ref="BO4" si="46">BO3*1000</f>
        <v>522</v>
      </c>
      <c r="BP4" s="5">
        <f t="shared" ref="BP4" si="47">BP3*1000</f>
        <v>531</v>
      </c>
      <c r="BQ4" s="5">
        <f t="shared" ref="BQ4" si="48">BQ3*1000</f>
        <v>540</v>
      </c>
      <c r="BR4" s="5">
        <f t="shared" ref="BR4" si="49">BR3*1000</f>
        <v>549</v>
      </c>
      <c r="BS4" s="5">
        <f t="shared" ref="BS4" si="50">BS3*1000</f>
        <v>558</v>
      </c>
      <c r="BT4" s="5">
        <f t="shared" ref="BT4" si="51">BT3*1000</f>
        <v>567</v>
      </c>
      <c r="BU4" s="5">
        <f t="shared" ref="BU4" si="52">BU3*1000</f>
        <v>576</v>
      </c>
      <c r="BV4" s="5">
        <f t="shared" ref="BV4" si="53">BV3*1000</f>
        <v>585</v>
      </c>
      <c r="BW4" s="5">
        <f t="shared" ref="BW4" si="54">BW3*1000</f>
        <v>594</v>
      </c>
      <c r="BX4" s="5">
        <f>BX3*1000</f>
        <v>603</v>
      </c>
      <c r="BY4" s="5">
        <f t="shared" ref="BY4" si="55">BY3*1000</f>
        <v>612</v>
      </c>
      <c r="BZ4" s="5">
        <f t="shared" ref="BZ4" si="56">BZ3*1000</f>
        <v>616</v>
      </c>
      <c r="CA4" s="5">
        <f>CA3*1000</f>
        <v>625</v>
      </c>
      <c r="CB4" s="5">
        <f t="shared" ref="CB4" si="57">CB3*1000</f>
        <v>634</v>
      </c>
      <c r="CC4" s="5">
        <f t="shared" ref="CC4" si="58">CC3*1000</f>
        <v>643</v>
      </c>
      <c r="CD4" s="5">
        <f t="shared" ref="CD4" si="59">CD3*1000</f>
        <v>652</v>
      </c>
      <c r="CE4" s="5">
        <f t="shared" ref="CE4" si="60">CE3*1000</f>
        <v>661</v>
      </c>
      <c r="CF4" s="5">
        <f t="shared" ref="CF4" si="61">CF3*1000</f>
        <v>670</v>
      </c>
      <c r="CG4" s="5">
        <f t="shared" ref="CG4" si="62">CG3*1000</f>
        <v>679</v>
      </c>
      <c r="CH4" s="5">
        <f t="shared" ref="CH4" si="63">CH3*1000</f>
        <v>688</v>
      </c>
      <c r="CI4" s="5">
        <f t="shared" ref="CI4" si="64">CI3*1000</f>
        <v>697</v>
      </c>
      <c r="CJ4" s="5">
        <f t="shared" ref="CJ4" si="65">CJ3*1000</f>
        <v>706</v>
      </c>
      <c r="CK4" s="5">
        <f>CK3*1000</f>
        <v>715</v>
      </c>
      <c r="CL4" s="5">
        <f t="shared" ref="CL4" si="66">CL3*1000</f>
        <v>724</v>
      </c>
      <c r="CM4" s="5">
        <f t="shared" ref="CM4" si="67">CM3*1000</f>
        <v>733</v>
      </c>
      <c r="CN4" s="5">
        <f t="shared" ref="CN4" si="68">CN3*1000</f>
        <v>742</v>
      </c>
      <c r="CO4" s="5">
        <f>CO3*1000</f>
        <v>751</v>
      </c>
      <c r="CP4" s="5">
        <f t="shared" ref="CP4" si="69">CP3*1000</f>
        <v>760</v>
      </c>
      <c r="CQ4" s="5">
        <f t="shared" ref="CQ4" si="70">CQ3*1000</f>
        <v>768</v>
      </c>
      <c r="CR4" s="5">
        <f t="shared" ref="CR4" si="71">CR3*1000</f>
        <v>777</v>
      </c>
      <c r="CS4" s="5">
        <f t="shared" ref="CS4" si="72">CS3*1000</f>
        <v>785</v>
      </c>
      <c r="CT4" s="5">
        <f t="shared" ref="CT4" si="73">CT3*1000</f>
        <v>794</v>
      </c>
      <c r="CU4" s="5">
        <f t="shared" ref="CU4" si="74">CU3*1000</f>
        <v>803</v>
      </c>
      <c r="CV4" s="5">
        <f t="shared" ref="CV4" si="75">CV3*1000</f>
        <v>812</v>
      </c>
      <c r="CW4" s="5">
        <f t="shared" ref="CW4" si="76">CW3*1000</f>
        <v>821</v>
      </c>
      <c r="CX4" s="5">
        <f t="shared" ref="CX4" si="77">CX3*1000</f>
        <v>830</v>
      </c>
      <c r="CY4" s="5">
        <f>CY3*1000</f>
        <v>839</v>
      </c>
      <c r="CZ4" s="5">
        <f t="shared" ref="CZ4" si="78">CZ3*1000</f>
        <v>848</v>
      </c>
      <c r="DA4" s="5">
        <f>DA3*1000</f>
        <v>857</v>
      </c>
      <c r="DB4" s="5">
        <f t="shared" ref="DB4" si="79">DB3*1000</f>
        <v>866</v>
      </c>
      <c r="DC4" s="5">
        <f t="shared" ref="DC4" si="80">DC3*1000</f>
        <v>875</v>
      </c>
      <c r="DD4" s="5">
        <f t="shared" ref="DD4" si="81">DD3*1000</f>
        <v>884</v>
      </c>
      <c r="DE4" s="5">
        <f t="shared" ref="DE4" si="82">DE3*1000</f>
        <v>893</v>
      </c>
      <c r="DF4" s="5">
        <f t="shared" ref="DF4" si="83">DF3*1000</f>
        <v>902</v>
      </c>
      <c r="DG4" s="5">
        <f t="shared" ref="DG4" si="84">DG3*1000</f>
        <v>911</v>
      </c>
      <c r="DH4" s="5">
        <f t="shared" ref="DH4" si="85">DH3*1000</f>
        <v>920</v>
      </c>
      <c r="DI4" s="5">
        <f t="shared" ref="DI4" si="86">DI3*1000</f>
        <v>929</v>
      </c>
      <c r="DJ4" s="5">
        <f t="shared" ref="DJ4" si="87">DJ3*1000</f>
        <v>938</v>
      </c>
      <c r="DK4" s="5">
        <f>DK3*1000</f>
        <v>946</v>
      </c>
    </row>
    <row r="5" spans="2:115" x14ac:dyDescent="0.2">
      <c r="B5">
        <f t="shared" ref="B5:B68" si="88">B4+0.01</f>
        <v>0.02</v>
      </c>
      <c r="C5">
        <v>9.2999999999999999E-2</v>
      </c>
      <c r="D5" s="2">
        <f t="shared" ref="D5:D68" si="89">C5-0.065/0.9</f>
        <v>2.077777777777777E-2</v>
      </c>
      <c r="F5" s="2">
        <f t="shared" si="5"/>
        <v>2.308641975308641E-2</v>
      </c>
    </row>
    <row r="6" spans="2:115" x14ac:dyDescent="0.2">
      <c r="B6">
        <f t="shared" si="88"/>
        <v>0.03</v>
      </c>
      <c r="C6">
        <v>0.10199999999999999</v>
      </c>
      <c r="D6" s="2">
        <f t="shared" si="89"/>
        <v>2.9777777777777764E-2</v>
      </c>
      <c r="F6" s="2">
        <f t="shared" si="5"/>
        <v>3.3086419753086405E-2</v>
      </c>
      <c r="L6" s="2"/>
      <c r="M6" s="2"/>
      <c r="N6" s="2"/>
    </row>
    <row r="7" spans="2:115" x14ac:dyDescent="0.2">
      <c r="B7">
        <f t="shared" si="88"/>
        <v>0.04</v>
      </c>
      <c r="C7">
        <v>0.111</v>
      </c>
      <c r="D7" s="2">
        <f t="shared" si="89"/>
        <v>3.8777777777777772E-2</v>
      </c>
      <c r="F7" s="2">
        <f t="shared" si="5"/>
        <v>4.3086419753086413E-2</v>
      </c>
      <c r="I7">
        <f>DK2+1</f>
        <v>107</v>
      </c>
      <c r="J7">
        <f>I7+1</f>
        <v>108</v>
      </c>
      <c r="K7">
        <f t="shared" ref="K7:BV7" si="90">J7+1</f>
        <v>109</v>
      </c>
      <c r="L7">
        <f t="shared" si="90"/>
        <v>110</v>
      </c>
      <c r="M7">
        <f t="shared" si="90"/>
        <v>111</v>
      </c>
      <c r="N7">
        <f t="shared" si="90"/>
        <v>112</v>
      </c>
      <c r="O7">
        <f t="shared" si="90"/>
        <v>113</v>
      </c>
      <c r="P7">
        <f t="shared" si="90"/>
        <v>114</v>
      </c>
      <c r="Q7">
        <f t="shared" si="90"/>
        <v>115</v>
      </c>
      <c r="R7">
        <f t="shared" si="90"/>
        <v>116</v>
      </c>
      <c r="S7">
        <f t="shared" si="90"/>
        <v>117</v>
      </c>
      <c r="T7">
        <f t="shared" si="90"/>
        <v>118</v>
      </c>
      <c r="U7">
        <f t="shared" si="90"/>
        <v>119</v>
      </c>
      <c r="V7">
        <f t="shared" si="90"/>
        <v>120</v>
      </c>
      <c r="W7">
        <f t="shared" si="90"/>
        <v>121</v>
      </c>
      <c r="X7">
        <f t="shared" si="90"/>
        <v>122</v>
      </c>
      <c r="Y7">
        <f t="shared" si="90"/>
        <v>123</v>
      </c>
      <c r="Z7">
        <f t="shared" si="90"/>
        <v>124</v>
      </c>
      <c r="AA7">
        <f t="shared" si="90"/>
        <v>125</v>
      </c>
      <c r="AB7">
        <f t="shared" si="90"/>
        <v>126</v>
      </c>
      <c r="AC7">
        <f t="shared" si="90"/>
        <v>127</v>
      </c>
      <c r="AD7">
        <f t="shared" si="90"/>
        <v>128</v>
      </c>
      <c r="AE7">
        <f t="shared" si="90"/>
        <v>129</v>
      </c>
      <c r="AF7">
        <f t="shared" si="90"/>
        <v>130</v>
      </c>
      <c r="AG7">
        <f t="shared" si="90"/>
        <v>131</v>
      </c>
      <c r="AH7">
        <f t="shared" si="90"/>
        <v>132</v>
      </c>
      <c r="AI7">
        <f t="shared" si="90"/>
        <v>133</v>
      </c>
      <c r="AJ7">
        <f t="shared" si="90"/>
        <v>134</v>
      </c>
      <c r="AK7">
        <f t="shared" si="90"/>
        <v>135</v>
      </c>
      <c r="AL7">
        <f t="shared" si="90"/>
        <v>136</v>
      </c>
      <c r="AM7">
        <f t="shared" si="90"/>
        <v>137</v>
      </c>
      <c r="AN7">
        <f t="shared" si="90"/>
        <v>138</v>
      </c>
      <c r="AO7">
        <f t="shared" si="90"/>
        <v>139</v>
      </c>
      <c r="AP7">
        <f t="shared" si="90"/>
        <v>140</v>
      </c>
      <c r="AQ7">
        <f>AP7+1</f>
        <v>141</v>
      </c>
      <c r="AR7">
        <f t="shared" si="90"/>
        <v>142</v>
      </c>
      <c r="AS7">
        <f t="shared" si="90"/>
        <v>143</v>
      </c>
      <c r="AT7">
        <f t="shared" si="90"/>
        <v>144</v>
      </c>
      <c r="AU7">
        <f t="shared" si="90"/>
        <v>145</v>
      </c>
      <c r="AV7">
        <f t="shared" si="90"/>
        <v>146</v>
      </c>
      <c r="AW7">
        <f t="shared" si="90"/>
        <v>147</v>
      </c>
      <c r="AX7">
        <f t="shared" si="90"/>
        <v>148</v>
      </c>
      <c r="AY7">
        <f t="shared" si="90"/>
        <v>149</v>
      </c>
      <c r="AZ7">
        <f t="shared" si="90"/>
        <v>150</v>
      </c>
      <c r="BA7">
        <f t="shared" si="90"/>
        <v>151</v>
      </c>
      <c r="BB7">
        <f t="shared" si="90"/>
        <v>152</v>
      </c>
      <c r="BC7">
        <f t="shared" si="90"/>
        <v>153</v>
      </c>
      <c r="BD7">
        <f t="shared" si="90"/>
        <v>154</v>
      </c>
      <c r="BE7">
        <f t="shared" si="90"/>
        <v>155</v>
      </c>
      <c r="BF7">
        <f t="shared" si="90"/>
        <v>156</v>
      </c>
      <c r="BG7">
        <f t="shared" si="90"/>
        <v>157</v>
      </c>
      <c r="BH7">
        <f t="shared" si="90"/>
        <v>158</v>
      </c>
      <c r="BI7">
        <f t="shared" si="90"/>
        <v>159</v>
      </c>
      <c r="BJ7">
        <f t="shared" si="90"/>
        <v>160</v>
      </c>
      <c r="BK7">
        <f t="shared" si="90"/>
        <v>161</v>
      </c>
      <c r="BL7">
        <f t="shared" si="90"/>
        <v>162</v>
      </c>
      <c r="BM7">
        <f t="shared" si="90"/>
        <v>163</v>
      </c>
      <c r="BN7">
        <f t="shared" si="90"/>
        <v>164</v>
      </c>
      <c r="BO7">
        <f t="shared" si="90"/>
        <v>165</v>
      </c>
      <c r="BP7">
        <f>BO7+1</f>
        <v>166</v>
      </c>
      <c r="BQ7">
        <f t="shared" si="90"/>
        <v>167</v>
      </c>
      <c r="BR7">
        <f t="shared" si="90"/>
        <v>168</v>
      </c>
      <c r="BS7">
        <f t="shared" si="90"/>
        <v>169</v>
      </c>
      <c r="BT7">
        <f t="shared" si="90"/>
        <v>170</v>
      </c>
      <c r="BU7">
        <f t="shared" si="90"/>
        <v>171</v>
      </c>
      <c r="BV7">
        <f t="shared" si="90"/>
        <v>172</v>
      </c>
      <c r="BW7">
        <f t="shared" ref="BW7:CL7" si="91">BV7+1</f>
        <v>173</v>
      </c>
      <c r="BX7">
        <f t="shared" si="91"/>
        <v>174</v>
      </c>
      <c r="BY7">
        <f t="shared" si="91"/>
        <v>175</v>
      </c>
      <c r="BZ7">
        <f t="shared" si="91"/>
        <v>176</v>
      </c>
      <c r="CA7">
        <f t="shared" si="91"/>
        <v>177</v>
      </c>
      <c r="CB7">
        <f t="shared" si="91"/>
        <v>178</v>
      </c>
      <c r="CC7">
        <f t="shared" si="91"/>
        <v>179</v>
      </c>
      <c r="CD7">
        <f t="shared" si="91"/>
        <v>180</v>
      </c>
      <c r="CE7">
        <f t="shared" si="91"/>
        <v>181</v>
      </c>
      <c r="CF7">
        <f t="shared" si="91"/>
        <v>182</v>
      </c>
      <c r="CG7">
        <f t="shared" si="91"/>
        <v>183</v>
      </c>
      <c r="CH7">
        <f t="shared" si="91"/>
        <v>184</v>
      </c>
      <c r="CI7">
        <f t="shared" si="91"/>
        <v>185</v>
      </c>
      <c r="CJ7">
        <f t="shared" si="91"/>
        <v>186</v>
      </c>
      <c r="CK7">
        <f t="shared" si="91"/>
        <v>187</v>
      </c>
      <c r="CL7">
        <f t="shared" si="91"/>
        <v>188</v>
      </c>
      <c r="CM7">
        <f>CL7+1</f>
        <v>189</v>
      </c>
      <c r="CN7">
        <f t="shared" ref="CN7:DK7" si="92">CM7+1</f>
        <v>190</v>
      </c>
      <c r="CO7">
        <f t="shared" si="92"/>
        <v>191</v>
      </c>
      <c r="CP7">
        <f t="shared" si="92"/>
        <v>192</v>
      </c>
      <c r="CQ7">
        <f t="shared" si="92"/>
        <v>193</v>
      </c>
      <c r="CR7">
        <f t="shared" si="92"/>
        <v>194</v>
      </c>
      <c r="CS7">
        <f t="shared" si="92"/>
        <v>195</v>
      </c>
      <c r="CT7">
        <f t="shared" si="92"/>
        <v>196</v>
      </c>
      <c r="CU7">
        <f t="shared" si="92"/>
        <v>197</v>
      </c>
      <c r="CV7">
        <f t="shared" si="92"/>
        <v>198</v>
      </c>
      <c r="CW7">
        <f t="shared" si="92"/>
        <v>199</v>
      </c>
      <c r="CX7">
        <f t="shared" si="92"/>
        <v>200</v>
      </c>
      <c r="CY7">
        <f t="shared" si="92"/>
        <v>201</v>
      </c>
      <c r="CZ7">
        <f t="shared" si="92"/>
        <v>202</v>
      </c>
      <c r="DA7">
        <f t="shared" si="92"/>
        <v>203</v>
      </c>
      <c r="DB7">
        <f t="shared" si="92"/>
        <v>204</v>
      </c>
      <c r="DC7">
        <f t="shared" si="92"/>
        <v>205</v>
      </c>
      <c r="DD7">
        <f t="shared" si="92"/>
        <v>206</v>
      </c>
      <c r="DE7">
        <f t="shared" si="92"/>
        <v>207</v>
      </c>
      <c r="DF7">
        <f t="shared" si="92"/>
        <v>208</v>
      </c>
      <c r="DG7">
        <f t="shared" si="92"/>
        <v>209</v>
      </c>
      <c r="DH7">
        <f t="shared" si="92"/>
        <v>210</v>
      </c>
      <c r="DI7">
        <f t="shared" si="92"/>
        <v>211</v>
      </c>
      <c r="DJ7">
        <f t="shared" si="92"/>
        <v>212</v>
      </c>
      <c r="DK7">
        <f t="shared" si="92"/>
        <v>213</v>
      </c>
    </row>
    <row r="8" spans="2:115" x14ac:dyDescent="0.2">
      <c r="B8">
        <f t="shared" si="88"/>
        <v>0.05</v>
      </c>
      <c r="C8">
        <v>0.12</v>
      </c>
      <c r="D8" s="2">
        <f t="shared" si="89"/>
        <v>4.7777777777777766E-2</v>
      </c>
      <c r="F8" s="2">
        <f t="shared" si="5"/>
        <v>5.3086419753086408E-2</v>
      </c>
      <c r="I8" s="4">
        <v>0.95499999999999996</v>
      </c>
      <c r="J8" s="4">
        <v>0.96399999999999997</v>
      </c>
      <c r="K8" s="4">
        <v>0.97299999999999998</v>
      </c>
      <c r="L8" s="4">
        <v>0.98199999999999998</v>
      </c>
      <c r="M8" s="4">
        <v>0.99099999999999999</v>
      </c>
      <c r="N8" s="4">
        <v>1</v>
      </c>
      <c r="O8" s="4">
        <v>1.0089999999999999</v>
      </c>
      <c r="P8" s="4">
        <v>1.018</v>
      </c>
      <c r="Q8" s="4">
        <v>1.0269999999999999</v>
      </c>
      <c r="R8" s="4">
        <v>1.036</v>
      </c>
      <c r="S8" s="4">
        <v>1.044</v>
      </c>
      <c r="T8" s="4">
        <v>1.0529999999999999</v>
      </c>
      <c r="U8" s="4">
        <v>1.0620000000000001</v>
      </c>
      <c r="V8" s="4">
        <v>1.071</v>
      </c>
      <c r="W8" s="4">
        <v>1.08</v>
      </c>
      <c r="X8" s="4">
        <v>1.089</v>
      </c>
      <c r="Y8" s="4">
        <v>1.0980000000000001</v>
      </c>
      <c r="Z8" s="4">
        <v>1.107</v>
      </c>
      <c r="AA8" s="4">
        <v>1.115</v>
      </c>
      <c r="AB8" s="4">
        <v>1.1240000000000001</v>
      </c>
      <c r="AC8" s="4">
        <v>1.133</v>
      </c>
      <c r="AD8" s="4">
        <v>1.1419999999999999</v>
      </c>
      <c r="AE8" s="4">
        <v>1.151</v>
      </c>
      <c r="AF8" s="4">
        <v>1.1599999999999999</v>
      </c>
      <c r="AG8" s="4">
        <v>1.169</v>
      </c>
      <c r="AH8" s="4">
        <v>1.1779999999999999</v>
      </c>
      <c r="AI8" s="4">
        <v>1.1870000000000001</v>
      </c>
      <c r="AJ8" s="4">
        <v>1.196</v>
      </c>
      <c r="AK8" s="4">
        <v>1.2050000000000001</v>
      </c>
      <c r="AL8" s="4">
        <v>1.214</v>
      </c>
      <c r="AM8" s="4">
        <v>1.2230000000000001</v>
      </c>
      <c r="AN8" s="4">
        <v>1.2310000000000001</v>
      </c>
      <c r="AO8" s="4">
        <v>1.24</v>
      </c>
      <c r="AP8" s="4">
        <v>1.2490000000000001</v>
      </c>
      <c r="AQ8" s="4">
        <v>1.258</v>
      </c>
      <c r="AR8" s="4">
        <v>1.2669999999999999</v>
      </c>
      <c r="AS8" s="4">
        <v>1.2749999999999999</v>
      </c>
      <c r="AT8" s="4">
        <v>1.284</v>
      </c>
      <c r="AU8" s="4">
        <v>1.2929999999999999</v>
      </c>
      <c r="AV8" s="4">
        <v>1.302</v>
      </c>
      <c r="AW8" s="4">
        <v>1.3109999999999999</v>
      </c>
      <c r="AX8" s="4">
        <v>1.32</v>
      </c>
      <c r="AY8" s="4">
        <v>1.329</v>
      </c>
      <c r="AZ8" s="4">
        <v>1.3380000000000001</v>
      </c>
      <c r="BA8" s="4">
        <v>1.347</v>
      </c>
      <c r="BB8" s="4">
        <v>1.3560000000000001</v>
      </c>
      <c r="BC8" s="4">
        <v>1.365</v>
      </c>
      <c r="BD8" s="4">
        <v>1.3740000000000001</v>
      </c>
      <c r="BE8" s="4">
        <v>1.383</v>
      </c>
      <c r="BF8" s="4">
        <v>1.3919999999999999</v>
      </c>
      <c r="BG8" s="4">
        <v>1.401</v>
      </c>
      <c r="BH8" s="4">
        <v>1.41</v>
      </c>
      <c r="BI8" s="4">
        <v>1.4179999999999999</v>
      </c>
      <c r="BJ8" s="4">
        <v>1.427</v>
      </c>
      <c r="BK8" s="4">
        <v>1.4359999999999999</v>
      </c>
      <c r="BL8" s="4">
        <v>1.444</v>
      </c>
      <c r="BM8" s="4">
        <v>1.4530000000000001</v>
      </c>
      <c r="BN8" s="4">
        <v>1.462</v>
      </c>
      <c r="BO8" s="4">
        <v>1.4710000000000001</v>
      </c>
      <c r="BP8" s="4">
        <v>1.48</v>
      </c>
      <c r="BQ8" s="4">
        <v>1.4890000000000001</v>
      </c>
      <c r="BR8" s="4">
        <v>1.498</v>
      </c>
      <c r="BS8" s="4">
        <v>1.5069999999999999</v>
      </c>
      <c r="BT8" s="4">
        <v>1.516</v>
      </c>
      <c r="BU8" s="4">
        <v>1.5249999999999999</v>
      </c>
      <c r="BV8" s="4">
        <v>1.534</v>
      </c>
      <c r="BW8" s="4">
        <v>1.5429999999999999</v>
      </c>
      <c r="BX8" s="4">
        <v>1.552</v>
      </c>
      <c r="BY8" s="4">
        <v>1.5609999999999999</v>
      </c>
      <c r="BZ8" s="4">
        <v>1.57</v>
      </c>
      <c r="CA8" s="4">
        <v>1.579</v>
      </c>
      <c r="CB8" s="4">
        <v>1.5880000000000001</v>
      </c>
      <c r="CC8" s="4">
        <v>1.597</v>
      </c>
      <c r="CD8" s="4">
        <v>1.605</v>
      </c>
      <c r="CE8" s="4">
        <v>1.6140000000000001</v>
      </c>
      <c r="CF8" s="4">
        <v>1.623</v>
      </c>
      <c r="CG8" s="4">
        <v>1.6319999999999999</v>
      </c>
      <c r="CH8" s="4">
        <v>1.641</v>
      </c>
      <c r="CI8" s="4">
        <v>1.65</v>
      </c>
      <c r="CJ8" s="4">
        <v>1.659</v>
      </c>
      <c r="CK8" s="4">
        <v>1.6679999999999999</v>
      </c>
      <c r="CL8" s="4">
        <v>1.677</v>
      </c>
      <c r="CM8" s="4">
        <v>1.6859999999999999</v>
      </c>
      <c r="CN8" s="4">
        <v>1.6950000000000001</v>
      </c>
      <c r="CO8" s="4">
        <v>1.7030000000000001</v>
      </c>
      <c r="CP8" s="4">
        <v>1.712</v>
      </c>
      <c r="CQ8" s="4">
        <v>1.7210000000000001</v>
      </c>
      <c r="CR8" s="4">
        <v>1.73</v>
      </c>
      <c r="CS8" s="4">
        <v>1.7390000000000001</v>
      </c>
      <c r="CT8" s="4">
        <v>1.748</v>
      </c>
      <c r="CU8" s="4">
        <v>1.7569999999999999</v>
      </c>
      <c r="CV8" s="4">
        <v>1.766</v>
      </c>
      <c r="CW8" s="4">
        <v>1.774</v>
      </c>
      <c r="CX8" s="4">
        <v>1.7829999999999999</v>
      </c>
      <c r="CY8" s="4">
        <v>1.792</v>
      </c>
      <c r="CZ8" s="4">
        <v>1.8009999999999999</v>
      </c>
      <c r="DA8" s="4">
        <v>1.81</v>
      </c>
      <c r="DB8" s="4">
        <v>1.819</v>
      </c>
      <c r="DC8" s="4">
        <v>1.8280000000000001</v>
      </c>
      <c r="DD8" s="4">
        <v>1.837</v>
      </c>
      <c r="DE8" s="4">
        <v>1.8460000000000001</v>
      </c>
      <c r="DF8" s="4">
        <v>1.855</v>
      </c>
      <c r="DG8">
        <v>1.8640000000000001</v>
      </c>
      <c r="DH8">
        <v>1.873</v>
      </c>
      <c r="DI8">
        <v>1.8819999999999999</v>
      </c>
      <c r="DJ8">
        <v>1.89</v>
      </c>
      <c r="DK8">
        <v>1.899</v>
      </c>
    </row>
    <row r="9" spans="2:115" x14ac:dyDescent="0.2">
      <c r="B9">
        <f t="shared" si="88"/>
        <v>6.0000000000000005E-2</v>
      </c>
      <c r="C9">
        <v>0.129</v>
      </c>
      <c r="D9" s="2">
        <f t="shared" si="89"/>
        <v>5.6777777777777774E-2</v>
      </c>
      <c r="F9" s="2">
        <f t="shared" si="5"/>
        <v>6.3086419753086417E-2</v>
      </c>
      <c r="I9" s="5">
        <f>I8*1000</f>
        <v>955</v>
      </c>
      <c r="J9" s="5">
        <f t="shared" ref="J9:K9" si="93">J8*1000</f>
        <v>964</v>
      </c>
      <c r="K9" s="5">
        <f t="shared" si="93"/>
        <v>973</v>
      </c>
      <c r="L9" s="5">
        <f t="shared" ref="L9" si="94">L8*1000</f>
        <v>982</v>
      </c>
      <c r="M9" s="5">
        <f t="shared" ref="M9" si="95">M8*1000</f>
        <v>991</v>
      </c>
      <c r="N9" s="5">
        <f t="shared" ref="N9" si="96">N8*1000</f>
        <v>1000</v>
      </c>
      <c r="O9" s="5">
        <f t="shared" ref="O9" si="97">O8*1000</f>
        <v>1008.9999999999999</v>
      </c>
      <c r="P9" s="5">
        <f t="shared" ref="P9" si="98">P8*1000</f>
        <v>1018</v>
      </c>
      <c r="Q9" s="5">
        <f t="shared" ref="Q9" si="99">Q8*1000</f>
        <v>1027</v>
      </c>
      <c r="R9" s="5">
        <f t="shared" ref="R9" si="100">R8*1000</f>
        <v>1036</v>
      </c>
      <c r="S9" s="5">
        <f t="shared" ref="S9" si="101">S8*1000</f>
        <v>1044</v>
      </c>
      <c r="T9" s="5">
        <f t="shared" ref="T9" si="102">T8*1000</f>
        <v>1053</v>
      </c>
      <c r="U9" s="5">
        <f t="shared" ref="U9" si="103">U8*1000</f>
        <v>1062</v>
      </c>
      <c r="V9" s="5">
        <f t="shared" ref="V9" si="104">V8*1000</f>
        <v>1071</v>
      </c>
      <c r="W9" s="5">
        <f t="shared" ref="W9" si="105">W8*1000</f>
        <v>1080</v>
      </c>
      <c r="X9" s="5">
        <f t="shared" ref="X9" si="106">X8*1000</f>
        <v>1089</v>
      </c>
      <c r="Y9" s="5">
        <f t="shared" ref="Y9" si="107">Y8*1000</f>
        <v>1098</v>
      </c>
      <c r="Z9" s="5">
        <f t="shared" ref="Z9" si="108">Z8*1000</f>
        <v>1107</v>
      </c>
      <c r="AA9" s="5">
        <f t="shared" ref="AA9" si="109">AA8*1000</f>
        <v>1115</v>
      </c>
      <c r="AB9" s="5">
        <f t="shared" ref="AB9" si="110">AB8*1000</f>
        <v>1124</v>
      </c>
      <c r="AC9" s="5">
        <f t="shared" ref="AC9" si="111">AC8*1000</f>
        <v>1133</v>
      </c>
      <c r="AD9" s="5">
        <f t="shared" ref="AD9" si="112">AD8*1000</f>
        <v>1142</v>
      </c>
      <c r="AE9" s="5">
        <f t="shared" ref="AE9" si="113">AE8*1000</f>
        <v>1151</v>
      </c>
      <c r="AF9" s="5">
        <f t="shared" ref="AF9" si="114">AF8*1000</f>
        <v>1160</v>
      </c>
      <c r="AG9" s="5">
        <f t="shared" ref="AG9" si="115">AG8*1000</f>
        <v>1169</v>
      </c>
      <c r="AH9" s="5">
        <f t="shared" ref="AH9" si="116">AH8*1000</f>
        <v>1178</v>
      </c>
      <c r="AI9" s="5">
        <f t="shared" ref="AI9" si="117">AI8*1000</f>
        <v>1187</v>
      </c>
      <c r="AJ9" s="5">
        <f t="shared" ref="AJ9" si="118">AJ8*1000</f>
        <v>1196</v>
      </c>
      <c r="AK9" s="5">
        <f t="shared" ref="AK9" si="119">AK8*1000</f>
        <v>1205</v>
      </c>
      <c r="AL9" s="5">
        <f t="shared" ref="AL9" si="120">AL8*1000</f>
        <v>1214</v>
      </c>
      <c r="AM9" s="5">
        <f t="shared" ref="AM9" si="121">AM8*1000</f>
        <v>1223</v>
      </c>
      <c r="AN9" s="5">
        <f t="shared" ref="AN9" si="122">AN8*1000</f>
        <v>1231</v>
      </c>
      <c r="AO9" s="5">
        <f t="shared" ref="AO9" si="123">AO8*1000</f>
        <v>1240</v>
      </c>
      <c r="AP9" s="5">
        <f t="shared" ref="AP9" si="124">AP8*1000</f>
        <v>1249</v>
      </c>
      <c r="AQ9" s="5">
        <f t="shared" ref="AQ9" si="125">AQ8*1000</f>
        <v>1258</v>
      </c>
      <c r="AR9" s="5">
        <f t="shared" ref="AR9" si="126">AR8*1000</f>
        <v>1267</v>
      </c>
      <c r="AS9" s="5">
        <f t="shared" ref="AS9" si="127">AS8*1000</f>
        <v>1275</v>
      </c>
      <c r="AT9" s="5">
        <f t="shared" ref="AT9" si="128">AT8*1000</f>
        <v>1284</v>
      </c>
      <c r="AU9" s="5">
        <f t="shared" ref="AU9" si="129">AU8*1000</f>
        <v>1293</v>
      </c>
      <c r="AV9" s="5">
        <f t="shared" ref="AV9" si="130">AV8*1000</f>
        <v>1302</v>
      </c>
      <c r="AW9" s="5">
        <f t="shared" ref="AW9" si="131">AW8*1000</f>
        <v>1311</v>
      </c>
      <c r="AX9" s="5">
        <f t="shared" ref="AX9" si="132">AX8*1000</f>
        <v>1320</v>
      </c>
      <c r="AY9" s="5">
        <f t="shared" ref="AY9" si="133">AY8*1000</f>
        <v>1329</v>
      </c>
      <c r="AZ9" s="5">
        <f t="shared" ref="AZ9" si="134">AZ8*1000</f>
        <v>1338</v>
      </c>
      <c r="BA9" s="5">
        <f t="shared" ref="BA9" si="135">BA8*1000</f>
        <v>1347</v>
      </c>
      <c r="BB9" s="5">
        <f t="shared" ref="BB9" si="136">BB8*1000</f>
        <v>1356</v>
      </c>
      <c r="BC9" s="5">
        <f t="shared" ref="BC9" si="137">BC8*1000</f>
        <v>1365</v>
      </c>
      <c r="BD9" s="5">
        <f t="shared" ref="BD9" si="138">BD8*1000</f>
        <v>1374</v>
      </c>
      <c r="BE9" s="5">
        <f t="shared" ref="BE9" si="139">BE8*1000</f>
        <v>1383</v>
      </c>
      <c r="BF9" s="5">
        <f t="shared" ref="BF9" si="140">BF8*1000</f>
        <v>1392</v>
      </c>
      <c r="BG9" s="5">
        <f t="shared" ref="BG9" si="141">BG8*1000</f>
        <v>1401</v>
      </c>
      <c r="BH9" s="5">
        <f t="shared" ref="BH9" si="142">BH8*1000</f>
        <v>1410</v>
      </c>
      <c r="BI9" s="5">
        <f t="shared" ref="BI9" si="143">BI8*1000</f>
        <v>1418</v>
      </c>
      <c r="BJ9" s="5">
        <f t="shared" ref="BJ9" si="144">BJ8*1000</f>
        <v>1427</v>
      </c>
      <c r="BK9" s="5">
        <f t="shared" ref="BK9" si="145">BK8*1000</f>
        <v>1436</v>
      </c>
      <c r="BL9" s="5">
        <f t="shared" ref="BL9" si="146">BL8*1000</f>
        <v>1444</v>
      </c>
      <c r="BM9" s="5">
        <f t="shared" ref="BM9" si="147">BM8*1000</f>
        <v>1453</v>
      </c>
      <c r="BN9" s="5">
        <f t="shared" ref="BN9" si="148">BN8*1000</f>
        <v>1462</v>
      </c>
      <c r="BO9" s="5">
        <f t="shared" ref="BO9" si="149">BO8*1000</f>
        <v>1471</v>
      </c>
      <c r="BP9" s="5">
        <f t="shared" ref="BP9" si="150">BP8*1000</f>
        <v>1480</v>
      </c>
      <c r="BQ9" s="5">
        <f t="shared" ref="BQ9" si="151">BQ8*1000</f>
        <v>1489</v>
      </c>
      <c r="BR9" s="5">
        <f t="shared" ref="BR9" si="152">BR8*1000</f>
        <v>1498</v>
      </c>
      <c r="BS9" s="5">
        <f t="shared" ref="BS9" si="153">BS8*1000</f>
        <v>1507</v>
      </c>
      <c r="BT9" s="5">
        <f t="shared" ref="BT9" si="154">BT8*1000</f>
        <v>1516</v>
      </c>
      <c r="BU9" s="5">
        <f t="shared" ref="BU9" si="155">BU8*1000</f>
        <v>1525</v>
      </c>
      <c r="BV9" s="5">
        <f t="shared" ref="BV9" si="156">BV8*1000</f>
        <v>1534</v>
      </c>
      <c r="BW9" s="5">
        <f t="shared" ref="BW9" si="157">BW8*1000</f>
        <v>1543</v>
      </c>
      <c r="BX9" s="5">
        <f t="shared" ref="BX9" si="158">BX8*1000</f>
        <v>1552</v>
      </c>
      <c r="BY9" s="5">
        <f t="shared" ref="BY9" si="159">BY8*1000</f>
        <v>1561</v>
      </c>
      <c r="BZ9" s="5">
        <f t="shared" ref="BZ9" si="160">BZ8*1000</f>
        <v>1570</v>
      </c>
      <c r="CA9" s="5">
        <f t="shared" ref="CA9" si="161">CA8*1000</f>
        <v>1579</v>
      </c>
      <c r="CB9" s="5">
        <f t="shared" ref="CB9" si="162">CB8*1000</f>
        <v>1588</v>
      </c>
      <c r="CC9" s="5">
        <f t="shared" ref="CC9" si="163">CC8*1000</f>
        <v>1597</v>
      </c>
      <c r="CD9" s="5">
        <f t="shared" ref="CD9" si="164">CD8*1000</f>
        <v>1605</v>
      </c>
      <c r="CE9" s="5">
        <f t="shared" ref="CE9" si="165">CE8*1000</f>
        <v>1614</v>
      </c>
      <c r="CF9" s="5">
        <f t="shared" ref="CF9" si="166">CF8*1000</f>
        <v>1623</v>
      </c>
      <c r="CG9" s="5">
        <f t="shared" ref="CG9" si="167">CG8*1000</f>
        <v>1632</v>
      </c>
      <c r="CH9" s="5">
        <f t="shared" ref="CH9" si="168">CH8*1000</f>
        <v>1641</v>
      </c>
      <c r="CI9" s="5">
        <f t="shared" ref="CI9" si="169">CI8*1000</f>
        <v>1650</v>
      </c>
      <c r="CJ9" s="5">
        <f t="shared" ref="CJ9" si="170">CJ8*1000</f>
        <v>1659</v>
      </c>
      <c r="CK9" s="5">
        <f t="shared" ref="CK9" si="171">CK8*1000</f>
        <v>1668</v>
      </c>
      <c r="CL9" s="5">
        <f t="shared" ref="CL9" si="172">CL8*1000</f>
        <v>1677</v>
      </c>
      <c r="CM9" s="5">
        <f t="shared" ref="CM9" si="173">CM8*1000</f>
        <v>1686</v>
      </c>
      <c r="CN9" s="5">
        <f t="shared" ref="CN9" si="174">CN8*1000</f>
        <v>1695</v>
      </c>
      <c r="CO9" s="5">
        <f t="shared" ref="CO9" si="175">CO8*1000</f>
        <v>1703</v>
      </c>
      <c r="CP9" s="5">
        <f t="shared" ref="CP9" si="176">CP8*1000</f>
        <v>1712</v>
      </c>
      <c r="CQ9" s="5">
        <f t="shared" ref="CQ9" si="177">CQ8*1000</f>
        <v>1721</v>
      </c>
      <c r="CR9" s="5">
        <f t="shared" ref="CR9" si="178">CR8*1000</f>
        <v>1730</v>
      </c>
      <c r="CS9" s="5">
        <f t="shared" ref="CS9" si="179">CS8*1000</f>
        <v>1739</v>
      </c>
      <c r="CT9" s="5">
        <f t="shared" ref="CT9" si="180">CT8*1000</f>
        <v>1748</v>
      </c>
      <c r="CU9" s="5">
        <f t="shared" ref="CU9" si="181">CU8*1000</f>
        <v>1757</v>
      </c>
      <c r="CV9" s="5">
        <f t="shared" ref="CV9" si="182">CV8*1000</f>
        <v>1766</v>
      </c>
      <c r="CW9" s="5">
        <f t="shared" ref="CW9" si="183">CW8*1000</f>
        <v>1774</v>
      </c>
      <c r="CX9" s="5">
        <f t="shared" ref="CX9" si="184">CX8*1000</f>
        <v>1783</v>
      </c>
      <c r="CY9" s="5">
        <f t="shared" ref="CY9" si="185">CY8*1000</f>
        <v>1792</v>
      </c>
      <c r="CZ9" s="5">
        <f t="shared" ref="CZ9" si="186">CZ8*1000</f>
        <v>1801</v>
      </c>
      <c r="DA9" s="5">
        <f t="shared" ref="DA9" si="187">DA8*1000</f>
        <v>1810</v>
      </c>
      <c r="DB9" s="5">
        <f t="shared" ref="DB9" si="188">DB8*1000</f>
        <v>1819</v>
      </c>
      <c r="DC9" s="5">
        <f t="shared" ref="DC9" si="189">DC8*1000</f>
        <v>1828</v>
      </c>
      <c r="DD9" s="5">
        <f t="shared" ref="DD9" si="190">DD8*1000</f>
        <v>1837</v>
      </c>
      <c r="DE9" s="5">
        <f t="shared" ref="DE9" si="191">DE8*1000</f>
        <v>1846</v>
      </c>
      <c r="DF9" s="5">
        <f>DF8*1000</f>
        <v>1855</v>
      </c>
      <c r="DG9" s="5">
        <f t="shared" ref="DG9:DK9" si="192">DG8*1000</f>
        <v>1864</v>
      </c>
      <c r="DH9" s="5">
        <f t="shared" si="192"/>
        <v>1873</v>
      </c>
      <c r="DI9" s="5">
        <f t="shared" si="192"/>
        <v>1882</v>
      </c>
      <c r="DJ9" s="5">
        <f t="shared" si="192"/>
        <v>1890</v>
      </c>
      <c r="DK9" s="5">
        <f t="shared" si="192"/>
        <v>1899</v>
      </c>
    </row>
    <row r="10" spans="2:115" x14ac:dyDescent="0.2">
      <c r="B10">
        <f t="shared" si="88"/>
        <v>7.0000000000000007E-2</v>
      </c>
      <c r="C10">
        <v>0.13800000000000001</v>
      </c>
      <c r="D10" s="2">
        <f t="shared" si="89"/>
        <v>6.5777777777777782E-2</v>
      </c>
      <c r="F10" s="2">
        <f t="shared" si="5"/>
        <v>7.3086419753086426E-2</v>
      </c>
    </row>
    <row r="11" spans="2:115" x14ac:dyDescent="0.2">
      <c r="B11">
        <f t="shared" si="88"/>
        <v>0.08</v>
      </c>
      <c r="C11">
        <v>0.14699999999999999</v>
      </c>
      <c r="D11" s="2">
        <f t="shared" si="89"/>
        <v>7.4777777777777762E-2</v>
      </c>
      <c r="F11" s="2">
        <f t="shared" si="5"/>
        <v>8.3086419753086407E-2</v>
      </c>
    </row>
    <row r="12" spans="2:115" x14ac:dyDescent="0.2">
      <c r="B12">
        <f t="shared" si="88"/>
        <v>0.09</v>
      </c>
      <c r="C12">
        <v>0.156</v>
      </c>
      <c r="D12" s="2">
        <f t="shared" si="89"/>
        <v>8.377777777777777E-2</v>
      </c>
      <c r="F12" s="2">
        <f t="shared" si="5"/>
        <v>9.3086419753086416E-2</v>
      </c>
      <c r="I12">
        <v>214</v>
      </c>
      <c r="J12">
        <f>I12+1</f>
        <v>215</v>
      </c>
      <c r="K12">
        <f t="shared" ref="K12:BV12" si="193">J12+1</f>
        <v>216</v>
      </c>
      <c r="L12">
        <f t="shared" si="193"/>
        <v>217</v>
      </c>
      <c r="M12">
        <f t="shared" si="193"/>
        <v>218</v>
      </c>
      <c r="N12">
        <f t="shared" si="193"/>
        <v>219</v>
      </c>
      <c r="O12">
        <f t="shared" si="193"/>
        <v>220</v>
      </c>
      <c r="P12">
        <f t="shared" si="193"/>
        <v>221</v>
      </c>
      <c r="Q12">
        <f t="shared" si="193"/>
        <v>222</v>
      </c>
      <c r="R12">
        <f t="shared" si="193"/>
        <v>223</v>
      </c>
      <c r="S12">
        <f t="shared" si="193"/>
        <v>224</v>
      </c>
      <c r="T12">
        <f t="shared" si="193"/>
        <v>225</v>
      </c>
      <c r="U12">
        <f t="shared" si="193"/>
        <v>226</v>
      </c>
      <c r="V12">
        <f t="shared" si="193"/>
        <v>227</v>
      </c>
      <c r="W12">
        <f t="shared" si="193"/>
        <v>228</v>
      </c>
      <c r="X12">
        <f t="shared" si="193"/>
        <v>229</v>
      </c>
      <c r="Y12">
        <f t="shared" si="193"/>
        <v>230</v>
      </c>
      <c r="Z12">
        <f t="shared" si="193"/>
        <v>231</v>
      </c>
      <c r="AA12">
        <f t="shared" si="193"/>
        <v>232</v>
      </c>
      <c r="AB12">
        <f t="shared" si="193"/>
        <v>233</v>
      </c>
      <c r="AC12">
        <f t="shared" si="193"/>
        <v>234</v>
      </c>
      <c r="AD12">
        <f t="shared" si="193"/>
        <v>235</v>
      </c>
      <c r="AE12">
        <f t="shared" si="193"/>
        <v>236</v>
      </c>
      <c r="AF12">
        <f t="shared" si="193"/>
        <v>237</v>
      </c>
      <c r="AG12">
        <f t="shared" si="193"/>
        <v>238</v>
      </c>
      <c r="AH12">
        <f t="shared" si="193"/>
        <v>239</v>
      </c>
      <c r="AI12">
        <f t="shared" si="193"/>
        <v>240</v>
      </c>
      <c r="AJ12">
        <f t="shared" si="193"/>
        <v>241</v>
      </c>
      <c r="AK12">
        <f t="shared" si="193"/>
        <v>242</v>
      </c>
      <c r="AL12">
        <f t="shared" si="193"/>
        <v>243</v>
      </c>
      <c r="AM12">
        <f t="shared" si="193"/>
        <v>244</v>
      </c>
      <c r="AN12">
        <f t="shared" si="193"/>
        <v>245</v>
      </c>
      <c r="AO12">
        <f t="shared" si="193"/>
        <v>246</v>
      </c>
      <c r="AP12">
        <f t="shared" si="193"/>
        <v>247</v>
      </c>
      <c r="AQ12">
        <f t="shared" si="193"/>
        <v>248</v>
      </c>
      <c r="AR12">
        <f t="shared" si="193"/>
        <v>249</v>
      </c>
      <c r="AS12">
        <f t="shared" si="193"/>
        <v>250</v>
      </c>
      <c r="AT12">
        <f t="shared" si="193"/>
        <v>251</v>
      </c>
      <c r="AU12">
        <f t="shared" si="193"/>
        <v>252</v>
      </c>
      <c r="AV12">
        <f t="shared" si="193"/>
        <v>253</v>
      </c>
      <c r="AW12">
        <f t="shared" si="193"/>
        <v>254</v>
      </c>
      <c r="AX12">
        <f t="shared" si="193"/>
        <v>255</v>
      </c>
      <c r="AY12">
        <f t="shared" si="193"/>
        <v>256</v>
      </c>
      <c r="AZ12">
        <f t="shared" si="193"/>
        <v>257</v>
      </c>
      <c r="BA12">
        <f t="shared" si="193"/>
        <v>258</v>
      </c>
      <c r="BB12">
        <f t="shared" si="193"/>
        <v>259</v>
      </c>
      <c r="BC12">
        <f t="shared" si="193"/>
        <v>260</v>
      </c>
      <c r="BD12">
        <f t="shared" si="193"/>
        <v>261</v>
      </c>
      <c r="BE12">
        <f t="shared" si="193"/>
        <v>262</v>
      </c>
      <c r="BF12">
        <f t="shared" si="193"/>
        <v>263</v>
      </c>
      <c r="BG12">
        <f t="shared" si="193"/>
        <v>264</v>
      </c>
      <c r="BH12">
        <f t="shared" si="193"/>
        <v>265</v>
      </c>
      <c r="BI12">
        <f t="shared" si="193"/>
        <v>266</v>
      </c>
      <c r="BJ12">
        <f t="shared" si="193"/>
        <v>267</v>
      </c>
      <c r="BK12">
        <f t="shared" si="193"/>
        <v>268</v>
      </c>
      <c r="BL12">
        <f t="shared" si="193"/>
        <v>269</v>
      </c>
      <c r="BM12">
        <f t="shared" si="193"/>
        <v>270</v>
      </c>
      <c r="BN12">
        <f t="shared" si="193"/>
        <v>271</v>
      </c>
      <c r="BO12">
        <f t="shared" si="193"/>
        <v>272</v>
      </c>
      <c r="BP12">
        <f t="shared" si="193"/>
        <v>273</v>
      </c>
      <c r="BQ12">
        <f t="shared" si="193"/>
        <v>274</v>
      </c>
      <c r="BR12">
        <f t="shared" si="193"/>
        <v>275</v>
      </c>
      <c r="BS12">
        <f t="shared" si="193"/>
        <v>276</v>
      </c>
      <c r="BT12">
        <f t="shared" si="193"/>
        <v>277</v>
      </c>
      <c r="BU12">
        <f t="shared" si="193"/>
        <v>278</v>
      </c>
      <c r="BV12">
        <f t="shared" si="193"/>
        <v>279</v>
      </c>
      <c r="BW12">
        <f t="shared" ref="BW12:DK12" si="194">BV12+1</f>
        <v>280</v>
      </c>
      <c r="BX12">
        <f t="shared" si="194"/>
        <v>281</v>
      </c>
      <c r="BY12">
        <f t="shared" si="194"/>
        <v>282</v>
      </c>
      <c r="BZ12">
        <f t="shared" si="194"/>
        <v>283</v>
      </c>
      <c r="CA12">
        <f t="shared" si="194"/>
        <v>284</v>
      </c>
      <c r="CB12">
        <f t="shared" si="194"/>
        <v>285</v>
      </c>
      <c r="CC12">
        <f t="shared" si="194"/>
        <v>286</v>
      </c>
      <c r="CD12">
        <f t="shared" si="194"/>
        <v>287</v>
      </c>
      <c r="CE12">
        <f t="shared" si="194"/>
        <v>288</v>
      </c>
      <c r="CF12">
        <f t="shared" si="194"/>
        <v>289</v>
      </c>
      <c r="CG12">
        <f t="shared" si="194"/>
        <v>290</v>
      </c>
      <c r="CH12">
        <f t="shared" si="194"/>
        <v>291</v>
      </c>
      <c r="CI12">
        <f t="shared" si="194"/>
        <v>292</v>
      </c>
      <c r="CJ12">
        <f t="shared" si="194"/>
        <v>293</v>
      </c>
      <c r="CK12">
        <f t="shared" si="194"/>
        <v>294</v>
      </c>
      <c r="CL12">
        <f t="shared" si="194"/>
        <v>295</v>
      </c>
      <c r="CM12">
        <f t="shared" si="194"/>
        <v>296</v>
      </c>
      <c r="CN12">
        <f t="shared" si="194"/>
        <v>297</v>
      </c>
      <c r="CO12">
        <f t="shared" si="194"/>
        <v>298</v>
      </c>
      <c r="CP12">
        <f t="shared" si="194"/>
        <v>299</v>
      </c>
      <c r="CQ12">
        <f t="shared" si="194"/>
        <v>300</v>
      </c>
      <c r="CR12">
        <f t="shared" si="194"/>
        <v>301</v>
      </c>
      <c r="CS12">
        <f t="shared" si="194"/>
        <v>302</v>
      </c>
      <c r="CT12">
        <f t="shared" si="194"/>
        <v>303</v>
      </c>
      <c r="CU12">
        <f t="shared" si="194"/>
        <v>304</v>
      </c>
      <c r="CV12">
        <f t="shared" si="194"/>
        <v>305</v>
      </c>
      <c r="CW12">
        <f t="shared" si="194"/>
        <v>306</v>
      </c>
      <c r="CX12">
        <f t="shared" si="194"/>
        <v>307</v>
      </c>
      <c r="CY12">
        <f t="shared" si="194"/>
        <v>308</v>
      </c>
      <c r="CZ12">
        <f t="shared" si="194"/>
        <v>309</v>
      </c>
      <c r="DA12">
        <f t="shared" si="194"/>
        <v>310</v>
      </c>
      <c r="DB12">
        <f t="shared" si="194"/>
        <v>311</v>
      </c>
      <c r="DC12">
        <f t="shared" si="194"/>
        <v>312</v>
      </c>
      <c r="DD12">
        <f t="shared" si="194"/>
        <v>313</v>
      </c>
      <c r="DE12">
        <f t="shared" si="194"/>
        <v>314</v>
      </c>
      <c r="DF12">
        <f t="shared" si="194"/>
        <v>315</v>
      </c>
      <c r="DG12">
        <f t="shared" si="194"/>
        <v>316</v>
      </c>
      <c r="DH12">
        <f t="shared" si="194"/>
        <v>317</v>
      </c>
      <c r="DI12">
        <f t="shared" si="194"/>
        <v>318</v>
      </c>
      <c r="DJ12">
        <f t="shared" si="194"/>
        <v>319</v>
      </c>
      <c r="DK12">
        <f t="shared" si="194"/>
        <v>320</v>
      </c>
    </row>
    <row r="13" spans="2:115" x14ac:dyDescent="0.2">
      <c r="B13">
        <f t="shared" si="88"/>
        <v>9.9999999999999992E-2</v>
      </c>
      <c r="C13">
        <v>0.16500000000000001</v>
      </c>
      <c r="D13" s="2">
        <f t="shared" si="89"/>
        <v>9.2777777777777778E-2</v>
      </c>
      <c r="F13" s="2">
        <f t="shared" si="5"/>
        <v>0.10308641975308641</v>
      </c>
      <c r="I13">
        <v>1.9079999999999999</v>
      </c>
      <c r="J13">
        <v>1.917</v>
      </c>
      <c r="K13">
        <v>1.9259999999999999</v>
      </c>
      <c r="L13">
        <v>1.9350000000000001</v>
      </c>
      <c r="M13">
        <v>1.9430000000000001</v>
      </c>
      <c r="N13">
        <v>1.952</v>
      </c>
      <c r="O13">
        <v>1.9610000000000001</v>
      </c>
      <c r="P13">
        <v>1.97</v>
      </c>
      <c r="Q13">
        <v>1.9790000000000001</v>
      </c>
      <c r="R13">
        <v>1.988</v>
      </c>
      <c r="S13">
        <v>1.9970000000000001</v>
      </c>
      <c r="T13">
        <v>2.0059999999999998</v>
      </c>
      <c r="U13">
        <v>2.0150000000000001</v>
      </c>
      <c r="V13">
        <v>2.024</v>
      </c>
      <c r="W13">
        <v>2.0329999999999999</v>
      </c>
      <c r="X13">
        <v>2.0419999999999998</v>
      </c>
      <c r="Y13">
        <v>2.0510000000000002</v>
      </c>
      <c r="Z13">
        <v>2.06</v>
      </c>
      <c r="AA13">
        <v>2.069</v>
      </c>
      <c r="AB13">
        <v>2.0760000000000001</v>
      </c>
      <c r="AC13">
        <v>2.085</v>
      </c>
      <c r="AD13">
        <v>2.0939999999999999</v>
      </c>
      <c r="AE13">
        <v>2.1019999999999999</v>
      </c>
      <c r="AF13">
        <v>2.1110000000000002</v>
      </c>
      <c r="AG13">
        <v>2.12</v>
      </c>
      <c r="AH13">
        <v>2.129</v>
      </c>
      <c r="AI13">
        <v>2.1379999999999999</v>
      </c>
      <c r="AJ13">
        <v>2.1469999999999998</v>
      </c>
      <c r="AK13">
        <v>2.1560000000000001</v>
      </c>
      <c r="AL13">
        <v>2.165</v>
      </c>
      <c r="AM13">
        <v>2.1739999999999999</v>
      </c>
      <c r="AN13">
        <v>2.1829999999999998</v>
      </c>
      <c r="AO13">
        <v>2.1920000000000002</v>
      </c>
      <c r="AP13">
        <v>2.2010000000000001</v>
      </c>
      <c r="AQ13">
        <v>2.21</v>
      </c>
      <c r="AR13">
        <v>2.2189999999999999</v>
      </c>
      <c r="AS13">
        <v>2.2280000000000002</v>
      </c>
      <c r="AT13">
        <v>2.2370000000000001</v>
      </c>
      <c r="AU13">
        <v>2.246</v>
      </c>
      <c r="AV13">
        <v>2.2549999999999999</v>
      </c>
      <c r="AW13">
        <v>2.2639999999999998</v>
      </c>
      <c r="AX13">
        <v>2.2719999999999998</v>
      </c>
      <c r="AY13">
        <v>2.2810000000000001</v>
      </c>
      <c r="AZ13">
        <v>2.29</v>
      </c>
      <c r="BA13">
        <v>2.2989999999999999</v>
      </c>
      <c r="BB13">
        <v>2.3079999999999998</v>
      </c>
      <c r="BC13">
        <v>2.3170000000000002</v>
      </c>
      <c r="BD13">
        <v>2.3260000000000001</v>
      </c>
      <c r="BE13">
        <v>2.335</v>
      </c>
      <c r="BF13">
        <v>2.3439999999999999</v>
      </c>
      <c r="BG13">
        <v>2.3530000000000002</v>
      </c>
      <c r="BH13">
        <v>2.3620000000000001</v>
      </c>
      <c r="BI13">
        <v>2.371</v>
      </c>
      <c r="BJ13">
        <v>2.38</v>
      </c>
      <c r="BK13">
        <v>2.3889999999999998</v>
      </c>
      <c r="BL13">
        <v>2.3980000000000001</v>
      </c>
      <c r="BM13">
        <v>2.407</v>
      </c>
      <c r="BN13">
        <v>2.4159999999999999</v>
      </c>
      <c r="BO13">
        <v>2.4249999999999998</v>
      </c>
      <c r="BP13">
        <v>2.4329999999999998</v>
      </c>
      <c r="BQ13">
        <v>2.4420000000000002</v>
      </c>
      <c r="BR13">
        <v>2.4510000000000001</v>
      </c>
      <c r="BS13">
        <v>2.46</v>
      </c>
      <c r="BT13">
        <v>2.4689999999999999</v>
      </c>
      <c r="BU13">
        <v>2.4780000000000002</v>
      </c>
      <c r="BV13">
        <v>2.4870000000000001</v>
      </c>
      <c r="BW13">
        <v>2.496</v>
      </c>
      <c r="BX13">
        <v>2.5049999999999999</v>
      </c>
      <c r="BY13">
        <v>2.5139999999999998</v>
      </c>
      <c r="BZ13">
        <v>2.5230000000000001</v>
      </c>
      <c r="CA13">
        <v>2.532</v>
      </c>
      <c r="CB13">
        <v>2.5379999999999998</v>
      </c>
      <c r="CC13">
        <v>2.5470000000000002</v>
      </c>
      <c r="CD13">
        <v>2.556</v>
      </c>
      <c r="CE13">
        <v>2.5649999999999999</v>
      </c>
      <c r="CF13">
        <v>2.5739999999999998</v>
      </c>
      <c r="CG13">
        <v>2.5830000000000002</v>
      </c>
      <c r="CH13">
        <v>2.5920000000000001</v>
      </c>
      <c r="CI13">
        <v>2.6</v>
      </c>
      <c r="CJ13">
        <v>2.609</v>
      </c>
      <c r="CK13">
        <v>2.6179999999999999</v>
      </c>
      <c r="CL13">
        <v>2.6269999999999998</v>
      </c>
      <c r="CM13">
        <v>2.6360000000000001</v>
      </c>
      <c r="CN13">
        <v>2.645</v>
      </c>
      <c r="CO13">
        <v>2.6539999999999999</v>
      </c>
      <c r="CP13">
        <v>2.6629999999999998</v>
      </c>
      <c r="CQ13">
        <v>2.6720000000000002</v>
      </c>
      <c r="CR13">
        <v>2.681</v>
      </c>
      <c r="CS13">
        <v>2.69</v>
      </c>
      <c r="CT13">
        <v>2.6989999999999998</v>
      </c>
      <c r="CU13">
        <v>2.7080000000000002</v>
      </c>
      <c r="CV13">
        <v>2.7170000000000001</v>
      </c>
      <c r="CW13">
        <v>2.726</v>
      </c>
      <c r="CX13">
        <v>2.7349999999999999</v>
      </c>
      <c r="CY13">
        <v>2.7440000000000002</v>
      </c>
      <c r="CZ13">
        <v>2.7530000000000001</v>
      </c>
      <c r="DA13">
        <v>2.762</v>
      </c>
      <c r="DB13">
        <v>2.77</v>
      </c>
      <c r="DC13">
        <v>2.7789999999999999</v>
      </c>
      <c r="DD13">
        <v>2.7879999999999998</v>
      </c>
      <c r="DE13">
        <v>2.7970000000000002</v>
      </c>
      <c r="DF13">
        <v>2.806</v>
      </c>
      <c r="DG13">
        <v>2.8149999999999999</v>
      </c>
      <c r="DH13">
        <v>2.8239999999999998</v>
      </c>
      <c r="DI13">
        <v>2.8330000000000002</v>
      </c>
      <c r="DJ13">
        <v>2.8420000000000001</v>
      </c>
      <c r="DK13">
        <v>2.851</v>
      </c>
    </row>
    <row r="14" spans="2:115" x14ac:dyDescent="0.2">
      <c r="B14">
        <f t="shared" si="88"/>
        <v>0.10999999999999999</v>
      </c>
      <c r="C14">
        <v>0.17399999999999999</v>
      </c>
      <c r="D14" s="2">
        <f t="shared" si="89"/>
        <v>0.10177777777777776</v>
      </c>
      <c r="F14" s="2">
        <f t="shared" si="5"/>
        <v>0.11308641975308639</v>
      </c>
      <c r="I14" s="5">
        <f>I13*1000</f>
        <v>1908</v>
      </c>
      <c r="J14" s="5">
        <f t="shared" ref="J14:W14" si="195">J13*1000</f>
        <v>1917</v>
      </c>
      <c r="K14" s="5">
        <f t="shared" si="195"/>
        <v>1926</v>
      </c>
      <c r="L14" s="5">
        <f t="shared" si="195"/>
        <v>1935</v>
      </c>
      <c r="M14" s="5">
        <f t="shared" si="195"/>
        <v>1943</v>
      </c>
      <c r="N14" s="5">
        <f t="shared" si="195"/>
        <v>1952</v>
      </c>
      <c r="O14" s="5">
        <f t="shared" si="195"/>
        <v>1961</v>
      </c>
      <c r="P14" s="5">
        <f t="shared" si="195"/>
        <v>1970</v>
      </c>
      <c r="Q14" s="5">
        <f t="shared" si="195"/>
        <v>1979</v>
      </c>
      <c r="R14" s="5">
        <f t="shared" si="195"/>
        <v>1988</v>
      </c>
      <c r="S14" s="5">
        <f t="shared" si="195"/>
        <v>1997</v>
      </c>
      <c r="T14" s="5">
        <f t="shared" si="195"/>
        <v>2005.9999999999998</v>
      </c>
      <c r="U14" s="5">
        <f t="shared" si="195"/>
        <v>2015.0000000000002</v>
      </c>
      <c r="V14" s="5">
        <f t="shared" si="195"/>
        <v>2024</v>
      </c>
      <c r="W14" s="5">
        <f t="shared" si="195"/>
        <v>2033</v>
      </c>
      <c r="X14" s="5">
        <f t="shared" ref="X14" si="196">X13*1000</f>
        <v>2041.9999999999998</v>
      </c>
      <c r="Y14" s="5">
        <f t="shared" ref="Y14" si="197">Y13*1000</f>
        <v>2051</v>
      </c>
      <c r="Z14" s="5">
        <f t="shared" ref="Z14" si="198">Z13*1000</f>
        <v>2060</v>
      </c>
      <c r="AA14" s="5">
        <f t="shared" ref="AA14" si="199">AA13*1000</f>
        <v>2069</v>
      </c>
      <c r="AB14" s="5">
        <f t="shared" ref="AB14" si="200">AB13*1000</f>
        <v>2076</v>
      </c>
      <c r="AC14" s="5">
        <f t="shared" ref="AC14" si="201">AC13*1000</f>
        <v>2085</v>
      </c>
      <c r="AD14" s="5">
        <f t="shared" ref="AD14" si="202">AD13*1000</f>
        <v>2094</v>
      </c>
      <c r="AE14" s="5">
        <f t="shared" ref="AE14" si="203">AE13*1000</f>
        <v>2102</v>
      </c>
      <c r="AF14" s="5">
        <f t="shared" ref="AF14" si="204">AF13*1000</f>
        <v>2111</v>
      </c>
      <c r="AG14" s="5">
        <f t="shared" ref="AG14" si="205">AG13*1000</f>
        <v>2120</v>
      </c>
      <c r="AH14" s="5">
        <f t="shared" ref="AH14" si="206">AH13*1000</f>
        <v>2129</v>
      </c>
      <c r="AI14" s="5">
        <f t="shared" ref="AI14" si="207">AI13*1000</f>
        <v>2138</v>
      </c>
      <c r="AJ14" s="5">
        <f t="shared" ref="AJ14" si="208">AJ13*1000</f>
        <v>2147</v>
      </c>
      <c r="AK14" s="5">
        <f t="shared" ref="AK14" si="209">AK13*1000</f>
        <v>2156</v>
      </c>
      <c r="AL14" s="5">
        <f t="shared" ref="AL14" si="210">AL13*1000</f>
        <v>2165</v>
      </c>
      <c r="AM14" s="5">
        <f t="shared" ref="AM14" si="211">AM13*1000</f>
        <v>2174</v>
      </c>
      <c r="AN14" s="5">
        <f t="shared" ref="AN14" si="212">AN13*1000</f>
        <v>2183</v>
      </c>
      <c r="AO14" s="5">
        <f t="shared" ref="AO14" si="213">AO13*1000</f>
        <v>2192</v>
      </c>
      <c r="AP14" s="5">
        <f t="shared" ref="AP14" si="214">AP13*1000</f>
        <v>2201</v>
      </c>
      <c r="AQ14" s="5">
        <f t="shared" ref="AQ14" si="215">AQ13*1000</f>
        <v>2210</v>
      </c>
      <c r="AR14" s="5">
        <f t="shared" ref="AR14" si="216">AR13*1000</f>
        <v>2219</v>
      </c>
      <c r="AS14" s="5">
        <f t="shared" ref="AS14" si="217">AS13*1000</f>
        <v>2228</v>
      </c>
      <c r="AT14" s="5">
        <f t="shared" ref="AT14" si="218">AT13*1000</f>
        <v>2237</v>
      </c>
      <c r="AU14" s="5">
        <f t="shared" ref="AU14" si="219">AU13*1000</f>
        <v>2246</v>
      </c>
      <c r="AV14" s="5">
        <f t="shared" ref="AV14" si="220">AV13*1000</f>
        <v>2255</v>
      </c>
      <c r="AW14" s="5">
        <f t="shared" ref="AW14" si="221">AW13*1000</f>
        <v>2264</v>
      </c>
      <c r="AX14" s="5">
        <f t="shared" ref="AX14" si="222">AX13*1000</f>
        <v>2272</v>
      </c>
      <c r="AY14" s="5">
        <f t="shared" ref="AY14" si="223">AY13*1000</f>
        <v>2281</v>
      </c>
      <c r="AZ14" s="5">
        <f t="shared" ref="AZ14" si="224">AZ13*1000</f>
        <v>2290</v>
      </c>
      <c r="BA14" s="5">
        <f t="shared" ref="BA14" si="225">BA13*1000</f>
        <v>2299</v>
      </c>
      <c r="BB14" s="5">
        <f t="shared" ref="BB14" si="226">BB13*1000</f>
        <v>2308</v>
      </c>
      <c r="BC14" s="5">
        <f t="shared" ref="BC14" si="227">BC13*1000</f>
        <v>2317</v>
      </c>
      <c r="BD14" s="5">
        <f t="shared" ref="BD14" si="228">BD13*1000</f>
        <v>2326</v>
      </c>
      <c r="BE14" s="5">
        <f t="shared" ref="BE14" si="229">BE13*1000</f>
        <v>2335</v>
      </c>
      <c r="BF14" s="5">
        <f t="shared" ref="BF14" si="230">BF13*1000</f>
        <v>2344</v>
      </c>
      <c r="BG14" s="5">
        <f t="shared" ref="BG14" si="231">BG13*1000</f>
        <v>2353</v>
      </c>
      <c r="BH14" s="5">
        <f t="shared" ref="BH14" si="232">BH13*1000</f>
        <v>2362</v>
      </c>
      <c r="BI14" s="5">
        <f t="shared" ref="BI14" si="233">BI13*1000</f>
        <v>2371</v>
      </c>
      <c r="BJ14" s="5">
        <f t="shared" ref="BJ14" si="234">BJ13*1000</f>
        <v>2380</v>
      </c>
      <c r="BK14" s="5">
        <f t="shared" ref="BK14" si="235">BK13*1000</f>
        <v>2389</v>
      </c>
      <c r="BL14" s="5">
        <f t="shared" ref="BL14" si="236">BL13*1000</f>
        <v>2398</v>
      </c>
      <c r="BM14" s="5">
        <f t="shared" ref="BM14" si="237">BM13*1000</f>
        <v>2407</v>
      </c>
      <c r="BN14" s="5">
        <f t="shared" ref="BN14" si="238">BN13*1000</f>
        <v>2416</v>
      </c>
      <c r="BO14" s="5">
        <f t="shared" ref="BO14" si="239">BO13*1000</f>
        <v>2425</v>
      </c>
      <c r="BP14" s="5">
        <f t="shared" ref="BP14" si="240">BP13*1000</f>
        <v>2433</v>
      </c>
      <c r="BQ14" s="5">
        <f t="shared" ref="BQ14" si="241">BQ13*1000</f>
        <v>2442</v>
      </c>
      <c r="BR14" s="5">
        <f t="shared" ref="BR14" si="242">BR13*1000</f>
        <v>2451</v>
      </c>
      <c r="BS14" s="5">
        <f t="shared" ref="BS14" si="243">BS13*1000</f>
        <v>2460</v>
      </c>
      <c r="BT14" s="5">
        <f t="shared" ref="BT14" si="244">BT13*1000</f>
        <v>2469</v>
      </c>
      <c r="BU14" s="5">
        <f t="shared" ref="BU14" si="245">BU13*1000</f>
        <v>2478</v>
      </c>
      <c r="BV14" s="5">
        <f t="shared" ref="BV14" si="246">BV13*1000</f>
        <v>2487</v>
      </c>
      <c r="BW14" s="5">
        <f t="shared" ref="BW14" si="247">BW13*1000</f>
        <v>2496</v>
      </c>
      <c r="BX14" s="5">
        <f t="shared" ref="BX14" si="248">BX13*1000</f>
        <v>2505</v>
      </c>
      <c r="BY14" s="5">
        <f t="shared" ref="BY14" si="249">BY13*1000</f>
        <v>2514</v>
      </c>
      <c r="BZ14" s="5">
        <f t="shared" ref="BZ14" si="250">BZ13*1000</f>
        <v>2523</v>
      </c>
      <c r="CA14" s="5">
        <f t="shared" ref="CA14" si="251">CA13*1000</f>
        <v>2532</v>
      </c>
      <c r="CB14" s="5">
        <f t="shared" ref="CB14" si="252">CB13*1000</f>
        <v>2538</v>
      </c>
      <c r="CC14" s="5">
        <f t="shared" ref="CC14" si="253">CC13*1000</f>
        <v>2547</v>
      </c>
      <c r="CD14" s="5">
        <f t="shared" ref="CD14" si="254">CD13*1000</f>
        <v>2556</v>
      </c>
      <c r="CE14" s="5">
        <f t="shared" ref="CE14" si="255">CE13*1000</f>
        <v>2565</v>
      </c>
      <c r="CF14" s="5">
        <f t="shared" ref="CF14" si="256">CF13*1000</f>
        <v>2574</v>
      </c>
      <c r="CG14" s="5">
        <f t="shared" ref="CG14" si="257">CG13*1000</f>
        <v>2583</v>
      </c>
      <c r="CH14" s="5">
        <f t="shared" ref="CH14" si="258">CH13*1000</f>
        <v>2592</v>
      </c>
      <c r="CI14" s="5">
        <f t="shared" ref="CI14" si="259">CI13*1000</f>
        <v>2600</v>
      </c>
      <c r="CJ14" s="5">
        <f t="shared" ref="CJ14" si="260">CJ13*1000</f>
        <v>2609</v>
      </c>
      <c r="CK14" s="5">
        <f t="shared" ref="CK14" si="261">CK13*1000</f>
        <v>2618</v>
      </c>
      <c r="CL14" s="5">
        <f t="shared" ref="CL14" si="262">CL13*1000</f>
        <v>2627</v>
      </c>
      <c r="CM14" s="5">
        <f t="shared" ref="CM14" si="263">CM13*1000</f>
        <v>2636</v>
      </c>
      <c r="CN14" s="5">
        <f t="shared" ref="CN14" si="264">CN13*1000</f>
        <v>2645</v>
      </c>
      <c r="CO14" s="5">
        <f t="shared" ref="CO14" si="265">CO13*1000</f>
        <v>2654</v>
      </c>
      <c r="CP14" s="5">
        <f t="shared" ref="CP14" si="266">CP13*1000</f>
        <v>2663</v>
      </c>
      <c r="CQ14" s="5">
        <f t="shared" ref="CQ14" si="267">CQ13*1000</f>
        <v>2672</v>
      </c>
      <c r="CR14" s="5">
        <f t="shared" ref="CR14" si="268">CR13*1000</f>
        <v>2681</v>
      </c>
      <c r="CS14" s="5">
        <f t="shared" ref="CS14" si="269">CS13*1000</f>
        <v>2690</v>
      </c>
      <c r="CT14" s="5">
        <f t="shared" ref="CT14" si="270">CT13*1000</f>
        <v>2699</v>
      </c>
      <c r="CU14" s="5">
        <f t="shared" ref="CU14" si="271">CU13*1000</f>
        <v>2708</v>
      </c>
      <c r="CV14" s="5">
        <f t="shared" ref="CV14" si="272">CV13*1000</f>
        <v>2717</v>
      </c>
      <c r="CW14" s="5">
        <f t="shared" ref="CW14" si="273">CW13*1000</f>
        <v>2726</v>
      </c>
      <c r="CX14" s="5">
        <f t="shared" ref="CX14" si="274">CX13*1000</f>
        <v>2735</v>
      </c>
      <c r="CY14" s="5">
        <f t="shared" ref="CY14" si="275">CY13*1000</f>
        <v>2744</v>
      </c>
      <c r="CZ14" s="5">
        <f t="shared" ref="CZ14" si="276">CZ13*1000</f>
        <v>2753</v>
      </c>
      <c r="DA14" s="5">
        <f t="shared" ref="DA14" si="277">DA13*1000</f>
        <v>2762</v>
      </c>
      <c r="DB14" s="5">
        <f t="shared" ref="DB14" si="278">DB13*1000</f>
        <v>2770</v>
      </c>
      <c r="DC14" s="5">
        <f t="shared" ref="DC14" si="279">DC13*1000</f>
        <v>2779</v>
      </c>
      <c r="DD14" s="5">
        <f t="shared" ref="DD14" si="280">DD13*1000</f>
        <v>2788</v>
      </c>
      <c r="DE14" s="5">
        <f t="shared" ref="DE14" si="281">DE13*1000</f>
        <v>2797</v>
      </c>
      <c r="DF14" s="5">
        <f t="shared" ref="DF14" si="282">DF13*1000</f>
        <v>2806</v>
      </c>
      <c r="DG14" s="5">
        <f t="shared" ref="DG14" si="283">DG13*1000</f>
        <v>2815</v>
      </c>
      <c r="DH14" s="5">
        <f t="shared" ref="DH14" si="284">DH13*1000</f>
        <v>2824</v>
      </c>
      <c r="DI14" s="5">
        <f t="shared" ref="DI14" si="285">DI13*1000</f>
        <v>2833</v>
      </c>
      <c r="DJ14" s="5">
        <f t="shared" ref="DJ14" si="286">DJ13*1000</f>
        <v>2842</v>
      </c>
      <c r="DK14" s="5">
        <f t="shared" ref="DK14" si="287">DK13*1000</f>
        <v>2851</v>
      </c>
    </row>
    <row r="15" spans="2:115" x14ac:dyDescent="0.2">
      <c r="B15">
        <f t="shared" si="88"/>
        <v>0.11999999999999998</v>
      </c>
      <c r="C15">
        <v>0.183</v>
      </c>
      <c r="D15" s="2">
        <f t="shared" si="89"/>
        <v>0.11077777777777777</v>
      </c>
      <c r="F15" s="2">
        <f t="shared" si="5"/>
        <v>0.1230864197530864</v>
      </c>
    </row>
    <row r="16" spans="2:115" x14ac:dyDescent="0.2">
      <c r="B16">
        <f t="shared" si="88"/>
        <v>0.12999999999999998</v>
      </c>
      <c r="C16">
        <v>0.191</v>
      </c>
      <c r="D16" s="2">
        <f t="shared" si="89"/>
        <v>0.11877777777777777</v>
      </c>
      <c r="F16" s="2">
        <f t="shared" si="5"/>
        <v>0.13197530864197529</v>
      </c>
    </row>
    <row r="17" spans="2:115" x14ac:dyDescent="0.2">
      <c r="B17">
        <f t="shared" si="88"/>
        <v>0.13999999999999999</v>
      </c>
      <c r="C17">
        <v>0.2</v>
      </c>
      <c r="D17" s="2">
        <f t="shared" si="89"/>
        <v>0.12777777777777777</v>
      </c>
      <c r="F17" s="2">
        <f t="shared" si="5"/>
        <v>0.1419753086419753</v>
      </c>
      <c r="I17">
        <v>321</v>
      </c>
      <c r="J17">
        <f>I17+1</f>
        <v>322</v>
      </c>
      <c r="K17">
        <f t="shared" ref="K17:BV17" si="288">J17+1</f>
        <v>323</v>
      </c>
      <c r="L17">
        <f t="shared" si="288"/>
        <v>324</v>
      </c>
      <c r="M17">
        <f t="shared" si="288"/>
        <v>325</v>
      </c>
      <c r="N17">
        <f t="shared" si="288"/>
        <v>326</v>
      </c>
      <c r="O17">
        <f t="shared" si="288"/>
        <v>327</v>
      </c>
      <c r="P17">
        <f t="shared" si="288"/>
        <v>328</v>
      </c>
      <c r="Q17">
        <f t="shared" si="288"/>
        <v>329</v>
      </c>
      <c r="R17">
        <f t="shared" si="288"/>
        <v>330</v>
      </c>
      <c r="S17">
        <f t="shared" si="288"/>
        <v>331</v>
      </c>
      <c r="T17">
        <f t="shared" si="288"/>
        <v>332</v>
      </c>
      <c r="U17">
        <f t="shared" si="288"/>
        <v>333</v>
      </c>
      <c r="V17">
        <f t="shared" si="288"/>
        <v>334</v>
      </c>
      <c r="W17">
        <f t="shared" si="288"/>
        <v>335</v>
      </c>
      <c r="X17">
        <f t="shared" si="288"/>
        <v>336</v>
      </c>
      <c r="Y17">
        <f t="shared" si="288"/>
        <v>337</v>
      </c>
      <c r="Z17">
        <f t="shared" si="288"/>
        <v>338</v>
      </c>
      <c r="AA17">
        <f t="shared" si="288"/>
        <v>339</v>
      </c>
      <c r="AB17">
        <f t="shared" si="288"/>
        <v>340</v>
      </c>
      <c r="AC17">
        <f t="shared" si="288"/>
        <v>341</v>
      </c>
      <c r="AD17">
        <f t="shared" si="288"/>
        <v>342</v>
      </c>
      <c r="AE17">
        <f t="shared" si="288"/>
        <v>343</v>
      </c>
      <c r="AF17">
        <f t="shared" si="288"/>
        <v>344</v>
      </c>
      <c r="AG17">
        <f t="shared" si="288"/>
        <v>345</v>
      </c>
      <c r="AH17">
        <f t="shared" si="288"/>
        <v>346</v>
      </c>
      <c r="AI17">
        <f t="shared" si="288"/>
        <v>347</v>
      </c>
      <c r="AJ17">
        <f t="shared" si="288"/>
        <v>348</v>
      </c>
      <c r="AK17">
        <f t="shared" si="288"/>
        <v>349</v>
      </c>
      <c r="AL17">
        <f t="shared" si="288"/>
        <v>350</v>
      </c>
      <c r="AM17">
        <f t="shared" si="288"/>
        <v>351</v>
      </c>
      <c r="AN17">
        <f t="shared" si="288"/>
        <v>352</v>
      </c>
      <c r="AO17">
        <f t="shared" si="288"/>
        <v>353</v>
      </c>
      <c r="AP17">
        <f t="shared" si="288"/>
        <v>354</v>
      </c>
      <c r="AQ17">
        <f t="shared" si="288"/>
        <v>355</v>
      </c>
      <c r="AR17">
        <f t="shared" si="288"/>
        <v>356</v>
      </c>
      <c r="AS17">
        <f t="shared" si="288"/>
        <v>357</v>
      </c>
      <c r="AT17">
        <f t="shared" si="288"/>
        <v>358</v>
      </c>
      <c r="AU17">
        <f t="shared" si="288"/>
        <v>359</v>
      </c>
      <c r="AV17">
        <f t="shared" si="288"/>
        <v>360</v>
      </c>
      <c r="AW17">
        <f t="shared" si="288"/>
        <v>361</v>
      </c>
      <c r="AX17">
        <f t="shared" si="288"/>
        <v>362</v>
      </c>
      <c r="AY17">
        <f t="shared" si="288"/>
        <v>363</v>
      </c>
      <c r="AZ17">
        <f t="shared" si="288"/>
        <v>364</v>
      </c>
      <c r="BA17">
        <f t="shared" si="288"/>
        <v>365</v>
      </c>
      <c r="BB17">
        <f t="shared" si="288"/>
        <v>366</v>
      </c>
      <c r="BC17">
        <f t="shared" si="288"/>
        <v>367</v>
      </c>
      <c r="BD17">
        <f t="shared" si="288"/>
        <v>368</v>
      </c>
      <c r="BE17">
        <f t="shared" si="288"/>
        <v>369</v>
      </c>
      <c r="BF17">
        <f t="shared" si="288"/>
        <v>370</v>
      </c>
      <c r="BG17">
        <f t="shared" si="288"/>
        <v>371</v>
      </c>
      <c r="BH17">
        <f t="shared" si="288"/>
        <v>372</v>
      </c>
      <c r="BI17">
        <f t="shared" si="288"/>
        <v>373</v>
      </c>
      <c r="BJ17">
        <f t="shared" si="288"/>
        <v>374</v>
      </c>
      <c r="BK17">
        <f t="shared" si="288"/>
        <v>375</v>
      </c>
      <c r="BL17">
        <f t="shared" si="288"/>
        <v>376</v>
      </c>
      <c r="BM17">
        <f t="shared" si="288"/>
        <v>377</v>
      </c>
      <c r="BN17">
        <f t="shared" si="288"/>
        <v>378</v>
      </c>
      <c r="BO17">
        <f t="shared" si="288"/>
        <v>379</v>
      </c>
      <c r="BP17">
        <f t="shared" si="288"/>
        <v>380</v>
      </c>
      <c r="BQ17">
        <f t="shared" si="288"/>
        <v>381</v>
      </c>
      <c r="BR17">
        <f t="shared" si="288"/>
        <v>382</v>
      </c>
      <c r="BS17">
        <f t="shared" si="288"/>
        <v>383</v>
      </c>
      <c r="BT17">
        <f t="shared" si="288"/>
        <v>384</v>
      </c>
      <c r="BU17">
        <f t="shared" si="288"/>
        <v>385</v>
      </c>
      <c r="BV17">
        <f t="shared" si="288"/>
        <v>386</v>
      </c>
      <c r="BW17">
        <f t="shared" ref="BW17:DK17" si="289">BV17+1</f>
        <v>387</v>
      </c>
      <c r="BX17">
        <f t="shared" si="289"/>
        <v>388</v>
      </c>
      <c r="BY17">
        <f t="shared" si="289"/>
        <v>389</v>
      </c>
      <c r="BZ17">
        <f t="shared" si="289"/>
        <v>390</v>
      </c>
      <c r="CA17">
        <f t="shared" si="289"/>
        <v>391</v>
      </c>
      <c r="CB17">
        <f t="shared" si="289"/>
        <v>392</v>
      </c>
      <c r="CC17">
        <f t="shared" si="289"/>
        <v>393</v>
      </c>
      <c r="CD17">
        <f t="shared" si="289"/>
        <v>394</v>
      </c>
      <c r="CE17">
        <f t="shared" si="289"/>
        <v>395</v>
      </c>
      <c r="CF17">
        <f t="shared" si="289"/>
        <v>396</v>
      </c>
      <c r="CG17">
        <f t="shared" si="289"/>
        <v>397</v>
      </c>
      <c r="CH17">
        <f t="shared" si="289"/>
        <v>398</v>
      </c>
      <c r="CI17">
        <f t="shared" si="289"/>
        <v>399</v>
      </c>
      <c r="CJ17">
        <f t="shared" si="289"/>
        <v>400</v>
      </c>
      <c r="CK17">
        <f t="shared" si="289"/>
        <v>401</v>
      </c>
      <c r="CL17">
        <f t="shared" si="289"/>
        <v>402</v>
      </c>
      <c r="CM17">
        <f t="shared" si="289"/>
        <v>403</v>
      </c>
      <c r="CN17">
        <f t="shared" si="289"/>
        <v>404</v>
      </c>
      <c r="CO17">
        <f t="shared" si="289"/>
        <v>405</v>
      </c>
      <c r="CP17">
        <f t="shared" si="289"/>
        <v>406</v>
      </c>
      <c r="CQ17">
        <f t="shared" si="289"/>
        <v>407</v>
      </c>
      <c r="CR17">
        <f t="shared" si="289"/>
        <v>408</v>
      </c>
      <c r="CS17">
        <f t="shared" si="289"/>
        <v>409</v>
      </c>
      <c r="CT17">
        <f t="shared" si="289"/>
        <v>410</v>
      </c>
      <c r="CU17">
        <f t="shared" si="289"/>
        <v>411</v>
      </c>
      <c r="CV17">
        <f t="shared" si="289"/>
        <v>412</v>
      </c>
      <c r="CW17">
        <f t="shared" si="289"/>
        <v>413</v>
      </c>
      <c r="CX17">
        <f t="shared" si="289"/>
        <v>414</v>
      </c>
      <c r="CY17">
        <f t="shared" si="289"/>
        <v>415</v>
      </c>
      <c r="CZ17">
        <f t="shared" si="289"/>
        <v>416</v>
      </c>
      <c r="DA17">
        <f t="shared" si="289"/>
        <v>417</v>
      </c>
      <c r="DB17">
        <f t="shared" si="289"/>
        <v>418</v>
      </c>
      <c r="DC17">
        <f t="shared" si="289"/>
        <v>419</v>
      </c>
      <c r="DD17">
        <f t="shared" si="289"/>
        <v>420</v>
      </c>
      <c r="DE17">
        <f t="shared" si="289"/>
        <v>421</v>
      </c>
      <c r="DF17">
        <f t="shared" si="289"/>
        <v>422</v>
      </c>
      <c r="DG17">
        <f t="shared" si="289"/>
        <v>423</v>
      </c>
      <c r="DH17">
        <f t="shared" si="289"/>
        <v>424</v>
      </c>
      <c r="DI17">
        <f t="shared" si="289"/>
        <v>425</v>
      </c>
      <c r="DJ17">
        <f t="shared" si="289"/>
        <v>426</v>
      </c>
      <c r="DK17">
        <f t="shared" si="289"/>
        <v>427</v>
      </c>
    </row>
    <row r="18" spans="2:115" x14ac:dyDescent="0.2">
      <c r="B18">
        <f t="shared" si="88"/>
        <v>0.15</v>
      </c>
      <c r="C18">
        <v>0.20899999999999999</v>
      </c>
      <c r="D18" s="2">
        <f t="shared" si="89"/>
        <v>0.13677777777777778</v>
      </c>
      <c r="F18" s="2">
        <f t="shared" si="5"/>
        <v>0.15197530864197531</v>
      </c>
      <c r="I18" s="7">
        <v>2.86</v>
      </c>
      <c r="J18" s="7">
        <v>2.8690000000000002</v>
      </c>
      <c r="K18" s="7">
        <v>2.8780000000000001</v>
      </c>
      <c r="L18" s="7">
        <v>2.887</v>
      </c>
      <c r="M18" s="7">
        <v>2.8959999999999999</v>
      </c>
      <c r="N18" s="7">
        <v>2.9049999999999998</v>
      </c>
      <c r="O18" s="7">
        <v>2.911</v>
      </c>
      <c r="P18" s="7">
        <v>2.92</v>
      </c>
      <c r="Q18" s="7">
        <v>2.9279999999999999</v>
      </c>
      <c r="R18" s="7">
        <v>2.9369999999999998</v>
      </c>
      <c r="S18" s="7">
        <v>2.9460000000000002</v>
      </c>
      <c r="T18" s="7">
        <v>2.9550000000000001</v>
      </c>
      <c r="U18" s="7">
        <v>2.964</v>
      </c>
      <c r="V18" s="7">
        <v>2.9729999999999999</v>
      </c>
      <c r="W18" s="7">
        <v>2.9820000000000002</v>
      </c>
      <c r="X18" s="7">
        <v>2.9910000000000001</v>
      </c>
      <c r="Y18" s="7">
        <v>3</v>
      </c>
      <c r="Z18" s="7">
        <v>3.0089999999999999</v>
      </c>
      <c r="AA18" s="7">
        <v>3.0179999999999998</v>
      </c>
      <c r="AB18" s="7">
        <v>3.0270000000000001</v>
      </c>
      <c r="AC18" s="7">
        <v>3.036</v>
      </c>
      <c r="AD18" s="7">
        <v>3.0449999999999999</v>
      </c>
      <c r="AE18" s="7">
        <v>3.0539999999999998</v>
      </c>
      <c r="AF18" s="7">
        <v>3.0630000000000002</v>
      </c>
      <c r="AG18" s="7">
        <v>3.0720000000000001</v>
      </c>
      <c r="AH18" s="7">
        <v>3.081</v>
      </c>
      <c r="AI18" s="7">
        <v>3.09</v>
      </c>
      <c r="AJ18" s="7">
        <v>3.0979999999999999</v>
      </c>
      <c r="AK18" s="7">
        <v>3.1070000000000002</v>
      </c>
      <c r="AL18" s="7">
        <v>3.1160000000000001</v>
      </c>
      <c r="AM18" s="7">
        <v>3.125</v>
      </c>
      <c r="AN18" s="7">
        <v>3.1339999999999999</v>
      </c>
      <c r="AO18" s="7">
        <v>3.1429999999999998</v>
      </c>
      <c r="AP18" s="7">
        <v>3.1520000000000001</v>
      </c>
      <c r="AQ18" s="7">
        <v>3.161</v>
      </c>
      <c r="AR18" s="7">
        <v>3.17</v>
      </c>
      <c r="AS18" s="7">
        <v>3.1789999999999998</v>
      </c>
      <c r="AT18" s="7">
        <v>3.1880000000000002</v>
      </c>
      <c r="AU18" s="7">
        <v>3.1970000000000001</v>
      </c>
      <c r="AV18" s="7">
        <v>3.206</v>
      </c>
      <c r="AW18" s="7">
        <v>3.2149999999999999</v>
      </c>
      <c r="AX18" s="7">
        <v>3.2240000000000002</v>
      </c>
      <c r="AY18" s="7">
        <v>3.2330000000000001</v>
      </c>
      <c r="AZ18" s="7">
        <v>3.242</v>
      </c>
      <c r="BA18" s="7">
        <v>3.2509999999999999</v>
      </c>
      <c r="BB18" s="7">
        <v>3.2589999999999999</v>
      </c>
      <c r="BC18" s="7">
        <v>3.2679999999999998</v>
      </c>
      <c r="BD18" s="7">
        <v>3.2770000000000001</v>
      </c>
      <c r="BE18" s="7">
        <v>3.286</v>
      </c>
      <c r="BF18" s="7">
        <v>3.2949999999999999</v>
      </c>
      <c r="BG18" s="7">
        <v>3.3039999999999998</v>
      </c>
      <c r="BH18" s="7">
        <v>3.3130000000000002</v>
      </c>
      <c r="BI18" s="7">
        <v>3.3220000000000001</v>
      </c>
      <c r="BJ18" s="7">
        <v>3.331</v>
      </c>
      <c r="BK18" s="7">
        <v>3.34</v>
      </c>
      <c r="BL18" s="7">
        <v>3.3490000000000002</v>
      </c>
      <c r="BM18" s="7">
        <v>3.3580000000000001</v>
      </c>
      <c r="BN18" s="7">
        <v>3.367</v>
      </c>
      <c r="BO18" s="7">
        <v>3.3759999999999999</v>
      </c>
      <c r="BP18" s="7">
        <v>3.3849999999999998</v>
      </c>
      <c r="BQ18" s="7">
        <v>3.3940000000000001</v>
      </c>
      <c r="BR18" s="7">
        <v>3.403</v>
      </c>
      <c r="BS18" s="7">
        <v>3.4119999999999999</v>
      </c>
      <c r="BT18" s="7">
        <v>3.4209999999999998</v>
      </c>
      <c r="BU18" s="7">
        <v>3.4289999999999998</v>
      </c>
      <c r="BV18" s="7">
        <v>3.4380000000000002</v>
      </c>
      <c r="BW18" s="7">
        <v>3.4470000000000001</v>
      </c>
      <c r="BX18" s="7">
        <v>3.456</v>
      </c>
      <c r="BY18" s="7">
        <v>3.4649999999999999</v>
      </c>
      <c r="BZ18" s="7">
        <v>3.4740000000000002</v>
      </c>
      <c r="CA18" s="7">
        <v>3.4830000000000001</v>
      </c>
      <c r="CB18" s="7">
        <v>3.492</v>
      </c>
      <c r="CC18" s="7">
        <v>3.5009999999999999</v>
      </c>
      <c r="CD18" s="7">
        <v>3.51</v>
      </c>
      <c r="CE18" s="7">
        <v>3.5190000000000001</v>
      </c>
      <c r="CF18" s="7">
        <v>3.528</v>
      </c>
      <c r="CG18" s="7">
        <v>3.5369999999999999</v>
      </c>
      <c r="CH18" s="7">
        <v>3.5459999999999998</v>
      </c>
      <c r="CI18" s="7">
        <v>3.5550000000000002</v>
      </c>
      <c r="CJ18" s="7">
        <v>3.5640000000000001</v>
      </c>
      <c r="CK18" s="7">
        <v>3.5710000000000002</v>
      </c>
      <c r="CL18" s="7">
        <v>3.58</v>
      </c>
      <c r="CM18" s="7">
        <v>3.5880000000000001</v>
      </c>
      <c r="CN18" s="7">
        <v>3.597</v>
      </c>
      <c r="CO18" s="7">
        <v>3.6059999999999999</v>
      </c>
      <c r="CP18" s="7">
        <v>3.6150000000000002</v>
      </c>
      <c r="CQ18" s="7">
        <v>3.6240000000000001</v>
      </c>
      <c r="CR18" s="7">
        <v>3.633</v>
      </c>
      <c r="CS18" s="7">
        <v>3.6419999999999999</v>
      </c>
      <c r="CT18" s="7">
        <v>3.6509999999999998</v>
      </c>
      <c r="CU18" s="7">
        <v>3.66</v>
      </c>
      <c r="CV18" s="7">
        <v>3.669</v>
      </c>
      <c r="CW18" s="7">
        <v>3.6779999999999999</v>
      </c>
      <c r="CX18" s="7">
        <v>3.6869999999999998</v>
      </c>
      <c r="CY18" s="7">
        <v>3.6960000000000002</v>
      </c>
      <c r="CZ18" s="7">
        <v>3.7050000000000001</v>
      </c>
      <c r="DA18" s="7">
        <v>3.714</v>
      </c>
      <c r="DB18" s="7">
        <v>3.7229999999999999</v>
      </c>
      <c r="DC18" s="7">
        <v>3.7320000000000002</v>
      </c>
      <c r="DD18" s="7">
        <v>3.7410000000000001</v>
      </c>
      <c r="DE18" s="7">
        <v>3.75</v>
      </c>
      <c r="DF18" s="7">
        <v>3.758</v>
      </c>
      <c r="DG18" s="7">
        <v>3.7669999999999999</v>
      </c>
      <c r="DH18" s="7">
        <v>3.7759999999999998</v>
      </c>
      <c r="DI18" s="7">
        <v>3.7850000000000001</v>
      </c>
      <c r="DJ18" s="7">
        <v>3.794</v>
      </c>
      <c r="DK18" s="7">
        <v>3.8029999999999999</v>
      </c>
    </row>
    <row r="19" spans="2:115" x14ac:dyDescent="0.2">
      <c r="B19">
        <f t="shared" si="88"/>
        <v>0.16</v>
      </c>
      <c r="C19">
        <v>0.218</v>
      </c>
      <c r="D19" s="2">
        <f t="shared" si="89"/>
        <v>0.14577777777777778</v>
      </c>
      <c r="F19" s="2">
        <f t="shared" si="5"/>
        <v>0.16197530864197532</v>
      </c>
      <c r="I19" s="5">
        <f>I18*1000</f>
        <v>2860</v>
      </c>
      <c r="J19" s="5">
        <f t="shared" ref="J19:BU19" si="290">J18*1000</f>
        <v>2869</v>
      </c>
      <c r="K19" s="5">
        <f t="shared" si="290"/>
        <v>2878</v>
      </c>
      <c r="L19" s="5">
        <f t="shared" si="290"/>
        <v>2887</v>
      </c>
      <c r="M19" s="5">
        <f t="shared" si="290"/>
        <v>2896</v>
      </c>
      <c r="N19" s="5">
        <f t="shared" si="290"/>
        <v>2905</v>
      </c>
      <c r="O19" s="5">
        <f t="shared" si="290"/>
        <v>2911</v>
      </c>
      <c r="P19" s="5">
        <f t="shared" si="290"/>
        <v>2920</v>
      </c>
      <c r="Q19" s="5">
        <f t="shared" si="290"/>
        <v>2928</v>
      </c>
      <c r="R19" s="5">
        <f t="shared" si="290"/>
        <v>2937</v>
      </c>
      <c r="S19" s="5">
        <f t="shared" si="290"/>
        <v>2946</v>
      </c>
      <c r="T19" s="5">
        <f t="shared" si="290"/>
        <v>2955</v>
      </c>
      <c r="U19" s="5">
        <f t="shared" si="290"/>
        <v>2964</v>
      </c>
      <c r="V19" s="5">
        <f t="shared" si="290"/>
        <v>2973</v>
      </c>
      <c r="W19" s="5">
        <f t="shared" si="290"/>
        <v>2982</v>
      </c>
      <c r="X19" s="5">
        <f t="shared" si="290"/>
        <v>2991</v>
      </c>
      <c r="Y19" s="5">
        <f t="shared" si="290"/>
        <v>3000</v>
      </c>
      <c r="Z19" s="5">
        <f t="shared" si="290"/>
        <v>3009</v>
      </c>
      <c r="AA19" s="5">
        <f t="shared" si="290"/>
        <v>3018</v>
      </c>
      <c r="AB19" s="5">
        <f t="shared" si="290"/>
        <v>3027</v>
      </c>
      <c r="AC19" s="5">
        <f t="shared" si="290"/>
        <v>3036</v>
      </c>
      <c r="AD19" s="5">
        <f t="shared" si="290"/>
        <v>3045</v>
      </c>
      <c r="AE19" s="5">
        <f t="shared" si="290"/>
        <v>3054</v>
      </c>
      <c r="AF19" s="5">
        <f t="shared" si="290"/>
        <v>3063</v>
      </c>
      <c r="AG19" s="5">
        <f t="shared" si="290"/>
        <v>3072</v>
      </c>
      <c r="AH19" s="5">
        <f t="shared" si="290"/>
        <v>3081</v>
      </c>
      <c r="AI19" s="5">
        <f t="shared" si="290"/>
        <v>3090</v>
      </c>
      <c r="AJ19" s="5">
        <f t="shared" si="290"/>
        <v>3098</v>
      </c>
      <c r="AK19" s="5">
        <f t="shared" si="290"/>
        <v>3107</v>
      </c>
      <c r="AL19" s="5">
        <f t="shared" si="290"/>
        <v>3116</v>
      </c>
      <c r="AM19" s="5">
        <f t="shared" si="290"/>
        <v>3125</v>
      </c>
      <c r="AN19" s="5">
        <f t="shared" si="290"/>
        <v>3134</v>
      </c>
      <c r="AO19" s="5">
        <f t="shared" si="290"/>
        <v>3143</v>
      </c>
      <c r="AP19" s="5">
        <f t="shared" si="290"/>
        <v>3152</v>
      </c>
      <c r="AQ19" s="5">
        <f t="shared" si="290"/>
        <v>3161</v>
      </c>
      <c r="AR19" s="5">
        <f t="shared" si="290"/>
        <v>3170</v>
      </c>
      <c r="AS19" s="5">
        <f t="shared" si="290"/>
        <v>3179</v>
      </c>
      <c r="AT19" s="5">
        <f t="shared" si="290"/>
        <v>3188</v>
      </c>
      <c r="AU19" s="5">
        <f t="shared" si="290"/>
        <v>3197</v>
      </c>
      <c r="AV19" s="5">
        <f t="shared" si="290"/>
        <v>3206</v>
      </c>
      <c r="AW19" s="5">
        <f t="shared" si="290"/>
        <v>3215</v>
      </c>
      <c r="AX19" s="5">
        <f t="shared" si="290"/>
        <v>3224</v>
      </c>
      <c r="AY19" s="5">
        <f t="shared" si="290"/>
        <v>3233</v>
      </c>
      <c r="AZ19" s="5">
        <f t="shared" si="290"/>
        <v>3242</v>
      </c>
      <c r="BA19" s="5">
        <f t="shared" si="290"/>
        <v>3251</v>
      </c>
      <c r="BB19" s="5">
        <f t="shared" si="290"/>
        <v>3259</v>
      </c>
      <c r="BC19" s="5">
        <f t="shared" si="290"/>
        <v>3268</v>
      </c>
      <c r="BD19" s="5">
        <f t="shared" si="290"/>
        <v>3277</v>
      </c>
      <c r="BE19" s="5">
        <f t="shared" si="290"/>
        <v>3286</v>
      </c>
      <c r="BF19" s="5">
        <f t="shared" si="290"/>
        <v>3295</v>
      </c>
      <c r="BG19" s="5">
        <f t="shared" si="290"/>
        <v>3304</v>
      </c>
      <c r="BH19" s="5">
        <f t="shared" si="290"/>
        <v>3313</v>
      </c>
      <c r="BI19" s="5">
        <f t="shared" si="290"/>
        <v>3322</v>
      </c>
      <c r="BJ19" s="5">
        <f t="shared" si="290"/>
        <v>3331</v>
      </c>
      <c r="BK19" s="5">
        <f t="shared" si="290"/>
        <v>3340</v>
      </c>
      <c r="BL19" s="5">
        <f t="shared" si="290"/>
        <v>3349</v>
      </c>
      <c r="BM19" s="5">
        <f t="shared" si="290"/>
        <v>3358</v>
      </c>
      <c r="BN19" s="5">
        <f t="shared" si="290"/>
        <v>3367</v>
      </c>
      <c r="BO19" s="5">
        <f t="shared" si="290"/>
        <v>3376</v>
      </c>
      <c r="BP19" s="5">
        <f t="shared" si="290"/>
        <v>3385</v>
      </c>
      <c r="BQ19" s="5">
        <f t="shared" si="290"/>
        <v>3394</v>
      </c>
      <c r="BR19" s="5">
        <f t="shared" si="290"/>
        <v>3403</v>
      </c>
      <c r="BS19" s="5">
        <f t="shared" si="290"/>
        <v>3412</v>
      </c>
      <c r="BT19" s="5">
        <f t="shared" si="290"/>
        <v>3421</v>
      </c>
      <c r="BU19" s="5">
        <f t="shared" si="290"/>
        <v>3429</v>
      </c>
      <c r="BV19" s="5">
        <f t="shared" ref="BV19:DK19" si="291">BV18*1000</f>
        <v>3438</v>
      </c>
      <c r="BW19" s="5">
        <f t="shared" si="291"/>
        <v>3447</v>
      </c>
      <c r="BX19" s="5">
        <f t="shared" si="291"/>
        <v>3456</v>
      </c>
      <c r="BY19" s="5">
        <f t="shared" si="291"/>
        <v>3465</v>
      </c>
      <c r="BZ19" s="5">
        <f t="shared" si="291"/>
        <v>3474</v>
      </c>
      <c r="CA19" s="5">
        <f t="shared" si="291"/>
        <v>3483</v>
      </c>
      <c r="CB19" s="5">
        <f t="shared" si="291"/>
        <v>3492</v>
      </c>
      <c r="CC19" s="5">
        <f t="shared" si="291"/>
        <v>3501</v>
      </c>
      <c r="CD19" s="5">
        <f t="shared" si="291"/>
        <v>3510</v>
      </c>
      <c r="CE19" s="5">
        <f t="shared" si="291"/>
        <v>3519</v>
      </c>
      <c r="CF19" s="5">
        <f t="shared" si="291"/>
        <v>3528</v>
      </c>
      <c r="CG19" s="5">
        <f t="shared" si="291"/>
        <v>3537</v>
      </c>
      <c r="CH19" s="5">
        <f t="shared" si="291"/>
        <v>3546</v>
      </c>
      <c r="CI19" s="5">
        <f t="shared" si="291"/>
        <v>3555</v>
      </c>
      <c r="CJ19" s="5">
        <f t="shared" si="291"/>
        <v>3564</v>
      </c>
      <c r="CK19" s="5">
        <f t="shared" si="291"/>
        <v>3571</v>
      </c>
      <c r="CL19" s="5">
        <f t="shared" si="291"/>
        <v>3580</v>
      </c>
      <c r="CM19" s="5">
        <f t="shared" si="291"/>
        <v>3588</v>
      </c>
      <c r="CN19" s="5">
        <f t="shared" si="291"/>
        <v>3597</v>
      </c>
      <c r="CO19" s="5">
        <f t="shared" si="291"/>
        <v>3606</v>
      </c>
      <c r="CP19" s="5">
        <f t="shared" si="291"/>
        <v>3615</v>
      </c>
      <c r="CQ19" s="5">
        <f t="shared" si="291"/>
        <v>3624</v>
      </c>
      <c r="CR19" s="5">
        <f t="shared" si="291"/>
        <v>3633</v>
      </c>
      <c r="CS19" s="5">
        <f t="shared" si="291"/>
        <v>3642</v>
      </c>
      <c r="CT19" s="5">
        <f t="shared" si="291"/>
        <v>3651</v>
      </c>
      <c r="CU19" s="5">
        <f t="shared" si="291"/>
        <v>3660</v>
      </c>
      <c r="CV19" s="5">
        <f t="shared" si="291"/>
        <v>3669</v>
      </c>
      <c r="CW19" s="5">
        <f t="shared" si="291"/>
        <v>3678</v>
      </c>
      <c r="CX19" s="5">
        <f t="shared" si="291"/>
        <v>3687</v>
      </c>
      <c r="CY19" s="5">
        <f t="shared" si="291"/>
        <v>3696</v>
      </c>
      <c r="CZ19" s="5">
        <f t="shared" si="291"/>
        <v>3705</v>
      </c>
      <c r="DA19" s="5">
        <f t="shared" si="291"/>
        <v>3714</v>
      </c>
      <c r="DB19" s="5">
        <f t="shared" si="291"/>
        <v>3723</v>
      </c>
      <c r="DC19" s="5">
        <f t="shared" si="291"/>
        <v>3732</v>
      </c>
      <c r="DD19" s="5">
        <f t="shared" si="291"/>
        <v>3741</v>
      </c>
      <c r="DE19" s="5">
        <f t="shared" si="291"/>
        <v>3750</v>
      </c>
      <c r="DF19" s="5">
        <f t="shared" si="291"/>
        <v>3758</v>
      </c>
      <c r="DG19" s="5">
        <f t="shared" si="291"/>
        <v>3767</v>
      </c>
      <c r="DH19" s="5">
        <f t="shared" si="291"/>
        <v>3776</v>
      </c>
      <c r="DI19" s="5">
        <f t="shared" si="291"/>
        <v>3785</v>
      </c>
      <c r="DJ19" s="5">
        <f t="shared" si="291"/>
        <v>3794</v>
      </c>
      <c r="DK19" s="5">
        <f t="shared" si="291"/>
        <v>3803</v>
      </c>
    </row>
    <row r="20" spans="2:115" x14ac:dyDescent="0.2">
      <c r="B20">
        <f t="shared" si="88"/>
        <v>0.17</v>
      </c>
      <c r="C20">
        <v>0.22700000000000001</v>
      </c>
      <c r="D20" s="2">
        <f t="shared" si="89"/>
        <v>0.15477777777777779</v>
      </c>
      <c r="F20" s="2">
        <f t="shared" si="5"/>
        <v>0.17197530864197533</v>
      </c>
    </row>
    <row r="21" spans="2:115" x14ac:dyDescent="0.2">
      <c r="B21">
        <f t="shared" si="88"/>
        <v>0.18000000000000002</v>
      </c>
      <c r="C21">
        <v>0.23599999999999999</v>
      </c>
      <c r="D21" s="2">
        <f t="shared" si="89"/>
        <v>0.16377777777777774</v>
      </c>
      <c r="F21" s="2">
        <f t="shared" si="5"/>
        <v>0.18197530864197528</v>
      </c>
    </row>
    <row r="22" spans="2:115" x14ac:dyDescent="0.2">
      <c r="B22">
        <f t="shared" si="88"/>
        <v>0.19000000000000003</v>
      </c>
      <c r="C22">
        <v>0.245</v>
      </c>
      <c r="D22" s="2">
        <f t="shared" si="89"/>
        <v>0.17277777777777775</v>
      </c>
      <c r="F22" s="2">
        <f t="shared" si="5"/>
        <v>0.19197530864197526</v>
      </c>
      <c r="I22">
        <v>428</v>
      </c>
      <c r="J22">
        <f>I22+1</f>
        <v>429</v>
      </c>
      <c r="K22">
        <f t="shared" ref="K22:BV22" si="292">J22+1</f>
        <v>430</v>
      </c>
      <c r="L22">
        <f t="shared" si="292"/>
        <v>431</v>
      </c>
      <c r="M22">
        <f t="shared" si="292"/>
        <v>432</v>
      </c>
      <c r="N22">
        <f t="shared" si="292"/>
        <v>433</v>
      </c>
      <c r="O22">
        <f t="shared" si="292"/>
        <v>434</v>
      </c>
      <c r="P22">
        <f t="shared" si="292"/>
        <v>435</v>
      </c>
      <c r="Q22">
        <f t="shared" si="292"/>
        <v>436</v>
      </c>
      <c r="R22">
        <f t="shared" si="292"/>
        <v>437</v>
      </c>
      <c r="S22">
        <f t="shared" si="292"/>
        <v>438</v>
      </c>
      <c r="T22">
        <f t="shared" si="292"/>
        <v>439</v>
      </c>
      <c r="U22">
        <f t="shared" si="292"/>
        <v>440</v>
      </c>
      <c r="V22">
        <f t="shared" si="292"/>
        <v>441</v>
      </c>
      <c r="W22">
        <f t="shared" si="292"/>
        <v>442</v>
      </c>
      <c r="X22">
        <f t="shared" si="292"/>
        <v>443</v>
      </c>
      <c r="Y22">
        <f t="shared" si="292"/>
        <v>444</v>
      </c>
      <c r="Z22">
        <f t="shared" si="292"/>
        <v>445</v>
      </c>
      <c r="AA22">
        <f t="shared" si="292"/>
        <v>446</v>
      </c>
      <c r="AB22">
        <f t="shared" si="292"/>
        <v>447</v>
      </c>
      <c r="AC22">
        <f t="shared" si="292"/>
        <v>448</v>
      </c>
      <c r="AD22">
        <f t="shared" si="292"/>
        <v>449</v>
      </c>
      <c r="AE22">
        <f t="shared" si="292"/>
        <v>450</v>
      </c>
      <c r="AF22">
        <f t="shared" si="292"/>
        <v>451</v>
      </c>
      <c r="AG22">
        <f t="shared" si="292"/>
        <v>452</v>
      </c>
      <c r="AH22">
        <f t="shared" si="292"/>
        <v>453</v>
      </c>
      <c r="AI22">
        <f t="shared" si="292"/>
        <v>454</v>
      </c>
      <c r="AJ22">
        <f t="shared" si="292"/>
        <v>455</v>
      </c>
      <c r="AK22">
        <f t="shared" si="292"/>
        <v>456</v>
      </c>
      <c r="AL22">
        <f t="shared" si="292"/>
        <v>457</v>
      </c>
      <c r="AM22">
        <f t="shared" si="292"/>
        <v>458</v>
      </c>
      <c r="AN22">
        <f t="shared" si="292"/>
        <v>459</v>
      </c>
      <c r="AO22">
        <f>AN22+1</f>
        <v>460</v>
      </c>
      <c r="AP22">
        <f t="shared" si="292"/>
        <v>461</v>
      </c>
      <c r="AQ22">
        <f t="shared" si="292"/>
        <v>462</v>
      </c>
      <c r="AR22">
        <f t="shared" si="292"/>
        <v>463</v>
      </c>
      <c r="AS22">
        <f t="shared" si="292"/>
        <v>464</v>
      </c>
      <c r="AT22">
        <f t="shared" si="292"/>
        <v>465</v>
      </c>
      <c r="AU22">
        <f t="shared" si="292"/>
        <v>466</v>
      </c>
      <c r="AV22">
        <f t="shared" si="292"/>
        <v>467</v>
      </c>
      <c r="AW22">
        <f t="shared" si="292"/>
        <v>468</v>
      </c>
      <c r="AX22">
        <f t="shared" si="292"/>
        <v>469</v>
      </c>
      <c r="AY22">
        <f t="shared" si="292"/>
        <v>470</v>
      </c>
      <c r="AZ22">
        <f t="shared" si="292"/>
        <v>471</v>
      </c>
      <c r="BA22">
        <f t="shared" si="292"/>
        <v>472</v>
      </c>
      <c r="BB22">
        <f t="shared" si="292"/>
        <v>473</v>
      </c>
      <c r="BC22">
        <f t="shared" si="292"/>
        <v>474</v>
      </c>
      <c r="BD22">
        <f t="shared" si="292"/>
        <v>475</v>
      </c>
      <c r="BE22">
        <f t="shared" si="292"/>
        <v>476</v>
      </c>
      <c r="BF22">
        <f t="shared" si="292"/>
        <v>477</v>
      </c>
      <c r="BG22">
        <f t="shared" si="292"/>
        <v>478</v>
      </c>
      <c r="BH22">
        <f t="shared" si="292"/>
        <v>479</v>
      </c>
      <c r="BI22">
        <f>BH22+1</f>
        <v>480</v>
      </c>
      <c r="BJ22">
        <f t="shared" si="292"/>
        <v>481</v>
      </c>
      <c r="BK22">
        <f t="shared" si="292"/>
        <v>482</v>
      </c>
      <c r="BL22">
        <f t="shared" si="292"/>
        <v>483</v>
      </c>
      <c r="BM22">
        <f t="shared" si="292"/>
        <v>484</v>
      </c>
      <c r="BN22">
        <f t="shared" si="292"/>
        <v>485</v>
      </c>
      <c r="BO22">
        <f t="shared" si="292"/>
        <v>486</v>
      </c>
      <c r="BP22">
        <f t="shared" si="292"/>
        <v>487</v>
      </c>
      <c r="BQ22">
        <f t="shared" si="292"/>
        <v>488</v>
      </c>
      <c r="BR22">
        <f t="shared" si="292"/>
        <v>489</v>
      </c>
      <c r="BS22">
        <f t="shared" si="292"/>
        <v>490</v>
      </c>
      <c r="BT22">
        <f t="shared" si="292"/>
        <v>491</v>
      </c>
      <c r="BU22">
        <f t="shared" si="292"/>
        <v>492</v>
      </c>
      <c r="BV22">
        <f t="shared" si="292"/>
        <v>493</v>
      </c>
      <c r="BW22">
        <f t="shared" ref="BW22:CD22" si="293">BV22+1</f>
        <v>494</v>
      </c>
      <c r="BX22">
        <f t="shared" si="293"/>
        <v>495</v>
      </c>
      <c r="BY22">
        <f t="shared" si="293"/>
        <v>496</v>
      </c>
      <c r="BZ22">
        <f t="shared" si="293"/>
        <v>497</v>
      </c>
      <c r="CA22">
        <f t="shared" si="293"/>
        <v>498</v>
      </c>
      <c r="CB22">
        <f t="shared" si="293"/>
        <v>499</v>
      </c>
      <c r="CC22">
        <f t="shared" si="293"/>
        <v>500</v>
      </c>
    </row>
    <row r="23" spans="2:115" x14ac:dyDescent="0.2">
      <c r="B23">
        <f t="shared" si="88"/>
        <v>0.20000000000000004</v>
      </c>
      <c r="C23">
        <v>0.254</v>
      </c>
      <c r="D23" s="2">
        <f t="shared" si="89"/>
        <v>0.18177777777777776</v>
      </c>
      <c r="F23" s="2">
        <f t="shared" si="5"/>
        <v>0.20197530864197527</v>
      </c>
      <c r="I23" s="7">
        <v>3.8119999999999998</v>
      </c>
      <c r="J23" s="7">
        <v>3.8210000000000002</v>
      </c>
      <c r="K23" s="7">
        <v>3.83</v>
      </c>
      <c r="L23" s="7">
        <v>3.839</v>
      </c>
      <c r="M23" s="7">
        <v>3.8479999999999999</v>
      </c>
      <c r="N23" s="7">
        <v>3.8570000000000002</v>
      </c>
      <c r="O23" s="7">
        <v>3.8660000000000001</v>
      </c>
      <c r="P23" s="7">
        <v>3.875</v>
      </c>
      <c r="Q23" s="7">
        <v>3.8839999999999999</v>
      </c>
      <c r="R23" s="7">
        <v>3.8929999999999998</v>
      </c>
      <c r="S23" s="7">
        <v>3.9020000000000001</v>
      </c>
      <c r="T23" s="7">
        <v>3.911</v>
      </c>
      <c r="U23" s="7">
        <v>3.92</v>
      </c>
      <c r="V23" s="7">
        <v>3.9279999999999999</v>
      </c>
      <c r="W23" s="7">
        <v>3.9369999999999998</v>
      </c>
      <c r="X23" s="7">
        <v>3.9460000000000002</v>
      </c>
      <c r="Y23" s="7">
        <v>3.9550000000000001</v>
      </c>
      <c r="Z23" s="7">
        <v>3.964</v>
      </c>
      <c r="AA23" s="7">
        <v>3.9729999999999999</v>
      </c>
      <c r="AB23" s="7">
        <v>3.9820000000000002</v>
      </c>
      <c r="AC23" s="7">
        <v>3.9910000000000001</v>
      </c>
      <c r="AD23" s="7">
        <v>4</v>
      </c>
      <c r="AE23" s="7">
        <v>4.0090000000000003</v>
      </c>
      <c r="AF23" s="7">
        <v>4.0179999999999998</v>
      </c>
      <c r="AG23" s="7">
        <v>4.0270000000000001</v>
      </c>
      <c r="AH23" s="7">
        <v>4.0339999999999998</v>
      </c>
      <c r="AI23" s="7">
        <v>4.0430000000000001</v>
      </c>
      <c r="AJ23" s="7">
        <v>4.0519999999999996</v>
      </c>
      <c r="AK23" s="7">
        <v>4.0609999999999999</v>
      </c>
      <c r="AL23" s="7">
        <v>4.07</v>
      </c>
      <c r="AM23" s="7">
        <v>4.0789999999999997</v>
      </c>
      <c r="AN23" s="7">
        <v>4.0869999999999997</v>
      </c>
      <c r="AO23" s="7">
        <v>4.0960000000000001</v>
      </c>
      <c r="AP23" s="7">
        <v>4.1050000000000004</v>
      </c>
      <c r="AQ23" s="7">
        <v>4.1139999999999999</v>
      </c>
      <c r="AR23" s="7">
        <v>4.1230000000000002</v>
      </c>
      <c r="AS23" s="7">
        <v>4.1319999999999997</v>
      </c>
      <c r="AT23" s="7">
        <v>4.141</v>
      </c>
      <c r="AU23" s="7">
        <v>4.1500000000000004</v>
      </c>
      <c r="AV23" s="7">
        <v>4.1589999999999998</v>
      </c>
      <c r="AW23" s="7">
        <v>4.1680000000000001</v>
      </c>
      <c r="AX23" s="7">
        <v>4.1769999999999996</v>
      </c>
      <c r="AY23" s="7">
        <v>4.1859999999999999</v>
      </c>
      <c r="AZ23" s="7">
        <v>4.1950000000000003</v>
      </c>
      <c r="BA23" s="7">
        <v>4.2039999999999997</v>
      </c>
      <c r="BB23" s="7">
        <v>4.2130000000000001</v>
      </c>
      <c r="BC23" s="7">
        <v>4.2220000000000004</v>
      </c>
      <c r="BD23" s="7">
        <v>4.2309999999999999</v>
      </c>
      <c r="BE23" s="7">
        <v>4.24</v>
      </c>
      <c r="BF23" s="7">
        <v>4.2489999999999997</v>
      </c>
      <c r="BG23" s="7">
        <v>4.2569999999999997</v>
      </c>
      <c r="BH23" s="7">
        <v>4.266</v>
      </c>
      <c r="BI23" s="7">
        <v>4.2750000000000004</v>
      </c>
      <c r="BJ23" s="7">
        <v>4.2839999999999998</v>
      </c>
      <c r="BK23" s="7">
        <v>4.2930000000000001</v>
      </c>
      <c r="BL23" s="7">
        <v>4.3019999999999996</v>
      </c>
      <c r="BM23" s="7">
        <v>4.3109999999999999</v>
      </c>
      <c r="BN23" s="7">
        <v>4.32</v>
      </c>
      <c r="BO23" s="7">
        <v>4.3289999999999997</v>
      </c>
      <c r="BP23" s="7">
        <v>4.3380000000000001</v>
      </c>
      <c r="BQ23" s="7">
        <v>4.3470000000000004</v>
      </c>
      <c r="BR23" s="7">
        <v>4.3559999999999999</v>
      </c>
      <c r="BS23" s="7">
        <v>4.3650000000000002</v>
      </c>
      <c r="BT23" s="7">
        <v>4.3739999999999997</v>
      </c>
      <c r="BU23" s="7">
        <v>4.383</v>
      </c>
      <c r="BV23" s="7">
        <v>4.3920000000000003</v>
      </c>
      <c r="BW23" s="7">
        <v>4.4009999999999998</v>
      </c>
      <c r="BX23" s="7">
        <v>4.407</v>
      </c>
      <c r="BY23" s="7">
        <v>4.415</v>
      </c>
      <c r="BZ23" s="7">
        <v>4.4240000000000004</v>
      </c>
      <c r="CA23" s="7">
        <v>4.4329999999999998</v>
      </c>
      <c r="CB23" s="7">
        <v>4.4420000000000002</v>
      </c>
      <c r="CC23" s="7">
        <v>4.4509999999999996</v>
      </c>
      <c r="CD23" s="7"/>
    </row>
    <row r="24" spans="2:115" x14ac:dyDescent="0.2">
      <c r="B24">
        <f t="shared" si="88"/>
        <v>0.21000000000000005</v>
      </c>
      <c r="C24">
        <v>0.26300000000000001</v>
      </c>
      <c r="D24" s="2">
        <f t="shared" si="89"/>
        <v>0.19077777777777777</v>
      </c>
      <c r="F24" s="2">
        <f t="shared" si="5"/>
        <v>0.21197530864197528</v>
      </c>
      <c r="I24" s="5">
        <f>I23*1000</f>
        <v>3812</v>
      </c>
      <c r="J24" s="5">
        <f t="shared" ref="J24:AA24" si="294">J23*1000</f>
        <v>3821</v>
      </c>
      <c r="K24" s="5">
        <f t="shared" si="294"/>
        <v>3830</v>
      </c>
      <c r="L24" s="5">
        <f t="shared" si="294"/>
        <v>3839</v>
      </c>
      <c r="M24" s="5">
        <f t="shared" si="294"/>
        <v>3848</v>
      </c>
      <c r="N24" s="5">
        <f t="shared" si="294"/>
        <v>3857</v>
      </c>
      <c r="O24" s="5">
        <f t="shared" si="294"/>
        <v>3866</v>
      </c>
      <c r="P24" s="5">
        <f t="shared" si="294"/>
        <v>3875</v>
      </c>
      <c r="Q24" s="5">
        <f t="shared" si="294"/>
        <v>3884</v>
      </c>
      <c r="R24" s="5">
        <f t="shared" si="294"/>
        <v>3893</v>
      </c>
      <c r="S24" s="5">
        <f t="shared" si="294"/>
        <v>3902</v>
      </c>
      <c r="T24" s="5">
        <f t="shared" si="294"/>
        <v>3911</v>
      </c>
      <c r="U24" s="5">
        <f t="shared" si="294"/>
        <v>3920</v>
      </c>
      <c r="V24" s="5">
        <f t="shared" si="294"/>
        <v>3928</v>
      </c>
      <c r="W24" s="5">
        <f t="shared" si="294"/>
        <v>3937</v>
      </c>
      <c r="X24" s="5">
        <f t="shared" si="294"/>
        <v>3946</v>
      </c>
      <c r="Y24" s="5">
        <f t="shared" si="294"/>
        <v>3955</v>
      </c>
      <c r="Z24" s="5">
        <f t="shared" si="294"/>
        <v>3964</v>
      </c>
      <c r="AA24" s="5">
        <f t="shared" si="294"/>
        <v>3973</v>
      </c>
      <c r="AB24" s="5">
        <f>AB23*1000</f>
        <v>3982</v>
      </c>
      <c r="AC24" s="5">
        <f t="shared" ref="AC24" si="295">AC23*1000</f>
        <v>3991</v>
      </c>
      <c r="AD24" s="5">
        <f t="shared" ref="AD24" si="296">AD23*1000</f>
        <v>4000</v>
      </c>
      <c r="AE24" s="5">
        <f t="shared" ref="AE24" si="297">AE23*1000</f>
        <v>4009.0000000000005</v>
      </c>
      <c r="AF24" s="5">
        <f t="shared" ref="AF24" si="298">AF23*1000</f>
        <v>4018</v>
      </c>
      <c r="AG24" s="5">
        <f t="shared" ref="AG24" si="299">AG23*1000</f>
        <v>4027</v>
      </c>
      <c r="AH24" s="5">
        <f t="shared" ref="AH24" si="300">AH23*1000</f>
        <v>4034</v>
      </c>
      <c r="AI24" s="5">
        <f t="shared" ref="AI24" si="301">AI23*1000</f>
        <v>4043</v>
      </c>
      <c r="AJ24" s="5">
        <f t="shared" ref="AJ24" si="302">AJ23*1000</f>
        <v>4051.9999999999995</v>
      </c>
      <c r="AK24" s="5">
        <f t="shared" ref="AK24" si="303">AK23*1000</f>
        <v>4061</v>
      </c>
      <c r="AL24" s="5">
        <f t="shared" ref="AL24" si="304">AL23*1000</f>
        <v>4070.0000000000005</v>
      </c>
      <c r="AM24" s="5">
        <f t="shared" ref="AM24" si="305">AM23*1000</f>
        <v>4078.9999999999995</v>
      </c>
      <c r="AN24" s="5">
        <f t="shared" ref="AN24" si="306">AN23*1000</f>
        <v>4086.9999999999995</v>
      </c>
      <c r="AO24" s="5">
        <f t="shared" ref="AO24" si="307">AO23*1000</f>
        <v>4096</v>
      </c>
      <c r="AP24" s="5">
        <f t="shared" ref="AP24" si="308">AP23*1000</f>
        <v>4105</v>
      </c>
      <c r="AQ24" s="5">
        <f t="shared" ref="AQ24" si="309">AQ23*1000</f>
        <v>4114</v>
      </c>
      <c r="AR24" s="5">
        <f t="shared" ref="AR24" si="310">AR23*1000</f>
        <v>4123</v>
      </c>
      <c r="AS24" s="5">
        <f t="shared" ref="AS24" si="311">AS23*1000</f>
        <v>4132</v>
      </c>
      <c r="AT24" s="5">
        <f t="shared" ref="AT24" si="312">AT23*1000</f>
        <v>4141</v>
      </c>
      <c r="AU24" s="5">
        <f t="shared" ref="AU24" si="313">AU23*1000</f>
        <v>4150</v>
      </c>
      <c r="AV24" s="5">
        <f t="shared" ref="AV24" si="314">AV23*1000</f>
        <v>4159</v>
      </c>
      <c r="AW24" s="5">
        <f t="shared" ref="AW24" si="315">AW23*1000</f>
        <v>4168</v>
      </c>
      <c r="AX24" s="5">
        <f t="shared" ref="AX24" si="316">AX23*1000</f>
        <v>4177</v>
      </c>
      <c r="AY24" s="5">
        <f t="shared" ref="AY24" si="317">AY23*1000</f>
        <v>4186</v>
      </c>
      <c r="AZ24" s="5">
        <f t="shared" ref="AZ24" si="318">AZ23*1000</f>
        <v>4195</v>
      </c>
      <c r="BA24" s="5">
        <f t="shared" ref="BA24" si="319">BA23*1000</f>
        <v>4204</v>
      </c>
      <c r="BB24" s="5">
        <f t="shared" ref="BB24" si="320">BB23*1000</f>
        <v>4213</v>
      </c>
      <c r="BC24" s="5">
        <f t="shared" ref="BC24" si="321">BC23*1000</f>
        <v>4222</v>
      </c>
      <c r="BD24" s="5">
        <f t="shared" ref="BD24" si="322">BD23*1000</f>
        <v>4231</v>
      </c>
      <c r="BE24" s="5">
        <f t="shared" ref="BE24" si="323">BE23*1000</f>
        <v>4240</v>
      </c>
      <c r="BF24" s="5">
        <f t="shared" ref="BF24" si="324">BF23*1000</f>
        <v>4249</v>
      </c>
      <c r="BG24" s="5">
        <f t="shared" ref="BG24" si="325">BG23*1000</f>
        <v>4257</v>
      </c>
      <c r="BH24" s="5">
        <f t="shared" ref="BH24" si="326">BH23*1000</f>
        <v>4266</v>
      </c>
      <c r="BI24" s="5">
        <f t="shared" ref="BI24" si="327">BI23*1000</f>
        <v>4275</v>
      </c>
      <c r="BJ24" s="5">
        <f t="shared" ref="BJ24" si="328">BJ23*1000</f>
        <v>4284</v>
      </c>
      <c r="BK24" s="5">
        <f t="shared" ref="BK24" si="329">BK23*1000</f>
        <v>4293</v>
      </c>
      <c r="BL24" s="5">
        <f t="shared" ref="BL24" si="330">BL23*1000</f>
        <v>4302</v>
      </c>
      <c r="BM24" s="5">
        <f t="shared" ref="BM24" si="331">BM23*1000</f>
        <v>4311</v>
      </c>
      <c r="BN24" s="5">
        <f t="shared" ref="BN24" si="332">BN23*1000</f>
        <v>4320</v>
      </c>
      <c r="BO24" s="5">
        <f t="shared" ref="BO24" si="333">BO23*1000</f>
        <v>4329</v>
      </c>
      <c r="BP24" s="5">
        <f t="shared" ref="BP24" si="334">BP23*1000</f>
        <v>4338</v>
      </c>
      <c r="BQ24" s="5">
        <f t="shared" ref="BQ24" si="335">BQ23*1000</f>
        <v>4347</v>
      </c>
      <c r="BR24" s="5">
        <f t="shared" ref="BR24" si="336">BR23*1000</f>
        <v>4356</v>
      </c>
      <c r="BS24" s="5">
        <f t="shared" ref="BS24" si="337">BS23*1000</f>
        <v>4365</v>
      </c>
      <c r="BT24" s="5">
        <f t="shared" ref="BT24" si="338">BT23*1000</f>
        <v>4374</v>
      </c>
      <c r="BU24" s="5">
        <f t="shared" ref="BU24" si="339">BU23*1000</f>
        <v>4383</v>
      </c>
      <c r="BV24" s="5">
        <f t="shared" ref="BV24" si="340">BV23*1000</f>
        <v>4392</v>
      </c>
      <c r="BW24" s="5">
        <f t="shared" ref="BW24" si="341">BW23*1000</f>
        <v>4401</v>
      </c>
      <c r="BX24" s="5">
        <f t="shared" ref="BX24" si="342">BX23*1000</f>
        <v>4407</v>
      </c>
      <c r="BY24" s="5">
        <f t="shared" ref="BY24" si="343">BY23*1000</f>
        <v>4415</v>
      </c>
      <c r="BZ24" s="5">
        <f t="shared" ref="BZ24" si="344">BZ23*1000</f>
        <v>4424</v>
      </c>
      <c r="CA24" s="5">
        <f t="shared" ref="CA24" si="345">CA23*1000</f>
        <v>4433</v>
      </c>
      <c r="CB24" s="5">
        <f t="shared" ref="CB24" si="346">CB23*1000</f>
        <v>4442</v>
      </c>
      <c r="CC24" s="5">
        <f t="shared" ref="CC24:CD24" si="347">CC23*1000</f>
        <v>4451</v>
      </c>
      <c r="CD24" s="3"/>
    </row>
    <row r="25" spans="2:115" x14ac:dyDescent="0.2">
      <c r="B25">
        <f t="shared" si="88"/>
        <v>0.22000000000000006</v>
      </c>
      <c r="C25">
        <v>0.27300000000000002</v>
      </c>
      <c r="D25" s="2">
        <f t="shared" si="89"/>
        <v>0.20077777777777778</v>
      </c>
      <c r="F25" s="2">
        <f t="shared" si="5"/>
        <v>0.22308641975308641</v>
      </c>
    </row>
    <row r="26" spans="2:115" x14ac:dyDescent="0.2">
      <c r="B26">
        <f t="shared" si="88"/>
        <v>0.23000000000000007</v>
      </c>
      <c r="C26">
        <v>0.28100000000000003</v>
      </c>
      <c r="D26" s="2">
        <f t="shared" si="89"/>
        <v>0.20877777777777778</v>
      </c>
      <c r="F26" s="2">
        <f t="shared" si="5"/>
        <v>0.2319753086419753</v>
      </c>
    </row>
    <row r="27" spans="2:115" x14ac:dyDescent="0.2">
      <c r="B27">
        <f t="shared" si="88"/>
        <v>0.24000000000000007</v>
      </c>
      <c r="C27">
        <v>0.28999999999999998</v>
      </c>
      <c r="D27" s="2">
        <f t="shared" si="89"/>
        <v>0.21777777777777774</v>
      </c>
      <c r="F27" s="2">
        <f t="shared" si="5"/>
        <v>0.24197530864197525</v>
      </c>
    </row>
    <row r="28" spans="2:115" x14ac:dyDescent="0.2">
      <c r="B28">
        <f t="shared" si="88"/>
        <v>0.25000000000000006</v>
      </c>
      <c r="C28">
        <v>0.29899999999999999</v>
      </c>
      <c r="D28" s="2">
        <f t="shared" si="89"/>
        <v>0.22677777777777774</v>
      </c>
      <c r="F28" s="2">
        <f t="shared" si="5"/>
        <v>0.25197530864197526</v>
      </c>
    </row>
    <row r="29" spans="2:115" x14ac:dyDescent="0.2">
      <c r="B29">
        <f t="shared" si="88"/>
        <v>0.26000000000000006</v>
      </c>
      <c r="C29">
        <v>0.308</v>
      </c>
      <c r="D29" s="2">
        <f t="shared" si="89"/>
        <v>0.23577777777777775</v>
      </c>
      <c r="F29" s="2">
        <f t="shared" si="5"/>
        <v>0.26197530864197527</v>
      </c>
    </row>
    <row r="30" spans="2:115" x14ac:dyDescent="0.2">
      <c r="B30">
        <f t="shared" si="88"/>
        <v>0.27000000000000007</v>
      </c>
      <c r="C30">
        <v>0.317</v>
      </c>
      <c r="D30" s="2">
        <f t="shared" si="89"/>
        <v>0.24477777777777776</v>
      </c>
      <c r="F30" s="2">
        <f t="shared" si="5"/>
        <v>0.27197530864197528</v>
      </c>
    </row>
    <row r="31" spans="2:115" x14ac:dyDescent="0.2">
      <c r="B31">
        <f t="shared" si="88"/>
        <v>0.28000000000000008</v>
      </c>
      <c r="C31">
        <v>0.32600000000000001</v>
      </c>
      <c r="D31" s="2">
        <f t="shared" si="89"/>
        <v>0.25377777777777777</v>
      </c>
      <c r="F31" s="2">
        <f t="shared" si="5"/>
        <v>0.28197530864197529</v>
      </c>
    </row>
    <row r="32" spans="2:115" x14ac:dyDescent="0.2">
      <c r="B32">
        <f t="shared" si="88"/>
        <v>0.29000000000000009</v>
      </c>
      <c r="C32">
        <v>0.33500000000000002</v>
      </c>
      <c r="D32" s="2">
        <f t="shared" si="89"/>
        <v>0.26277777777777778</v>
      </c>
      <c r="F32" s="2">
        <f t="shared" si="5"/>
        <v>0.2919753086419753</v>
      </c>
    </row>
    <row r="33" spans="2:6" x14ac:dyDescent="0.2">
      <c r="B33">
        <f t="shared" si="88"/>
        <v>0.3000000000000001</v>
      </c>
      <c r="C33">
        <v>0.34399999999999997</v>
      </c>
      <c r="D33" s="2">
        <f t="shared" si="89"/>
        <v>0.27177777777777773</v>
      </c>
      <c r="F33" s="2">
        <f t="shared" si="5"/>
        <v>0.30197530864197525</v>
      </c>
    </row>
    <row r="34" spans="2:6" x14ac:dyDescent="0.2">
      <c r="B34">
        <f t="shared" si="88"/>
        <v>0.31000000000000011</v>
      </c>
      <c r="C34">
        <v>0.35299999999999998</v>
      </c>
      <c r="D34" s="2">
        <f t="shared" si="89"/>
        <v>0.28077777777777774</v>
      </c>
      <c r="F34" s="2">
        <f t="shared" si="5"/>
        <v>0.31197530864197526</v>
      </c>
    </row>
    <row r="35" spans="2:6" x14ac:dyDescent="0.2">
      <c r="B35">
        <f t="shared" si="88"/>
        <v>0.32000000000000012</v>
      </c>
      <c r="C35">
        <v>0.36099999999999999</v>
      </c>
      <c r="D35" s="2">
        <f t="shared" si="89"/>
        <v>0.28877777777777774</v>
      </c>
      <c r="F35" s="2">
        <f t="shared" ref="F35:F71" si="348">D35/0.9</f>
        <v>0.32086419753086415</v>
      </c>
    </row>
    <row r="36" spans="2:6" x14ac:dyDescent="0.2">
      <c r="B36">
        <f t="shared" si="88"/>
        <v>0.33000000000000013</v>
      </c>
      <c r="C36">
        <v>0.37</v>
      </c>
      <c r="D36" s="2">
        <f t="shared" si="89"/>
        <v>0.29777777777777775</v>
      </c>
      <c r="F36" s="2">
        <f t="shared" si="348"/>
        <v>0.33086419753086416</v>
      </c>
    </row>
    <row r="37" spans="2:6" x14ac:dyDescent="0.2">
      <c r="B37">
        <f t="shared" si="88"/>
        <v>0.34000000000000014</v>
      </c>
      <c r="C37">
        <v>0.379</v>
      </c>
      <c r="D37" s="2">
        <f t="shared" si="89"/>
        <v>0.30677777777777776</v>
      </c>
      <c r="F37" s="2">
        <f t="shared" si="348"/>
        <v>0.34086419753086417</v>
      </c>
    </row>
    <row r="38" spans="2:6" x14ac:dyDescent="0.2">
      <c r="B38">
        <f t="shared" si="88"/>
        <v>0.35000000000000014</v>
      </c>
      <c r="C38">
        <v>0.38800000000000001</v>
      </c>
      <c r="D38" s="2">
        <f t="shared" si="89"/>
        <v>0.31577777777777777</v>
      </c>
      <c r="F38" s="2">
        <f t="shared" si="348"/>
        <v>0.35086419753086417</v>
      </c>
    </row>
    <row r="39" spans="2:6" x14ac:dyDescent="0.2">
      <c r="B39">
        <f t="shared" si="88"/>
        <v>0.36000000000000015</v>
      </c>
      <c r="C39">
        <v>0.39700000000000002</v>
      </c>
      <c r="D39" s="2">
        <f t="shared" si="89"/>
        <v>0.32477777777777778</v>
      </c>
      <c r="F39" s="2">
        <f t="shared" si="348"/>
        <v>0.36086419753086418</v>
      </c>
    </row>
    <row r="40" spans="2:6" x14ac:dyDescent="0.2">
      <c r="B40">
        <f t="shared" si="88"/>
        <v>0.37000000000000016</v>
      </c>
      <c r="C40">
        <v>0.40600000000000003</v>
      </c>
      <c r="D40" s="2">
        <f t="shared" si="89"/>
        <v>0.33377777777777778</v>
      </c>
      <c r="F40" s="2">
        <f t="shared" si="348"/>
        <v>0.37086419753086419</v>
      </c>
    </row>
    <row r="41" spans="2:6" x14ac:dyDescent="0.2">
      <c r="B41">
        <f t="shared" si="88"/>
        <v>0.38000000000000017</v>
      </c>
      <c r="C41">
        <v>0.41499999999999998</v>
      </c>
      <c r="D41" s="2">
        <f t="shared" si="89"/>
        <v>0.34277777777777774</v>
      </c>
      <c r="F41" s="2">
        <f t="shared" si="348"/>
        <v>0.38086419753086415</v>
      </c>
    </row>
    <row r="42" spans="2:6" x14ac:dyDescent="0.2">
      <c r="B42">
        <f t="shared" si="88"/>
        <v>0.39000000000000018</v>
      </c>
      <c r="C42">
        <v>0.42399999999999999</v>
      </c>
      <c r="D42" s="2">
        <f t="shared" si="89"/>
        <v>0.35177777777777774</v>
      </c>
      <c r="F42" s="2">
        <f t="shared" si="348"/>
        <v>0.39086419753086415</v>
      </c>
    </row>
    <row r="43" spans="2:6" x14ac:dyDescent="0.2">
      <c r="B43">
        <f t="shared" si="88"/>
        <v>0.40000000000000019</v>
      </c>
      <c r="C43">
        <v>0.433</v>
      </c>
      <c r="D43" s="2">
        <f t="shared" si="89"/>
        <v>0.36077777777777775</v>
      </c>
      <c r="F43" s="2">
        <f t="shared" si="348"/>
        <v>0.40086419753086416</v>
      </c>
    </row>
    <row r="44" spans="2:6" x14ac:dyDescent="0.2">
      <c r="B44">
        <f t="shared" si="88"/>
        <v>0.4100000000000002</v>
      </c>
      <c r="C44">
        <v>0.442</v>
      </c>
      <c r="D44" s="2">
        <f t="shared" si="89"/>
        <v>0.36977777777777776</v>
      </c>
      <c r="F44" s="2">
        <f t="shared" si="348"/>
        <v>0.41086419753086417</v>
      </c>
    </row>
    <row r="45" spans="2:6" x14ac:dyDescent="0.2">
      <c r="B45">
        <f t="shared" si="88"/>
        <v>0.42000000000000021</v>
      </c>
      <c r="C45">
        <v>0.45100000000000001</v>
      </c>
      <c r="D45" s="2">
        <f t="shared" si="89"/>
        <v>0.37877777777777777</v>
      </c>
      <c r="F45" s="2">
        <f t="shared" si="348"/>
        <v>0.42086419753086418</v>
      </c>
    </row>
    <row r="46" spans="2:6" x14ac:dyDescent="0.2">
      <c r="B46">
        <f t="shared" si="88"/>
        <v>0.43000000000000022</v>
      </c>
      <c r="C46">
        <v>0.46</v>
      </c>
      <c r="D46" s="2">
        <f t="shared" si="89"/>
        <v>0.38777777777777778</v>
      </c>
      <c r="F46" s="2">
        <f t="shared" si="348"/>
        <v>0.43086419753086419</v>
      </c>
    </row>
    <row r="47" spans="2:6" x14ac:dyDescent="0.2">
      <c r="B47">
        <f t="shared" si="88"/>
        <v>0.44000000000000022</v>
      </c>
      <c r="C47">
        <v>0.46899999999999997</v>
      </c>
      <c r="D47" s="2">
        <f t="shared" si="89"/>
        <v>0.39677777777777773</v>
      </c>
      <c r="F47" s="2">
        <f t="shared" si="348"/>
        <v>0.44086419753086414</v>
      </c>
    </row>
    <row r="48" spans="2:6" x14ac:dyDescent="0.2">
      <c r="B48">
        <f t="shared" si="88"/>
        <v>0.45000000000000023</v>
      </c>
      <c r="C48">
        <v>0.47799999999999998</v>
      </c>
      <c r="D48" s="2">
        <f t="shared" si="89"/>
        <v>0.40577777777777774</v>
      </c>
      <c r="F48" s="2">
        <f t="shared" si="348"/>
        <v>0.45086419753086415</v>
      </c>
    </row>
    <row r="49" spans="2:6" x14ac:dyDescent="0.2">
      <c r="B49">
        <f t="shared" si="88"/>
        <v>0.46000000000000024</v>
      </c>
      <c r="C49">
        <v>0.48699999999999999</v>
      </c>
      <c r="D49" s="2">
        <f t="shared" si="89"/>
        <v>0.41477777777777775</v>
      </c>
      <c r="F49" s="2">
        <f t="shared" si="348"/>
        <v>0.46086419753086416</v>
      </c>
    </row>
    <row r="50" spans="2:6" x14ac:dyDescent="0.2">
      <c r="B50">
        <f t="shared" si="88"/>
        <v>0.47000000000000025</v>
      </c>
      <c r="C50">
        <v>0.496</v>
      </c>
      <c r="D50" s="2">
        <f t="shared" si="89"/>
        <v>0.42377777777777775</v>
      </c>
      <c r="F50" s="2">
        <f t="shared" si="348"/>
        <v>0.47086419753086417</v>
      </c>
    </row>
    <row r="51" spans="2:6" x14ac:dyDescent="0.2">
      <c r="B51">
        <f t="shared" si="88"/>
        <v>0.48000000000000026</v>
      </c>
      <c r="C51">
        <v>0.505</v>
      </c>
      <c r="D51" s="2">
        <f t="shared" si="89"/>
        <v>0.43277777777777776</v>
      </c>
      <c r="F51" s="2">
        <f t="shared" si="348"/>
        <v>0.48086419753086418</v>
      </c>
    </row>
    <row r="52" spans="2:6" x14ac:dyDescent="0.2">
      <c r="B52">
        <f t="shared" si="88"/>
        <v>0.49000000000000027</v>
      </c>
      <c r="C52">
        <v>0.51400000000000001</v>
      </c>
      <c r="D52" s="2">
        <f t="shared" si="89"/>
        <v>0.44177777777777777</v>
      </c>
      <c r="F52" s="2">
        <f t="shared" si="348"/>
        <v>0.49086419753086419</v>
      </c>
    </row>
    <row r="53" spans="2:6" x14ac:dyDescent="0.2">
      <c r="B53">
        <f t="shared" si="88"/>
        <v>0.50000000000000022</v>
      </c>
      <c r="C53">
        <v>0.52200000000000002</v>
      </c>
      <c r="D53" s="2">
        <f t="shared" si="89"/>
        <v>0.44977777777777778</v>
      </c>
      <c r="E53" s="3"/>
      <c r="F53" s="2">
        <f t="shared" si="348"/>
        <v>0.49975308641975308</v>
      </c>
    </row>
    <row r="54" spans="2:6" x14ac:dyDescent="0.2">
      <c r="B54">
        <f t="shared" si="88"/>
        <v>0.51000000000000023</v>
      </c>
      <c r="C54">
        <v>0.53100000000000003</v>
      </c>
      <c r="D54" s="2">
        <f t="shared" si="89"/>
        <v>0.45877777777777778</v>
      </c>
      <c r="F54" s="2">
        <f t="shared" si="348"/>
        <v>0.50975308641975303</v>
      </c>
    </row>
    <row r="55" spans="2:6" x14ac:dyDescent="0.2">
      <c r="B55">
        <f t="shared" si="88"/>
        <v>0.52000000000000024</v>
      </c>
      <c r="C55">
        <v>0.54</v>
      </c>
      <c r="D55" s="2">
        <f t="shared" si="89"/>
        <v>0.46777777777777779</v>
      </c>
      <c r="F55" s="2">
        <f t="shared" si="348"/>
        <v>0.51975308641975304</v>
      </c>
    </row>
    <row r="56" spans="2:6" x14ac:dyDescent="0.2">
      <c r="B56">
        <f t="shared" si="88"/>
        <v>0.53000000000000025</v>
      </c>
      <c r="C56">
        <v>0.54900000000000004</v>
      </c>
      <c r="D56" s="2">
        <f t="shared" si="89"/>
        <v>0.4767777777777778</v>
      </c>
      <c r="F56" s="2">
        <f t="shared" si="348"/>
        <v>0.52975308641975305</v>
      </c>
    </row>
    <row r="57" spans="2:6" x14ac:dyDescent="0.2">
      <c r="B57">
        <f t="shared" si="88"/>
        <v>0.54000000000000026</v>
      </c>
      <c r="C57">
        <v>0.55800000000000005</v>
      </c>
      <c r="D57" s="2">
        <f t="shared" si="89"/>
        <v>0.48577777777777781</v>
      </c>
      <c r="F57" s="2">
        <f t="shared" si="348"/>
        <v>0.53975308641975306</v>
      </c>
    </row>
    <row r="58" spans="2:6" x14ac:dyDescent="0.2">
      <c r="B58">
        <f t="shared" si="88"/>
        <v>0.55000000000000027</v>
      </c>
      <c r="C58">
        <v>0.56699999999999995</v>
      </c>
      <c r="D58" s="2">
        <f t="shared" si="89"/>
        <v>0.49477777777777771</v>
      </c>
      <c r="F58" s="2">
        <f t="shared" si="348"/>
        <v>0.54975308641975296</v>
      </c>
    </row>
    <row r="59" spans="2:6" x14ac:dyDescent="0.2">
      <c r="B59">
        <f t="shared" si="88"/>
        <v>0.56000000000000028</v>
      </c>
      <c r="C59">
        <v>0.57599999999999996</v>
      </c>
      <c r="D59" s="2">
        <f t="shared" si="89"/>
        <v>0.50377777777777777</v>
      </c>
      <c r="F59" s="2">
        <f t="shared" si="348"/>
        <v>0.55975308641975308</v>
      </c>
    </row>
    <row r="60" spans="2:6" x14ac:dyDescent="0.2">
      <c r="B60">
        <f t="shared" si="88"/>
        <v>0.57000000000000028</v>
      </c>
      <c r="C60">
        <v>0.58499999999999996</v>
      </c>
      <c r="D60" s="2">
        <f t="shared" si="89"/>
        <v>0.51277777777777778</v>
      </c>
      <c r="F60" s="2">
        <f t="shared" si="348"/>
        <v>0.56975308641975309</v>
      </c>
    </row>
    <row r="61" spans="2:6" x14ac:dyDescent="0.2">
      <c r="B61">
        <f t="shared" si="88"/>
        <v>0.58000000000000029</v>
      </c>
      <c r="C61">
        <v>0.59399999999999997</v>
      </c>
      <c r="D61" s="2">
        <f t="shared" si="89"/>
        <v>0.52177777777777778</v>
      </c>
      <c r="F61" s="2">
        <f t="shared" si="348"/>
        <v>0.57975308641975309</v>
      </c>
    </row>
    <row r="62" spans="2:6" x14ac:dyDescent="0.2">
      <c r="B62">
        <f t="shared" si="88"/>
        <v>0.5900000000000003</v>
      </c>
      <c r="C62">
        <v>0.60299999999999998</v>
      </c>
      <c r="D62" s="2">
        <f t="shared" si="89"/>
        <v>0.53077777777777779</v>
      </c>
      <c r="F62" s="2">
        <f t="shared" si="348"/>
        <v>0.5897530864197531</v>
      </c>
    </row>
    <row r="63" spans="2:6" x14ac:dyDescent="0.2">
      <c r="B63">
        <f t="shared" si="88"/>
        <v>0.60000000000000031</v>
      </c>
      <c r="C63">
        <v>0.61199999999999999</v>
      </c>
      <c r="D63" s="2">
        <f t="shared" si="89"/>
        <v>0.5397777777777778</v>
      </c>
      <c r="F63" s="2">
        <f t="shared" si="348"/>
        <v>0.59975308641975311</v>
      </c>
    </row>
    <row r="64" spans="2:6" x14ac:dyDescent="0.2">
      <c r="B64">
        <f t="shared" si="88"/>
        <v>0.61000000000000032</v>
      </c>
      <c r="C64" s="4">
        <v>0.621</v>
      </c>
      <c r="D64" s="2">
        <f>C64-0.065/0.9</f>
        <v>0.54877777777777781</v>
      </c>
      <c r="F64" s="2">
        <f t="shared" si="348"/>
        <v>0.60975308641975312</v>
      </c>
    </row>
    <row r="65" spans="2:6" x14ac:dyDescent="0.2">
      <c r="B65">
        <f t="shared" si="88"/>
        <v>0.62000000000000033</v>
      </c>
      <c r="C65" s="4">
        <v>0.63</v>
      </c>
      <c r="D65" s="2">
        <f t="shared" si="89"/>
        <v>0.55777777777777782</v>
      </c>
      <c r="F65" s="2">
        <f t="shared" si="348"/>
        <v>0.61975308641975313</v>
      </c>
    </row>
    <row r="66" spans="2:6" x14ac:dyDescent="0.2">
      <c r="B66">
        <f t="shared" si="88"/>
        <v>0.63000000000000034</v>
      </c>
      <c r="C66" s="4">
        <v>0.63900000000000001</v>
      </c>
      <c r="D66" s="2">
        <f t="shared" si="89"/>
        <v>0.56677777777777782</v>
      </c>
      <c r="F66" s="2">
        <f t="shared" si="348"/>
        <v>0.62975308641975314</v>
      </c>
    </row>
    <row r="67" spans="2:6" x14ac:dyDescent="0.2">
      <c r="B67">
        <f t="shared" si="88"/>
        <v>0.64000000000000035</v>
      </c>
      <c r="C67" s="4">
        <v>0.64800000000000002</v>
      </c>
      <c r="D67" s="2">
        <f t="shared" si="89"/>
        <v>0.57577777777777783</v>
      </c>
      <c r="F67" s="2">
        <f t="shared" si="348"/>
        <v>0.63975308641975315</v>
      </c>
    </row>
    <row r="68" spans="2:6" x14ac:dyDescent="0.2">
      <c r="B68">
        <f t="shared" si="88"/>
        <v>0.65000000000000036</v>
      </c>
      <c r="C68" s="4">
        <v>0.65700000000000003</v>
      </c>
      <c r="D68" s="2">
        <f t="shared" si="89"/>
        <v>0.58477777777777784</v>
      </c>
      <c r="F68" s="2">
        <f t="shared" si="348"/>
        <v>0.64975308641975316</v>
      </c>
    </row>
    <row r="69" spans="2:6" x14ac:dyDescent="0.2">
      <c r="B69">
        <f t="shared" ref="B69:B132" si="349">B68+0.01</f>
        <v>0.66000000000000036</v>
      </c>
      <c r="C69" s="4">
        <v>0.66600000000000004</v>
      </c>
      <c r="D69" s="2">
        <f t="shared" ref="D69:D71" si="350">C69-0.065/0.9</f>
        <v>0.59377777777777785</v>
      </c>
      <c r="F69" s="2">
        <f t="shared" si="348"/>
        <v>0.65975308641975317</v>
      </c>
    </row>
    <row r="70" spans="2:6" x14ac:dyDescent="0.2">
      <c r="B70">
        <f t="shared" si="349"/>
        <v>0.67000000000000037</v>
      </c>
      <c r="C70" s="4">
        <v>0.67500000000000004</v>
      </c>
      <c r="D70" s="2">
        <f t="shared" si="350"/>
        <v>0.60277777777777786</v>
      </c>
      <c r="F70" s="2">
        <f t="shared" si="348"/>
        <v>0.66975308641975317</v>
      </c>
    </row>
    <row r="71" spans="2:6" x14ac:dyDescent="0.2">
      <c r="B71">
        <f t="shared" si="349"/>
        <v>0.68000000000000038</v>
      </c>
      <c r="C71" s="4">
        <v>0.68400000000000005</v>
      </c>
      <c r="D71" s="2">
        <f t="shared" si="350"/>
        <v>0.61177777777777786</v>
      </c>
      <c r="F71" s="2">
        <f t="shared" si="348"/>
        <v>0.67975308641975318</v>
      </c>
    </row>
    <row r="72" spans="2:6" x14ac:dyDescent="0.2">
      <c r="B72">
        <f t="shared" si="349"/>
        <v>0.69000000000000039</v>
      </c>
      <c r="C72" s="4">
        <v>0.69199999999999995</v>
      </c>
      <c r="D72" s="2">
        <f>C72-0.068/0.9</f>
        <v>0.61644444444444435</v>
      </c>
      <c r="E72" s="1"/>
      <c r="F72" s="2">
        <f t="shared" ref="F72:F89" si="351">D72/0.89</f>
        <v>0.69263420724094871</v>
      </c>
    </row>
    <row r="73" spans="2:6" x14ac:dyDescent="0.2">
      <c r="B73">
        <f t="shared" si="349"/>
        <v>0.7000000000000004</v>
      </c>
      <c r="C73" s="4">
        <v>0.70099999999999996</v>
      </c>
      <c r="D73" s="2">
        <f t="shared" ref="D73:D88" si="352">C73-0.068/0.9</f>
        <v>0.62544444444444436</v>
      </c>
      <c r="F73" s="2">
        <f t="shared" si="351"/>
        <v>0.70274656679151049</v>
      </c>
    </row>
    <row r="74" spans="2:6" x14ac:dyDescent="0.2">
      <c r="B74">
        <f t="shared" si="349"/>
        <v>0.71000000000000041</v>
      </c>
      <c r="C74" s="4">
        <v>0.71</v>
      </c>
      <c r="D74" s="2">
        <f t="shared" si="352"/>
        <v>0.63444444444444437</v>
      </c>
      <c r="F74" s="2">
        <f t="shared" si="351"/>
        <v>0.71285892634207226</v>
      </c>
    </row>
    <row r="75" spans="2:6" x14ac:dyDescent="0.2">
      <c r="B75">
        <f t="shared" si="349"/>
        <v>0.72000000000000042</v>
      </c>
      <c r="C75" s="4">
        <v>0.71899999999999997</v>
      </c>
      <c r="D75" s="2">
        <f t="shared" si="352"/>
        <v>0.64344444444444437</v>
      </c>
      <c r="F75" s="2">
        <f t="shared" si="351"/>
        <v>0.72297128589263415</v>
      </c>
    </row>
    <row r="76" spans="2:6" x14ac:dyDescent="0.2">
      <c r="B76">
        <f t="shared" si="349"/>
        <v>0.73000000000000043</v>
      </c>
      <c r="C76" s="4">
        <v>0.72799999999999998</v>
      </c>
      <c r="D76" s="2">
        <f t="shared" si="352"/>
        <v>0.65244444444444438</v>
      </c>
      <c r="F76" s="2">
        <f t="shared" si="351"/>
        <v>0.73308364544319593</v>
      </c>
    </row>
    <row r="77" spans="2:6" x14ac:dyDescent="0.2">
      <c r="B77">
        <f t="shared" si="349"/>
        <v>0.74000000000000044</v>
      </c>
      <c r="C77" s="4">
        <v>0.73699999999999999</v>
      </c>
      <c r="D77" s="2">
        <f t="shared" si="352"/>
        <v>0.66144444444444439</v>
      </c>
      <c r="F77" s="2">
        <f t="shared" si="351"/>
        <v>0.74319600499375771</v>
      </c>
    </row>
    <row r="78" spans="2:6" x14ac:dyDescent="0.2">
      <c r="B78">
        <f t="shared" si="349"/>
        <v>0.75000000000000044</v>
      </c>
      <c r="C78" s="4">
        <v>0.746</v>
      </c>
      <c r="D78" s="2">
        <f t="shared" si="352"/>
        <v>0.6704444444444444</v>
      </c>
      <c r="F78" s="2">
        <f t="shared" si="351"/>
        <v>0.75330836454431949</v>
      </c>
    </row>
    <row r="79" spans="2:6" x14ac:dyDescent="0.2">
      <c r="B79">
        <f t="shared" si="349"/>
        <v>0.76000000000000045</v>
      </c>
      <c r="C79" s="4">
        <v>0.755</v>
      </c>
      <c r="D79" s="2">
        <f t="shared" si="352"/>
        <v>0.67944444444444441</v>
      </c>
      <c r="F79" s="2">
        <f t="shared" si="351"/>
        <v>0.76342072409488138</v>
      </c>
    </row>
    <row r="80" spans="2:6" x14ac:dyDescent="0.2">
      <c r="B80">
        <f t="shared" si="349"/>
        <v>0.77000000000000046</v>
      </c>
      <c r="C80" s="4">
        <v>0.76400000000000001</v>
      </c>
      <c r="D80" s="2">
        <f t="shared" si="352"/>
        <v>0.68844444444444441</v>
      </c>
      <c r="F80" s="2">
        <f t="shared" si="351"/>
        <v>0.77353308364544315</v>
      </c>
    </row>
    <row r="81" spans="2:6" x14ac:dyDescent="0.2">
      <c r="B81">
        <f t="shared" si="349"/>
        <v>0.78000000000000047</v>
      </c>
      <c r="C81" s="4">
        <v>0.77300000000000002</v>
      </c>
      <c r="D81" s="2">
        <f t="shared" si="352"/>
        <v>0.69744444444444442</v>
      </c>
      <c r="F81" s="2">
        <f t="shared" si="351"/>
        <v>0.78364544319600493</v>
      </c>
    </row>
    <row r="82" spans="2:6" x14ac:dyDescent="0.2">
      <c r="B82">
        <f t="shared" si="349"/>
        <v>0.79000000000000048</v>
      </c>
      <c r="C82" s="4">
        <v>0.78200000000000003</v>
      </c>
      <c r="D82" s="2">
        <f t="shared" si="352"/>
        <v>0.70644444444444443</v>
      </c>
      <c r="F82" s="2">
        <f t="shared" si="351"/>
        <v>0.79375780274656671</v>
      </c>
    </row>
    <row r="83" spans="2:6" x14ac:dyDescent="0.2">
      <c r="B83">
        <f t="shared" si="349"/>
        <v>0.80000000000000049</v>
      </c>
      <c r="C83" s="4">
        <v>0.79100000000000004</v>
      </c>
      <c r="D83" s="2">
        <f t="shared" si="352"/>
        <v>0.71544444444444444</v>
      </c>
      <c r="F83" s="2">
        <f t="shared" si="351"/>
        <v>0.8038701622971286</v>
      </c>
    </row>
    <row r="84" spans="2:6" x14ac:dyDescent="0.2">
      <c r="B84">
        <f t="shared" si="349"/>
        <v>0.8100000000000005</v>
      </c>
      <c r="C84" s="4">
        <v>0.8</v>
      </c>
      <c r="D84" s="2">
        <f t="shared" si="352"/>
        <v>0.72444444444444445</v>
      </c>
      <c r="F84" s="2">
        <f t="shared" si="351"/>
        <v>0.81398252184769038</v>
      </c>
    </row>
    <row r="85" spans="2:6" x14ac:dyDescent="0.2">
      <c r="B85">
        <f t="shared" si="349"/>
        <v>0.82000000000000051</v>
      </c>
      <c r="C85" s="4">
        <v>0.80900000000000005</v>
      </c>
      <c r="D85" s="2">
        <f t="shared" si="352"/>
        <v>0.73344444444444445</v>
      </c>
      <c r="F85" s="2">
        <f t="shared" si="351"/>
        <v>0.82409488139825215</v>
      </c>
    </row>
    <row r="86" spans="2:6" x14ac:dyDescent="0.2">
      <c r="B86">
        <f t="shared" si="349"/>
        <v>0.83000000000000052</v>
      </c>
      <c r="C86" s="4">
        <v>0.81799999999999995</v>
      </c>
      <c r="D86" s="2">
        <f t="shared" si="352"/>
        <v>0.74244444444444435</v>
      </c>
      <c r="F86" s="2">
        <f t="shared" si="351"/>
        <v>0.83420724094881382</v>
      </c>
    </row>
    <row r="87" spans="2:6" x14ac:dyDescent="0.2">
      <c r="B87">
        <f t="shared" si="349"/>
        <v>0.84000000000000052</v>
      </c>
      <c r="C87" s="4">
        <v>0.82699999999999996</v>
      </c>
      <c r="D87" s="2">
        <f t="shared" si="352"/>
        <v>0.75144444444444436</v>
      </c>
      <c r="F87" s="2">
        <f t="shared" si="351"/>
        <v>0.84431960049937571</v>
      </c>
    </row>
    <row r="88" spans="2:6" x14ac:dyDescent="0.2">
      <c r="B88">
        <f t="shared" si="349"/>
        <v>0.85000000000000053</v>
      </c>
      <c r="C88" s="4">
        <v>0.83599999999999997</v>
      </c>
      <c r="D88" s="2">
        <f t="shared" si="352"/>
        <v>0.76044444444444437</v>
      </c>
      <c r="F88" s="2">
        <f t="shared" si="351"/>
        <v>0.85443196004993749</v>
      </c>
    </row>
    <row r="89" spans="2:6" x14ac:dyDescent="0.2">
      <c r="B89">
        <f t="shared" si="349"/>
        <v>0.86000000000000054</v>
      </c>
      <c r="C89" s="4">
        <v>0.84499999999999997</v>
      </c>
      <c r="D89" s="2">
        <f>C89-0.069/0.9</f>
        <v>0.76833333333333331</v>
      </c>
      <c r="E89" s="1"/>
      <c r="F89" s="2">
        <f t="shared" si="351"/>
        <v>0.86329588014981273</v>
      </c>
    </row>
    <row r="90" spans="2:6" x14ac:dyDescent="0.2">
      <c r="B90">
        <f t="shared" si="349"/>
        <v>0.87000000000000055</v>
      </c>
      <c r="C90" s="4">
        <v>0.85399999999999998</v>
      </c>
      <c r="D90" s="2">
        <f t="shared" ref="D90:D119" si="353">C90-0.069/0.9</f>
        <v>0.77733333333333332</v>
      </c>
      <c r="F90" s="2">
        <f t="shared" ref="F90:F153" si="354">D90/0.89</f>
        <v>0.87340823970037451</v>
      </c>
    </row>
    <row r="91" spans="2:6" x14ac:dyDescent="0.2">
      <c r="B91">
        <f t="shared" si="349"/>
        <v>0.88000000000000056</v>
      </c>
      <c r="C91" s="4">
        <v>0.86199999999999999</v>
      </c>
      <c r="D91" s="2">
        <f t="shared" si="353"/>
        <v>0.78533333333333333</v>
      </c>
      <c r="F91" s="2">
        <f t="shared" si="354"/>
        <v>0.88239700374531838</v>
      </c>
    </row>
    <row r="92" spans="2:6" x14ac:dyDescent="0.2">
      <c r="B92">
        <f t="shared" si="349"/>
        <v>0.89000000000000057</v>
      </c>
      <c r="C92" s="4">
        <v>0.871</v>
      </c>
      <c r="D92" s="2">
        <f t="shared" si="353"/>
        <v>0.79433333333333334</v>
      </c>
      <c r="F92" s="2">
        <f t="shared" si="354"/>
        <v>0.89250936329588015</v>
      </c>
    </row>
    <row r="93" spans="2:6" x14ac:dyDescent="0.2">
      <c r="B93">
        <f t="shared" si="349"/>
        <v>0.90000000000000058</v>
      </c>
      <c r="C93" s="4">
        <v>0.88</v>
      </c>
      <c r="D93" s="2">
        <f t="shared" si="353"/>
        <v>0.80333333333333334</v>
      </c>
      <c r="F93" s="2">
        <f t="shared" si="354"/>
        <v>0.90262172284644193</v>
      </c>
    </row>
    <row r="94" spans="2:6" x14ac:dyDescent="0.2">
      <c r="B94">
        <f t="shared" si="349"/>
        <v>0.91000000000000059</v>
      </c>
      <c r="C94" s="4">
        <v>0.88900000000000001</v>
      </c>
      <c r="D94" s="2">
        <f t="shared" si="353"/>
        <v>0.81233333333333335</v>
      </c>
      <c r="F94" s="2">
        <f t="shared" si="354"/>
        <v>0.91273408239700371</v>
      </c>
    </row>
    <row r="95" spans="2:6" x14ac:dyDescent="0.2">
      <c r="B95">
        <f t="shared" si="349"/>
        <v>0.9200000000000006</v>
      </c>
      <c r="C95" s="4">
        <v>0.89800000000000002</v>
      </c>
      <c r="D95" s="2">
        <f t="shared" si="353"/>
        <v>0.82133333333333336</v>
      </c>
      <c r="F95" s="2">
        <f t="shared" si="354"/>
        <v>0.9228464419475656</v>
      </c>
    </row>
    <row r="96" spans="2:6" x14ac:dyDescent="0.2">
      <c r="B96">
        <f t="shared" si="349"/>
        <v>0.9300000000000006</v>
      </c>
      <c r="C96" s="4">
        <v>0.90700000000000003</v>
      </c>
      <c r="D96" s="2">
        <f t="shared" si="353"/>
        <v>0.83033333333333337</v>
      </c>
      <c r="F96" s="2">
        <f t="shared" si="354"/>
        <v>0.93295880149812738</v>
      </c>
    </row>
    <row r="97" spans="2:6" x14ac:dyDescent="0.2">
      <c r="B97">
        <f t="shared" si="349"/>
        <v>0.94000000000000061</v>
      </c>
      <c r="C97" s="4">
        <v>0.91600000000000004</v>
      </c>
      <c r="D97" s="2">
        <f t="shared" si="353"/>
        <v>0.83933333333333338</v>
      </c>
      <c r="F97" s="2">
        <f t="shared" si="354"/>
        <v>0.94307116104868915</v>
      </c>
    </row>
    <row r="98" spans="2:6" x14ac:dyDescent="0.2">
      <c r="B98">
        <f t="shared" si="349"/>
        <v>0.95000000000000062</v>
      </c>
      <c r="C98" s="4">
        <v>0.92500000000000004</v>
      </c>
      <c r="D98" s="2">
        <f t="shared" si="353"/>
        <v>0.84833333333333338</v>
      </c>
      <c r="E98" s="3"/>
      <c r="F98" s="2">
        <f t="shared" si="354"/>
        <v>0.95318352059925093</v>
      </c>
    </row>
    <row r="99" spans="2:6" x14ac:dyDescent="0.2">
      <c r="B99">
        <f t="shared" si="349"/>
        <v>0.96000000000000063</v>
      </c>
      <c r="C99" s="4">
        <v>0.93400000000000005</v>
      </c>
      <c r="D99" s="2">
        <f t="shared" si="353"/>
        <v>0.85733333333333339</v>
      </c>
      <c r="F99" s="2">
        <f t="shared" si="354"/>
        <v>0.96329588014981282</v>
      </c>
    </row>
    <row r="100" spans="2:6" x14ac:dyDescent="0.2">
      <c r="B100">
        <f t="shared" si="349"/>
        <v>0.97000000000000064</v>
      </c>
      <c r="C100" s="4">
        <v>0.94299999999999995</v>
      </c>
      <c r="D100" s="2">
        <f t="shared" si="353"/>
        <v>0.86633333333333329</v>
      </c>
      <c r="F100" s="2">
        <f t="shared" si="354"/>
        <v>0.97340823970037449</v>
      </c>
    </row>
    <row r="101" spans="2:6" x14ac:dyDescent="0.2">
      <c r="B101">
        <f t="shared" si="349"/>
        <v>0.98000000000000065</v>
      </c>
      <c r="C101" s="4">
        <v>0.95199999999999996</v>
      </c>
      <c r="D101" s="2">
        <f t="shared" si="353"/>
        <v>0.8753333333333333</v>
      </c>
      <c r="F101" s="2">
        <f t="shared" si="354"/>
        <v>0.98352059925093627</v>
      </c>
    </row>
    <row r="102" spans="2:6" x14ac:dyDescent="0.2">
      <c r="B102">
        <f t="shared" si="349"/>
        <v>0.99000000000000066</v>
      </c>
      <c r="C102" s="4">
        <v>0.96099999999999997</v>
      </c>
      <c r="D102" s="2">
        <f t="shared" si="353"/>
        <v>0.8843333333333333</v>
      </c>
      <c r="F102" s="2">
        <f t="shared" si="354"/>
        <v>0.99363295880149805</v>
      </c>
    </row>
    <row r="103" spans="2:6" x14ac:dyDescent="0.2">
      <c r="B103">
        <f t="shared" si="349"/>
        <v>1.0000000000000007</v>
      </c>
      <c r="C103" s="4">
        <v>0.97</v>
      </c>
      <c r="D103" s="2">
        <f t="shared" si="353"/>
        <v>0.89333333333333331</v>
      </c>
      <c r="F103" s="2">
        <f t="shared" si="354"/>
        <v>1.0037453183520599</v>
      </c>
    </row>
    <row r="104" spans="2:6" x14ac:dyDescent="0.2">
      <c r="B104">
        <f t="shared" si="349"/>
        <v>1.0100000000000007</v>
      </c>
      <c r="C104" s="4">
        <v>0.97899999999999998</v>
      </c>
      <c r="D104" s="2">
        <f t="shared" si="353"/>
        <v>0.90233333333333332</v>
      </c>
      <c r="F104" s="2">
        <f t="shared" si="354"/>
        <v>1.0138576779026216</v>
      </c>
    </row>
    <row r="105" spans="2:6" x14ac:dyDescent="0.2">
      <c r="B105">
        <f t="shared" si="349"/>
        <v>1.0200000000000007</v>
      </c>
      <c r="C105" s="4">
        <v>0.98799999999999999</v>
      </c>
      <c r="D105" s="2">
        <f t="shared" si="353"/>
        <v>0.91133333333333333</v>
      </c>
      <c r="F105" s="2">
        <f t="shared" si="354"/>
        <v>1.0239700374531835</v>
      </c>
    </row>
    <row r="106" spans="2:6" x14ac:dyDescent="0.2">
      <c r="B106">
        <f t="shared" si="349"/>
        <v>1.0300000000000007</v>
      </c>
      <c r="C106" s="4">
        <v>0.997</v>
      </c>
      <c r="D106" s="2">
        <f t="shared" si="353"/>
        <v>0.92033333333333334</v>
      </c>
      <c r="F106" s="2">
        <f t="shared" si="354"/>
        <v>1.0340823970037454</v>
      </c>
    </row>
    <row r="107" spans="2:6" x14ac:dyDescent="0.2">
      <c r="B107">
        <f t="shared" si="349"/>
        <v>1.0400000000000007</v>
      </c>
      <c r="C107" s="4">
        <v>1.006</v>
      </c>
      <c r="D107" s="2">
        <f t="shared" si="353"/>
        <v>0.92933333333333334</v>
      </c>
      <c r="F107" s="2">
        <f t="shared" si="354"/>
        <v>1.044194756554307</v>
      </c>
    </row>
    <row r="108" spans="2:6" x14ac:dyDescent="0.2">
      <c r="B108">
        <f t="shared" si="349"/>
        <v>1.0500000000000007</v>
      </c>
      <c r="C108" s="4">
        <v>1.0149999999999999</v>
      </c>
      <c r="D108" s="2">
        <f t="shared" si="353"/>
        <v>0.93833333333333324</v>
      </c>
      <c r="F108" s="2">
        <f t="shared" si="354"/>
        <v>1.0543071161048687</v>
      </c>
    </row>
    <row r="109" spans="2:6" x14ac:dyDescent="0.2">
      <c r="B109">
        <f t="shared" si="349"/>
        <v>1.0600000000000007</v>
      </c>
      <c r="C109" s="4">
        <v>1.0229999999999999</v>
      </c>
      <c r="D109" s="2">
        <f t="shared" si="353"/>
        <v>0.94633333333333325</v>
      </c>
      <c r="F109" s="2">
        <f t="shared" si="354"/>
        <v>1.0632958801498127</v>
      </c>
    </row>
    <row r="110" spans="2:6" x14ac:dyDescent="0.2">
      <c r="B110">
        <f t="shared" si="349"/>
        <v>1.0700000000000007</v>
      </c>
      <c r="C110" s="4">
        <v>1.032</v>
      </c>
      <c r="D110" s="2">
        <f t="shared" si="353"/>
        <v>0.95533333333333337</v>
      </c>
      <c r="F110" s="2">
        <f t="shared" si="354"/>
        <v>1.0734082397003746</v>
      </c>
    </row>
    <row r="111" spans="2:6" x14ac:dyDescent="0.2">
      <c r="B111">
        <f t="shared" si="349"/>
        <v>1.0800000000000007</v>
      </c>
      <c r="C111">
        <v>1.0409999999999999</v>
      </c>
      <c r="D111" s="2">
        <f t="shared" si="353"/>
        <v>0.96433333333333326</v>
      </c>
      <c r="F111" s="2">
        <f t="shared" si="354"/>
        <v>1.0835205992509362</v>
      </c>
    </row>
    <row r="112" spans="2:6" x14ac:dyDescent="0.2">
      <c r="B112">
        <f t="shared" si="349"/>
        <v>1.0900000000000007</v>
      </c>
      <c r="C112">
        <v>1.05</v>
      </c>
      <c r="D112" s="2">
        <f t="shared" si="353"/>
        <v>0.97333333333333338</v>
      </c>
      <c r="F112" s="2">
        <f t="shared" si="354"/>
        <v>1.0936329588014981</v>
      </c>
    </row>
    <row r="113" spans="2:6" x14ac:dyDescent="0.2">
      <c r="B113">
        <f t="shared" si="349"/>
        <v>1.1000000000000008</v>
      </c>
      <c r="C113">
        <v>1.0589999999999999</v>
      </c>
      <c r="D113" s="2">
        <f t="shared" si="353"/>
        <v>0.98233333333333328</v>
      </c>
      <c r="F113" s="2">
        <f t="shared" si="354"/>
        <v>1.1037453183520598</v>
      </c>
    </row>
    <row r="114" spans="2:6" x14ac:dyDescent="0.2">
      <c r="B114">
        <f t="shared" si="349"/>
        <v>1.1100000000000008</v>
      </c>
      <c r="C114">
        <v>1.0680000000000001</v>
      </c>
      <c r="D114" s="2">
        <f t="shared" si="353"/>
        <v>0.9913333333333334</v>
      </c>
      <c r="F114" s="2">
        <f t="shared" si="354"/>
        <v>1.1138576779026217</v>
      </c>
    </row>
    <row r="115" spans="2:6" x14ac:dyDescent="0.2">
      <c r="B115">
        <f t="shared" si="349"/>
        <v>1.1200000000000008</v>
      </c>
      <c r="C115">
        <v>1.077</v>
      </c>
      <c r="D115" s="2">
        <f t="shared" si="353"/>
        <v>1.0003333333333333</v>
      </c>
      <c r="F115" s="2">
        <f t="shared" si="354"/>
        <v>1.1239700374531834</v>
      </c>
    </row>
    <row r="116" spans="2:6" x14ac:dyDescent="0.2">
      <c r="B116">
        <f t="shared" si="349"/>
        <v>1.1300000000000008</v>
      </c>
      <c r="C116">
        <v>1.0860000000000001</v>
      </c>
      <c r="D116" s="2">
        <f t="shared" si="353"/>
        <v>1.0093333333333334</v>
      </c>
      <c r="F116" s="2">
        <f t="shared" si="354"/>
        <v>1.1340823970037455</v>
      </c>
    </row>
    <row r="117" spans="2:6" x14ac:dyDescent="0.2">
      <c r="B117">
        <f t="shared" si="349"/>
        <v>1.1400000000000008</v>
      </c>
      <c r="C117">
        <v>1.095</v>
      </c>
      <c r="D117" s="2">
        <f t="shared" si="353"/>
        <v>1.0183333333333333</v>
      </c>
      <c r="F117" s="2">
        <f t="shared" si="354"/>
        <v>1.1441947565543071</v>
      </c>
    </row>
    <row r="118" spans="2:6" x14ac:dyDescent="0.2">
      <c r="B118">
        <f t="shared" si="349"/>
        <v>1.1500000000000008</v>
      </c>
      <c r="C118">
        <v>1.1040000000000001</v>
      </c>
      <c r="D118" s="2">
        <f t="shared" si="353"/>
        <v>1.0273333333333334</v>
      </c>
      <c r="F118" s="2">
        <f t="shared" si="354"/>
        <v>1.154307116104869</v>
      </c>
    </row>
    <row r="119" spans="2:6" x14ac:dyDescent="0.2">
      <c r="B119">
        <f t="shared" si="349"/>
        <v>1.1600000000000008</v>
      </c>
      <c r="C119">
        <v>1.113</v>
      </c>
      <c r="D119" s="2">
        <f t="shared" si="353"/>
        <v>1.0363333333333333</v>
      </c>
      <c r="F119" s="2">
        <f t="shared" si="354"/>
        <v>1.1644194756554307</v>
      </c>
    </row>
    <row r="120" spans="2:6" x14ac:dyDescent="0.2">
      <c r="B120">
        <f t="shared" si="349"/>
        <v>1.1700000000000008</v>
      </c>
      <c r="C120">
        <v>1.1220000000000001</v>
      </c>
      <c r="D120" s="2">
        <f>C120-0.07/0.9</f>
        <v>1.0442222222222224</v>
      </c>
      <c r="E120" s="1"/>
      <c r="F120" s="2">
        <f t="shared" si="354"/>
        <v>1.1732833957553059</v>
      </c>
    </row>
    <row r="121" spans="2:6" x14ac:dyDescent="0.2">
      <c r="B121">
        <f t="shared" si="349"/>
        <v>1.1800000000000008</v>
      </c>
      <c r="C121">
        <v>1.131</v>
      </c>
      <c r="D121" s="2">
        <f t="shared" ref="D121:D140" si="355">C121-0.07/0.9</f>
        <v>1.0532222222222223</v>
      </c>
      <c r="F121" s="2">
        <f t="shared" si="354"/>
        <v>1.1833957553058678</v>
      </c>
    </row>
    <row r="122" spans="2:6" x14ac:dyDescent="0.2">
      <c r="B122">
        <f t="shared" si="349"/>
        <v>1.1900000000000008</v>
      </c>
      <c r="C122">
        <v>1.1399999999999999</v>
      </c>
      <c r="D122" s="2">
        <f t="shared" si="355"/>
        <v>1.0622222222222222</v>
      </c>
      <c r="F122" s="2">
        <f t="shared" si="354"/>
        <v>1.1935081148564295</v>
      </c>
    </row>
    <row r="123" spans="2:6" x14ac:dyDescent="0.2">
      <c r="B123">
        <f t="shared" si="349"/>
        <v>1.2000000000000008</v>
      </c>
      <c r="C123">
        <v>1.149</v>
      </c>
      <c r="D123" s="2">
        <f t="shared" si="355"/>
        <v>1.0712222222222223</v>
      </c>
      <c r="F123" s="2">
        <f t="shared" si="354"/>
        <v>1.2036204744069914</v>
      </c>
    </row>
    <row r="124" spans="2:6" x14ac:dyDescent="0.2">
      <c r="B124">
        <f t="shared" si="349"/>
        <v>1.2100000000000009</v>
      </c>
      <c r="C124">
        <v>1.1579999999999999</v>
      </c>
      <c r="D124" s="2">
        <f t="shared" si="355"/>
        <v>1.0802222222222222</v>
      </c>
      <c r="F124" s="2">
        <f t="shared" si="354"/>
        <v>1.213732833957553</v>
      </c>
    </row>
    <row r="125" spans="2:6" x14ac:dyDescent="0.2">
      <c r="B125">
        <f t="shared" si="349"/>
        <v>1.2200000000000009</v>
      </c>
      <c r="C125">
        <v>1.167</v>
      </c>
      <c r="D125" s="2">
        <f t="shared" si="355"/>
        <v>1.0892222222222223</v>
      </c>
      <c r="F125" s="2">
        <f t="shared" si="354"/>
        <v>1.2238451935081149</v>
      </c>
    </row>
    <row r="126" spans="2:6" x14ac:dyDescent="0.2">
      <c r="B126">
        <f t="shared" si="349"/>
        <v>1.2300000000000009</v>
      </c>
      <c r="C126">
        <v>1.1759999999999999</v>
      </c>
      <c r="D126" s="2">
        <f t="shared" si="355"/>
        <v>1.0982222222222222</v>
      </c>
      <c r="F126" s="2">
        <f t="shared" si="354"/>
        <v>1.2339575530586766</v>
      </c>
    </row>
    <row r="127" spans="2:6" x14ac:dyDescent="0.2">
      <c r="B127">
        <f t="shared" si="349"/>
        <v>1.2400000000000009</v>
      </c>
      <c r="C127">
        <v>1.1850000000000001</v>
      </c>
      <c r="D127" s="2">
        <f t="shared" si="355"/>
        <v>1.1072222222222223</v>
      </c>
      <c r="F127" s="2">
        <f t="shared" si="354"/>
        <v>1.2440699126092385</v>
      </c>
    </row>
    <row r="128" spans="2:6" x14ac:dyDescent="0.2">
      <c r="B128">
        <f t="shared" si="349"/>
        <v>1.2500000000000009</v>
      </c>
      <c r="C128">
        <v>1.1930000000000001</v>
      </c>
      <c r="D128" s="2">
        <f t="shared" si="355"/>
        <v>1.1152222222222223</v>
      </c>
      <c r="F128" s="2">
        <f t="shared" si="354"/>
        <v>1.2530586766541825</v>
      </c>
    </row>
    <row r="129" spans="2:6" x14ac:dyDescent="0.2">
      <c r="B129">
        <f t="shared" si="349"/>
        <v>1.2600000000000009</v>
      </c>
      <c r="C129">
        <v>1.202</v>
      </c>
      <c r="D129" s="2">
        <f t="shared" si="355"/>
        <v>1.1242222222222222</v>
      </c>
      <c r="F129" s="2">
        <f t="shared" si="354"/>
        <v>1.2631710362047441</v>
      </c>
    </row>
    <row r="130" spans="2:6" x14ac:dyDescent="0.2">
      <c r="B130">
        <f t="shared" si="349"/>
        <v>1.2700000000000009</v>
      </c>
      <c r="C130">
        <v>1.2110000000000001</v>
      </c>
      <c r="D130" s="2">
        <f t="shared" si="355"/>
        <v>1.1332222222222224</v>
      </c>
      <c r="E130" s="3"/>
      <c r="F130" s="2">
        <f t="shared" si="354"/>
        <v>1.273283395755306</v>
      </c>
    </row>
    <row r="131" spans="2:6" x14ac:dyDescent="0.2">
      <c r="B131">
        <f t="shared" si="349"/>
        <v>1.2800000000000009</v>
      </c>
      <c r="C131">
        <v>1.22</v>
      </c>
      <c r="D131" s="2">
        <f t="shared" si="355"/>
        <v>1.1422222222222222</v>
      </c>
      <c r="F131" s="2">
        <f t="shared" si="354"/>
        <v>1.2833957553058677</v>
      </c>
    </row>
    <row r="132" spans="2:6" x14ac:dyDescent="0.2">
      <c r="B132">
        <f t="shared" si="349"/>
        <v>1.2900000000000009</v>
      </c>
      <c r="C132">
        <v>1.2290000000000001</v>
      </c>
      <c r="D132" s="2">
        <f t="shared" si="355"/>
        <v>1.1512222222222224</v>
      </c>
      <c r="F132" s="2">
        <f t="shared" si="354"/>
        <v>1.2935081148564296</v>
      </c>
    </row>
    <row r="133" spans="2:6" x14ac:dyDescent="0.2">
      <c r="B133">
        <f t="shared" ref="B133:B196" si="356">B132+0.01</f>
        <v>1.3000000000000009</v>
      </c>
      <c r="C133">
        <v>1.238</v>
      </c>
      <c r="D133" s="2">
        <f t="shared" si="355"/>
        <v>1.1602222222222223</v>
      </c>
      <c r="F133" s="2">
        <f t="shared" si="354"/>
        <v>1.3036204744069912</v>
      </c>
    </row>
    <row r="134" spans="2:6" x14ac:dyDescent="0.2">
      <c r="B134">
        <f t="shared" si="356"/>
        <v>1.3100000000000009</v>
      </c>
      <c r="C134">
        <v>1.2470000000000001</v>
      </c>
      <c r="D134" s="2">
        <f t="shared" si="355"/>
        <v>1.1692222222222224</v>
      </c>
      <c r="F134" s="2">
        <f t="shared" si="354"/>
        <v>1.3137328339575531</v>
      </c>
    </row>
    <row r="135" spans="2:6" x14ac:dyDescent="0.2">
      <c r="B135">
        <f t="shared" si="356"/>
        <v>1.320000000000001</v>
      </c>
      <c r="C135">
        <v>1.256</v>
      </c>
      <c r="D135" s="2">
        <f t="shared" si="355"/>
        <v>1.1782222222222223</v>
      </c>
      <c r="F135" s="2">
        <f t="shared" si="354"/>
        <v>1.3238451935081148</v>
      </c>
    </row>
    <row r="136" spans="2:6" x14ac:dyDescent="0.2">
      <c r="B136">
        <f t="shared" si="356"/>
        <v>1.330000000000001</v>
      </c>
      <c r="C136">
        <v>1.2649999999999999</v>
      </c>
      <c r="D136" s="2">
        <f t="shared" si="355"/>
        <v>1.1872222222222222</v>
      </c>
      <c r="F136" s="2">
        <f t="shared" si="354"/>
        <v>1.3339575530586767</v>
      </c>
    </row>
    <row r="137" spans="2:6" x14ac:dyDescent="0.2">
      <c r="B137">
        <f t="shared" si="356"/>
        <v>1.340000000000001</v>
      </c>
      <c r="C137">
        <v>1.274</v>
      </c>
      <c r="D137" s="2">
        <f t="shared" si="355"/>
        <v>1.1962222222222223</v>
      </c>
      <c r="F137" s="2">
        <f t="shared" si="354"/>
        <v>1.3440699126092386</v>
      </c>
    </row>
    <row r="138" spans="2:6" x14ac:dyDescent="0.2">
      <c r="B138">
        <f t="shared" si="356"/>
        <v>1.350000000000001</v>
      </c>
      <c r="C138">
        <v>1.2829999999999999</v>
      </c>
      <c r="D138" s="2">
        <f t="shared" si="355"/>
        <v>1.2052222222222222</v>
      </c>
      <c r="F138" s="2">
        <f t="shared" si="354"/>
        <v>1.3541822721598002</v>
      </c>
    </row>
    <row r="139" spans="2:6" x14ac:dyDescent="0.2">
      <c r="B139">
        <f t="shared" si="356"/>
        <v>1.360000000000001</v>
      </c>
      <c r="C139">
        <v>1.292</v>
      </c>
      <c r="D139" s="2">
        <f t="shared" si="355"/>
        <v>1.2142222222222223</v>
      </c>
      <c r="F139" s="2">
        <f t="shared" si="354"/>
        <v>1.3642946317103621</v>
      </c>
    </row>
    <row r="140" spans="2:6" x14ac:dyDescent="0.2">
      <c r="B140">
        <f t="shared" si="356"/>
        <v>1.370000000000001</v>
      </c>
      <c r="C140">
        <v>1.3009999999999999</v>
      </c>
      <c r="D140" s="2">
        <f t="shared" si="355"/>
        <v>1.2232222222222222</v>
      </c>
      <c r="E140" s="3"/>
      <c r="F140" s="2">
        <f t="shared" si="354"/>
        <v>1.3744069912609238</v>
      </c>
    </row>
    <row r="141" spans="2:6" x14ac:dyDescent="0.2">
      <c r="B141">
        <f t="shared" si="356"/>
        <v>1.380000000000001</v>
      </c>
      <c r="C141">
        <v>1.31</v>
      </c>
      <c r="D141" s="2">
        <f>C141-0.071/0.9</f>
        <v>1.2311111111111113</v>
      </c>
      <c r="E141" s="1"/>
      <c r="F141" s="2">
        <f t="shared" si="354"/>
        <v>1.383270911360799</v>
      </c>
    </row>
    <row r="142" spans="2:6" x14ac:dyDescent="0.2">
      <c r="B142">
        <f t="shared" si="356"/>
        <v>1.390000000000001</v>
      </c>
      <c r="C142">
        <v>1.319</v>
      </c>
      <c r="D142" s="2">
        <f t="shared" ref="D142:D161" si="357">C142-0.071/0.9</f>
        <v>1.2401111111111112</v>
      </c>
      <c r="F142" s="2">
        <f t="shared" si="354"/>
        <v>1.3933832709113609</v>
      </c>
    </row>
    <row r="143" spans="2:6" x14ac:dyDescent="0.2">
      <c r="B143">
        <f t="shared" si="356"/>
        <v>1.400000000000001</v>
      </c>
      <c r="C143">
        <v>1.3280000000000001</v>
      </c>
      <c r="D143" s="2">
        <f t="shared" si="357"/>
        <v>1.2491111111111113</v>
      </c>
      <c r="F143" s="2">
        <f t="shared" si="354"/>
        <v>1.4034956304619228</v>
      </c>
    </row>
    <row r="144" spans="2:6" x14ac:dyDescent="0.2">
      <c r="B144">
        <f t="shared" si="356"/>
        <v>1.410000000000001</v>
      </c>
      <c r="C144">
        <v>1.337</v>
      </c>
      <c r="D144" s="2">
        <f t="shared" si="357"/>
        <v>1.2581111111111112</v>
      </c>
      <c r="F144" s="2">
        <f t="shared" si="354"/>
        <v>1.4136079900124845</v>
      </c>
    </row>
    <row r="145" spans="2:6" x14ac:dyDescent="0.2">
      <c r="B145">
        <f t="shared" si="356"/>
        <v>1.420000000000001</v>
      </c>
      <c r="C145">
        <v>1.3460000000000001</v>
      </c>
      <c r="D145" s="2">
        <f t="shared" si="357"/>
        <v>1.2671111111111113</v>
      </c>
      <c r="F145" s="2">
        <f t="shared" si="354"/>
        <v>1.4237203495630464</v>
      </c>
    </row>
    <row r="146" spans="2:6" x14ac:dyDescent="0.2">
      <c r="B146">
        <f t="shared" si="356"/>
        <v>1.430000000000001</v>
      </c>
      <c r="C146">
        <v>1.3540000000000001</v>
      </c>
      <c r="D146" s="2">
        <f t="shared" si="357"/>
        <v>1.2751111111111113</v>
      </c>
      <c r="F146" s="2">
        <f t="shared" si="354"/>
        <v>1.4327091136079901</v>
      </c>
    </row>
    <row r="147" spans="2:6" x14ac:dyDescent="0.2">
      <c r="B147">
        <f t="shared" si="356"/>
        <v>1.4400000000000011</v>
      </c>
      <c r="C147">
        <v>1.363</v>
      </c>
      <c r="D147" s="2">
        <f t="shared" si="357"/>
        <v>1.2841111111111112</v>
      </c>
      <c r="F147" s="2">
        <f t="shared" si="354"/>
        <v>1.4428214731585518</v>
      </c>
    </row>
    <row r="148" spans="2:6" x14ac:dyDescent="0.2">
      <c r="B148">
        <f t="shared" si="356"/>
        <v>1.4500000000000011</v>
      </c>
      <c r="C148">
        <v>1.3720000000000001</v>
      </c>
      <c r="D148" s="2">
        <f t="shared" si="357"/>
        <v>1.2931111111111113</v>
      </c>
      <c r="F148" s="2">
        <f t="shared" si="354"/>
        <v>1.4529338327091139</v>
      </c>
    </row>
    <row r="149" spans="2:6" x14ac:dyDescent="0.2">
      <c r="B149">
        <f t="shared" si="356"/>
        <v>1.4600000000000011</v>
      </c>
      <c r="C149">
        <v>1.381</v>
      </c>
      <c r="D149" s="2">
        <f t="shared" si="357"/>
        <v>1.3021111111111112</v>
      </c>
      <c r="F149" s="2">
        <f t="shared" si="354"/>
        <v>1.4630461922596756</v>
      </c>
    </row>
    <row r="150" spans="2:6" x14ac:dyDescent="0.2">
      <c r="B150">
        <f t="shared" si="356"/>
        <v>1.4700000000000011</v>
      </c>
      <c r="C150">
        <v>1.39</v>
      </c>
      <c r="D150" s="2">
        <f t="shared" si="357"/>
        <v>1.3111111111111111</v>
      </c>
      <c r="F150" s="2">
        <f t="shared" si="354"/>
        <v>1.4731585518102372</v>
      </c>
    </row>
    <row r="151" spans="2:6" x14ac:dyDescent="0.2">
      <c r="B151">
        <f t="shared" si="356"/>
        <v>1.4800000000000011</v>
      </c>
      <c r="C151">
        <v>1.399</v>
      </c>
      <c r="D151" s="2">
        <f t="shared" si="357"/>
        <v>1.3201111111111112</v>
      </c>
      <c r="F151" s="2">
        <f t="shared" si="354"/>
        <v>1.4832709113607991</v>
      </c>
    </row>
    <row r="152" spans="2:6" x14ac:dyDescent="0.2">
      <c r="B152">
        <f t="shared" si="356"/>
        <v>1.4900000000000011</v>
      </c>
      <c r="C152">
        <v>1.4079999999999999</v>
      </c>
      <c r="D152" s="2">
        <f t="shared" si="357"/>
        <v>1.3291111111111111</v>
      </c>
      <c r="F152" s="2">
        <f t="shared" si="354"/>
        <v>1.4933832709113608</v>
      </c>
    </row>
    <row r="153" spans="2:6" x14ac:dyDescent="0.2">
      <c r="B153">
        <f t="shared" si="356"/>
        <v>1.5000000000000011</v>
      </c>
      <c r="C153">
        <v>1.417</v>
      </c>
      <c r="D153" s="2">
        <f t="shared" si="357"/>
        <v>1.3381111111111113</v>
      </c>
      <c r="F153" s="2">
        <f t="shared" si="354"/>
        <v>1.5034956304619227</v>
      </c>
    </row>
    <row r="154" spans="2:6" x14ac:dyDescent="0.2">
      <c r="B154">
        <f t="shared" si="356"/>
        <v>1.5100000000000011</v>
      </c>
      <c r="C154">
        <v>1.4259999999999999</v>
      </c>
      <c r="D154" s="2">
        <f t="shared" si="357"/>
        <v>1.3471111111111111</v>
      </c>
      <c r="F154" s="2">
        <f t="shared" ref="F154:F217" si="358">D154/0.89</f>
        <v>1.5136079900124844</v>
      </c>
    </row>
    <row r="155" spans="2:6" x14ac:dyDescent="0.2">
      <c r="B155">
        <f t="shared" si="356"/>
        <v>1.5200000000000011</v>
      </c>
      <c r="C155">
        <v>1.4350000000000001</v>
      </c>
      <c r="D155" s="2">
        <f t="shared" si="357"/>
        <v>1.3561111111111113</v>
      </c>
      <c r="F155" s="2">
        <f t="shared" si="358"/>
        <v>1.5237203495630463</v>
      </c>
    </row>
    <row r="156" spans="2:6" x14ac:dyDescent="0.2">
      <c r="B156">
        <f t="shared" si="356"/>
        <v>1.5300000000000011</v>
      </c>
      <c r="C156">
        <v>1.444</v>
      </c>
      <c r="D156" s="2">
        <f t="shared" si="357"/>
        <v>1.3651111111111112</v>
      </c>
      <c r="F156" s="2">
        <f t="shared" si="358"/>
        <v>1.5338327091136079</v>
      </c>
    </row>
    <row r="157" spans="2:6" x14ac:dyDescent="0.2">
      <c r="B157">
        <f t="shared" si="356"/>
        <v>1.5400000000000011</v>
      </c>
      <c r="C157">
        <v>1.4530000000000001</v>
      </c>
      <c r="D157" s="2">
        <f t="shared" si="357"/>
        <v>1.3741111111111113</v>
      </c>
      <c r="F157" s="2">
        <f t="shared" si="358"/>
        <v>1.54394506866417</v>
      </c>
    </row>
    <row r="158" spans="2:6" x14ac:dyDescent="0.2">
      <c r="B158">
        <f t="shared" si="356"/>
        <v>1.5500000000000012</v>
      </c>
      <c r="C158">
        <v>1.462</v>
      </c>
      <c r="D158" s="2">
        <f t="shared" si="357"/>
        <v>1.3831111111111112</v>
      </c>
      <c r="F158" s="2">
        <f t="shared" si="358"/>
        <v>1.5540574282147317</v>
      </c>
    </row>
    <row r="159" spans="2:6" x14ac:dyDescent="0.2">
      <c r="B159">
        <f t="shared" si="356"/>
        <v>1.5600000000000012</v>
      </c>
      <c r="C159">
        <v>1.4710000000000001</v>
      </c>
      <c r="D159" s="2">
        <f t="shared" si="357"/>
        <v>1.3921111111111113</v>
      </c>
      <c r="F159" s="2">
        <f t="shared" si="358"/>
        <v>1.5641697877652936</v>
      </c>
    </row>
    <row r="160" spans="2:6" x14ac:dyDescent="0.2">
      <c r="B160">
        <f t="shared" si="356"/>
        <v>1.5700000000000012</v>
      </c>
      <c r="C160">
        <v>1.48</v>
      </c>
      <c r="D160" s="2">
        <f t="shared" si="357"/>
        <v>1.4011111111111112</v>
      </c>
      <c r="F160" s="2">
        <f t="shared" si="358"/>
        <v>1.5742821473158553</v>
      </c>
    </row>
    <row r="161" spans="2:6" x14ac:dyDescent="0.2">
      <c r="B161">
        <f t="shared" si="356"/>
        <v>1.5800000000000012</v>
      </c>
      <c r="C161">
        <v>1.4890000000000001</v>
      </c>
      <c r="D161" s="2">
        <f t="shared" si="357"/>
        <v>1.4101111111111113</v>
      </c>
      <c r="F161" s="2">
        <f t="shared" si="358"/>
        <v>1.5843945068664171</v>
      </c>
    </row>
    <row r="162" spans="2:6" x14ac:dyDescent="0.2">
      <c r="B162">
        <f t="shared" si="356"/>
        <v>1.5900000000000012</v>
      </c>
      <c r="C162">
        <v>1.498</v>
      </c>
      <c r="D162" s="2">
        <f>C162-0.072/0.9</f>
        <v>1.4179999999999999</v>
      </c>
      <c r="E162" s="1"/>
      <c r="F162" s="2">
        <f t="shared" si="358"/>
        <v>1.5932584269662919</v>
      </c>
    </row>
    <row r="163" spans="2:6" x14ac:dyDescent="0.2">
      <c r="B163">
        <f t="shared" si="356"/>
        <v>1.6000000000000012</v>
      </c>
      <c r="C163">
        <v>1.5069999999999999</v>
      </c>
      <c r="D163" s="2">
        <f t="shared" ref="D163:D193" si="359">C163-0.072/0.9</f>
        <v>1.4269999999999998</v>
      </c>
      <c r="F163" s="2">
        <f t="shared" si="358"/>
        <v>1.6033707865168536</v>
      </c>
    </row>
    <row r="164" spans="2:6" x14ac:dyDescent="0.2">
      <c r="B164">
        <f t="shared" si="356"/>
        <v>1.6100000000000012</v>
      </c>
      <c r="C164">
        <v>1.516</v>
      </c>
      <c r="D164" s="2">
        <f t="shared" si="359"/>
        <v>1.4359999999999999</v>
      </c>
      <c r="F164" s="2">
        <f t="shared" si="358"/>
        <v>1.6134831460674157</v>
      </c>
    </row>
    <row r="165" spans="2:6" x14ac:dyDescent="0.2">
      <c r="B165">
        <f t="shared" si="356"/>
        <v>1.6200000000000012</v>
      </c>
      <c r="C165">
        <v>1.524</v>
      </c>
      <c r="D165" s="2">
        <f t="shared" si="359"/>
        <v>1.444</v>
      </c>
      <c r="F165" s="2">
        <f t="shared" si="358"/>
        <v>1.6224719101123595</v>
      </c>
    </row>
    <row r="166" spans="2:6" x14ac:dyDescent="0.2">
      <c r="B166">
        <f t="shared" si="356"/>
        <v>1.6300000000000012</v>
      </c>
      <c r="C166">
        <v>1.5329999999999999</v>
      </c>
      <c r="D166" s="2">
        <f t="shared" si="359"/>
        <v>1.4529999999999998</v>
      </c>
      <c r="F166" s="2">
        <f t="shared" si="358"/>
        <v>1.6325842696629211</v>
      </c>
    </row>
    <row r="167" spans="2:6" x14ac:dyDescent="0.2">
      <c r="B167">
        <f t="shared" si="356"/>
        <v>1.6400000000000012</v>
      </c>
      <c r="C167">
        <v>1.542</v>
      </c>
      <c r="D167" s="2">
        <f t="shared" si="359"/>
        <v>1.462</v>
      </c>
      <c r="F167" s="2">
        <f t="shared" si="358"/>
        <v>1.642696629213483</v>
      </c>
    </row>
    <row r="168" spans="2:6" x14ac:dyDescent="0.2">
      <c r="B168">
        <f t="shared" si="356"/>
        <v>1.6500000000000012</v>
      </c>
      <c r="C168">
        <v>1.5509999999999999</v>
      </c>
      <c r="D168" s="2">
        <f t="shared" si="359"/>
        <v>1.4709999999999999</v>
      </c>
      <c r="F168" s="2">
        <f t="shared" si="358"/>
        <v>1.6528089887640447</v>
      </c>
    </row>
    <row r="169" spans="2:6" x14ac:dyDescent="0.2">
      <c r="B169">
        <f t="shared" si="356"/>
        <v>1.6600000000000013</v>
      </c>
      <c r="C169">
        <v>1.56</v>
      </c>
      <c r="D169" s="2">
        <f t="shared" si="359"/>
        <v>1.48</v>
      </c>
      <c r="F169" s="2">
        <f t="shared" si="358"/>
        <v>1.6629213483146068</v>
      </c>
    </row>
    <row r="170" spans="2:6" x14ac:dyDescent="0.2">
      <c r="B170">
        <f t="shared" si="356"/>
        <v>1.6700000000000013</v>
      </c>
      <c r="C170">
        <v>1.569</v>
      </c>
      <c r="D170" s="2">
        <f t="shared" si="359"/>
        <v>1.4889999999999999</v>
      </c>
      <c r="F170" s="2">
        <f t="shared" si="358"/>
        <v>1.6730337078651685</v>
      </c>
    </row>
    <row r="171" spans="2:6" x14ac:dyDescent="0.2">
      <c r="B171">
        <f t="shared" si="356"/>
        <v>1.6800000000000013</v>
      </c>
      <c r="C171">
        <v>1.5780000000000001</v>
      </c>
      <c r="D171" s="2">
        <f t="shared" si="359"/>
        <v>1.498</v>
      </c>
      <c r="F171" s="2">
        <f t="shared" si="358"/>
        <v>1.6831460674157304</v>
      </c>
    </row>
    <row r="172" spans="2:6" x14ac:dyDescent="0.2">
      <c r="B172">
        <f t="shared" si="356"/>
        <v>1.6900000000000013</v>
      </c>
      <c r="C172">
        <v>1.587</v>
      </c>
      <c r="D172" s="2">
        <f t="shared" si="359"/>
        <v>1.5069999999999999</v>
      </c>
      <c r="F172" s="2">
        <f t="shared" si="358"/>
        <v>1.693258426966292</v>
      </c>
    </row>
    <row r="173" spans="2:6" x14ac:dyDescent="0.2">
      <c r="B173">
        <f t="shared" si="356"/>
        <v>1.7000000000000013</v>
      </c>
      <c r="C173">
        <v>1.5960000000000001</v>
      </c>
      <c r="D173" s="2">
        <f t="shared" si="359"/>
        <v>1.516</v>
      </c>
      <c r="F173" s="2">
        <f t="shared" si="358"/>
        <v>1.7033707865168539</v>
      </c>
    </row>
    <row r="174" spans="2:6" x14ac:dyDescent="0.2">
      <c r="B174">
        <f t="shared" si="356"/>
        <v>1.7100000000000013</v>
      </c>
      <c r="C174">
        <v>1.605</v>
      </c>
      <c r="D174" s="2">
        <f t="shared" si="359"/>
        <v>1.5249999999999999</v>
      </c>
      <c r="F174" s="2">
        <f t="shared" si="358"/>
        <v>1.7134831460674156</v>
      </c>
    </row>
    <row r="175" spans="2:6" x14ac:dyDescent="0.2">
      <c r="B175">
        <f t="shared" si="356"/>
        <v>1.7200000000000013</v>
      </c>
      <c r="C175">
        <v>1.6140000000000001</v>
      </c>
      <c r="D175" s="2">
        <f t="shared" si="359"/>
        <v>1.534</v>
      </c>
      <c r="F175" s="2">
        <f t="shared" si="358"/>
        <v>1.7235955056179775</v>
      </c>
    </row>
    <row r="176" spans="2:6" x14ac:dyDescent="0.2">
      <c r="B176">
        <f t="shared" si="356"/>
        <v>1.7300000000000013</v>
      </c>
      <c r="C176">
        <v>1.623</v>
      </c>
      <c r="D176" s="2">
        <f t="shared" si="359"/>
        <v>1.5429999999999999</v>
      </c>
      <c r="F176" s="2">
        <f t="shared" si="358"/>
        <v>1.7337078651685391</v>
      </c>
    </row>
    <row r="177" spans="2:6" x14ac:dyDescent="0.2">
      <c r="B177">
        <f t="shared" si="356"/>
        <v>1.7400000000000013</v>
      </c>
      <c r="C177">
        <v>1.6319999999999999</v>
      </c>
      <c r="D177" s="2">
        <f t="shared" si="359"/>
        <v>1.5519999999999998</v>
      </c>
      <c r="F177" s="2">
        <f t="shared" si="358"/>
        <v>1.7438202247191008</v>
      </c>
    </row>
    <row r="178" spans="2:6" x14ac:dyDescent="0.2">
      <c r="B178">
        <f t="shared" si="356"/>
        <v>1.7500000000000013</v>
      </c>
      <c r="C178">
        <v>1.641</v>
      </c>
      <c r="D178" s="2">
        <f t="shared" si="359"/>
        <v>1.5609999999999999</v>
      </c>
      <c r="F178" s="2">
        <f t="shared" si="358"/>
        <v>1.7539325842696629</v>
      </c>
    </row>
    <row r="179" spans="2:6" x14ac:dyDescent="0.2">
      <c r="B179">
        <f t="shared" si="356"/>
        <v>1.7600000000000013</v>
      </c>
      <c r="C179">
        <v>1.65</v>
      </c>
      <c r="D179" s="2">
        <f t="shared" si="359"/>
        <v>1.5699999999999998</v>
      </c>
      <c r="F179" s="2">
        <f t="shared" si="358"/>
        <v>1.7640449438202246</v>
      </c>
    </row>
    <row r="180" spans="2:6" x14ac:dyDescent="0.2">
      <c r="B180">
        <f t="shared" si="356"/>
        <v>1.7700000000000014</v>
      </c>
      <c r="C180">
        <v>1.659</v>
      </c>
      <c r="D180" s="2">
        <f t="shared" si="359"/>
        <v>1.579</v>
      </c>
      <c r="F180" s="2">
        <f t="shared" si="358"/>
        <v>1.7741573033707865</v>
      </c>
    </row>
    <row r="181" spans="2:6" x14ac:dyDescent="0.2">
      <c r="B181">
        <f t="shared" si="356"/>
        <v>1.7800000000000014</v>
      </c>
      <c r="C181">
        <v>1.6679999999999999</v>
      </c>
      <c r="D181" s="2">
        <f t="shared" si="359"/>
        <v>1.5879999999999999</v>
      </c>
      <c r="F181" s="2">
        <f t="shared" si="358"/>
        <v>1.7842696629213481</v>
      </c>
    </row>
    <row r="182" spans="2:6" x14ac:dyDescent="0.2">
      <c r="B182">
        <f t="shared" si="356"/>
        <v>1.7900000000000014</v>
      </c>
      <c r="C182">
        <v>1.677</v>
      </c>
      <c r="D182" s="2">
        <f t="shared" si="359"/>
        <v>1.597</v>
      </c>
      <c r="F182" s="2">
        <f t="shared" si="358"/>
        <v>1.79438202247191</v>
      </c>
    </row>
    <row r="183" spans="2:6" x14ac:dyDescent="0.2">
      <c r="B183">
        <f t="shared" si="356"/>
        <v>1.8000000000000014</v>
      </c>
      <c r="C183">
        <v>1.6850000000000001</v>
      </c>
      <c r="D183" s="2">
        <f t="shared" si="359"/>
        <v>1.605</v>
      </c>
      <c r="F183" s="2">
        <f t="shared" si="358"/>
        <v>1.8033707865168538</v>
      </c>
    </row>
    <row r="184" spans="2:6" x14ac:dyDescent="0.2">
      <c r="B184">
        <f t="shared" si="356"/>
        <v>1.8100000000000014</v>
      </c>
      <c r="C184">
        <v>1.694</v>
      </c>
      <c r="D184" s="2">
        <f t="shared" si="359"/>
        <v>1.6139999999999999</v>
      </c>
      <c r="F184" s="2">
        <f t="shared" si="358"/>
        <v>1.8134831460674157</v>
      </c>
    </row>
    <row r="185" spans="2:6" x14ac:dyDescent="0.2">
      <c r="B185">
        <f t="shared" si="356"/>
        <v>1.8200000000000014</v>
      </c>
      <c r="C185">
        <v>1.7030000000000001</v>
      </c>
      <c r="D185" s="2">
        <f t="shared" si="359"/>
        <v>1.623</v>
      </c>
      <c r="F185" s="2">
        <f t="shared" si="358"/>
        <v>1.8235955056179776</v>
      </c>
    </row>
    <row r="186" spans="2:6" x14ac:dyDescent="0.2">
      <c r="B186">
        <f t="shared" si="356"/>
        <v>1.8300000000000014</v>
      </c>
      <c r="C186">
        <v>1.712</v>
      </c>
      <c r="D186" s="2">
        <f t="shared" si="359"/>
        <v>1.6319999999999999</v>
      </c>
      <c r="F186" s="2">
        <f t="shared" si="358"/>
        <v>1.8337078651685392</v>
      </c>
    </row>
    <row r="187" spans="2:6" x14ac:dyDescent="0.2">
      <c r="B187">
        <f t="shared" si="356"/>
        <v>1.8400000000000014</v>
      </c>
      <c r="C187">
        <v>1.7210000000000001</v>
      </c>
      <c r="D187" s="2">
        <f t="shared" si="359"/>
        <v>1.641</v>
      </c>
      <c r="F187" s="2">
        <f t="shared" si="358"/>
        <v>1.8438202247191011</v>
      </c>
    </row>
    <row r="188" spans="2:6" x14ac:dyDescent="0.2">
      <c r="B188">
        <f t="shared" si="356"/>
        <v>1.8500000000000014</v>
      </c>
      <c r="C188">
        <v>1.73</v>
      </c>
      <c r="D188" s="2">
        <f t="shared" si="359"/>
        <v>1.65</v>
      </c>
      <c r="F188" s="2">
        <f t="shared" si="358"/>
        <v>1.8539325842696628</v>
      </c>
    </row>
    <row r="189" spans="2:6" x14ac:dyDescent="0.2">
      <c r="B189">
        <f t="shared" si="356"/>
        <v>1.8600000000000014</v>
      </c>
      <c r="C189">
        <v>1.7390000000000001</v>
      </c>
      <c r="D189" s="2">
        <f t="shared" si="359"/>
        <v>1.659</v>
      </c>
      <c r="F189" s="2">
        <f t="shared" si="358"/>
        <v>1.8640449438202247</v>
      </c>
    </row>
    <row r="190" spans="2:6" x14ac:dyDescent="0.2">
      <c r="B190">
        <f t="shared" si="356"/>
        <v>1.8700000000000014</v>
      </c>
      <c r="C190">
        <v>1.748</v>
      </c>
      <c r="D190" s="2">
        <f t="shared" si="359"/>
        <v>1.6679999999999999</v>
      </c>
      <c r="F190" s="2">
        <f t="shared" si="358"/>
        <v>1.8741573033707863</v>
      </c>
    </row>
    <row r="191" spans="2:6" x14ac:dyDescent="0.2">
      <c r="B191">
        <f t="shared" si="356"/>
        <v>1.8800000000000014</v>
      </c>
      <c r="C191">
        <v>1.7569999999999999</v>
      </c>
      <c r="D191" s="2">
        <f t="shared" si="359"/>
        <v>1.6769999999999998</v>
      </c>
      <c r="F191" s="2">
        <f t="shared" si="358"/>
        <v>1.884269662921348</v>
      </c>
    </row>
    <row r="192" spans="2:6" x14ac:dyDescent="0.2">
      <c r="B192">
        <f t="shared" si="356"/>
        <v>1.8900000000000015</v>
      </c>
      <c r="C192">
        <v>1.766</v>
      </c>
      <c r="D192" s="2">
        <f t="shared" si="359"/>
        <v>1.6859999999999999</v>
      </c>
      <c r="F192" s="2">
        <f t="shared" si="358"/>
        <v>1.8943820224719101</v>
      </c>
    </row>
    <row r="193" spans="2:6" x14ac:dyDescent="0.2">
      <c r="B193">
        <f t="shared" si="356"/>
        <v>1.9000000000000015</v>
      </c>
      <c r="C193">
        <v>1.7749999999999999</v>
      </c>
      <c r="D193" s="2">
        <f t="shared" si="359"/>
        <v>1.6949999999999998</v>
      </c>
      <c r="F193" s="2">
        <f t="shared" si="358"/>
        <v>1.9044943820224718</v>
      </c>
    </row>
    <row r="194" spans="2:6" x14ac:dyDescent="0.2">
      <c r="B194">
        <f t="shared" si="356"/>
        <v>1.9100000000000015</v>
      </c>
      <c r="C194">
        <v>1.784</v>
      </c>
      <c r="D194" s="2">
        <f>C194-0.073/0.9</f>
        <v>1.7028888888888889</v>
      </c>
      <c r="E194" s="1"/>
      <c r="F194" s="2">
        <f t="shared" si="358"/>
        <v>1.913358302122347</v>
      </c>
    </row>
    <row r="195" spans="2:6" x14ac:dyDescent="0.2">
      <c r="B195">
        <f t="shared" si="356"/>
        <v>1.9200000000000015</v>
      </c>
      <c r="C195">
        <v>1.7929999999999999</v>
      </c>
      <c r="D195" s="2">
        <f t="shared" ref="D195:D214" si="360">C195-0.073/0.9</f>
        <v>1.7118888888888888</v>
      </c>
      <c r="F195" s="2">
        <f t="shared" si="358"/>
        <v>1.9234706616729087</v>
      </c>
    </row>
    <row r="196" spans="2:6" x14ac:dyDescent="0.2">
      <c r="B196">
        <f t="shared" si="356"/>
        <v>1.9300000000000015</v>
      </c>
      <c r="C196">
        <v>1.802</v>
      </c>
      <c r="D196" s="2">
        <f t="shared" si="360"/>
        <v>1.7208888888888889</v>
      </c>
      <c r="F196" s="2">
        <f t="shared" si="358"/>
        <v>1.9335830212234706</v>
      </c>
    </row>
    <row r="197" spans="2:6" x14ac:dyDescent="0.2">
      <c r="B197">
        <f t="shared" ref="B197:B260" si="361">B196+0.01</f>
        <v>1.9400000000000015</v>
      </c>
      <c r="C197">
        <v>1.8109999999999999</v>
      </c>
      <c r="D197" s="2">
        <f t="shared" si="360"/>
        <v>1.7298888888888888</v>
      </c>
      <c r="F197" s="2">
        <f t="shared" si="358"/>
        <v>1.9436953807740323</v>
      </c>
    </row>
    <row r="198" spans="2:6" x14ac:dyDescent="0.2">
      <c r="B198">
        <f t="shared" si="361"/>
        <v>1.9500000000000015</v>
      </c>
      <c r="C198">
        <v>1.82</v>
      </c>
      <c r="D198" s="2">
        <f t="shared" si="360"/>
        <v>1.7388888888888889</v>
      </c>
      <c r="F198" s="2">
        <f t="shared" si="358"/>
        <v>1.9538077403245944</v>
      </c>
    </row>
    <row r="199" spans="2:6" x14ac:dyDescent="0.2">
      <c r="B199">
        <f t="shared" si="361"/>
        <v>1.9600000000000015</v>
      </c>
      <c r="C199">
        <v>1.829</v>
      </c>
      <c r="D199" s="2">
        <f t="shared" si="360"/>
        <v>1.7478888888888888</v>
      </c>
      <c r="F199" s="2">
        <f t="shared" si="358"/>
        <v>1.963920099875156</v>
      </c>
    </row>
    <row r="200" spans="2:6" x14ac:dyDescent="0.2">
      <c r="B200">
        <f t="shared" si="361"/>
        <v>1.9700000000000015</v>
      </c>
      <c r="C200">
        <v>1.8380000000000001</v>
      </c>
      <c r="D200" s="2">
        <f t="shared" si="360"/>
        <v>1.7568888888888889</v>
      </c>
      <c r="F200" s="2">
        <f t="shared" si="358"/>
        <v>1.9740324594257179</v>
      </c>
    </row>
    <row r="201" spans="2:6" x14ac:dyDescent="0.2">
      <c r="B201">
        <f t="shared" si="361"/>
        <v>1.9800000000000015</v>
      </c>
      <c r="C201">
        <v>1.847</v>
      </c>
      <c r="D201" s="2">
        <f t="shared" si="360"/>
        <v>1.7658888888888888</v>
      </c>
      <c r="F201" s="2">
        <f t="shared" si="358"/>
        <v>1.9841448189762796</v>
      </c>
    </row>
    <row r="202" spans="2:6" x14ac:dyDescent="0.2">
      <c r="B202">
        <f t="shared" si="361"/>
        <v>1.9900000000000015</v>
      </c>
      <c r="C202">
        <v>1.855</v>
      </c>
      <c r="D202" s="2">
        <f t="shared" si="360"/>
        <v>1.7738888888888888</v>
      </c>
      <c r="F202" s="2">
        <f t="shared" si="358"/>
        <v>1.9931335830212233</v>
      </c>
    </row>
    <row r="203" spans="2:6" x14ac:dyDescent="0.2">
      <c r="B203">
        <f t="shared" si="361"/>
        <v>2.0000000000000013</v>
      </c>
      <c r="C203">
        <v>1.8640000000000001</v>
      </c>
      <c r="D203" s="2">
        <f t="shared" si="360"/>
        <v>1.782888888888889</v>
      </c>
      <c r="F203" s="2">
        <f t="shared" si="358"/>
        <v>2.0032459425717852</v>
      </c>
    </row>
    <row r="204" spans="2:6" x14ac:dyDescent="0.2">
      <c r="B204">
        <f t="shared" si="361"/>
        <v>2.0100000000000011</v>
      </c>
      <c r="C204">
        <v>1.873</v>
      </c>
      <c r="D204" s="2">
        <f t="shared" si="360"/>
        <v>1.7918888888888889</v>
      </c>
      <c r="F204" s="2">
        <f t="shared" si="358"/>
        <v>2.0133583021223469</v>
      </c>
    </row>
    <row r="205" spans="2:6" x14ac:dyDescent="0.2">
      <c r="B205">
        <f t="shared" si="361"/>
        <v>2.0200000000000009</v>
      </c>
      <c r="C205">
        <v>1.8819999999999999</v>
      </c>
      <c r="D205" s="2">
        <f t="shared" si="360"/>
        <v>1.8008888888888888</v>
      </c>
      <c r="F205" s="2">
        <f t="shared" si="358"/>
        <v>2.0234706616729086</v>
      </c>
    </row>
    <row r="206" spans="2:6" x14ac:dyDescent="0.2">
      <c r="B206">
        <f t="shared" si="361"/>
        <v>2.0300000000000007</v>
      </c>
      <c r="C206">
        <v>1.891</v>
      </c>
      <c r="D206" s="2">
        <f t="shared" si="360"/>
        <v>1.8098888888888889</v>
      </c>
      <c r="F206" s="2">
        <f t="shared" si="358"/>
        <v>2.0335830212234707</v>
      </c>
    </row>
    <row r="207" spans="2:6" x14ac:dyDescent="0.2">
      <c r="B207">
        <f t="shared" si="361"/>
        <v>2.0400000000000005</v>
      </c>
      <c r="C207">
        <v>1.9</v>
      </c>
      <c r="D207" s="2">
        <f t="shared" si="360"/>
        <v>1.8188888888888888</v>
      </c>
      <c r="F207" s="2">
        <f t="shared" si="358"/>
        <v>2.0436953807740323</v>
      </c>
    </row>
    <row r="208" spans="2:6" x14ac:dyDescent="0.2">
      <c r="B208">
        <f t="shared" si="361"/>
        <v>2.0500000000000003</v>
      </c>
      <c r="C208">
        <v>1.909</v>
      </c>
      <c r="D208" s="2">
        <f t="shared" si="360"/>
        <v>1.8278888888888889</v>
      </c>
      <c r="F208" s="2">
        <f t="shared" si="358"/>
        <v>2.0538077403245945</v>
      </c>
    </row>
    <row r="209" spans="2:8" x14ac:dyDescent="0.2">
      <c r="B209">
        <f t="shared" si="361"/>
        <v>2.06</v>
      </c>
      <c r="C209">
        <v>1.9179999999999999</v>
      </c>
      <c r="D209" s="2">
        <f t="shared" si="360"/>
        <v>1.8368888888888888</v>
      </c>
      <c r="F209" s="2">
        <f t="shared" si="358"/>
        <v>2.0639200998751561</v>
      </c>
    </row>
    <row r="210" spans="2:8" x14ac:dyDescent="0.2">
      <c r="B210">
        <f t="shared" si="361"/>
        <v>2.0699999999999998</v>
      </c>
      <c r="C210">
        <v>1.927</v>
      </c>
      <c r="D210" s="2">
        <f t="shared" si="360"/>
        <v>1.8458888888888889</v>
      </c>
      <c r="F210" s="2">
        <f t="shared" si="358"/>
        <v>2.0740324594257178</v>
      </c>
    </row>
    <row r="211" spans="2:8" x14ac:dyDescent="0.2">
      <c r="B211">
        <f t="shared" si="361"/>
        <v>2.0799999999999996</v>
      </c>
      <c r="C211">
        <v>1.9359999999999999</v>
      </c>
      <c r="D211" s="2">
        <f t="shared" si="360"/>
        <v>1.8548888888888888</v>
      </c>
      <c r="F211" s="2">
        <f t="shared" si="358"/>
        <v>2.0841448189762795</v>
      </c>
    </row>
    <row r="212" spans="2:8" x14ac:dyDescent="0.2">
      <c r="B212">
        <f t="shared" si="361"/>
        <v>2.0899999999999994</v>
      </c>
      <c r="C212">
        <v>1.9450000000000001</v>
      </c>
      <c r="D212" s="2">
        <f t="shared" si="360"/>
        <v>1.8638888888888889</v>
      </c>
      <c r="F212" s="2">
        <f t="shared" si="358"/>
        <v>2.0942571785268416</v>
      </c>
    </row>
    <row r="213" spans="2:8" x14ac:dyDescent="0.2">
      <c r="B213">
        <f t="shared" si="361"/>
        <v>2.0999999999999992</v>
      </c>
      <c r="C213">
        <v>1.954</v>
      </c>
      <c r="D213" s="2">
        <f t="shared" si="360"/>
        <v>1.8728888888888888</v>
      </c>
      <c r="F213" s="2">
        <f t="shared" si="358"/>
        <v>2.1043695380774032</v>
      </c>
    </row>
    <row r="214" spans="2:8" x14ac:dyDescent="0.2">
      <c r="B214">
        <f t="shared" si="361"/>
        <v>2.109999999999999</v>
      </c>
      <c r="C214">
        <v>1.9630000000000001</v>
      </c>
      <c r="D214" s="2">
        <f t="shared" si="360"/>
        <v>1.8818888888888889</v>
      </c>
      <c r="F214" s="2">
        <f t="shared" si="358"/>
        <v>2.1144818976279649</v>
      </c>
    </row>
    <row r="215" spans="2:8" x14ac:dyDescent="0.2">
      <c r="B215">
        <f t="shared" si="361"/>
        <v>2.1199999999999988</v>
      </c>
      <c r="C215">
        <v>1.972</v>
      </c>
      <c r="D215" s="2">
        <f>C215-0.074/0.9</f>
        <v>1.8897777777777778</v>
      </c>
      <c r="E215" s="1"/>
      <c r="F215" s="2">
        <f t="shared" si="358"/>
        <v>2.1233458177278401</v>
      </c>
      <c r="H215" s="4"/>
    </row>
    <row r="216" spans="2:8" x14ac:dyDescent="0.2">
      <c r="B216">
        <f t="shared" si="361"/>
        <v>2.1299999999999986</v>
      </c>
      <c r="C216">
        <v>1.9810000000000001</v>
      </c>
      <c r="D216" s="2">
        <f>C216-0.074/0.9</f>
        <v>1.8987777777777779</v>
      </c>
      <c r="F216" s="2">
        <f t="shared" si="358"/>
        <v>2.1334581772784023</v>
      </c>
      <c r="H216" s="4"/>
    </row>
    <row r="217" spans="2:8" x14ac:dyDescent="0.2">
      <c r="B217">
        <f t="shared" si="361"/>
        <v>2.1399999999999983</v>
      </c>
      <c r="C217" s="6">
        <v>1.99</v>
      </c>
      <c r="D217" s="2">
        <f t="shared" ref="D217:D235" si="362">C217-0.074/0.9</f>
        <v>1.9077777777777778</v>
      </c>
      <c r="F217" s="2">
        <f t="shared" si="358"/>
        <v>2.1435705368289639</v>
      </c>
      <c r="H217" s="4"/>
    </row>
    <row r="218" spans="2:8" x14ac:dyDescent="0.2">
      <c r="B218">
        <f t="shared" si="361"/>
        <v>2.1499999999999981</v>
      </c>
      <c r="C218" s="6">
        <v>1.9990000000000001</v>
      </c>
      <c r="D218" s="2">
        <f t="shared" si="362"/>
        <v>1.9167777777777779</v>
      </c>
      <c r="F218" s="2">
        <f t="shared" ref="F218:F282" si="363">D218/0.89</f>
        <v>2.1536828963795256</v>
      </c>
      <c r="H218" s="4"/>
    </row>
    <row r="219" spans="2:8" x14ac:dyDescent="0.2">
      <c r="B219">
        <f t="shared" si="361"/>
        <v>2.1599999999999979</v>
      </c>
      <c r="C219" s="6">
        <v>2.008</v>
      </c>
      <c r="D219" s="2">
        <f t="shared" si="362"/>
        <v>1.9257777777777778</v>
      </c>
      <c r="F219" s="2">
        <f t="shared" si="363"/>
        <v>2.1637952559300873</v>
      </c>
      <c r="H219" s="4"/>
    </row>
    <row r="220" spans="2:8" x14ac:dyDescent="0.2">
      <c r="B220">
        <f t="shared" si="361"/>
        <v>2.1699999999999977</v>
      </c>
      <c r="C220" s="6">
        <v>2.0169999999999999</v>
      </c>
      <c r="D220" s="2">
        <f t="shared" si="362"/>
        <v>1.9347777777777777</v>
      </c>
      <c r="F220" s="2">
        <f t="shared" si="363"/>
        <v>2.1739076154806489</v>
      </c>
      <c r="H220" s="4"/>
    </row>
    <row r="221" spans="2:8" x14ac:dyDescent="0.2">
      <c r="B221">
        <f t="shared" si="361"/>
        <v>2.1799999999999975</v>
      </c>
      <c r="C221" s="6">
        <v>2.0249999999999999</v>
      </c>
      <c r="D221" s="2">
        <f t="shared" si="362"/>
        <v>1.9427777777777777</v>
      </c>
      <c r="F221" s="2">
        <f t="shared" si="363"/>
        <v>2.1828963795255931</v>
      </c>
      <c r="H221" s="4"/>
    </row>
    <row r="222" spans="2:8" x14ac:dyDescent="0.2">
      <c r="B222">
        <f t="shared" si="361"/>
        <v>2.1899999999999973</v>
      </c>
      <c r="C222" s="6">
        <v>2.0339999999999998</v>
      </c>
      <c r="D222" s="2">
        <f t="shared" si="362"/>
        <v>1.9517777777777776</v>
      </c>
      <c r="F222" s="2">
        <f t="shared" si="363"/>
        <v>2.1930087390761548</v>
      </c>
      <c r="H222" s="4"/>
    </row>
    <row r="223" spans="2:8" x14ac:dyDescent="0.2">
      <c r="B223">
        <f t="shared" si="361"/>
        <v>2.1999999999999971</v>
      </c>
      <c r="C223" s="6">
        <v>2.0430000000000001</v>
      </c>
      <c r="D223" s="2">
        <f t="shared" si="362"/>
        <v>1.960777777777778</v>
      </c>
      <c r="F223" s="2">
        <f t="shared" si="363"/>
        <v>2.2031210986267169</v>
      </c>
      <c r="H223" s="4"/>
    </row>
    <row r="224" spans="2:8" x14ac:dyDescent="0.2">
      <c r="B224">
        <f t="shared" si="361"/>
        <v>2.2099999999999969</v>
      </c>
      <c r="C224" s="6">
        <v>2.052</v>
      </c>
      <c r="D224" s="2">
        <f t="shared" si="362"/>
        <v>1.9697777777777778</v>
      </c>
      <c r="F224" s="2">
        <f t="shared" si="363"/>
        <v>2.2132334581772786</v>
      </c>
      <c r="H224" s="4"/>
    </row>
    <row r="225" spans="2:8" x14ac:dyDescent="0.2">
      <c r="B225">
        <f t="shared" si="361"/>
        <v>2.2199999999999966</v>
      </c>
      <c r="C225" s="6">
        <v>2.0609999999999999</v>
      </c>
      <c r="D225" s="2">
        <f t="shared" si="362"/>
        <v>1.9787777777777777</v>
      </c>
      <c r="F225" s="2">
        <f t="shared" si="363"/>
        <v>2.2233458177278402</v>
      </c>
      <c r="H225" s="4"/>
    </row>
    <row r="226" spans="2:8" x14ac:dyDescent="0.2">
      <c r="B226">
        <f t="shared" si="361"/>
        <v>2.2299999999999964</v>
      </c>
      <c r="C226" s="6">
        <v>2.0699999999999998</v>
      </c>
      <c r="D226" s="2">
        <f t="shared" si="362"/>
        <v>1.9877777777777776</v>
      </c>
      <c r="F226" s="2">
        <f t="shared" si="363"/>
        <v>2.2334581772784019</v>
      </c>
      <c r="H226" s="4"/>
    </row>
    <row r="227" spans="2:8" x14ac:dyDescent="0.2">
      <c r="B227">
        <f t="shared" si="361"/>
        <v>2.2399999999999962</v>
      </c>
      <c r="C227" s="6">
        <v>2.0790000000000002</v>
      </c>
      <c r="D227" s="2">
        <f t="shared" si="362"/>
        <v>1.996777777777778</v>
      </c>
      <c r="F227" s="2">
        <f t="shared" si="363"/>
        <v>2.243570536828964</v>
      </c>
      <c r="H227" s="4"/>
    </row>
    <row r="228" spans="2:8" x14ac:dyDescent="0.2">
      <c r="B228">
        <f t="shared" si="361"/>
        <v>2.249999999999996</v>
      </c>
      <c r="C228" s="6">
        <v>2.0880000000000001</v>
      </c>
      <c r="D228" s="2">
        <f t="shared" si="362"/>
        <v>2.0057777777777779</v>
      </c>
      <c r="F228" s="2">
        <f t="shared" si="363"/>
        <v>2.2536828963795257</v>
      </c>
      <c r="H228" s="4"/>
    </row>
    <row r="229" spans="2:8" x14ac:dyDescent="0.2">
      <c r="B229">
        <f t="shared" si="361"/>
        <v>2.2599999999999958</v>
      </c>
      <c r="C229" s="6">
        <v>2.097</v>
      </c>
      <c r="D229" s="2">
        <f t="shared" si="362"/>
        <v>2.0147777777777778</v>
      </c>
      <c r="F229" s="2">
        <f t="shared" si="363"/>
        <v>2.2637952559300873</v>
      </c>
      <c r="H229" s="4"/>
    </row>
    <row r="230" spans="2:8" x14ac:dyDescent="0.2">
      <c r="B230">
        <f t="shared" si="361"/>
        <v>2.2699999999999956</v>
      </c>
      <c r="C230" s="6">
        <v>2.1059999999999999</v>
      </c>
      <c r="D230" s="2">
        <f t="shared" si="362"/>
        <v>2.0237777777777777</v>
      </c>
      <c r="F230" s="2">
        <f t="shared" si="363"/>
        <v>2.273907615480649</v>
      </c>
      <c r="H230" s="4"/>
    </row>
    <row r="231" spans="2:8" x14ac:dyDescent="0.2">
      <c r="B231">
        <f t="shared" si="361"/>
        <v>2.2799999999999954</v>
      </c>
      <c r="C231" s="6">
        <v>2.1150000000000002</v>
      </c>
      <c r="D231" s="2">
        <f t="shared" si="362"/>
        <v>2.032777777777778</v>
      </c>
      <c r="F231" s="2">
        <f t="shared" si="363"/>
        <v>2.2840199750312111</v>
      </c>
      <c r="H231" s="4"/>
    </row>
    <row r="232" spans="2:8" x14ac:dyDescent="0.2">
      <c r="B232">
        <f t="shared" si="361"/>
        <v>2.2899999999999952</v>
      </c>
      <c r="C232" s="6">
        <v>2.1240000000000001</v>
      </c>
      <c r="D232" s="2">
        <f t="shared" si="362"/>
        <v>2.0417777777777779</v>
      </c>
      <c r="F232" s="2">
        <f t="shared" si="363"/>
        <v>2.2941323345817728</v>
      </c>
      <c r="H232" s="4"/>
    </row>
    <row r="233" spans="2:8" x14ac:dyDescent="0.2">
      <c r="B233">
        <f t="shared" si="361"/>
        <v>2.2999999999999949</v>
      </c>
      <c r="C233" s="6">
        <v>2.133</v>
      </c>
      <c r="D233" s="2">
        <f t="shared" si="362"/>
        <v>2.0507777777777778</v>
      </c>
      <c r="F233" s="2">
        <f t="shared" si="363"/>
        <v>2.3042446941323345</v>
      </c>
      <c r="H233" s="4"/>
    </row>
    <row r="234" spans="2:8" x14ac:dyDescent="0.2">
      <c r="B234">
        <f t="shared" si="361"/>
        <v>2.3099999999999947</v>
      </c>
      <c r="C234" s="6">
        <v>2.1419999999999999</v>
      </c>
      <c r="D234" s="2">
        <f t="shared" si="362"/>
        <v>2.0597777777777777</v>
      </c>
      <c r="F234" s="2">
        <f t="shared" si="363"/>
        <v>2.3143570536828961</v>
      </c>
      <c r="H234" s="4"/>
    </row>
    <row r="235" spans="2:8" x14ac:dyDescent="0.2">
      <c r="B235">
        <f t="shared" si="361"/>
        <v>2.3199999999999945</v>
      </c>
      <c r="C235" s="6">
        <v>2.1509999999999998</v>
      </c>
      <c r="D235" s="2">
        <f t="shared" si="362"/>
        <v>2.0687777777777776</v>
      </c>
      <c r="F235" s="2">
        <f t="shared" si="363"/>
        <v>2.3244694132334578</v>
      </c>
      <c r="H235" s="4"/>
    </row>
    <row r="236" spans="2:8" x14ac:dyDescent="0.2">
      <c r="B236">
        <f t="shared" si="361"/>
        <v>2.3299999999999943</v>
      </c>
      <c r="C236" s="6">
        <v>2.16</v>
      </c>
      <c r="D236" s="2">
        <f>C236-0.076/0.9</f>
        <v>2.0755555555555558</v>
      </c>
      <c r="E236" s="1"/>
      <c r="F236" s="2">
        <f t="shared" si="363"/>
        <v>2.3320848938826471</v>
      </c>
      <c r="H236" s="4"/>
    </row>
    <row r="237" spans="2:8" x14ac:dyDescent="0.2">
      <c r="B237">
        <f t="shared" si="361"/>
        <v>2.3399999999999941</v>
      </c>
      <c r="C237" s="6">
        <v>2.169</v>
      </c>
      <c r="D237" s="2">
        <f t="shared" ref="D237:D287" si="364">C237-0.076/0.9</f>
        <v>2.0845555555555557</v>
      </c>
      <c r="F237" s="2">
        <f t="shared" si="363"/>
        <v>2.3421972534332087</v>
      </c>
      <c r="H237" s="4"/>
    </row>
    <row r="238" spans="2:8" x14ac:dyDescent="0.2">
      <c r="B238">
        <f t="shared" si="361"/>
        <v>2.3499999999999939</v>
      </c>
      <c r="C238" s="6">
        <v>2.1779999999999999</v>
      </c>
      <c r="D238" s="2">
        <f t="shared" si="364"/>
        <v>2.0935555555555556</v>
      </c>
      <c r="F238" s="2">
        <f t="shared" si="363"/>
        <v>2.3523096129837704</v>
      </c>
      <c r="H238" s="4"/>
    </row>
    <row r="239" spans="2:8" x14ac:dyDescent="0.2">
      <c r="B239">
        <f t="shared" si="361"/>
        <v>2.3599999999999937</v>
      </c>
      <c r="C239" s="6">
        <v>2.1859999999999999</v>
      </c>
      <c r="D239" s="2">
        <f t="shared" si="364"/>
        <v>2.1015555555555556</v>
      </c>
      <c r="F239" s="2">
        <f t="shared" si="363"/>
        <v>2.3612983770287141</v>
      </c>
      <c r="H239" s="4"/>
    </row>
    <row r="240" spans="2:8" x14ac:dyDescent="0.2">
      <c r="B240">
        <f t="shared" si="361"/>
        <v>2.3699999999999934</v>
      </c>
      <c r="C240" s="6">
        <v>2.1949999999999998</v>
      </c>
      <c r="D240" s="2">
        <f t="shared" si="364"/>
        <v>2.1105555555555555</v>
      </c>
      <c r="F240" s="2">
        <f t="shared" si="363"/>
        <v>2.3714107365792758</v>
      </c>
      <c r="H240" s="4"/>
    </row>
    <row r="241" spans="2:8" x14ac:dyDescent="0.2">
      <c r="B241">
        <f t="shared" si="361"/>
        <v>2.3799999999999932</v>
      </c>
      <c r="C241" s="6">
        <v>2.2040000000000002</v>
      </c>
      <c r="D241" s="2">
        <f t="shared" si="364"/>
        <v>2.1195555555555559</v>
      </c>
      <c r="F241" s="2">
        <f t="shared" si="363"/>
        <v>2.3815230961298379</v>
      </c>
      <c r="H241" s="4"/>
    </row>
    <row r="242" spans="2:8" x14ac:dyDescent="0.2">
      <c r="B242">
        <f t="shared" si="361"/>
        <v>2.389999999999993</v>
      </c>
      <c r="C242" s="6">
        <v>2.2130000000000001</v>
      </c>
      <c r="D242" s="2">
        <f t="shared" si="364"/>
        <v>2.1285555555555558</v>
      </c>
      <c r="F242" s="2">
        <f t="shared" si="363"/>
        <v>2.3916354556803996</v>
      </c>
      <c r="H242" s="4"/>
    </row>
    <row r="243" spans="2:8" x14ac:dyDescent="0.2">
      <c r="B243">
        <f t="shared" si="361"/>
        <v>2.3999999999999928</v>
      </c>
      <c r="C243" s="6">
        <v>2.222</v>
      </c>
      <c r="D243" s="2">
        <f t="shared" si="364"/>
        <v>2.1375555555555557</v>
      </c>
      <c r="F243" s="2">
        <f t="shared" si="363"/>
        <v>2.4017478152309613</v>
      </c>
      <c r="H243" s="4"/>
    </row>
    <row r="244" spans="2:8" x14ac:dyDescent="0.2">
      <c r="B244">
        <f t="shared" si="361"/>
        <v>2.4099999999999926</v>
      </c>
      <c r="C244" s="6">
        <v>2.2309999999999999</v>
      </c>
      <c r="D244" s="2">
        <f t="shared" si="364"/>
        <v>2.1465555555555556</v>
      </c>
      <c r="F244" s="2">
        <f t="shared" si="363"/>
        <v>2.4118601747815229</v>
      </c>
      <c r="H244" s="4"/>
    </row>
    <row r="245" spans="2:8" x14ac:dyDescent="0.2">
      <c r="B245">
        <f t="shared" si="361"/>
        <v>2.4199999999999924</v>
      </c>
      <c r="C245" s="6">
        <v>2.2400000000000002</v>
      </c>
      <c r="D245" s="2">
        <f t="shared" si="364"/>
        <v>2.1555555555555559</v>
      </c>
      <c r="F245" s="2">
        <f t="shared" si="363"/>
        <v>2.421972534332085</v>
      </c>
      <c r="H245" s="4"/>
    </row>
    <row r="246" spans="2:8" x14ac:dyDescent="0.2">
      <c r="B246">
        <f t="shared" si="361"/>
        <v>2.4299999999999922</v>
      </c>
      <c r="C246" s="6">
        <v>2.2490000000000001</v>
      </c>
      <c r="D246" s="2">
        <f t="shared" si="364"/>
        <v>2.1645555555555558</v>
      </c>
      <c r="F246" s="2">
        <f t="shared" si="363"/>
        <v>2.4320848938826467</v>
      </c>
      <c r="H246" s="4"/>
    </row>
    <row r="247" spans="2:8" x14ac:dyDescent="0.2">
      <c r="B247">
        <f t="shared" si="361"/>
        <v>2.439999999999992</v>
      </c>
      <c r="C247" s="6">
        <v>2.258</v>
      </c>
      <c r="D247" s="2">
        <f t="shared" si="364"/>
        <v>2.1735555555555557</v>
      </c>
      <c r="F247" s="2">
        <f t="shared" si="363"/>
        <v>2.4421972534332088</v>
      </c>
      <c r="H247" s="4"/>
    </row>
    <row r="248" spans="2:8" x14ac:dyDescent="0.2">
      <c r="B248">
        <f t="shared" si="361"/>
        <v>2.4499999999999917</v>
      </c>
      <c r="C248" s="6">
        <v>2.2669999999999999</v>
      </c>
      <c r="D248" s="2">
        <f t="shared" si="364"/>
        <v>2.1825555555555556</v>
      </c>
      <c r="F248" s="2">
        <f t="shared" si="363"/>
        <v>2.4523096129837705</v>
      </c>
      <c r="H248" s="4"/>
    </row>
    <row r="249" spans="2:8" x14ac:dyDescent="0.2">
      <c r="B249">
        <f t="shared" si="361"/>
        <v>2.4599999999999915</v>
      </c>
      <c r="C249" s="6">
        <v>2.2759999999999998</v>
      </c>
      <c r="D249" s="2">
        <f t="shared" si="364"/>
        <v>2.1915555555555555</v>
      </c>
      <c r="F249" s="2">
        <f t="shared" si="363"/>
        <v>2.4624219725343321</v>
      </c>
      <c r="H249" s="4"/>
    </row>
    <row r="250" spans="2:8" x14ac:dyDescent="0.2">
      <c r="B250">
        <f t="shared" si="361"/>
        <v>2.4699999999999913</v>
      </c>
      <c r="C250" s="6">
        <v>2.2850000000000001</v>
      </c>
      <c r="D250" s="2">
        <f t="shared" si="364"/>
        <v>2.2005555555555558</v>
      </c>
      <c r="F250" s="2">
        <f t="shared" si="363"/>
        <v>2.4725343320848943</v>
      </c>
      <c r="H250" s="4"/>
    </row>
    <row r="251" spans="2:8" x14ac:dyDescent="0.2">
      <c r="B251">
        <f t="shared" si="361"/>
        <v>2.4799999999999911</v>
      </c>
      <c r="C251" s="6">
        <v>2.294</v>
      </c>
      <c r="D251" s="2">
        <f t="shared" si="364"/>
        <v>2.2095555555555557</v>
      </c>
      <c r="F251" s="2">
        <f t="shared" si="363"/>
        <v>2.4826466916354559</v>
      </c>
      <c r="H251" s="4"/>
    </row>
    <row r="252" spans="2:8" x14ac:dyDescent="0.2">
      <c r="B252">
        <f t="shared" si="361"/>
        <v>2.4899999999999909</v>
      </c>
      <c r="C252" s="6">
        <v>2.3029999999999999</v>
      </c>
      <c r="D252" s="2">
        <f t="shared" si="364"/>
        <v>2.2185555555555556</v>
      </c>
      <c r="F252" s="2">
        <f t="shared" si="363"/>
        <v>2.4927590511860176</v>
      </c>
      <c r="H252" s="4"/>
    </row>
    <row r="253" spans="2:8" x14ac:dyDescent="0.2">
      <c r="B253">
        <f t="shared" si="361"/>
        <v>2.4999999999999907</v>
      </c>
      <c r="C253" s="6">
        <v>2.3119999999999998</v>
      </c>
      <c r="D253" s="2">
        <f t="shared" si="364"/>
        <v>2.2275555555555555</v>
      </c>
      <c r="F253" s="2">
        <f t="shared" si="363"/>
        <v>2.5028714107365793</v>
      </c>
      <c r="H253" s="4"/>
    </row>
    <row r="254" spans="2:8" x14ac:dyDescent="0.2">
      <c r="B254">
        <f t="shared" si="361"/>
        <v>2.5099999999999905</v>
      </c>
      <c r="C254" s="6">
        <v>2.3210000000000002</v>
      </c>
      <c r="D254" s="2">
        <f t="shared" si="364"/>
        <v>2.2365555555555559</v>
      </c>
      <c r="F254" s="2">
        <f t="shared" si="363"/>
        <v>2.5129837702871414</v>
      </c>
      <c r="H254" s="4"/>
    </row>
    <row r="255" spans="2:8" x14ac:dyDescent="0.2">
      <c r="B255">
        <f t="shared" si="361"/>
        <v>2.5199999999999902</v>
      </c>
      <c r="C255" s="6">
        <v>2.33</v>
      </c>
      <c r="D255" s="2">
        <f t="shared" si="364"/>
        <v>2.2455555555555557</v>
      </c>
      <c r="F255" s="2">
        <f t="shared" si="363"/>
        <v>2.523096129837703</v>
      </c>
      <c r="H255" s="4"/>
    </row>
    <row r="256" spans="2:8" x14ac:dyDescent="0.2">
      <c r="B256">
        <f t="shared" si="361"/>
        <v>2.52999999999999</v>
      </c>
      <c r="C256" s="6">
        <v>2.339</v>
      </c>
      <c r="D256" s="2">
        <f t="shared" si="364"/>
        <v>2.2545555555555556</v>
      </c>
      <c r="F256" s="2">
        <f t="shared" si="363"/>
        <v>2.5332084893882647</v>
      </c>
      <c r="H256" s="4"/>
    </row>
    <row r="257" spans="2:8" x14ac:dyDescent="0.2">
      <c r="B257">
        <f t="shared" si="361"/>
        <v>2.5399999999999898</v>
      </c>
      <c r="C257" s="6">
        <v>2.3479999999999999</v>
      </c>
      <c r="D257" s="2">
        <f t="shared" si="364"/>
        <v>2.2635555555555555</v>
      </c>
      <c r="F257" s="2">
        <f t="shared" si="363"/>
        <v>2.5433208489388264</v>
      </c>
      <c r="H257" s="4"/>
    </row>
    <row r="258" spans="2:8" x14ac:dyDescent="0.2">
      <c r="B258">
        <f t="shared" si="361"/>
        <v>2.5499999999999896</v>
      </c>
      <c r="C258" s="6">
        <v>2.3559999999999999</v>
      </c>
      <c r="D258" s="2">
        <f t="shared" si="364"/>
        <v>2.2715555555555556</v>
      </c>
      <c r="F258" s="2">
        <f t="shared" si="363"/>
        <v>2.5523096129837701</v>
      </c>
      <c r="H258" s="4"/>
    </row>
    <row r="259" spans="2:8" x14ac:dyDescent="0.2">
      <c r="B259">
        <f t="shared" si="361"/>
        <v>2.5599999999999894</v>
      </c>
      <c r="C259" s="6">
        <v>2.3650000000000002</v>
      </c>
      <c r="D259" s="2">
        <f t="shared" si="364"/>
        <v>2.2805555555555559</v>
      </c>
      <c r="F259" s="2">
        <f t="shared" si="363"/>
        <v>2.5624219725343322</v>
      </c>
      <c r="H259" s="4"/>
    </row>
    <row r="260" spans="2:8" x14ac:dyDescent="0.2">
      <c r="B260">
        <f t="shared" si="361"/>
        <v>2.5699999999999892</v>
      </c>
      <c r="C260" s="6">
        <v>2.3740000000000001</v>
      </c>
      <c r="D260" s="2">
        <f t="shared" si="364"/>
        <v>2.2895555555555558</v>
      </c>
      <c r="F260" s="2">
        <f t="shared" si="363"/>
        <v>2.5725343320848939</v>
      </c>
      <c r="H260" s="4"/>
    </row>
    <row r="261" spans="2:8" x14ac:dyDescent="0.2">
      <c r="B261">
        <f t="shared" ref="B261:B324" si="365">B260+0.01</f>
        <v>2.579999999999989</v>
      </c>
      <c r="C261" s="6">
        <v>2.383</v>
      </c>
      <c r="D261" s="2">
        <f t="shared" si="364"/>
        <v>2.2985555555555557</v>
      </c>
      <c r="F261" s="2">
        <f t="shared" si="363"/>
        <v>2.5826466916354556</v>
      </c>
      <c r="H261" s="4"/>
    </row>
    <row r="262" spans="2:8" x14ac:dyDescent="0.2">
      <c r="B262">
        <f t="shared" si="365"/>
        <v>2.5899999999999888</v>
      </c>
      <c r="C262" s="6">
        <v>2.3919999999999999</v>
      </c>
      <c r="D262" s="2">
        <f t="shared" si="364"/>
        <v>2.3075555555555556</v>
      </c>
      <c r="F262" s="2">
        <f t="shared" si="363"/>
        <v>2.5927590511860177</v>
      </c>
      <c r="H262" s="4"/>
    </row>
    <row r="263" spans="2:8" x14ac:dyDescent="0.2">
      <c r="B263">
        <f t="shared" si="365"/>
        <v>2.5999999999999885</v>
      </c>
      <c r="C263" s="6">
        <v>2.4009999999999998</v>
      </c>
      <c r="D263" s="2">
        <f t="shared" si="364"/>
        <v>2.3165555555555555</v>
      </c>
      <c r="F263" s="2">
        <f t="shared" si="363"/>
        <v>2.6028714107365793</v>
      </c>
      <c r="H263" s="4"/>
    </row>
    <row r="264" spans="2:8" x14ac:dyDescent="0.2">
      <c r="B264">
        <f t="shared" si="365"/>
        <v>2.6099999999999883</v>
      </c>
      <c r="C264" s="6">
        <v>2.41</v>
      </c>
      <c r="D264" s="2">
        <f t="shared" si="364"/>
        <v>2.3255555555555558</v>
      </c>
      <c r="F264" s="2">
        <f t="shared" si="363"/>
        <v>2.6129837702871415</v>
      </c>
      <c r="H264" s="4"/>
    </row>
    <row r="265" spans="2:8" x14ac:dyDescent="0.2">
      <c r="B265">
        <f t="shared" si="365"/>
        <v>2.6199999999999881</v>
      </c>
      <c r="C265" s="6">
        <v>2.419</v>
      </c>
      <c r="D265" s="2">
        <f t="shared" si="364"/>
        <v>2.3345555555555557</v>
      </c>
      <c r="F265" s="2">
        <f t="shared" si="363"/>
        <v>2.6230961298377031</v>
      </c>
      <c r="H265" s="4"/>
    </row>
    <row r="266" spans="2:8" x14ac:dyDescent="0.2">
      <c r="B266">
        <f t="shared" si="365"/>
        <v>2.6299999999999879</v>
      </c>
      <c r="C266" s="6">
        <v>2.4279999999999999</v>
      </c>
      <c r="D266" s="2">
        <f t="shared" si="364"/>
        <v>2.3435555555555556</v>
      </c>
      <c r="F266" s="2">
        <f t="shared" si="363"/>
        <v>2.6332084893882648</v>
      </c>
      <c r="H266" s="4"/>
    </row>
    <row r="267" spans="2:8" x14ac:dyDescent="0.2">
      <c r="B267">
        <f t="shared" si="365"/>
        <v>2.6399999999999877</v>
      </c>
      <c r="C267" s="6">
        <v>2.4369999999999998</v>
      </c>
      <c r="D267" s="2">
        <f t="shared" si="364"/>
        <v>2.3525555555555555</v>
      </c>
      <c r="E267" s="3"/>
      <c r="F267" s="2">
        <f t="shared" si="363"/>
        <v>2.6433208489388265</v>
      </c>
      <c r="H267" s="4"/>
    </row>
    <row r="268" spans="2:8" x14ac:dyDescent="0.2">
      <c r="B268">
        <f t="shared" si="365"/>
        <v>2.6499999999999875</v>
      </c>
      <c r="C268" s="6">
        <v>2.4460000000000002</v>
      </c>
      <c r="D268" s="2">
        <f t="shared" si="364"/>
        <v>2.3615555555555559</v>
      </c>
      <c r="F268" s="2">
        <f t="shared" si="363"/>
        <v>2.6534332084893886</v>
      </c>
      <c r="H268" s="4"/>
    </row>
    <row r="269" spans="2:8" x14ac:dyDescent="0.2">
      <c r="B269">
        <f t="shared" si="365"/>
        <v>2.6599999999999873</v>
      </c>
      <c r="C269" s="6">
        <v>2.4550000000000001</v>
      </c>
      <c r="D269" s="2">
        <f t="shared" si="364"/>
        <v>2.3705555555555557</v>
      </c>
      <c r="F269" s="2">
        <f t="shared" si="363"/>
        <v>2.6635455680399502</v>
      </c>
      <c r="H269" s="4"/>
    </row>
    <row r="270" spans="2:8" x14ac:dyDescent="0.2">
      <c r="B270">
        <f t="shared" si="365"/>
        <v>2.6699999999999871</v>
      </c>
      <c r="C270" s="6">
        <v>2.464</v>
      </c>
      <c r="D270" s="2">
        <f t="shared" si="364"/>
        <v>2.3795555555555556</v>
      </c>
      <c r="F270" s="2">
        <f t="shared" si="363"/>
        <v>2.6736579275905119</v>
      </c>
      <c r="H270" s="4"/>
    </row>
    <row r="271" spans="2:8" x14ac:dyDescent="0.2">
      <c r="B271">
        <f t="shared" si="365"/>
        <v>2.6799999999999868</v>
      </c>
      <c r="C271" s="6">
        <v>2.4729999999999999</v>
      </c>
      <c r="D271" s="2">
        <f t="shared" si="364"/>
        <v>2.3885555555555555</v>
      </c>
      <c r="F271" s="2">
        <f t="shared" si="363"/>
        <v>2.6837702871410736</v>
      </c>
      <c r="H271" s="4"/>
    </row>
    <row r="272" spans="2:8" x14ac:dyDescent="0.2">
      <c r="B272">
        <f t="shared" si="365"/>
        <v>2.6899999999999866</v>
      </c>
      <c r="C272" s="6">
        <v>2.4820000000000002</v>
      </c>
      <c r="D272" s="2">
        <f t="shared" si="364"/>
        <v>2.3975555555555559</v>
      </c>
      <c r="F272" s="2">
        <f t="shared" si="363"/>
        <v>2.6938826466916357</v>
      </c>
      <c r="H272" s="4"/>
    </row>
    <row r="273" spans="2:8" x14ac:dyDescent="0.2">
      <c r="B273">
        <f t="shared" si="365"/>
        <v>2.6999999999999864</v>
      </c>
      <c r="C273" s="6">
        <v>2.4910000000000001</v>
      </c>
      <c r="D273" s="2">
        <f t="shared" si="364"/>
        <v>2.4065555555555558</v>
      </c>
      <c r="F273" s="2">
        <f t="shared" si="363"/>
        <v>2.7039950062421974</v>
      </c>
      <c r="H273" s="4"/>
    </row>
    <row r="274" spans="2:8" x14ac:dyDescent="0.2">
      <c r="B274">
        <f t="shared" si="365"/>
        <v>2.7099999999999862</v>
      </c>
      <c r="C274" s="6">
        <v>2.5</v>
      </c>
      <c r="D274" s="2">
        <f t="shared" si="364"/>
        <v>2.4155555555555557</v>
      </c>
      <c r="F274" s="2">
        <f t="shared" si="363"/>
        <v>2.714107365792759</v>
      </c>
      <c r="H274" s="4"/>
    </row>
    <row r="275" spans="2:8" x14ac:dyDescent="0.2">
      <c r="B275">
        <f t="shared" si="365"/>
        <v>2.719999999999986</v>
      </c>
      <c r="C275" s="6">
        <v>2.5089999999999999</v>
      </c>
      <c r="D275" s="2">
        <f t="shared" si="364"/>
        <v>2.4245555555555556</v>
      </c>
      <c r="F275" s="2">
        <f t="shared" si="363"/>
        <v>2.7242197253433207</v>
      </c>
      <c r="H275" s="4"/>
    </row>
    <row r="276" spans="2:8" x14ac:dyDescent="0.2">
      <c r="B276">
        <f t="shared" si="365"/>
        <v>2.7299999999999858</v>
      </c>
      <c r="C276" s="6">
        <v>2.5169999999999999</v>
      </c>
      <c r="D276" s="2">
        <f t="shared" si="364"/>
        <v>2.4325555555555556</v>
      </c>
      <c r="F276" s="2">
        <f t="shared" si="363"/>
        <v>2.7332084893882644</v>
      </c>
      <c r="H276" s="4"/>
    </row>
    <row r="277" spans="2:8" x14ac:dyDescent="0.2">
      <c r="B277">
        <f t="shared" si="365"/>
        <v>2.7399999999999856</v>
      </c>
      <c r="C277" s="6">
        <v>2.5259999999999998</v>
      </c>
      <c r="D277" s="2">
        <f t="shared" si="364"/>
        <v>2.4415555555555555</v>
      </c>
      <c r="F277" s="2">
        <f t="shared" si="363"/>
        <v>2.7433208489388266</v>
      </c>
      <c r="H277" s="4"/>
    </row>
    <row r="278" spans="2:8" x14ac:dyDescent="0.2">
      <c r="B278">
        <f t="shared" si="365"/>
        <v>2.7499999999999853</v>
      </c>
      <c r="C278" s="6">
        <v>2.5350000000000001</v>
      </c>
      <c r="D278" s="2">
        <f t="shared" si="364"/>
        <v>2.4505555555555558</v>
      </c>
      <c r="F278" s="2">
        <f t="shared" si="363"/>
        <v>2.7534332084893887</v>
      </c>
      <c r="H278" s="4"/>
    </row>
    <row r="279" spans="2:8" x14ac:dyDescent="0.2">
      <c r="B279">
        <f t="shared" si="365"/>
        <v>2.7599999999999851</v>
      </c>
      <c r="C279" s="6">
        <v>2.544</v>
      </c>
      <c r="D279" s="2">
        <f t="shared" si="364"/>
        <v>2.4595555555555557</v>
      </c>
      <c r="F279" s="2">
        <f t="shared" si="363"/>
        <v>2.7635455680399503</v>
      </c>
      <c r="H279" s="4"/>
    </row>
    <row r="280" spans="2:8" x14ac:dyDescent="0.2">
      <c r="B280">
        <f t="shared" si="365"/>
        <v>2.7699999999999849</v>
      </c>
      <c r="C280" s="6">
        <v>2.5529999999999999</v>
      </c>
      <c r="D280" s="2">
        <f t="shared" si="364"/>
        <v>2.4685555555555556</v>
      </c>
      <c r="F280" s="2">
        <f t="shared" si="363"/>
        <v>2.773657927590512</v>
      </c>
      <c r="H280" s="4"/>
    </row>
    <row r="281" spans="2:8" x14ac:dyDescent="0.2">
      <c r="B281">
        <f t="shared" si="365"/>
        <v>2.7799999999999847</v>
      </c>
      <c r="C281" s="6">
        <v>2.5619999999999998</v>
      </c>
      <c r="D281" s="2">
        <f t="shared" si="364"/>
        <v>2.4775555555555555</v>
      </c>
      <c r="F281" s="2">
        <f t="shared" si="363"/>
        <v>2.7837702871410737</v>
      </c>
      <c r="H281" s="4"/>
    </row>
    <row r="282" spans="2:8" x14ac:dyDescent="0.2">
      <c r="B282">
        <f t="shared" si="365"/>
        <v>2.7899999999999845</v>
      </c>
      <c r="C282" s="6">
        <v>2.5710000000000002</v>
      </c>
      <c r="D282" s="2">
        <f t="shared" si="364"/>
        <v>2.4865555555555559</v>
      </c>
      <c r="F282" s="2">
        <f t="shared" si="363"/>
        <v>2.7938826466916358</v>
      </c>
      <c r="H282" s="4"/>
    </row>
    <row r="283" spans="2:8" x14ac:dyDescent="0.2">
      <c r="B283">
        <f t="shared" si="365"/>
        <v>2.7999999999999843</v>
      </c>
      <c r="C283" s="6">
        <v>2.58</v>
      </c>
      <c r="D283" s="2">
        <f t="shared" si="364"/>
        <v>2.4955555555555557</v>
      </c>
      <c r="F283" s="2">
        <f t="shared" ref="F283:F347" si="366">D283/0.89</f>
        <v>2.8039950062421974</v>
      </c>
      <c r="H283" s="4"/>
    </row>
    <row r="284" spans="2:8" x14ac:dyDescent="0.2">
      <c r="B284">
        <f t="shared" si="365"/>
        <v>2.8099999999999841</v>
      </c>
      <c r="C284" s="6">
        <v>2.589</v>
      </c>
      <c r="D284" s="2">
        <f t="shared" si="364"/>
        <v>2.5045555555555556</v>
      </c>
      <c r="F284" s="2">
        <f t="shared" si="366"/>
        <v>2.8141073657927591</v>
      </c>
      <c r="H284" s="4"/>
    </row>
    <row r="285" spans="2:8" x14ac:dyDescent="0.2">
      <c r="B285">
        <f t="shared" si="365"/>
        <v>2.8199999999999839</v>
      </c>
      <c r="C285" s="6">
        <v>2.5979999999999999</v>
      </c>
      <c r="D285" s="2">
        <f t="shared" si="364"/>
        <v>2.5135555555555555</v>
      </c>
      <c r="F285" s="2">
        <f t="shared" si="366"/>
        <v>2.8242197253433208</v>
      </c>
      <c r="H285" s="4"/>
    </row>
    <row r="286" spans="2:8" x14ac:dyDescent="0.2">
      <c r="B286">
        <f t="shared" si="365"/>
        <v>2.8299999999999836</v>
      </c>
      <c r="C286" s="6">
        <v>2.6070000000000002</v>
      </c>
      <c r="D286" s="2">
        <f t="shared" si="364"/>
        <v>2.5225555555555559</v>
      </c>
      <c r="F286" s="2">
        <f t="shared" si="366"/>
        <v>2.8343320848938829</v>
      </c>
      <c r="H286" s="4"/>
    </row>
    <row r="287" spans="2:8" x14ac:dyDescent="0.2">
      <c r="B287">
        <f t="shared" si="365"/>
        <v>2.8399999999999834</v>
      </c>
      <c r="C287" s="6">
        <v>2.6160000000000001</v>
      </c>
      <c r="D287" s="2">
        <f t="shared" si="364"/>
        <v>2.5315555555555558</v>
      </c>
      <c r="F287" s="2">
        <f t="shared" si="366"/>
        <v>2.8444444444444446</v>
      </c>
      <c r="H287" s="4"/>
    </row>
    <row r="288" spans="2:8" x14ac:dyDescent="0.2">
      <c r="B288">
        <f t="shared" si="365"/>
        <v>2.8499999999999832</v>
      </c>
      <c r="C288" s="6">
        <v>2.625</v>
      </c>
      <c r="D288" s="2">
        <f>C288-0.078/0.9</f>
        <v>2.5383333333333331</v>
      </c>
      <c r="E288" s="1"/>
      <c r="F288" s="2">
        <f t="shared" si="366"/>
        <v>2.8520599250936325</v>
      </c>
      <c r="H288" s="4"/>
    </row>
    <row r="289" spans="2:8" x14ac:dyDescent="0.2">
      <c r="B289">
        <f t="shared" si="365"/>
        <v>2.859999999999983</v>
      </c>
      <c r="C289" s="6">
        <v>2.6339999999999999</v>
      </c>
      <c r="D289" s="2">
        <f t="shared" ref="D289:D329" si="367">C289-0.078/0.9</f>
        <v>2.5473333333333334</v>
      </c>
      <c r="F289" s="2">
        <f t="shared" si="366"/>
        <v>2.862172284644195</v>
      </c>
      <c r="H289" s="4"/>
    </row>
    <row r="290" spans="2:8" x14ac:dyDescent="0.2">
      <c r="B290">
        <f t="shared" si="365"/>
        <v>2.8699999999999828</v>
      </c>
      <c r="C290" s="6">
        <v>2.6429999999999998</v>
      </c>
      <c r="D290" s="2">
        <f t="shared" si="367"/>
        <v>2.5563333333333329</v>
      </c>
      <c r="F290" s="2">
        <f t="shared" si="366"/>
        <v>2.8722846441947558</v>
      </c>
      <c r="H290" s="4"/>
    </row>
    <row r="291" spans="2:8" x14ac:dyDescent="0.2">
      <c r="B291">
        <f t="shared" si="365"/>
        <v>2.8799999999999826</v>
      </c>
      <c r="C291" s="6">
        <v>2.6520000000000001</v>
      </c>
      <c r="D291" s="2">
        <f t="shared" si="367"/>
        <v>2.5653333333333332</v>
      </c>
      <c r="F291" s="2">
        <f t="shared" si="366"/>
        <v>2.8823970037453184</v>
      </c>
      <c r="H291" s="4"/>
    </row>
    <row r="292" spans="2:8" x14ac:dyDescent="0.2">
      <c r="B292">
        <f t="shared" si="365"/>
        <v>2.8899999999999824</v>
      </c>
      <c r="C292" s="6">
        <v>2.661</v>
      </c>
      <c r="D292" s="2">
        <f t="shared" si="367"/>
        <v>2.5743333333333336</v>
      </c>
      <c r="F292" s="2">
        <f t="shared" si="366"/>
        <v>2.8925093632958805</v>
      </c>
      <c r="H292" s="4"/>
    </row>
    <row r="293" spans="2:8" x14ac:dyDescent="0.2">
      <c r="B293">
        <f t="shared" si="365"/>
        <v>2.8999999999999821</v>
      </c>
      <c r="C293" s="6">
        <v>2.67</v>
      </c>
      <c r="D293" s="2">
        <f t="shared" si="367"/>
        <v>2.583333333333333</v>
      </c>
      <c r="F293" s="2">
        <f t="shared" si="366"/>
        <v>2.9026217228464417</v>
      </c>
      <c r="H293" s="4"/>
    </row>
    <row r="294" spans="2:8" x14ac:dyDescent="0.2">
      <c r="B294">
        <f t="shared" si="365"/>
        <v>2.9099999999999819</v>
      </c>
      <c r="C294" s="6">
        <v>2.6789999999999998</v>
      </c>
      <c r="D294" s="2">
        <f t="shared" si="367"/>
        <v>2.5923333333333334</v>
      </c>
      <c r="F294" s="2">
        <f t="shared" si="366"/>
        <v>2.9127340823970038</v>
      </c>
      <c r="H294" s="4"/>
    </row>
    <row r="295" spans="2:8" x14ac:dyDescent="0.2">
      <c r="B295">
        <f t="shared" si="365"/>
        <v>2.9199999999999817</v>
      </c>
      <c r="C295" s="6">
        <v>2.6869999999999998</v>
      </c>
      <c r="D295" s="2">
        <f t="shared" si="367"/>
        <v>2.6003333333333334</v>
      </c>
      <c r="F295" s="2">
        <f t="shared" si="366"/>
        <v>2.9217228464419476</v>
      </c>
      <c r="H295" s="4"/>
    </row>
    <row r="296" spans="2:8" x14ac:dyDescent="0.2">
      <c r="B296">
        <f t="shared" si="365"/>
        <v>2.9299999999999815</v>
      </c>
      <c r="C296" s="6">
        <v>2.6960000000000002</v>
      </c>
      <c r="D296" s="2">
        <f t="shared" si="367"/>
        <v>2.6093333333333337</v>
      </c>
      <c r="F296" s="2">
        <f t="shared" si="366"/>
        <v>2.9318352059925097</v>
      </c>
      <c r="H296" s="4"/>
    </row>
    <row r="297" spans="2:8" x14ac:dyDescent="0.2">
      <c r="B297">
        <f t="shared" si="365"/>
        <v>2.9399999999999813</v>
      </c>
      <c r="C297" s="6">
        <v>2.7050000000000001</v>
      </c>
      <c r="D297" s="2">
        <f t="shared" si="367"/>
        <v>2.6183333333333332</v>
      </c>
      <c r="F297" s="2">
        <f t="shared" si="366"/>
        <v>2.9419475655430709</v>
      </c>
      <c r="H297" s="4"/>
    </row>
    <row r="298" spans="2:8" x14ac:dyDescent="0.2">
      <c r="B298">
        <f t="shared" si="365"/>
        <v>2.9499999999999811</v>
      </c>
      <c r="C298" s="6">
        <v>2.714</v>
      </c>
      <c r="D298" s="2">
        <f t="shared" si="367"/>
        <v>2.6273333333333335</v>
      </c>
      <c r="F298" s="2">
        <f t="shared" si="366"/>
        <v>2.952059925093633</v>
      </c>
      <c r="H298" s="4"/>
    </row>
    <row r="299" spans="2:8" x14ac:dyDescent="0.2">
      <c r="B299">
        <f t="shared" si="365"/>
        <v>2.9599999999999809</v>
      </c>
      <c r="C299" s="6">
        <v>2.7229999999999999</v>
      </c>
      <c r="D299" s="2">
        <f t="shared" si="367"/>
        <v>2.636333333333333</v>
      </c>
      <c r="F299" s="2">
        <f t="shared" si="366"/>
        <v>2.9621722846441942</v>
      </c>
      <c r="H299" s="4"/>
    </row>
    <row r="300" spans="2:8" x14ac:dyDescent="0.2">
      <c r="B300">
        <f t="shared" si="365"/>
        <v>2.9699999999999807</v>
      </c>
      <c r="C300" s="6">
        <v>2.7320000000000002</v>
      </c>
      <c r="D300" s="2">
        <f t="shared" si="367"/>
        <v>2.6453333333333333</v>
      </c>
      <c r="F300" s="2">
        <f t="shared" si="366"/>
        <v>2.9722846441947564</v>
      </c>
      <c r="H300" s="4"/>
    </row>
    <row r="301" spans="2:8" x14ac:dyDescent="0.2">
      <c r="B301">
        <f t="shared" si="365"/>
        <v>2.9799999999999804</v>
      </c>
      <c r="C301" s="6">
        <v>2.7410000000000001</v>
      </c>
      <c r="D301" s="2">
        <f t="shared" si="367"/>
        <v>2.6543333333333337</v>
      </c>
      <c r="F301" s="2">
        <f t="shared" si="366"/>
        <v>2.9823970037453185</v>
      </c>
      <c r="H301" s="4"/>
    </row>
    <row r="302" spans="2:8" x14ac:dyDescent="0.2">
      <c r="B302">
        <f t="shared" si="365"/>
        <v>2.9899999999999802</v>
      </c>
      <c r="C302" s="6">
        <v>2.75</v>
      </c>
      <c r="D302" s="2">
        <f t="shared" si="367"/>
        <v>2.6633333333333331</v>
      </c>
      <c r="F302" s="2">
        <f t="shared" si="366"/>
        <v>2.9925093632958797</v>
      </c>
      <c r="H302" s="4"/>
    </row>
    <row r="303" spans="2:8" x14ac:dyDescent="0.2">
      <c r="B303">
        <f t="shared" si="365"/>
        <v>2.99999999999998</v>
      </c>
      <c r="C303" s="6">
        <v>2.7589999999999999</v>
      </c>
      <c r="D303" s="2">
        <f t="shared" si="367"/>
        <v>2.6723333333333334</v>
      </c>
      <c r="F303" s="2">
        <f t="shared" si="366"/>
        <v>3.0026217228464422</v>
      </c>
      <c r="H303" s="4"/>
    </row>
    <row r="304" spans="2:8" x14ac:dyDescent="0.2">
      <c r="B304">
        <f t="shared" si="365"/>
        <v>3.0099999999999798</v>
      </c>
      <c r="C304" s="6">
        <v>2.7679999999999998</v>
      </c>
      <c r="D304" s="2">
        <f t="shared" si="367"/>
        <v>2.6813333333333329</v>
      </c>
      <c r="F304" s="2">
        <f t="shared" si="366"/>
        <v>3.012734082397003</v>
      </c>
      <c r="H304" s="4"/>
    </row>
    <row r="305" spans="2:8" x14ac:dyDescent="0.2">
      <c r="B305">
        <f t="shared" si="365"/>
        <v>3.0199999999999796</v>
      </c>
      <c r="C305" s="6">
        <v>2.7770000000000001</v>
      </c>
      <c r="D305" s="2">
        <f t="shared" si="367"/>
        <v>2.6903333333333332</v>
      </c>
      <c r="F305" s="2">
        <f t="shared" si="366"/>
        <v>3.0228464419475656</v>
      </c>
      <c r="H305" s="4"/>
    </row>
    <row r="306" spans="2:8" x14ac:dyDescent="0.2">
      <c r="B306">
        <f t="shared" si="365"/>
        <v>3.0299999999999794</v>
      </c>
      <c r="C306" s="6">
        <v>2.786</v>
      </c>
      <c r="D306" s="2">
        <f t="shared" si="367"/>
        <v>2.6993333333333336</v>
      </c>
      <c r="F306" s="2">
        <f t="shared" si="366"/>
        <v>3.0329588014981277</v>
      </c>
      <c r="H306" s="4"/>
    </row>
    <row r="307" spans="2:8" x14ac:dyDescent="0.2">
      <c r="B307">
        <f t="shared" si="365"/>
        <v>3.0399999999999792</v>
      </c>
      <c r="C307" s="6">
        <v>2.7949999999999999</v>
      </c>
      <c r="D307" s="2">
        <f t="shared" si="367"/>
        <v>2.708333333333333</v>
      </c>
      <c r="F307" s="2">
        <f t="shared" si="366"/>
        <v>3.0430711610486889</v>
      </c>
      <c r="H307" s="4"/>
    </row>
    <row r="308" spans="2:8" x14ac:dyDescent="0.2">
      <c r="B308">
        <f t="shared" si="365"/>
        <v>3.049999999999979</v>
      </c>
      <c r="C308" s="6">
        <v>2.8039999999999998</v>
      </c>
      <c r="D308" s="2">
        <f t="shared" si="367"/>
        <v>2.7173333333333334</v>
      </c>
      <c r="F308" s="2">
        <f t="shared" si="366"/>
        <v>3.053183520599251</v>
      </c>
      <c r="H308" s="4"/>
    </row>
    <row r="309" spans="2:8" x14ac:dyDescent="0.2">
      <c r="B309">
        <f t="shared" si="365"/>
        <v>3.0599999999999787</v>
      </c>
      <c r="C309" s="6">
        <v>2.8130000000000002</v>
      </c>
      <c r="D309" s="2">
        <f t="shared" si="367"/>
        <v>2.7263333333333337</v>
      </c>
      <c r="F309" s="2">
        <f t="shared" si="366"/>
        <v>3.0632958801498131</v>
      </c>
      <c r="H309" s="4"/>
    </row>
    <row r="310" spans="2:8" x14ac:dyDescent="0.2">
      <c r="B310">
        <f t="shared" si="365"/>
        <v>3.0699999999999785</v>
      </c>
      <c r="C310" s="6">
        <v>2.8220000000000001</v>
      </c>
      <c r="D310" s="2">
        <f t="shared" si="367"/>
        <v>2.7353333333333332</v>
      </c>
      <c r="F310" s="2">
        <f t="shared" si="366"/>
        <v>3.0734082397003744</v>
      </c>
      <c r="H310" s="4"/>
    </row>
    <row r="311" spans="2:8" x14ac:dyDescent="0.2">
      <c r="B311">
        <f t="shared" si="365"/>
        <v>3.0799999999999783</v>
      </c>
      <c r="C311" s="6">
        <v>2.831</v>
      </c>
      <c r="D311" s="2">
        <f t="shared" si="367"/>
        <v>2.7443333333333335</v>
      </c>
      <c r="F311" s="2">
        <f t="shared" si="366"/>
        <v>3.0835205992509365</v>
      </c>
      <c r="H311" s="4"/>
    </row>
    <row r="312" spans="2:8" x14ac:dyDescent="0.2">
      <c r="B312">
        <f t="shared" si="365"/>
        <v>3.0899999999999781</v>
      </c>
      <c r="C312" s="6">
        <v>2.84</v>
      </c>
      <c r="D312" s="2">
        <f t="shared" si="367"/>
        <v>2.753333333333333</v>
      </c>
      <c r="F312" s="2">
        <f t="shared" si="366"/>
        <v>3.0936329588014977</v>
      </c>
      <c r="H312" s="4"/>
    </row>
    <row r="313" spans="2:8" x14ac:dyDescent="0.2">
      <c r="B313">
        <f t="shared" si="365"/>
        <v>3.0999999999999779</v>
      </c>
      <c r="C313" s="6">
        <v>2.8490000000000002</v>
      </c>
      <c r="D313" s="2">
        <f t="shared" si="367"/>
        <v>2.7623333333333333</v>
      </c>
      <c r="F313" s="2">
        <f t="shared" si="366"/>
        <v>3.1037453183520598</v>
      </c>
      <c r="H313" s="4"/>
    </row>
    <row r="314" spans="2:8" x14ac:dyDescent="0.2">
      <c r="B314">
        <f t="shared" si="365"/>
        <v>3.1099999999999777</v>
      </c>
      <c r="C314" s="6">
        <v>2.8570000000000002</v>
      </c>
      <c r="D314" s="2">
        <f t="shared" si="367"/>
        <v>2.7703333333333333</v>
      </c>
      <c r="F314" s="2">
        <f t="shared" si="366"/>
        <v>3.1127340823970036</v>
      </c>
      <c r="H314" s="4"/>
    </row>
    <row r="315" spans="2:8" x14ac:dyDescent="0.2">
      <c r="B315">
        <f t="shared" si="365"/>
        <v>3.1199999999999775</v>
      </c>
      <c r="C315" s="6">
        <v>2.8660000000000001</v>
      </c>
      <c r="D315" s="2">
        <f t="shared" si="367"/>
        <v>2.7793333333333337</v>
      </c>
      <c r="F315" s="2">
        <f t="shared" si="366"/>
        <v>3.1228464419475657</v>
      </c>
      <c r="H315" s="4"/>
    </row>
    <row r="316" spans="2:8" x14ac:dyDescent="0.2">
      <c r="B316">
        <f t="shared" si="365"/>
        <v>3.1299999999999772</v>
      </c>
      <c r="C316" s="6">
        <v>2.875</v>
      </c>
      <c r="D316" s="2">
        <f t="shared" si="367"/>
        <v>2.7883333333333331</v>
      </c>
      <c r="F316" s="2">
        <f t="shared" si="366"/>
        <v>3.1329588014981269</v>
      </c>
    </row>
    <row r="317" spans="2:8" x14ac:dyDescent="0.2">
      <c r="B317">
        <f t="shared" si="365"/>
        <v>3.139999999999977</v>
      </c>
      <c r="C317" s="6">
        <v>2.8839999999999999</v>
      </c>
      <c r="D317" s="2">
        <f t="shared" si="367"/>
        <v>2.7973333333333334</v>
      </c>
      <c r="F317" s="2">
        <f t="shared" si="366"/>
        <v>3.1430711610486894</v>
      </c>
    </row>
    <row r="318" spans="2:8" x14ac:dyDescent="0.2">
      <c r="B318">
        <f t="shared" si="365"/>
        <v>3.1499999999999768</v>
      </c>
      <c r="C318" s="6">
        <v>2.8929999999999998</v>
      </c>
      <c r="D318" s="2">
        <f t="shared" si="367"/>
        <v>2.8063333333333329</v>
      </c>
      <c r="F318" s="2">
        <f t="shared" si="366"/>
        <v>3.1531835205992502</v>
      </c>
    </row>
    <row r="319" spans="2:8" x14ac:dyDescent="0.2">
      <c r="B319">
        <f t="shared" si="365"/>
        <v>3.1599999999999766</v>
      </c>
      <c r="C319" s="6">
        <v>2.9020000000000001</v>
      </c>
      <c r="D319" s="2">
        <f t="shared" si="367"/>
        <v>2.8153333333333332</v>
      </c>
      <c r="F319" s="2">
        <f t="shared" si="366"/>
        <v>3.1632958801498128</v>
      </c>
    </row>
    <row r="320" spans="2:8" x14ac:dyDescent="0.2">
      <c r="B320">
        <f t="shared" si="365"/>
        <v>3.1699999999999764</v>
      </c>
      <c r="C320" s="6">
        <v>2.911</v>
      </c>
      <c r="D320" s="2">
        <f t="shared" si="367"/>
        <v>2.8243333333333336</v>
      </c>
      <c r="F320" s="2">
        <f t="shared" si="366"/>
        <v>3.1734082397003749</v>
      </c>
    </row>
    <row r="321" spans="2:6" x14ac:dyDescent="0.2">
      <c r="B321">
        <f t="shared" si="365"/>
        <v>3.1799999999999762</v>
      </c>
      <c r="C321" s="6">
        <v>2.92</v>
      </c>
      <c r="D321" s="2">
        <f t="shared" si="367"/>
        <v>2.833333333333333</v>
      </c>
      <c r="F321" s="2">
        <f t="shared" si="366"/>
        <v>3.1835205992509361</v>
      </c>
    </row>
    <row r="322" spans="2:6" x14ac:dyDescent="0.2">
      <c r="B322">
        <f t="shared" si="365"/>
        <v>3.189999999999976</v>
      </c>
      <c r="C322" s="6">
        <v>2.9289999999999998</v>
      </c>
      <c r="D322" s="2">
        <f t="shared" si="367"/>
        <v>2.8423333333333334</v>
      </c>
      <c r="F322" s="2">
        <f t="shared" si="366"/>
        <v>3.1936329588014982</v>
      </c>
    </row>
    <row r="323" spans="2:6" x14ac:dyDescent="0.2">
      <c r="B323">
        <f t="shared" si="365"/>
        <v>3.1999999999999758</v>
      </c>
      <c r="C323" s="6">
        <v>2.9380000000000002</v>
      </c>
      <c r="D323" s="2">
        <f t="shared" si="367"/>
        <v>2.8513333333333337</v>
      </c>
      <c r="F323" s="2">
        <f t="shared" si="366"/>
        <v>3.2037453183520603</v>
      </c>
    </row>
    <row r="324" spans="2:6" x14ac:dyDescent="0.2">
      <c r="B324">
        <f t="shared" si="365"/>
        <v>3.2099999999999755</v>
      </c>
      <c r="C324" s="6">
        <v>2.9470000000000001</v>
      </c>
      <c r="D324" s="2">
        <f t="shared" si="367"/>
        <v>2.8603333333333332</v>
      </c>
      <c r="F324" s="2">
        <f t="shared" si="366"/>
        <v>3.2138576779026216</v>
      </c>
    </row>
    <row r="325" spans="2:6" x14ac:dyDescent="0.2">
      <c r="B325">
        <f t="shared" ref="B325:B388" si="368">B324+0.01</f>
        <v>3.2199999999999753</v>
      </c>
      <c r="C325" s="6">
        <v>2.956</v>
      </c>
      <c r="D325" s="2">
        <f t="shared" si="367"/>
        <v>2.8693333333333335</v>
      </c>
      <c r="F325" s="2">
        <f t="shared" si="366"/>
        <v>3.2239700374531837</v>
      </c>
    </row>
    <row r="326" spans="2:6" x14ac:dyDescent="0.2">
      <c r="B326">
        <f t="shared" si="368"/>
        <v>3.2299999999999751</v>
      </c>
      <c r="C326" s="6">
        <v>2.9649999999999999</v>
      </c>
      <c r="D326" s="2">
        <f t="shared" si="367"/>
        <v>2.878333333333333</v>
      </c>
      <c r="F326" s="2">
        <f t="shared" si="366"/>
        <v>3.2340823970037449</v>
      </c>
    </row>
    <row r="327" spans="2:6" x14ac:dyDescent="0.2">
      <c r="B327">
        <f t="shared" si="368"/>
        <v>3.2399999999999749</v>
      </c>
      <c r="C327" s="6">
        <v>2.9740000000000002</v>
      </c>
      <c r="D327" s="2">
        <f t="shared" si="367"/>
        <v>2.8873333333333333</v>
      </c>
      <c r="F327" s="2">
        <f t="shared" si="366"/>
        <v>3.244194756554307</v>
      </c>
    </row>
    <row r="328" spans="2:6" x14ac:dyDescent="0.2">
      <c r="B328">
        <f t="shared" si="368"/>
        <v>3.2499999999999747</v>
      </c>
      <c r="C328" s="6">
        <v>2.9830000000000001</v>
      </c>
      <c r="D328" s="2">
        <f t="shared" si="367"/>
        <v>2.8963333333333336</v>
      </c>
      <c r="F328" s="2">
        <f t="shared" si="366"/>
        <v>3.2543071161048691</v>
      </c>
    </row>
    <row r="329" spans="2:6" x14ac:dyDescent="0.2">
      <c r="B329">
        <f t="shared" si="368"/>
        <v>3.2599999999999745</v>
      </c>
      <c r="C329" s="6">
        <v>2.992</v>
      </c>
      <c r="D329" s="2">
        <f t="shared" si="367"/>
        <v>2.9053333333333331</v>
      </c>
      <c r="F329" s="2">
        <f t="shared" si="366"/>
        <v>3.2644194756554303</v>
      </c>
    </row>
    <row r="330" spans="2:6" x14ac:dyDescent="0.2">
      <c r="B330">
        <f t="shared" si="368"/>
        <v>3.2699999999999743</v>
      </c>
      <c r="C330" s="6">
        <v>3.0009999999999999</v>
      </c>
      <c r="D330" s="2">
        <f>C330-0.081/0.9</f>
        <v>2.911</v>
      </c>
      <c r="E330" s="1"/>
      <c r="F330" s="2">
        <f t="shared" si="366"/>
        <v>3.2707865168539327</v>
      </c>
    </row>
    <row r="331" spans="2:6" x14ac:dyDescent="0.2">
      <c r="B331">
        <f t="shared" si="368"/>
        <v>3.279999999999974</v>
      </c>
      <c r="C331" s="6">
        <v>3.01</v>
      </c>
      <c r="D331" s="2">
        <f t="shared" ref="D331:D394" si="369">C331-0.081/0.9</f>
        <v>2.92</v>
      </c>
      <c r="F331" s="2">
        <f t="shared" si="366"/>
        <v>3.2808988764044944</v>
      </c>
    </row>
    <row r="332" spans="2:6" x14ac:dyDescent="0.2">
      <c r="B332">
        <f t="shared" si="368"/>
        <v>3.2899999999999738</v>
      </c>
      <c r="C332" s="6">
        <v>3.0179999999999998</v>
      </c>
      <c r="D332" s="2">
        <f t="shared" si="369"/>
        <v>2.9279999999999999</v>
      </c>
      <c r="F332" s="2">
        <f t="shared" si="366"/>
        <v>3.2898876404494382</v>
      </c>
    </row>
    <row r="333" spans="2:6" x14ac:dyDescent="0.2">
      <c r="B333">
        <f t="shared" si="368"/>
        <v>3.2999999999999736</v>
      </c>
      <c r="C333" s="6">
        <v>3.0270000000000001</v>
      </c>
      <c r="D333" s="2">
        <f t="shared" si="369"/>
        <v>2.9370000000000003</v>
      </c>
      <c r="F333" s="2">
        <f t="shared" si="366"/>
        <v>3.3000000000000003</v>
      </c>
    </row>
    <row r="334" spans="2:6" x14ac:dyDescent="0.2">
      <c r="B334">
        <f t="shared" si="368"/>
        <v>3.3099999999999734</v>
      </c>
      <c r="C334" s="6">
        <v>3.036</v>
      </c>
      <c r="D334" s="2">
        <f t="shared" si="369"/>
        <v>2.9460000000000002</v>
      </c>
      <c r="F334" s="2">
        <f t="shared" si="366"/>
        <v>3.3101123595505619</v>
      </c>
    </row>
    <row r="335" spans="2:6" x14ac:dyDescent="0.2">
      <c r="B335">
        <f t="shared" si="368"/>
        <v>3.3199999999999732</v>
      </c>
      <c r="C335" s="6">
        <v>3.0449999999999999</v>
      </c>
      <c r="D335" s="2">
        <f t="shared" si="369"/>
        <v>2.9550000000000001</v>
      </c>
      <c r="F335" s="2">
        <f t="shared" si="366"/>
        <v>3.3202247191011236</v>
      </c>
    </row>
    <row r="336" spans="2:6" x14ac:dyDescent="0.2">
      <c r="B336">
        <f t="shared" si="368"/>
        <v>3.329999999999973</v>
      </c>
      <c r="C336" s="6">
        <v>3.0539999999999998</v>
      </c>
      <c r="D336" s="2">
        <f t="shared" si="369"/>
        <v>2.964</v>
      </c>
      <c r="F336" s="2">
        <f t="shared" si="366"/>
        <v>3.3303370786516853</v>
      </c>
    </row>
    <row r="337" spans="2:6" x14ac:dyDescent="0.2">
      <c r="B337">
        <f t="shared" si="368"/>
        <v>3.3399999999999728</v>
      </c>
      <c r="C337" s="6">
        <v>3.0630000000000002</v>
      </c>
      <c r="D337" s="2">
        <f t="shared" si="369"/>
        <v>2.9730000000000003</v>
      </c>
      <c r="F337" s="2">
        <f t="shared" si="366"/>
        <v>3.3404494382022474</v>
      </c>
    </row>
    <row r="338" spans="2:6" x14ac:dyDescent="0.2">
      <c r="B338">
        <f t="shared" si="368"/>
        <v>3.3499999999999726</v>
      </c>
      <c r="C338" s="6">
        <v>3.0720000000000001</v>
      </c>
      <c r="D338" s="2">
        <f t="shared" si="369"/>
        <v>2.9820000000000002</v>
      </c>
      <c r="F338" s="2">
        <f t="shared" si="366"/>
        <v>3.350561797752809</v>
      </c>
    </row>
    <row r="339" spans="2:6" x14ac:dyDescent="0.2">
      <c r="B339">
        <f t="shared" si="368"/>
        <v>3.3599999999999723</v>
      </c>
      <c r="C339" s="6">
        <v>3.081</v>
      </c>
      <c r="D339" s="2">
        <f t="shared" si="369"/>
        <v>2.9910000000000001</v>
      </c>
      <c r="F339" s="2">
        <f t="shared" si="366"/>
        <v>3.3606741573033707</v>
      </c>
    </row>
    <row r="340" spans="2:6" x14ac:dyDescent="0.2">
      <c r="B340">
        <f t="shared" si="368"/>
        <v>3.3699999999999721</v>
      </c>
      <c r="C340" s="6">
        <v>3.09</v>
      </c>
      <c r="D340" s="2">
        <f t="shared" si="369"/>
        <v>3</v>
      </c>
      <c r="F340" s="2">
        <f t="shared" si="366"/>
        <v>3.3707865168539324</v>
      </c>
    </row>
    <row r="341" spans="2:6" x14ac:dyDescent="0.2">
      <c r="B341">
        <f t="shared" si="368"/>
        <v>3.3799999999999719</v>
      </c>
      <c r="C341" s="6">
        <v>3.0990000000000002</v>
      </c>
      <c r="D341" s="2">
        <f t="shared" si="369"/>
        <v>3.0090000000000003</v>
      </c>
      <c r="F341" s="2">
        <f t="shared" si="366"/>
        <v>3.3808988764044949</v>
      </c>
    </row>
    <row r="342" spans="2:6" x14ac:dyDescent="0.2">
      <c r="B342">
        <f t="shared" si="368"/>
        <v>3.3899999999999717</v>
      </c>
      <c r="C342" s="6">
        <v>3.1080000000000001</v>
      </c>
      <c r="D342" s="2">
        <f t="shared" si="369"/>
        <v>3.0180000000000002</v>
      </c>
      <c r="F342" s="2">
        <f t="shared" si="366"/>
        <v>3.3910112359550566</v>
      </c>
    </row>
    <row r="343" spans="2:6" x14ac:dyDescent="0.2">
      <c r="B343">
        <f t="shared" si="368"/>
        <v>3.3999999999999715</v>
      </c>
      <c r="C343" s="6">
        <v>3.117</v>
      </c>
      <c r="D343" s="2">
        <f t="shared" si="369"/>
        <v>3.0270000000000001</v>
      </c>
      <c r="F343" s="2">
        <f t="shared" si="366"/>
        <v>3.4011235955056183</v>
      </c>
    </row>
    <row r="344" spans="2:6" x14ac:dyDescent="0.2">
      <c r="B344">
        <f t="shared" si="368"/>
        <v>3.4099999999999713</v>
      </c>
      <c r="C344" s="6">
        <v>3.1259999999999999</v>
      </c>
      <c r="D344" s="2">
        <f t="shared" si="369"/>
        <v>3.036</v>
      </c>
      <c r="F344" s="2">
        <f t="shared" si="366"/>
        <v>3.4112359550561799</v>
      </c>
    </row>
    <row r="345" spans="2:6" x14ac:dyDescent="0.2">
      <c r="B345">
        <f t="shared" si="368"/>
        <v>3.4199999999999711</v>
      </c>
      <c r="C345" s="6">
        <v>3.1349999999999998</v>
      </c>
      <c r="D345" s="2">
        <f t="shared" si="369"/>
        <v>3.0449999999999999</v>
      </c>
      <c r="F345" s="2">
        <f t="shared" si="366"/>
        <v>3.4213483146067416</v>
      </c>
    </row>
    <row r="346" spans="2:6" x14ac:dyDescent="0.2">
      <c r="B346">
        <f t="shared" si="368"/>
        <v>3.4299999999999708</v>
      </c>
      <c r="C346" s="6">
        <v>3.1440000000000001</v>
      </c>
      <c r="D346" s="2">
        <f t="shared" si="369"/>
        <v>3.0540000000000003</v>
      </c>
      <c r="F346" s="2">
        <f t="shared" si="366"/>
        <v>3.4314606741573037</v>
      </c>
    </row>
    <row r="347" spans="2:6" x14ac:dyDescent="0.2">
      <c r="B347">
        <f t="shared" si="368"/>
        <v>3.4399999999999706</v>
      </c>
      <c r="C347" s="6">
        <v>3.153</v>
      </c>
      <c r="D347" s="2">
        <f t="shared" si="369"/>
        <v>3.0630000000000002</v>
      </c>
      <c r="F347" s="2">
        <f t="shared" si="366"/>
        <v>3.4415730337078654</v>
      </c>
    </row>
    <row r="348" spans="2:6" x14ac:dyDescent="0.2">
      <c r="B348">
        <f t="shared" si="368"/>
        <v>3.4499999999999704</v>
      </c>
      <c r="C348" s="6">
        <v>3.1619999999999999</v>
      </c>
      <c r="D348" s="2">
        <f t="shared" si="369"/>
        <v>3.0720000000000001</v>
      </c>
      <c r="F348" s="2">
        <f t="shared" ref="F348:F411" si="370">D348/0.89</f>
        <v>3.451685393258427</v>
      </c>
    </row>
    <row r="349" spans="2:6" x14ac:dyDescent="0.2">
      <c r="B349">
        <f t="shared" si="368"/>
        <v>3.4599999999999702</v>
      </c>
      <c r="C349" s="6">
        <v>3.1709999999999998</v>
      </c>
      <c r="D349" s="2">
        <f t="shared" si="369"/>
        <v>3.081</v>
      </c>
      <c r="F349" s="2">
        <f t="shared" si="370"/>
        <v>3.4617977528089887</v>
      </c>
    </row>
    <row r="350" spans="2:6" x14ac:dyDescent="0.2">
      <c r="B350">
        <f t="shared" si="368"/>
        <v>3.46999999999997</v>
      </c>
      <c r="C350" s="6">
        <v>3.18</v>
      </c>
      <c r="D350" s="2">
        <f t="shared" si="369"/>
        <v>3.0900000000000003</v>
      </c>
      <c r="F350" s="2">
        <f t="shared" si="370"/>
        <v>3.4719101123595508</v>
      </c>
    </row>
    <row r="351" spans="2:6" x14ac:dyDescent="0.2">
      <c r="B351">
        <f t="shared" si="368"/>
        <v>3.4799999999999698</v>
      </c>
      <c r="C351" s="6">
        <v>3.1880000000000002</v>
      </c>
      <c r="D351" s="2">
        <f t="shared" si="369"/>
        <v>3.0980000000000003</v>
      </c>
      <c r="F351" s="2">
        <f t="shared" si="370"/>
        <v>3.4808988764044946</v>
      </c>
    </row>
    <row r="352" spans="2:6" x14ac:dyDescent="0.2">
      <c r="B352">
        <f t="shared" si="368"/>
        <v>3.4899999999999696</v>
      </c>
      <c r="C352" s="6">
        <v>3.1970000000000001</v>
      </c>
      <c r="D352" s="2">
        <f t="shared" si="369"/>
        <v>3.1070000000000002</v>
      </c>
      <c r="F352" s="2">
        <f t="shared" si="370"/>
        <v>3.4910112359550562</v>
      </c>
    </row>
    <row r="353" spans="2:6" x14ac:dyDescent="0.2">
      <c r="B353">
        <f t="shared" si="368"/>
        <v>3.4999999999999694</v>
      </c>
      <c r="C353" s="6">
        <v>3.206</v>
      </c>
      <c r="D353" s="2">
        <f t="shared" si="369"/>
        <v>3.1160000000000001</v>
      </c>
      <c r="F353" s="2">
        <f t="shared" si="370"/>
        <v>3.5011235955056179</v>
      </c>
    </row>
    <row r="354" spans="2:6" x14ac:dyDescent="0.2">
      <c r="B354">
        <f t="shared" si="368"/>
        <v>3.5099999999999691</v>
      </c>
      <c r="C354" s="6">
        <v>3.2149999999999999</v>
      </c>
      <c r="D354" s="2">
        <f t="shared" si="369"/>
        <v>3.125</v>
      </c>
      <c r="F354" s="2">
        <f t="shared" si="370"/>
        <v>3.5112359550561796</v>
      </c>
    </row>
    <row r="355" spans="2:6" x14ac:dyDescent="0.2">
      <c r="B355">
        <f t="shared" si="368"/>
        <v>3.5199999999999689</v>
      </c>
      <c r="C355" s="6">
        <v>3.2240000000000002</v>
      </c>
      <c r="D355" s="2">
        <f t="shared" si="369"/>
        <v>3.1340000000000003</v>
      </c>
      <c r="F355" s="2">
        <f t="shared" si="370"/>
        <v>3.5213483146067417</v>
      </c>
    </row>
    <row r="356" spans="2:6" x14ac:dyDescent="0.2">
      <c r="B356">
        <f t="shared" si="368"/>
        <v>3.5299999999999687</v>
      </c>
      <c r="C356" s="6">
        <v>3.2330000000000001</v>
      </c>
      <c r="D356" s="2">
        <f t="shared" si="369"/>
        <v>3.1430000000000002</v>
      </c>
      <c r="F356" s="2">
        <f t="shared" si="370"/>
        <v>3.5314606741573038</v>
      </c>
    </row>
    <row r="357" spans="2:6" x14ac:dyDescent="0.2">
      <c r="B357">
        <f t="shared" si="368"/>
        <v>3.5399999999999685</v>
      </c>
      <c r="C357" s="6">
        <v>3.242</v>
      </c>
      <c r="D357" s="2">
        <f t="shared" si="369"/>
        <v>3.1520000000000001</v>
      </c>
      <c r="F357" s="2">
        <f t="shared" si="370"/>
        <v>3.5415730337078655</v>
      </c>
    </row>
    <row r="358" spans="2:6" x14ac:dyDescent="0.2">
      <c r="B358">
        <f t="shared" si="368"/>
        <v>3.5499999999999683</v>
      </c>
      <c r="C358" s="6">
        <v>3.2509999999999999</v>
      </c>
      <c r="D358" s="2">
        <f t="shared" si="369"/>
        <v>3.161</v>
      </c>
      <c r="F358" s="2">
        <f t="shared" si="370"/>
        <v>3.5516853932584271</v>
      </c>
    </row>
    <row r="359" spans="2:6" x14ac:dyDescent="0.2">
      <c r="B359">
        <f t="shared" si="368"/>
        <v>3.5599999999999681</v>
      </c>
      <c r="C359" s="6">
        <v>3.26</v>
      </c>
      <c r="D359" s="2">
        <f t="shared" si="369"/>
        <v>3.17</v>
      </c>
      <c r="F359" s="2">
        <f t="shared" si="370"/>
        <v>3.5617977528089888</v>
      </c>
    </row>
    <row r="360" spans="2:6" x14ac:dyDescent="0.2">
      <c r="B360">
        <f t="shared" si="368"/>
        <v>3.5699999999999679</v>
      </c>
      <c r="C360" s="6">
        <v>3.2690000000000001</v>
      </c>
      <c r="D360" s="2">
        <f t="shared" si="369"/>
        <v>3.1790000000000003</v>
      </c>
      <c r="F360" s="2">
        <f t="shared" si="370"/>
        <v>3.5719101123595509</v>
      </c>
    </row>
    <row r="361" spans="2:6" x14ac:dyDescent="0.2">
      <c r="B361">
        <f t="shared" si="368"/>
        <v>3.5799999999999677</v>
      </c>
      <c r="C361" s="6">
        <v>3.278</v>
      </c>
      <c r="D361" s="2">
        <f t="shared" si="369"/>
        <v>3.1880000000000002</v>
      </c>
      <c r="F361" s="2">
        <f t="shared" si="370"/>
        <v>3.5820224719101126</v>
      </c>
    </row>
    <row r="362" spans="2:6" x14ac:dyDescent="0.2">
      <c r="B362">
        <f t="shared" si="368"/>
        <v>3.5899999999999674</v>
      </c>
      <c r="C362" s="6">
        <v>3.2869999999999999</v>
      </c>
      <c r="D362" s="2">
        <f t="shared" si="369"/>
        <v>3.1970000000000001</v>
      </c>
      <c r="F362" s="2">
        <f t="shared" si="370"/>
        <v>3.5921348314606742</v>
      </c>
    </row>
    <row r="363" spans="2:6" x14ac:dyDescent="0.2">
      <c r="B363">
        <f t="shared" si="368"/>
        <v>3.5999999999999672</v>
      </c>
      <c r="C363" s="6">
        <v>3.2959999999999998</v>
      </c>
      <c r="D363" s="2">
        <f t="shared" si="369"/>
        <v>3.206</v>
      </c>
      <c r="F363" s="2">
        <f t="shared" si="370"/>
        <v>3.6022471910112359</v>
      </c>
    </row>
    <row r="364" spans="2:6" x14ac:dyDescent="0.2">
      <c r="B364">
        <f t="shared" si="368"/>
        <v>3.609999999999967</v>
      </c>
      <c r="C364" s="6">
        <v>3.3050000000000002</v>
      </c>
      <c r="D364" s="2">
        <f t="shared" si="369"/>
        <v>3.2150000000000003</v>
      </c>
      <c r="F364" s="2">
        <f t="shared" si="370"/>
        <v>3.612359550561798</v>
      </c>
    </row>
    <row r="365" spans="2:6" x14ac:dyDescent="0.2">
      <c r="B365">
        <f t="shared" si="368"/>
        <v>3.6199999999999668</v>
      </c>
      <c r="C365" s="6">
        <v>3.3140000000000001</v>
      </c>
      <c r="D365" s="2">
        <f t="shared" si="369"/>
        <v>3.2240000000000002</v>
      </c>
      <c r="F365" s="2">
        <f t="shared" si="370"/>
        <v>3.6224719101123597</v>
      </c>
    </row>
    <row r="366" spans="2:6" x14ac:dyDescent="0.2">
      <c r="B366">
        <f t="shared" si="368"/>
        <v>3.6299999999999666</v>
      </c>
      <c r="C366" s="6">
        <v>3.323</v>
      </c>
      <c r="D366" s="2">
        <f t="shared" si="369"/>
        <v>3.2330000000000001</v>
      </c>
      <c r="F366" s="2">
        <f t="shared" si="370"/>
        <v>3.6325842696629214</v>
      </c>
    </row>
    <row r="367" spans="2:6" x14ac:dyDescent="0.2">
      <c r="B367">
        <f t="shared" si="368"/>
        <v>3.6399999999999664</v>
      </c>
      <c r="C367" s="6">
        <v>3.3319999999999999</v>
      </c>
      <c r="D367" s="2">
        <f t="shared" si="369"/>
        <v>3.242</v>
      </c>
      <c r="F367" s="2">
        <f t="shared" si="370"/>
        <v>3.642696629213483</v>
      </c>
    </row>
    <row r="368" spans="2:6" x14ac:dyDescent="0.2">
      <c r="B368">
        <f t="shared" si="368"/>
        <v>3.6499999999999662</v>
      </c>
      <c r="C368" s="6">
        <v>3.3410000000000002</v>
      </c>
      <c r="D368" s="2">
        <f t="shared" si="369"/>
        <v>3.2510000000000003</v>
      </c>
      <c r="F368" s="2">
        <f t="shared" si="370"/>
        <v>3.6528089887640451</v>
      </c>
    </row>
    <row r="369" spans="2:6" x14ac:dyDescent="0.2">
      <c r="B369">
        <f t="shared" si="368"/>
        <v>3.6599999999999659</v>
      </c>
      <c r="C369" s="6">
        <v>3.3490000000000002</v>
      </c>
      <c r="D369" s="2">
        <f t="shared" si="369"/>
        <v>3.2590000000000003</v>
      </c>
      <c r="F369" s="2">
        <f t="shared" si="370"/>
        <v>3.6617977528089889</v>
      </c>
    </row>
    <row r="370" spans="2:6" x14ac:dyDescent="0.2">
      <c r="B370">
        <f t="shared" si="368"/>
        <v>3.6699999999999657</v>
      </c>
      <c r="C370" s="6">
        <v>3.3580000000000001</v>
      </c>
      <c r="D370" s="2">
        <f t="shared" si="369"/>
        <v>3.2680000000000002</v>
      </c>
      <c r="F370" s="2">
        <f t="shared" si="370"/>
        <v>3.6719101123595506</v>
      </c>
    </row>
    <row r="371" spans="2:6" x14ac:dyDescent="0.2">
      <c r="B371">
        <f t="shared" si="368"/>
        <v>3.6799999999999655</v>
      </c>
      <c r="C371" s="6">
        <v>3.367</v>
      </c>
      <c r="D371" s="2">
        <f t="shared" si="369"/>
        <v>3.2770000000000001</v>
      </c>
      <c r="F371" s="2">
        <f t="shared" si="370"/>
        <v>3.6820224719101127</v>
      </c>
    </row>
    <row r="372" spans="2:6" x14ac:dyDescent="0.2">
      <c r="B372">
        <f t="shared" si="368"/>
        <v>3.6899999999999653</v>
      </c>
      <c r="C372" s="6">
        <v>3.3759999999999999</v>
      </c>
      <c r="D372" s="2">
        <f t="shared" si="369"/>
        <v>3.286</v>
      </c>
      <c r="F372" s="2">
        <f t="shared" si="370"/>
        <v>3.6921348314606743</v>
      </c>
    </row>
    <row r="373" spans="2:6" x14ac:dyDescent="0.2">
      <c r="B373">
        <f t="shared" si="368"/>
        <v>3.6999999999999651</v>
      </c>
      <c r="C373" s="6">
        <v>3.3849999999999998</v>
      </c>
      <c r="D373" s="2">
        <f t="shared" si="369"/>
        <v>3.2949999999999999</v>
      </c>
      <c r="F373" s="2">
        <f t="shared" si="370"/>
        <v>3.702247191011236</v>
      </c>
    </row>
    <row r="374" spans="2:6" x14ac:dyDescent="0.2">
      <c r="B374">
        <f t="shared" si="368"/>
        <v>3.7099999999999649</v>
      </c>
      <c r="C374" s="6">
        <v>3.3940000000000001</v>
      </c>
      <c r="D374" s="2">
        <f t="shared" si="369"/>
        <v>3.3040000000000003</v>
      </c>
      <c r="F374" s="2">
        <f t="shared" si="370"/>
        <v>3.7123595505617981</v>
      </c>
    </row>
    <row r="375" spans="2:6" x14ac:dyDescent="0.2">
      <c r="B375">
        <f t="shared" si="368"/>
        <v>3.7199999999999647</v>
      </c>
      <c r="C375" s="6">
        <v>3.403</v>
      </c>
      <c r="D375" s="2">
        <f t="shared" si="369"/>
        <v>3.3130000000000002</v>
      </c>
      <c r="F375" s="2">
        <f t="shared" si="370"/>
        <v>3.7224719101123598</v>
      </c>
    </row>
    <row r="376" spans="2:6" x14ac:dyDescent="0.2">
      <c r="B376">
        <f t="shared" si="368"/>
        <v>3.7299999999999645</v>
      </c>
      <c r="C376" s="6">
        <v>3.4119999999999999</v>
      </c>
      <c r="D376" s="2">
        <f t="shared" si="369"/>
        <v>3.3220000000000001</v>
      </c>
      <c r="F376" s="2">
        <f t="shared" si="370"/>
        <v>3.7325842696629215</v>
      </c>
    </row>
    <row r="377" spans="2:6" x14ac:dyDescent="0.2">
      <c r="B377">
        <f t="shared" si="368"/>
        <v>3.7399999999999642</v>
      </c>
      <c r="C377" s="6">
        <v>3.4209999999999998</v>
      </c>
      <c r="D377" s="2">
        <f t="shared" si="369"/>
        <v>3.331</v>
      </c>
      <c r="F377" s="2">
        <f t="shared" si="370"/>
        <v>3.7426966292134831</v>
      </c>
    </row>
    <row r="378" spans="2:6" x14ac:dyDescent="0.2">
      <c r="B378">
        <f t="shared" si="368"/>
        <v>3.749999999999964</v>
      </c>
      <c r="C378" s="6">
        <v>3.43</v>
      </c>
      <c r="D378" s="2">
        <f t="shared" si="369"/>
        <v>3.3400000000000003</v>
      </c>
      <c r="F378" s="2">
        <f t="shared" si="370"/>
        <v>3.7528089887640452</v>
      </c>
    </row>
    <row r="379" spans="2:6" x14ac:dyDescent="0.2">
      <c r="B379">
        <f t="shared" si="368"/>
        <v>3.7599999999999638</v>
      </c>
      <c r="C379" s="6">
        <v>3.4390000000000001</v>
      </c>
      <c r="D379" s="2">
        <f t="shared" si="369"/>
        <v>3.3490000000000002</v>
      </c>
      <c r="F379" s="2">
        <f t="shared" si="370"/>
        <v>3.7629213483146069</v>
      </c>
    </row>
    <row r="380" spans="2:6" x14ac:dyDescent="0.2">
      <c r="B380">
        <f t="shared" si="368"/>
        <v>3.7699999999999636</v>
      </c>
      <c r="C380" s="6">
        <v>3.448</v>
      </c>
      <c r="D380" s="2">
        <f t="shared" si="369"/>
        <v>3.3580000000000001</v>
      </c>
      <c r="F380" s="2">
        <f t="shared" si="370"/>
        <v>3.7730337078651686</v>
      </c>
    </row>
    <row r="381" spans="2:6" x14ac:dyDescent="0.2">
      <c r="B381">
        <f t="shared" si="368"/>
        <v>3.7799999999999634</v>
      </c>
      <c r="C381" s="6">
        <v>3.4569999999999999</v>
      </c>
      <c r="D381" s="2">
        <f t="shared" si="369"/>
        <v>3.367</v>
      </c>
      <c r="F381" s="2">
        <f t="shared" si="370"/>
        <v>3.7831460674157302</v>
      </c>
    </row>
    <row r="382" spans="2:6" x14ac:dyDescent="0.2">
      <c r="B382">
        <f t="shared" si="368"/>
        <v>3.7899999999999632</v>
      </c>
      <c r="C382" s="6">
        <v>3.4660000000000002</v>
      </c>
      <c r="D382" s="2">
        <f t="shared" si="369"/>
        <v>3.3760000000000003</v>
      </c>
      <c r="F382" s="2">
        <f t="shared" si="370"/>
        <v>3.7932584269662923</v>
      </c>
    </row>
    <row r="383" spans="2:6" x14ac:dyDescent="0.2">
      <c r="B383">
        <f t="shared" si="368"/>
        <v>3.799999999999963</v>
      </c>
      <c r="C383" s="6">
        <v>3.4750000000000001</v>
      </c>
      <c r="D383" s="2">
        <f t="shared" si="369"/>
        <v>3.3850000000000002</v>
      </c>
      <c r="F383" s="2">
        <f t="shared" si="370"/>
        <v>3.803370786516854</v>
      </c>
    </row>
    <row r="384" spans="2:6" x14ac:dyDescent="0.2">
      <c r="B384">
        <f t="shared" si="368"/>
        <v>3.8099999999999627</v>
      </c>
      <c r="C384" s="6">
        <v>3.484</v>
      </c>
      <c r="D384" s="2">
        <f t="shared" si="369"/>
        <v>3.3940000000000001</v>
      </c>
      <c r="F384" s="2">
        <f t="shared" si="370"/>
        <v>3.8134831460674157</v>
      </c>
    </row>
    <row r="385" spans="2:6" x14ac:dyDescent="0.2">
      <c r="B385">
        <f t="shared" si="368"/>
        <v>3.8199999999999625</v>
      </c>
      <c r="C385" s="6">
        <v>3.4929999999999999</v>
      </c>
      <c r="D385" s="2">
        <f t="shared" si="369"/>
        <v>3.403</v>
      </c>
      <c r="F385" s="2">
        <f t="shared" si="370"/>
        <v>3.8235955056179773</v>
      </c>
    </row>
    <row r="386" spans="2:6" x14ac:dyDescent="0.2">
      <c r="B386">
        <f t="shared" si="368"/>
        <v>3.8299999999999623</v>
      </c>
      <c r="C386" s="6">
        <v>3.5019999999999998</v>
      </c>
      <c r="D386" s="2">
        <f t="shared" si="369"/>
        <v>3.4119999999999999</v>
      </c>
      <c r="F386" s="2">
        <f t="shared" si="370"/>
        <v>3.833707865168539</v>
      </c>
    </row>
    <row r="387" spans="2:6" x14ac:dyDescent="0.2">
      <c r="B387">
        <f t="shared" si="368"/>
        <v>3.8399999999999621</v>
      </c>
      <c r="C387" s="6">
        <v>3.5110000000000001</v>
      </c>
      <c r="D387" s="2">
        <f t="shared" si="369"/>
        <v>3.4210000000000003</v>
      </c>
      <c r="F387" s="2">
        <f t="shared" si="370"/>
        <v>3.8438202247191016</v>
      </c>
    </row>
    <row r="388" spans="2:6" x14ac:dyDescent="0.2">
      <c r="B388">
        <f t="shared" si="368"/>
        <v>3.8499999999999619</v>
      </c>
      <c r="C388" s="6">
        <v>3.5190000000000001</v>
      </c>
      <c r="D388" s="2">
        <f t="shared" si="369"/>
        <v>3.4290000000000003</v>
      </c>
      <c r="F388" s="2">
        <f t="shared" si="370"/>
        <v>3.8528089887640453</v>
      </c>
    </row>
    <row r="389" spans="2:6" x14ac:dyDescent="0.2">
      <c r="B389">
        <f t="shared" ref="B389:B452" si="371">B388+0.01</f>
        <v>3.8599999999999617</v>
      </c>
      <c r="C389" s="6">
        <v>3.528</v>
      </c>
      <c r="D389" s="2">
        <f t="shared" si="369"/>
        <v>3.4380000000000002</v>
      </c>
      <c r="F389" s="2">
        <f t="shared" si="370"/>
        <v>3.862921348314607</v>
      </c>
    </row>
    <row r="390" spans="2:6" x14ac:dyDescent="0.2">
      <c r="B390">
        <f t="shared" si="371"/>
        <v>3.8699999999999615</v>
      </c>
      <c r="C390" s="6">
        <v>3.5369999999999999</v>
      </c>
      <c r="D390" s="2">
        <f t="shared" si="369"/>
        <v>3.4470000000000001</v>
      </c>
      <c r="F390" s="2">
        <f t="shared" si="370"/>
        <v>3.8730337078651687</v>
      </c>
    </row>
    <row r="391" spans="2:6" x14ac:dyDescent="0.2">
      <c r="B391">
        <f t="shared" si="371"/>
        <v>3.8799999999999613</v>
      </c>
      <c r="C391" s="6">
        <v>3.5459999999999998</v>
      </c>
      <c r="D391" s="2">
        <f t="shared" si="369"/>
        <v>3.456</v>
      </c>
      <c r="F391" s="2">
        <f t="shared" si="370"/>
        <v>3.8831460674157303</v>
      </c>
    </row>
    <row r="392" spans="2:6" x14ac:dyDescent="0.2">
      <c r="B392">
        <f t="shared" si="371"/>
        <v>3.889999999999961</v>
      </c>
      <c r="C392" s="6">
        <v>3.5550000000000002</v>
      </c>
      <c r="D392" s="2">
        <f t="shared" si="369"/>
        <v>3.4650000000000003</v>
      </c>
      <c r="F392" s="2">
        <f t="shared" si="370"/>
        <v>3.8932584269662924</v>
      </c>
    </row>
    <row r="393" spans="2:6" x14ac:dyDescent="0.2">
      <c r="B393">
        <f t="shared" si="371"/>
        <v>3.8999999999999608</v>
      </c>
      <c r="C393" s="6">
        <v>3.5640000000000001</v>
      </c>
      <c r="D393" s="2">
        <f t="shared" si="369"/>
        <v>3.4740000000000002</v>
      </c>
      <c r="F393" s="2">
        <f t="shared" si="370"/>
        <v>3.9033707865168541</v>
      </c>
    </row>
    <row r="394" spans="2:6" x14ac:dyDescent="0.2">
      <c r="B394">
        <f t="shared" si="371"/>
        <v>3.9099999999999606</v>
      </c>
      <c r="C394" s="6">
        <v>3.573</v>
      </c>
      <c r="D394" s="2">
        <f t="shared" si="369"/>
        <v>3.4830000000000001</v>
      </c>
      <c r="F394" s="2">
        <f t="shared" si="370"/>
        <v>3.9134831460674158</v>
      </c>
    </row>
    <row r="395" spans="2:6" x14ac:dyDescent="0.2">
      <c r="B395">
        <f t="shared" si="371"/>
        <v>3.9199999999999604</v>
      </c>
      <c r="C395" s="6">
        <v>3.5819999999999999</v>
      </c>
      <c r="D395" s="2">
        <f t="shared" ref="D395:D403" si="372">C395-0.081/0.9</f>
        <v>3.492</v>
      </c>
      <c r="F395" s="2">
        <f t="shared" si="370"/>
        <v>3.9235955056179774</v>
      </c>
    </row>
    <row r="396" spans="2:6" x14ac:dyDescent="0.2">
      <c r="B396">
        <f t="shared" si="371"/>
        <v>3.9299999999999602</v>
      </c>
      <c r="C396" s="6">
        <v>3.5910000000000002</v>
      </c>
      <c r="D396" s="2">
        <f t="shared" si="372"/>
        <v>3.5010000000000003</v>
      </c>
      <c r="F396" s="2">
        <f t="shared" si="370"/>
        <v>3.9337078651685395</v>
      </c>
    </row>
    <row r="397" spans="2:6" x14ac:dyDescent="0.2">
      <c r="B397">
        <f t="shared" si="371"/>
        <v>3.93999999999996</v>
      </c>
      <c r="C397" s="6">
        <v>3.6</v>
      </c>
      <c r="D397" s="2">
        <f t="shared" si="372"/>
        <v>3.5100000000000002</v>
      </c>
      <c r="F397" s="2">
        <f t="shared" si="370"/>
        <v>3.9438202247191012</v>
      </c>
    </row>
    <row r="398" spans="2:6" x14ac:dyDescent="0.2">
      <c r="B398">
        <f t="shared" si="371"/>
        <v>3.9499999999999598</v>
      </c>
      <c r="C398" s="6">
        <v>3.609</v>
      </c>
      <c r="D398" s="2">
        <f t="shared" si="372"/>
        <v>3.5190000000000001</v>
      </c>
      <c r="F398" s="2">
        <f t="shared" si="370"/>
        <v>3.9539325842696629</v>
      </c>
    </row>
    <row r="399" spans="2:6" x14ac:dyDescent="0.2">
      <c r="B399">
        <f t="shared" si="371"/>
        <v>3.9599999999999596</v>
      </c>
      <c r="C399" s="6">
        <v>3.6179999999999999</v>
      </c>
      <c r="D399" s="2">
        <f t="shared" si="372"/>
        <v>3.528</v>
      </c>
      <c r="F399" s="2">
        <f t="shared" si="370"/>
        <v>3.9640449438202245</v>
      </c>
    </row>
    <row r="400" spans="2:6" x14ac:dyDescent="0.2">
      <c r="B400">
        <f t="shared" si="371"/>
        <v>3.9699999999999593</v>
      </c>
      <c r="C400" s="6">
        <v>3.6269999999999998</v>
      </c>
      <c r="D400" s="2">
        <f t="shared" si="372"/>
        <v>3.5369999999999999</v>
      </c>
      <c r="F400" s="2">
        <f t="shared" si="370"/>
        <v>3.9741573033707862</v>
      </c>
    </row>
    <row r="401" spans="2:6" x14ac:dyDescent="0.2">
      <c r="B401">
        <f t="shared" si="371"/>
        <v>3.9799999999999591</v>
      </c>
      <c r="C401" s="6">
        <v>3.6360000000000001</v>
      </c>
      <c r="D401" s="2">
        <f t="shared" si="372"/>
        <v>3.5460000000000003</v>
      </c>
      <c r="F401" s="2">
        <f t="shared" si="370"/>
        <v>3.9842696629213488</v>
      </c>
    </row>
    <row r="402" spans="2:6" x14ac:dyDescent="0.2">
      <c r="B402">
        <f t="shared" si="371"/>
        <v>3.9899999999999589</v>
      </c>
      <c r="C402" s="6">
        <v>3.645</v>
      </c>
      <c r="D402" s="2">
        <f t="shared" si="372"/>
        <v>3.5550000000000002</v>
      </c>
      <c r="F402" s="2">
        <f t="shared" si="370"/>
        <v>3.9943820224719104</v>
      </c>
    </row>
    <row r="403" spans="2:6" x14ac:dyDescent="0.2">
      <c r="B403">
        <f t="shared" si="371"/>
        <v>3.9999999999999587</v>
      </c>
      <c r="C403" s="6">
        <v>3.6539999999999999</v>
      </c>
      <c r="D403" s="2">
        <f t="shared" si="372"/>
        <v>3.5640000000000001</v>
      </c>
      <c r="F403" s="2">
        <f t="shared" si="370"/>
        <v>4.0044943820224717</v>
      </c>
    </row>
    <row r="404" spans="2:6" x14ac:dyDescent="0.2">
      <c r="B404">
        <f t="shared" si="371"/>
        <v>4.0099999999999589</v>
      </c>
      <c r="C404" s="6">
        <v>3.6629999999999998</v>
      </c>
      <c r="D404" s="2">
        <f>C404-0.083/0.9</f>
        <v>3.5707777777777774</v>
      </c>
      <c r="E404" s="1"/>
      <c r="F404" s="2">
        <f t="shared" si="370"/>
        <v>4.01210986267166</v>
      </c>
    </row>
    <row r="405" spans="2:6" x14ac:dyDescent="0.2">
      <c r="B405">
        <f t="shared" si="371"/>
        <v>4.0199999999999587</v>
      </c>
      <c r="C405" s="6">
        <v>3.6720000000000002</v>
      </c>
      <c r="D405" s="2">
        <f t="shared" ref="D405:D455" si="373">C405-0.083/0.9</f>
        <v>3.5797777777777777</v>
      </c>
      <c r="F405" s="2">
        <f t="shared" si="370"/>
        <v>4.0222222222222221</v>
      </c>
    </row>
    <row r="406" spans="2:6" x14ac:dyDescent="0.2">
      <c r="B406">
        <f t="shared" si="371"/>
        <v>4.0299999999999585</v>
      </c>
      <c r="C406" s="6">
        <v>3.68</v>
      </c>
      <c r="D406" s="2">
        <f t="shared" si="373"/>
        <v>3.5877777777777777</v>
      </c>
      <c r="F406" s="2">
        <f t="shared" si="370"/>
        <v>4.0312109862671663</v>
      </c>
    </row>
    <row r="407" spans="2:6" x14ac:dyDescent="0.2">
      <c r="B407">
        <f t="shared" si="371"/>
        <v>4.0399999999999583</v>
      </c>
      <c r="C407" s="6">
        <v>3.6890000000000001</v>
      </c>
      <c r="D407" s="2">
        <f t="shared" si="373"/>
        <v>3.5967777777777776</v>
      </c>
      <c r="F407" s="2">
        <f t="shared" si="370"/>
        <v>4.0413233458177276</v>
      </c>
    </row>
    <row r="408" spans="2:6" x14ac:dyDescent="0.2">
      <c r="B408">
        <f t="shared" si="371"/>
        <v>4.0499999999999581</v>
      </c>
      <c r="C408" s="6">
        <v>3.698</v>
      </c>
      <c r="D408" s="2">
        <f t="shared" si="373"/>
        <v>3.6057777777777775</v>
      </c>
      <c r="F408" s="2">
        <f t="shared" si="370"/>
        <v>4.0514357053682897</v>
      </c>
    </row>
    <row r="409" spans="2:6" x14ac:dyDescent="0.2">
      <c r="B409">
        <f t="shared" si="371"/>
        <v>4.0599999999999579</v>
      </c>
      <c r="C409" s="6">
        <v>3.7069999999999999</v>
      </c>
      <c r="D409" s="2">
        <f t="shared" si="373"/>
        <v>3.6147777777777774</v>
      </c>
      <c r="F409" s="2">
        <f t="shared" si="370"/>
        <v>4.0615480649188509</v>
      </c>
    </row>
    <row r="410" spans="2:6" x14ac:dyDescent="0.2">
      <c r="B410">
        <f t="shared" si="371"/>
        <v>4.0699999999999577</v>
      </c>
      <c r="C410" s="6">
        <v>3.7160000000000002</v>
      </c>
      <c r="D410" s="2">
        <f t="shared" si="373"/>
        <v>3.6237777777777778</v>
      </c>
      <c r="F410" s="2">
        <f t="shared" si="370"/>
        <v>4.071660424469413</v>
      </c>
    </row>
    <row r="411" spans="2:6" x14ac:dyDescent="0.2">
      <c r="B411">
        <f t="shared" si="371"/>
        <v>4.0799999999999574</v>
      </c>
      <c r="C411" s="6">
        <v>3.7250000000000001</v>
      </c>
      <c r="D411" s="2">
        <f t="shared" si="373"/>
        <v>3.6327777777777777</v>
      </c>
      <c r="F411" s="2">
        <f t="shared" si="370"/>
        <v>4.0817727840199751</v>
      </c>
    </row>
    <row r="412" spans="2:6" x14ac:dyDescent="0.2">
      <c r="B412">
        <f t="shared" si="371"/>
        <v>4.0899999999999572</v>
      </c>
      <c r="C412" s="6">
        <v>3.734</v>
      </c>
      <c r="D412" s="2">
        <f t="shared" si="373"/>
        <v>3.6417777777777776</v>
      </c>
      <c r="F412" s="2">
        <f t="shared" ref="F412:F475" si="374">D412/0.89</f>
        <v>4.0918851435705363</v>
      </c>
    </row>
    <row r="413" spans="2:6" x14ac:dyDescent="0.2">
      <c r="B413">
        <f t="shared" si="371"/>
        <v>4.099999999999957</v>
      </c>
      <c r="C413" s="6">
        <v>3.7429999999999999</v>
      </c>
      <c r="D413" s="2">
        <f t="shared" si="373"/>
        <v>3.6507777777777775</v>
      </c>
      <c r="F413" s="2">
        <f t="shared" si="374"/>
        <v>4.1019975031210985</v>
      </c>
    </row>
    <row r="414" spans="2:6" x14ac:dyDescent="0.2">
      <c r="B414">
        <f t="shared" si="371"/>
        <v>4.1099999999999568</v>
      </c>
      <c r="C414" s="6">
        <v>3.7519999999999998</v>
      </c>
      <c r="D414" s="2">
        <f t="shared" si="373"/>
        <v>3.6597777777777774</v>
      </c>
      <c r="F414" s="2">
        <f t="shared" si="374"/>
        <v>4.1121098626716597</v>
      </c>
    </row>
    <row r="415" spans="2:6" x14ac:dyDescent="0.2">
      <c r="B415">
        <f t="shared" si="371"/>
        <v>4.1199999999999566</v>
      </c>
      <c r="C415" s="6">
        <v>3.7610000000000001</v>
      </c>
      <c r="D415" s="2">
        <f t="shared" si="373"/>
        <v>3.6687777777777777</v>
      </c>
      <c r="F415" s="2">
        <f t="shared" si="374"/>
        <v>4.1222222222222218</v>
      </c>
    </row>
    <row r="416" spans="2:6" x14ac:dyDescent="0.2">
      <c r="B416">
        <f t="shared" si="371"/>
        <v>4.1299999999999564</v>
      </c>
      <c r="C416" s="6">
        <v>3.77</v>
      </c>
      <c r="D416" s="2">
        <f t="shared" si="373"/>
        <v>3.6777777777777776</v>
      </c>
      <c r="F416" s="2">
        <f t="shared" si="374"/>
        <v>4.1323345817727839</v>
      </c>
    </row>
    <row r="417" spans="2:6" x14ac:dyDescent="0.2">
      <c r="B417">
        <f t="shared" si="371"/>
        <v>4.1399999999999562</v>
      </c>
      <c r="C417" s="6">
        <v>3.7789999999999999</v>
      </c>
      <c r="D417" s="2">
        <f t="shared" si="373"/>
        <v>3.6867777777777775</v>
      </c>
      <c r="F417" s="2">
        <f t="shared" si="374"/>
        <v>4.1424469413233451</v>
      </c>
    </row>
    <row r="418" spans="2:6" x14ac:dyDescent="0.2">
      <c r="B418">
        <f t="shared" si="371"/>
        <v>4.1499999999999559</v>
      </c>
      <c r="C418" s="6">
        <v>3.7879999999999998</v>
      </c>
      <c r="D418" s="2">
        <f t="shared" si="373"/>
        <v>3.6957777777777774</v>
      </c>
      <c r="F418" s="2">
        <f t="shared" si="374"/>
        <v>4.1525593008739072</v>
      </c>
    </row>
    <row r="419" spans="2:6" x14ac:dyDescent="0.2">
      <c r="B419">
        <f t="shared" si="371"/>
        <v>4.1599999999999557</v>
      </c>
      <c r="C419" s="6">
        <v>3.7970000000000002</v>
      </c>
      <c r="D419" s="2">
        <f t="shared" si="373"/>
        <v>3.7047777777777777</v>
      </c>
      <c r="F419" s="2">
        <f t="shared" si="374"/>
        <v>4.1626716604244693</v>
      </c>
    </row>
    <row r="420" spans="2:6" x14ac:dyDescent="0.2">
      <c r="B420">
        <f t="shared" si="371"/>
        <v>4.1699999999999555</v>
      </c>
      <c r="C420" s="6">
        <v>3.806</v>
      </c>
      <c r="D420" s="2">
        <f t="shared" si="373"/>
        <v>3.7137777777777776</v>
      </c>
      <c r="F420" s="2">
        <f t="shared" si="374"/>
        <v>4.1727840199750306</v>
      </c>
    </row>
    <row r="421" spans="2:6" x14ac:dyDescent="0.2">
      <c r="B421">
        <f t="shared" si="371"/>
        <v>4.1799999999999553</v>
      </c>
      <c r="C421" s="6">
        <v>3.8149999999999999</v>
      </c>
      <c r="D421" s="2">
        <f t="shared" si="373"/>
        <v>3.7227777777777775</v>
      </c>
      <c r="F421" s="2">
        <f t="shared" si="374"/>
        <v>4.1828963795255927</v>
      </c>
    </row>
    <row r="422" spans="2:6" x14ac:dyDescent="0.2">
      <c r="B422">
        <f t="shared" si="371"/>
        <v>4.1899999999999551</v>
      </c>
      <c r="C422" s="6">
        <v>3.8239999999999998</v>
      </c>
      <c r="D422" s="2">
        <f t="shared" si="373"/>
        <v>3.7317777777777774</v>
      </c>
      <c r="F422" s="2">
        <f t="shared" si="374"/>
        <v>4.1930087390761539</v>
      </c>
    </row>
    <row r="423" spans="2:6" x14ac:dyDescent="0.2">
      <c r="B423">
        <f t="shared" si="371"/>
        <v>4.1999999999999549</v>
      </c>
      <c r="C423" s="6">
        <v>3.8330000000000002</v>
      </c>
      <c r="D423" s="2">
        <f t="shared" si="373"/>
        <v>3.7407777777777778</v>
      </c>
      <c r="F423" s="2">
        <f t="shared" si="374"/>
        <v>4.2031210986267169</v>
      </c>
    </row>
    <row r="424" spans="2:6" x14ac:dyDescent="0.2">
      <c r="B424">
        <f t="shared" si="371"/>
        <v>4.2099999999999547</v>
      </c>
      <c r="C424" s="6">
        <v>3.8420000000000001</v>
      </c>
      <c r="D424" s="2">
        <f t="shared" si="373"/>
        <v>3.7497777777777777</v>
      </c>
      <c r="F424" s="2">
        <f t="shared" si="374"/>
        <v>4.2132334581772781</v>
      </c>
    </row>
    <row r="425" spans="2:6" x14ac:dyDescent="0.2">
      <c r="B425">
        <f t="shared" si="371"/>
        <v>4.2199999999999545</v>
      </c>
      <c r="C425" s="6">
        <v>3.85</v>
      </c>
      <c r="D425" s="2">
        <f t="shared" si="373"/>
        <v>3.7577777777777777</v>
      </c>
      <c r="F425" s="2">
        <f t="shared" si="374"/>
        <v>4.2222222222222223</v>
      </c>
    </row>
    <row r="426" spans="2:6" x14ac:dyDescent="0.2">
      <c r="B426">
        <f t="shared" si="371"/>
        <v>4.2299999999999542</v>
      </c>
      <c r="C426" s="6">
        <v>3.859</v>
      </c>
      <c r="D426" s="2">
        <f t="shared" si="373"/>
        <v>3.7667777777777776</v>
      </c>
      <c r="F426" s="2">
        <f t="shared" si="374"/>
        <v>4.2323345817727835</v>
      </c>
    </row>
    <row r="427" spans="2:6" x14ac:dyDescent="0.2">
      <c r="B427">
        <f t="shared" si="371"/>
        <v>4.239999999999954</v>
      </c>
      <c r="C427" s="6">
        <v>3.8679999999999999</v>
      </c>
      <c r="D427" s="2">
        <f t="shared" si="373"/>
        <v>3.7757777777777775</v>
      </c>
      <c r="F427" s="2">
        <f t="shared" si="374"/>
        <v>4.2424469413233457</v>
      </c>
    </row>
    <row r="428" spans="2:6" x14ac:dyDescent="0.2">
      <c r="B428">
        <f t="shared" si="371"/>
        <v>4.2499999999999538</v>
      </c>
      <c r="C428" s="6">
        <v>3.8769999999999998</v>
      </c>
      <c r="D428" s="2">
        <f t="shared" si="373"/>
        <v>3.7847777777777774</v>
      </c>
      <c r="F428" s="2">
        <f t="shared" si="374"/>
        <v>4.2525593008739069</v>
      </c>
    </row>
    <row r="429" spans="2:6" x14ac:dyDescent="0.2">
      <c r="B429">
        <f t="shared" si="371"/>
        <v>4.2599999999999536</v>
      </c>
      <c r="C429" s="6">
        <v>3.8860000000000001</v>
      </c>
      <c r="D429" s="2">
        <f t="shared" si="373"/>
        <v>3.7937777777777777</v>
      </c>
      <c r="F429" s="2">
        <f t="shared" si="374"/>
        <v>4.262671660424469</v>
      </c>
    </row>
    <row r="430" spans="2:6" x14ac:dyDescent="0.2">
      <c r="B430">
        <f t="shared" si="371"/>
        <v>4.2699999999999534</v>
      </c>
      <c r="C430">
        <v>3.895</v>
      </c>
      <c r="D430" s="2">
        <f t="shared" si="373"/>
        <v>3.8027777777777776</v>
      </c>
      <c r="F430" s="2">
        <f t="shared" si="374"/>
        <v>4.2727840199750311</v>
      </c>
    </row>
    <row r="431" spans="2:6" x14ac:dyDescent="0.2">
      <c r="B431">
        <f t="shared" si="371"/>
        <v>4.2799999999999532</v>
      </c>
      <c r="C431" s="6">
        <v>3.9039999999999999</v>
      </c>
      <c r="D431" s="2">
        <f t="shared" si="373"/>
        <v>3.8117777777777775</v>
      </c>
      <c r="F431" s="2">
        <f t="shared" si="374"/>
        <v>4.2828963795255923</v>
      </c>
    </row>
    <row r="432" spans="2:6" x14ac:dyDescent="0.2">
      <c r="B432">
        <f t="shared" si="371"/>
        <v>4.289999999999953</v>
      </c>
      <c r="C432" s="6">
        <v>3.9129999999999998</v>
      </c>
      <c r="D432" s="2">
        <f t="shared" si="373"/>
        <v>3.8207777777777774</v>
      </c>
      <c r="F432" s="2">
        <f t="shared" si="374"/>
        <v>4.2930087390761544</v>
      </c>
    </row>
    <row r="433" spans="2:6" x14ac:dyDescent="0.2">
      <c r="B433">
        <f t="shared" si="371"/>
        <v>4.2999999999999527</v>
      </c>
      <c r="C433" s="6">
        <v>3.9220000000000002</v>
      </c>
      <c r="D433" s="2">
        <f t="shared" si="373"/>
        <v>3.8297777777777777</v>
      </c>
      <c r="F433" s="2">
        <f t="shared" si="374"/>
        <v>4.3031210986267165</v>
      </c>
    </row>
    <row r="434" spans="2:6" x14ac:dyDescent="0.2">
      <c r="B434">
        <f t="shared" si="371"/>
        <v>4.3099999999999525</v>
      </c>
      <c r="C434" s="6">
        <v>3.931</v>
      </c>
      <c r="D434" s="2">
        <f t="shared" si="373"/>
        <v>3.8387777777777776</v>
      </c>
      <c r="F434" s="2">
        <f t="shared" si="374"/>
        <v>4.3132334581772778</v>
      </c>
    </row>
    <row r="435" spans="2:6" x14ac:dyDescent="0.2">
      <c r="B435">
        <f t="shared" si="371"/>
        <v>4.3199999999999523</v>
      </c>
      <c r="C435" s="6">
        <v>3.94</v>
      </c>
      <c r="D435" s="2">
        <f t="shared" si="373"/>
        <v>3.8477777777777775</v>
      </c>
      <c r="F435" s="2">
        <f t="shared" si="374"/>
        <v>4.3233458177278399</v>
      </c>
    </row>
    <row r="436" spans="2:6" x14ac:dyDescent="0.2">
      <c r="B436">
        <f t="shared" si="371"/>
        <v>4.3299999999999521</v>
      </c>
      <c r="C436" s="6">
        <v>3.9489999999999998</v>
      </c>
      <c r="D436" s="2">
        <f t="shared" si="373"/>
        <v>3.8567777777777774</v>
      </c>
      <c r="F436" s="2">
        <f t="shared" si="374"/>
        <v>4.3334581772784011</v>
      </c>
    </row>
    <row r="437" spans="2:6" x14ac:dyDescent="0.2">
      <c r="B437">
        <f t="shared" si="371"/>
        <v>4.3399999999999519</v>
      </c>
      <c r="C437" s="6">
        <v>3.9580000000000002</v>
      </c>
      <c r="D437" s="2">
        <f t="shared" si="373"/>
        <v>3.8657777777777778</v>
      </c>
      <c r="F437" s="2">
        <f t="shared" si="374"/>
        <v>4.3435705368289641</v>
      </c>
    </row>
    <row r="438" spans="2:6" x14ac:dyDescent="0.2">
      <c r="B438">
        <f t="shared" si="371"/>
        <v>4.3499999999999517</v>
      </c>
      <c r="C438" s="6">
        <v>3.9670000000000001</v>
      </c>
      <c r="D438" s="2">
        <f t="shared" si="373"/>
        <v>3.8747777777777777</v>
      </c>
      <c r="F438" s="2">
        <f t="shared" si="374"/>
        <v>4.3536828963795253</v>
      </c>
    </row>
    <row r="439" spans="2:6" x14ac:dyDescent="0.2">
      <c r="B439">
        <f t="shared" si="371"/>
        <v>4.3599999999999515</v>
      </c>
      <c r="C439" s="6">
        <v>3.976</v>
      </c>
      <c r="D439" s="2">
        <f t="shared" si="373"/>
        <v>3.8837777777777776</v>
      </c>
      <c r="F439" s="2">
        <f t="shared" si="374"/>
        <v>4.3637952559300874</v>
      </c>
    </row>
    <row r="440" spans="2:6" x14ac:dyDescent="0.2">
      <c r="B440">
        <f t="shared" si="371"/>
        <v>4.3699999999999513</v>
      </c>
      <c r="C440" s="6">
        <v>3.9849999999999999</v>
      </c>
      <c r="D440" s="2">
        <f t="shared" si="373"/>
        <v>3.8927777777777774</v>
      </c>
      <c r="F440" s="2">
        <f t="shared" si="374"/>
        <v>4.3739076154806487</v>
      </c>
    </row>
    <row r="441" spans="2:6" x14ac:dyDescent="0.2">
      <c r="B441">
        <f t="shared" si="371"/>
        <v>4.379999999999951</v>
      </c>
      <c r="C441" s="6">
        <v>3.9940000000000002</v>
      </c>
      <c r="D441" s="2">
        <f t="shared" si="373"/>
        <v>3.9017777777777778</v>
      </c>
      <c r="F441" s="2">
        <f t="shared" si="374"/>
        <v>4.3840199750312108</v>
      </c>
    </row>
    <row r="442" spans="2:6" x14ac:dyDescent="0.2">
      <c r="B442">
        <f t="shared" si="371"/>
        <v>4.3899999999999508</v>
      </c>
      <c r="C442" s="6">
        <v>4.0030000000000001</v>
      </c>
      <c r="D442" s="2">
        <f t="shared" si="373"/>
        <v>3.9107777777777777</v>
      </c>
      <c r="F442" s="2">
        <f t="shared" si="374"/>
        <v>4.3941323345817729</v>
      </c>
    </row>
    <row r="443" spans="2:6" x14ac:dyDescent="0.2">
      <c r="B443">
        <f t="shared" si="371"/>
        <v>4.3999999999999506</v>
      </c>
      <c r="C443" s="6">
        <v>4.0119999999999996</v>
      </c>
      <c r="D443" s="2">
        <f t="shared" si="373"/>
        <v>3.9197777777777771</v>
      </c>
      <c r="F443" s="2">
        <f t="shared" si="374"/>
        <v>4.4042446941323341</v>
      </c>
    </row>
    <row r="444" spans="2:6" x14ac:dyDescent="0.2">
      <c r="B444">
        <f t="shared" si="371"/>
        <v>4.4099999999999504</v>
      </c>
      <c r="C444" s="6">
        <v>4.0199999999999996</v>
      </c>
      <c r="D444" s="2">
        <f t="shared" si="373"/>
        <v>3.9277777777777771</v>
      </c>
      <c r="F444" s="2">
        <f t="shared" si="374"/>
        <v>4.4132334581772774</v>
      </c>
    </row>
    <row r="445" spans="2:6" x14ac:dyDescent="0.2">
      <c r="B445">
        <f t="shared" si="371"/>
        <v>4.4199999999999502</v>
      </c>
      <c r="C445" s="6">
        <v>4.0289999999999999</v>
      </c>
      <c r="D445" s="2">
        <f t="shared" si="373"/>
        <v>3.9367777777777775</v>
      </c>
      <c r="F445" s="2">
        <f t="shared" si="374"/>
        <v>4.4233458177278395</v>
      </c>
    </row>
    <row r="446" spans="2:6" x14ac:dyDescent="0.2">
      <c r="B446">
        <f t="shared" si="371"/>
        <v>4.42999999999995</v>
      </c>
      <c r="C446" s="6">
        <v>4.0380000000000003</v>
      </c>
      <c r="D446" s="2">
        <f t="shared" si="373"/>
        <v>3.9457777777777778</v>
      </c>
      <c r="F446" s="2">
        <f t="shared" si="374"/>
        <v>4.4334581772784016</v>
      </c>
    </row>
    <row r="447" spans="2:6" x14ac:dyDescent="0.2">
      <c r="B447">
        <f t="shared" si="371"/>
        <v>4.4399999999999498</v>
      </c>
      <c r="C447" s="6">
        <v>4.0469999999999997</v>
      </c>
      <c r="D447" s="2">
        <f t="shared" si="373"/>
        <v>3.9547777777777773</v>
      </c>
      <c r="F447" s="2">
        <f t="shared" si="374"/>
        <v>4.4435705368289629</v>
      </c>
    </row>
    <row r="448" spans="2:6" x14ac:dyDescent="0.2">
      <c r="B448">
        <f t="shared" si="371"/>
        <v>4.4499999999999496</v>
      </c>
      <c r="C448" s="6">
        <v>4.056</v>
      </c>
      <c r="D448" s="2">
        <f t="shared" si="373"/>
        <v>3.9637777777777776</v>
      </c>
      <c r="F448" s="2">
        <f t="shared" si="374"/>
        <v>4.453682896379525</v>
      </c>
    </row>
    <row r="449" spans="2:6" x14ac:dyDescent="0.2">
      <c r="B449">
        <f t="shared" si="371"/>
        <v>4.4599999999999493</v>
      </c>
      <c r="C449" s="6">
        <v>4.0650000000000004</v>
      </c>
      <c r="D449" s="2">
        <f t="shared" si="373"/>
        <v>3.972777777777778</v>
      </c>
      <c r="F449" s="2">
        <f t="shared" si="374"/>
        <v>4.463795255930088</v>
      </c>
    </row>
    <row r="450" spans="2:6" x14ac:dyDescent="0.2">
      <c r="B450">
        <f t="shared" si="371"/>
        <v>4.4699999999999491</v>
      </c>
      <c r="C450" s="6">
        <v>4.0739999999999998</v>
      </c>
      <c r="D450" s="2">
        <f t="shared" si="373"/>
        <v>3.9817777777777774</v>
      </c>
      <c r="F450" s="2">
        <f t="shared" si="374"/>
        <v>4.4739076154806483</v>
      </c>
    </row>
    <row r="451" spans="2:6" x14ac:dyDescent="0.2">
      <c r="B451">
        <f t="shared" si="371"/>
        <v>4.4799999999999489</v>
      </c>
      <c r="C451" s="6">
        <v>4.0830000000000002</v>
      </c>
      <c r="D451" s="2">
        <f t="shared" si="373"/>
        <v>3.9907777777777778</v>
      </c>
      <c r="F451" s="2">
        <f t="shared" si="374"/>
        <v>4.4840199750312113</v>
      </c>
    </row>
    <row r="452" spans="2:6" x14ac:dyDescent="0.2">
      <c r="B452">
        <f t="shared" si="371"/>
        <v>4.4899999999999487</v>
      </c>
      <c r="C452" s="6">
        <v>4.0919999999999996</v>
      </c>
      <c r="D452" s="2">
        <f t="shared" si="373"/>
        <v>3.9997777777777772</v>
      </c>
      <c r="F452" s="2">
        <f t="shared" si="374"/>
        <v>4.4941323345817716</v>
      </c>
    </row>
    <row r="453" spans="2:6" x14ac:dyDescent="0.2">
      <c r="B453">
        <f t="shared" ref="B453:B504" si="375">B452+0.01</f>
        <v>4.4999999999999485</v>
      </c>
      <c r="C453" s="6">
        <v>4.101</v>
      </c>
      <c r="D453" s="2">
        <f t="shared" si="373"/>
        <v>4.0087777777777776</v>
      </c>
      <c r="F453" s="2">
        <f t="shared" si="374"/>
        <v>4.5042446941323346</v>
      </c>
    </row>
    <row r="454" spans="2:6" x14ac:dyDescent="0.2">
      <c r="B454">
        <f t="shared" si="375"/>
        <v>4.5099999999999483</v>
      </c>
      <c r="C454" s="6">
        <v>4.1100000000000003</v>
      </c>
      <c r="D454" s="2">
        <f t="shared" si="373"/>
        <v>4.0177777777777779</v>
      </c>
      <c r="F454" s="2">
        <f t="shared" si="374"/>
        <v>4.5143570536828967</v>
      </c>
    </row>
    <row r="455" spans="2:6" x14ac:dyDescent="0.2">
      <c r="B455">
        <f t="shared" si="375"/>
        <v>4.5199999999999481</v>
      </c>
      <c r="C455" s="6">
        <v>4.1189999999999998</v>
      </c>
      <c r="D455" s="2">
        <f t="shared" si="373"/>
        <v>4.0267777777777773</v>
      </c>
      <c r="F455" s="2">
        <f t="shared" si="374"/>
        <v>4.524469413233458</v>
      </c>
    </row>
    <row r="456" spans="2:6" x14ac:dyDescent="0.2">
      <c r="B456">
        <f t="shared" si="375"/>
        <v>4.5299999999999478</v>
      </c>
      <c r="C456" s="6">
        <v>4.1280000000000001</v>
      </c>
      <c r="D456" s="2">
        <f>C456-0.085/0.9</f>
        <v>4.033555555555556</v>
      </c>
      <c r="E456" s="1"/>
      <c r="F456" s="2">
        <f t="shared" si="374"/>
        <v>4.5320848938826472</v>
      </c>
    </row>
    <row r="457" spans="2:6" x14ac:dyDescent="0.2">
      <c r="B457">
        <f t="shared" si="375"/>
        <v>4.5399999999999476</v>
      </c>
      <c r="C457" s="6">
        <v>4.1369999999999996</v>
      </c>
      <c r="D457" s="2">
        <f t="shared" ref="D457:D497" si="376">C457-0.085/0.9</f>
        <v>4.0425555555555555</v>
      </c>
      <c r="F457" s="2">
        <f t="shared" si="374"/>
        <v>4.5421972534332085</v>
      </c>
    </row>
    <row r="458" spans="2:6" x14ac:dyDescent="0.2">
      <c r="B458">
        <f t="shared" si="375"/>
        <v>4.5499999999999474</v>
      </c>
      <c r="C458" s="6">
        <v>4.1459999999999999</v>
      </c>
      <c r="D458" s="2">
        <f t="shared" si="376"/>
        <v>4.0515555555555558</v>
      </c>
      <c r="F458" s="2">
        <f t="shared" si="374"/>
        <v>4.5523096129837706</v>
      </c>
    </row>
    <row r="459" spans="2:6" x14ac:dyDescent="0.2">
      <c r="B459">
        <f t="shared" si="375"/>
        <v>4.5599999999999472</v>
      </c>
      <c r="C459" s="6">
        <v>4.1550000000000002</v>
      </c>
      <c r="D459" s="2">
        <f t="shared" si="376"/>
        <v>4.0605555555555561</v>
      </c>
      <c r="F459" s="2">
        <f t="shared" si="374"/>
        <v>4.5624219725343327</v>
      </c>
    </row>
    <row r="460" spans="2:6" x14ac:dyDescent="0.2">
      <c r="B460">
        <f t="shared" si="375"/>
        <v>4.569999999999947</v>
      </c>
      <c r="C460" s="6">
        <v>4.1639999999999997</v>
      </c>
      <c r="D460" s="2">
        <f t="shared" si="376"/>
        <v>4.0695555555555556</v>
      </c>
      <c r="F460" s="2">
        <f t="shared" si="374"/>
        <v>4.5725343320848939</v>
      </c>
    </row>
    <row r="461" spans="2:6" x14ac:dyDescent="0.2">
      <c r="B461">
        <f t="shared" si="375"/>
        <v>4.5799999999999468</v>
      </c>
      <c r="C461" s="6">
        <v>4.173</v>
      </c>
      <c r="D461" s="2">
        <f t="shared" si="376"/>
        <v>4.0785555555555559</v>
      </c>
      <c r="F461" s="2">
        <f t="shared" si="374"/>
        <v>4.582646691635456</v>
      </c>
    </row>
    <row r="462" spans="2:6" x14ac:dyDescent="0.2">
      <c r="B462">
        <f t="shared" si="375"/>
        <v>4.5899999999999466</v>
      </c>
      <c r="C462" s="6">
        <v>4.181</v>
      </c>
      <c r="D462" s="2">
        <f t="shared" si="376"/>
        <v>4.0865555555555559</v>
      </c>
      <c r="F462" s="2">
        <f t="shared" si="374"/>
        <v>4.5916354556804002</v>
      </c>
    </row>
    <row r="463" spans="2:6" x14ac:dyDescent="0.2">
      <c r="B463">
        <f t="shared" si="375"/>
        <v>4.5999999999999464</v>
      </c>
      <c r="C463" s="6">
        <v>4.1900000000000004</v>
      </c>
      <c r="D463" s="2">
        <f t="shared" si="376"/>
        <v>4.0955555555555563</v>
      </c>
      <c r="F463" s="2">
        <f t="shared" si="374"/>
        <v>4.6017478152309623</v>
      </c>
    </row>
    <row r="464" spans="2:6" x14ac:dyDescent="0.2">
      <c r="B464">
        <f t="shared" si="375"/>
        <v>4.6099999999999461</v>
      </c>
      <c r="C464" s="6">
        <v>4.1989999999999998</v>
      </c>
      <c r="D464" s="2">
        <f t="shared" si="376"/>
        <v>4.1045555555555557</v>
      </c>
      <c r="F464" s="2">
        <f t="shared" si="374"/>
        <v>4.6118601747815235</v>
      </c>
    </row>
    <row r="465" spans="2:6" x14ac:dyDescent="0.2">
      <c r="B465">
        <f t="shared" si="375"/>
        <v>4.6199999999999459</v>
      </c>
      <c r="C465" s="6">
        <v>4.2080000000000002</v>
      </c>
      <c r="D465" s="2">
        <f t="shared" si="376"/>
        <v>4.1135555555555561</v>
      </c>
      <c r="F465" s="2">
        <f t="shared" si="374"/>
        <v>4.6219725343320857</v>
      </c>
    </row>
    <row r="466" spans="2:6" x14ac:dyDescent="0.2">
      <c r="B466">
        <f t="shared" si="375"/>
        <v>4.6299999999999457</v>
      </c>
      <c r="C466" s="6">
        <v>4.2169999999999996</v>
      </c>
      <c r="D466" s="2">
        <f t="shared" si="376"/>
        <v>4.1225555555555555</v>
      </c>
      <c r="F466" s="2">
        <f t="shared" si="374"/>
        <v>4.6320848938826469</v>
      </c>
    </row>
    <row r="467" spans="2:6" x14ac:dyDescent="0.2">
      <c r="B467">
        <f t="shared" si="375"/>
        <v>4.6399999999999455</v>
      </c>
      <c r="C467" s="6">
        <v>4.226</v>
      </c>
      <c r="D467" s="2">
        <f t="shared" si="376"/>
        <v>4.1315555555555559</v>
      </c>
      <c r="F467" s="2">
        <f t="shared" si="374"/>
        <v>4.642197253433209</v>
      </c>
    </row>
    <row r="468" spans="2:6" x14ac:dyDescent="0.2">
      <c r="B468">
        <f t="shared" si="375"/>
        <v>4.6499999999999453</v>
      </c>
      <c r="C468" s="6">
        <v>4.2350000000000003</v>
      </c>
      <c r="D468" s="2">
        <f t="shared" si="376"/>
        <v>4.1405555555555562</v>
      </c>
      <c r="F468" s="2">
        <f t="shared" si="374"/>
        <v>4.6523096129837711</v>
      </c>
    </row>
    <row r="469" spans="2:6" x14ac:dyDescent="0.2">
      <c r="B469">
        <f t="shared" si="375"/>
        <v>4.6599999999999451</v>
      </c>
      <c r="C469" s="6">
        <v>4.2439999999999998</v>
      </c>
      <c r="D469" s="2">
        <f t="shared" si="376"/>
        <v>4.1495555555555557</v>
      </c>
      <c r="F469" s="2">
        <f t="shared" si="374"/>
        <v>4.6624219725343323</v>
      </c>
    </row>
    <row r="470" spans="2:6" x14ac:dyDescent="0.2">
      <c r="B470">
        <f t="shared" si="375"/>
        <v>4.6699999999999449</v>
      </c>
      <c r="C470" s="6">
        <v>4.2530000000000001</v>
      </c>
      <c r="D470" s="2">
        <f t="shared" si="376"/>
        <v>4.158555555555556</v>
      </c>
      <c r="F470" s="2">
        <f t="shared" si="374"/>
        <v>4.6725343320848944</v>
      </c>
    </row>
    <row r="471" spans="2:6" x14ac:dyDescent="0.2">
      <c r="B471">
        <f t="shared" si="375"/>
        <v>4.6799999999999446</v>
      </c>
      <c r="C471" s="6">
        <v>4.2619999999999996</v>
      </c>
      <c r="D471" s="2">
        <f t="shared" si="376"/>
        <v>4.1675555555555555</v>
      </c>
      <c r="F471" s="2">
        <f t="shared" si="374"/>
        <v>4.6826466916354557</v>
      </c>
    </row>
    <row r="472" spans="2:6" x14ac:dyDescent="0.2">
      <c r="B472">
        <f t="shared" si="375"/>
        <v>4.6899999999999444</v>
      </c>
      <c r="C472" s="6">
        <v>4.2709999999999999</v>
      </c>
      <c r="D472" s="2">
        <f t="shared" si="376"/>
        <v>4.1765555555555558</v>
      </c>
      <c r="F472" s="2">
        <f t="shared" si="374"/>
        <v>4.6927590511860178</v>
      </c>
    </row>
    <row r="473" spans="2:6" x14ac:dyDescent="0.2">
      <c r="B473">
        <f t="shared" si="375"/>
        <v>4.6999999999999442</v>
      </c>
      <c r="C473" s="6">
        <v>4.28</v>
      </c>
      <c r="D473" s="2">
        <f t="shared" si="376"/>
        <v>4.1855555555555561</v>
      </c>
      <c r="F473" s="2">
        <f t="shared" si="374"/>
        <v>4.7028714107365799</v>
      </c>
    </row>
    <row r="474" spans="2:6" x14ac:dyDescent="0.2">
      <c r="B474">
        <f t="shared" si="375"/>
        <v>4.709999999999944</v>
      </c>
      <c r="C474" s="6">
        <v>4.2889999999999997</v>
      </c>
      <c r="D474" s="2">
        <f t="shared" si="376"/>
        <v>4.1945555555555556</v>
      </c>
      <c r="F474" s="2">
        <f t="shared" si="374"/>
        <v>4.7129837702871411</v>
      </c>
    </row>
    <row r="475" spans="2:6" x14ac:dyDescent="0.2">
      <c r="B475">
        <f t="shared" si="375"/>
        <v>4.7199999999999438</v>
      </c>
      <c r="C475" s="6">
        <v>4.298</v>
      </c>
      <c r="D475" s="2">
        <f t="shared" si="376"/>
        <v>4.2035555555555559</v>
      </c>
      <c r="F475" s="2">
        <f t="shared" si="374"/>
        <v>4.7230961298377032</v>
      </c>
    </row>
    <row r="476" spans="2:6" x14ac:dyDescent="0.2">
      <c r="B476">
        <f t="shared" si="375"/>
        <v>4.7299999999999436</v>
      </c>
      <c r="C476" s="6">
        <v>4.3070000000000004</v>
      </c>
      <c r="D476" s="2">
        <f t="shared" si="376"/>
        <v>4.2125555555555563</v>
      </c>
      <c r="F476" s="2">
        <f t="shared" ref="F476:F504" si="377">D476/0.89</f>
        <v>4.7332084893882653</v>
      </c>
    </row>
    <row r="477" spans="2:6" x14ac:dyDescent="0.2">
      <c r="B477">
        <f t="shared" si="375"/>
        <v>4.7399999999999434</v>
      </c>
      <c r="C477" s="6">
        <v>4.3159999999999998</v>
      </c>
      <c r="D477" s="2">
        <f t="shared" si="376"/>
        <v>4.2215555555555557</v>
      </c>
      <c r="F477" s="2">
        <f t="shared" si="377"/>
        <v>4.7433208489388266</v>
      </c>
    </row>
    <row r="478" spans="2:6" x14ac:dyDescent="0.2">
      <c r="B478">
        <f t="shared" si="375"/>
        <v>4.7499999999999432</v>
      </c>
      <c r="C478" s="6">
        <v>4.3250000000000002</v>
      </c>
      <c r="D478" s="2">
        <f t="shared" si="376"/>
        <v>4.2305555555555561</v>
      </c>
      <c r="F478" s="2">
        <f t="shared" si="377"/>
        <v>4.7534332084893887</v>
      </c>
    </row>
    <row r="479" spans="2:6" x14ac:dyDescent="0.2">
      <c r="B479">
        <f t="shared" si="375"/>
        <v>4.7599999999999429</v>
      </c>
      <c r="C479" s="6">
        <v>4.3339999999999996</v>
      </c>
      <c r="D479" s="2">
        <f t="shared" si="376"/>
        <v>4.2395555555555555</v>
      </c>
      <c r="F479" s="2">
        <f t="shared" si="377"/>
        <v>4.7635455680399499</v>
      </c>
    </row>
    <row r="480" spans="2:6" x14ac:dyDescent="0.2">
      <c r="B480">
        <f t="shared" si="375"/>
        <v>4.7699999999999427</v>
      </c>
      <c r="C480" s="6">
        <v>4.343</v>
      </c>
      <c r="D480" s="2">
        <f t="shared" si="376"/>
        <v>4.2485555555555559</v>
      </c>
      <c r="F480" s="2">
        <f t="shared" si="377"/>
        <v>4.773657927590512</v>
      </c>
    </row>
    <row r="481" spans="2:6" x14ac:dyDescent="0.2">
      <c r="B481">
        <f t="shared" si="375"/>
        <v>4.7799999999999425</v>
      </c>
      <c r="C481" s="6">
        <v>4.351</v>
      </c>
      <c r="D481" s="2">
        <f t="shared" si="376"/>
        <v>4.2565555555555559</v>
      </c>
      <c r="F481" s="2">
        <f t="shared" si="377"/>
        <v>4.7826466916354562</v>
      </c>
    </row>
    <row r="482" spans="2:6" x14ac:dyDescent="0.2">
      <c r="B482">
        <f t="shared" si="375"/>
        <v>4.7899999999999423</v>
      </c>
      <c r="C482" s="6">
        <v>4.3600000000000003</v>
      </c>
      <c r="D482" s="2">
        <f t="shared" si="376"/>
        <v>4.2655555555555562</v>
      </c>
      <c r="F482" s="2">
        <f t="shared" si="377"/>
        <v>4.7927590511860183</v>
      </c>
    </row>
    <row r="483" spans="2:6" x14ac:dyDescent="0.2">
      <c r="B483">
        <f t="shared" si="375"/>
        <v>4.7999999999999421</v>
      </c>
      <c r="C483" s="6">
        <v>4.3689999999999998</v>
      </c>
      <c r="D483" s="2">
        <f t="shared" si="376"/>
        <v>4.2745555555555557</v>
      </c>
      <c r="F483" s="2">
        <f t="shared" si="377"/>
        <v>4.8028714107365795</v>
      </c>
    </row>
    <row r="484" spans="2:6" x14ac:dyDescent="0.2">
      <c r="B484">
        <f t="shared" si="375"/>
        <v>4.8099999999999419</v>
      </c>
      <c r="C484" s="6">
        <v>4.3780000000000001</v>
      </c>
      <c r="D484" s="2">
        <f t="shared" si="376"/>
        <v>4.283555555555556</v>
      </c>
      <c r="F484" s="2">
        <f t="shared" si="377"/>
        <v>4.8129837702871416</v>
      </c>
    </row>
    <row r="485" spans="2:6" x14ac:dyDescent="0.2">
      <c r="B485">
        <f t="shared" si="375"/>
        <v>4.8199999999999417</v>
      </c>
      <c r="C485" s="6">
        <v>4.3869999999999996</v>
      </c>
      <c r="D485" s="2">
        <f t="shared" si="376"/>
        <v>4.2925555555555555</v>
      </c>
      <c r="F485" s="2">
        <f t="shared" si="377"/>
        <v>4.8230961298377029</v>
      </c>
    </row>
    <row r="486" spans="2:6" x14ac:dyDescent="0.2">
      <c r="B486">
        <f t="shared" si="375"/>
        <v>4.8299999999999415</v>
      </c>
      <c r="C486" s="6">
        <v>4.3959999999999999</v>
      </c>
      <c r="D486" s="2">
        <f t="shared" si="376"/>
        <v>4.3015555555555558</v>
      </c>
      <c r="F486" s="2">
        <f t="shared" si="377"/>
        <v>4.833208489388265</v>
      </c>
    </row>
    <row r="487" spans="2:6" x14ac:dyDescent="0.2">
      <c r="B487">
        <f t="shared" si="375"/>
        <v>4.8399999999999412</v>
      </c>
      <c r="C487" s="6">
        <v>4.4050000000000002</v>
      </c>
      <c r="D487" s="2">
        <f t="shared" si="376"/>
        <v>4.3105555555555561</v>
      </c>
      <c r="F487" s="2">
        <f t="shared" si="377"/>
        <v>4.8433208489388271</v>
      </c>
    </row>
    <row r="488" spans="2:6" x14ac:dyDescent="0.2">
      <c r="B488">
        <f t="shared" si="375"/>
        <v>4.849999999999941</v>
      </c>
      <c r="C488" s="6">
        <v>4.4139999999999997</v>
      </c>
      <c r="D488" s="2">
        <f t="shared" si="376"/>
        <v>4.3195555555555556</v>
      </c>
      <c r="F488" s="2">
        <f t="shared" si="377"/>
        <v>4.8534332084893883</v>
      </c>
    </row>
    <row r="489" spans="2:6" x14ac:dyDescent="0.2">
      <c r="B489">
        <f t="shared" si="375"/>
        <v>4.8599999999999408</v>
      </c>
      <c r="C489" s="6">
        <v>4.423</v>
      </c>
      <c r="D489" s="2">
        <f t="shared" si="376"/>
        <v>4.3285555555555559</v>
      </c>
      <c r="F489" s="2">
        <f t="shared" si="377"/>
        <v>4.8635455680399504</v>
      </c>
    </row>
    <row r="490" spans="2:6" x14ac:dyDescent="0.2">
      <c r="B490">
        <f t="shared" si="375"/>
        <v>4.8699999999999406</v>
      </c>
      <c r="C490" s="6">
        <v>4.4320000000000004</v>
      </c>
      <c r="D490" s="2">
        <f t="shared" si="376"/>
        <v>4.3375555555555563</v>
      </c>
      <c r="F490" s="2">
        <f t="shared" si="377"/>
        <v>4.8736579275905125</v>
      </c>
    </row>
    <row r="491" spans="2:6" x14ac:dyDescent="0.2">
      <c r="B491">
        <f t="shared" si="375"/>
        <v>4.8799999999999404</v>
      </c>
      <c r="C491" s="6">
        <v>4.4409999999999998</v>
      </c>
      <c r="D491" s="2">
        <f t="shared" si="376"/>
        <v>4.3465555555555557</v>
      </c>
      <c r="F491" s="2">
        <f t="shared" si="377"/>
        <v>4.8837702871410738</v>
      </c>
    </row>
    <row r="492" spans="2:6" x14ac:dyDescent="0.2">
      <c r="B492">
        <f t="shared" si="375"/>
        <v>4.8899999999999402</v>
      </c>
      <c r="C492" s="6">
        <v>4.45</v>
      </c>
      <c r="D492" s="2">
        <f t="shared" si="376"/>
        <v>4.3555555555555561</v>
      </c>
      <c r="F492" s="2">
        <f t="shared" si="377"/>
        <v>4.8938826466916359</v>
      </c>
    </row>
    <row r="493" spans="2:6" x14ac:dyDescent="0.2">
      <c r="B493">
        <f t="shared" si="375"/>
        <v>4.89999999999994</v>
      </c>
      <c r="C493" s="6">
        <v>4.4589999999999996</v>
      </c>
      <c r="D493" s="2">
        <f t="shared" si="376"/>
        <v>4.3645555555555555</v>
      </c>
      <c r="F493" s="2">
        <f t="shared" si="377"/>
        <v>4.9039950062421971</v>
      </c>
    </row>
    <row r="494" spans="2:6" x14ac:dyDescent="0.2">
      <c r="B494">
        <f t="shared" si="375"/>
        <v>4.9099999999999397</v>
      </c>
      <c r="C494" s="6">
        <v>4.468</v>
      </c>
      <c r="D494" s="2">
        <f t="shared" si="376"/>
        <v>4.3735555555555559</v>
      </c>
      <c r="F494" s="2">
        <f t="shared" si="377"/>
        <v>4.9141073657927592</v>
      </c>
    </row>
    <row r="495" spans="2:6" x14ac:dyDescent="0.2">
      <c r="B495">
        <f t="shared" si="375"/>
        <v>4.9199999999999395</v>
      </c>
      <c r="C495" s="6">
        <v>4.4770000000000003</v>
      </c>
      <c r="D495" s="2">
        <f t="shared" si="376"/>
        <v>4.3825555555555562</v>
      </c>
      <c r="F495" s="2">
        <f t="shared" si="377"/>
        <v>4.9242197253433213</v>
      </c>
    </row>
    <row r="496" spans="2:6" x14ac:dyDescent="0.2">
      <c r="B496">
        <f t="shared" si="375"/>
        <v>4.9299999999999393</v>
      </c>
      <c r="C496" s="6">
        <v>4.4859999999999998</v>
      </c>
      <c r="D496" s="2">
        <f t="shared" si="376"/>
        <v>4.3915555555555557</v>
      </c>
      <c r="F496" s="2">
        <f t="shared" si="377"/>
        <v>4.9343320848938825</v>
      </c>
    </row>
    <row r="497" spans="2:6" x14ac:dyDescent="0.2">
      <c r="B497">
        <f t="shared" si="375"/>
        <v>4.9399999999999391</v>
      </c>
      <c r="C497" s="6">
        <v>4.4950000000000001</v>
      </c>
      <c r="D497" s="2">
        <f t="shared" si="376"/>
        <v>4.400555555555556</v>
      </c>
      <c r="F497" s="2">
        <f t="shared" si="377"/>
        <v>4.9444444444444446</v>
      </c>
    </row>
    <row r="498" spans="2:6" x14ac:dyDescent="0.2">
      <c r="B498">
        <f t="shared" si="375"/>
        <v>4.9499999999999389</v>
      </c>
      <c r="C498" s="6">
        <v>4.5039999999999996</v>
      </c>
      <c r="D498" s="2">
        <f>C498-0.087/0.9</f>
        <v>4.4073333333333329</v>
      </c>
      <c r="E498" s="1"/>
      <c r="F498" s="2">
        <f t="shared" si="377"/>
        <v>4.9520599250936321</v>
      </c>
    </row>
    <row r="499" spans="2:6" x14ac:dyDescent="0.2">
      <c r="B499">
        <f t="shared" si="375"/>
        <v>4.9599999999999387</v>
      </c>
      <c r="C499" s="6">
        <v>4.5119999999999996</v>
      </c>
      <c r="D499" s="2">
        <f t="shared" ref="D499:D504" si="378">C499-0.087/0.9</f>
        <v>4.4153333333333329</v>
      </c>
      <c r="F499" s="2">
        <f t="shared" si="377"/>
        <v>4.9610486891385763</v>
      </c>
    </row>
    <row r="500" spans="2:6" x14ac:dyDescent="0.2">
      <c r="B500">
        <f t="shared" si="375"/>
        <v>4.9699999999999385</v>
      </c>
      <c r="C500" s="6">
        <v>4.5209999999999999</v>
      </c>
      <c r="D500" s="2">
        <f t="shared" si="378"/>
        <v>4.4243333333333332</v>
      </c>
      <c r="F500" s="2">
        <f t="shared" si="377"/>
        <v>4.9711610486891384</v>
      </c>
    </row>
    <row r="501" spans="2:6" x14ac:dyDescent="0.2">
      <c r="B501">
        <f t="shared" si="375"/>
        <v>4.9799999999999383</v>
      </c>
      <c r="C501" s="6">
        <v>4.53</v>
      </c>
      <c r="D501" s="2">
        <f t="shared" si="378"/>
        <v>4.4333333333333336</v>
      </c>
      <c r="F501" s="2">
        <f t="shared" si="377"/>
        <v>4.9812734082397006</v>
      </c>
    </row>
    <row r="502" spans="2:6" x14ac:dyDescent="0.2">
      <c r="B502">
        <f t="shared" si="375"/>
        <v>4.989999999999938</v>
      </c>
      <c r="C502" s="6">
        <v>4.5389999999999997</v>
      </c>
      <c r="D502" s="2">
        <f t="shared" si="378"/>
        <v>4.442333333333333</v>
      </c>
      <c r="F502" s="2">
        <f t="shared" si="377"/>
        <v>4.9913857677902618</v>
      </c>
    </row>
    <row r="503" spans="2:6" x14ac:dyDescent="0.2">
      <c r="B503">
        <f t="shared" si="375"/>
        <v>4.9999999999999378</v>
      </c>
      <c r="C503" s="6">
        <v>4.548</v>
      </c>
      <c r="D503" s="2">
        <f t="shared" si="378"/>
        <v>4.4513333333333334</v>
      </c>
      <c r="F503" s="2">
        <f t="shared" si="377"/>
        <v>5.0014981273408239</v>
      </c>
    </row>
    <row r="504" spans="2:6" x14ac:dyDescent="0.2">
      <c r="C504" s="6"/>
      <c r="D504" s="2"/>
      <c r="F50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buydid</dc:creator>
  <cp:lastModifiedBy>marcos buydid</cp:lastModifiedBy>
  <dcterms:created xsi:type="dcterms:W3CDTF">2021-11-15T02:02:01Z</dcterms:created>
  <dcterms:modified xsi:type="dcterms:W3CDTF">2021-12-04T18:56:24Z</dcterms:modified>
</cp:coreProperties>
</file>