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35" windowWidth="20730" windowHeight="9795" tabRatio="619" activeTab="5"/>
  </bookViews>
  <sheets>
    <sheet name="angularjs" sheetId="5" r:id="rId1"/>
    <sheet name="LOC" sheetId="25" r:id="rId2"/>
    <sheet name="CC" sheetId="24" r:id="rId3"/>
    <sheet name="Efferent" sheetId="23" r:id="rId4"/>
    <sheet name="NOP" sheetId="22" r:id="rId5"/>
    <sheet name="correlation" sheetId="26" r:id="rId6"/>
  </sheets>
  <definedNames>
    <definedName name="_xlnm._FilterDatabase" localSheetId="0" hidden="1">angularjs!$A$1:$G$640</definedName>
    <definedName name="angularjs_eclipse_metrics" localSheetId="0">angularjs!$A$1:$G$640</definedName>
  </definedNames>
  <calcPr calcId="125725"/>
  <pivotCaches>
    <pivotCache cacheId="35" r:id="rId7"/>
    <pivotCache cacheId="36" r:id="rId8"/>
    <pivotCache cacheId="37" r:id="rId9"/>
    <pivotCache cacheId="38" r:id="rId10"/>
    <pivotCache cacheId="39" r:id="rId11"/>
  </pivotCaches>
</workbook>
</file>

<file path=xl/calcChain.xml><?xml version="1.0" encoding="utf-8"?>
<calcChain xmlns="http://schemas.openxmlformats.org/spreadsheetml/2006/main">
  <c r="G119" i="22"/>
  <c r="G118"/>
  <c r="G117"/>
  <c r="G116"/>
  <c r="G115"/>
  <c r="G114"/>
  <c r="G113"/>
  <c r="G112"/>
  <c r="G111"/>
  <c r="G110"/>
  <c r="G109"/>
  <c r="G108"/>
  <c r="G107"/>
  <c r="G106"/>
  <c r="G119" i="23"/>
  <c r="G118"/>
  <c r="G117"/>
  <c r="G116"/>
  <c r="G115"/>
  <c r="G114"/>
  <c r="G113"/>
  <c r="G112"/>
  <c r="G111"/>
  <c r="G110"/>
  <c r="G109"/>
  <c r="G108"/>
  <c r="G107"/>
  <c r="G106"/>
  <c r="G119" i="24"/>
  <c r="G118"/>
  <c r="G117"/>
  <c r="G116"/>
  <c r="G115"/>
  <c r="G114"/>
  <c r="G113"/>
  <c r="G112"/>
  <c r="G111"/>
  <c r="G110"/>
  <c r="G109"/>
  <c r="G108"/>
  <c r="G107"/>
  <c r="G106"/>
  <c r="G119" i="25"/>
  <c r="G118"/>
  <c r="G117"/>
  <c r="G116"/>
  <c r="G115"/>
  <c r="G114"/>
  <c r="G113"/>
  <c r="G112"/>
  <c r="G111"/>
  <c r="G110"/>
  <c r="G109"/>
  <c r="G108"/>
  <c r="G107"/>
  <c r="G106"/>
</calcChain>
</file>

<file path=xl/connections.xml><?xml version="1.0" encoding="utf-8"?>
<connections xmlns="http://schemas.openxmlformats.org/spreadsheetml/2006/main">
  <connection id="1" name="angularjs-eclipse-metrics" type="6" refreshedVersion="4" background="1" saveData="1">
    <textPr codePage="850" sourceFile="D:\Projetos\_Eclipse\method-angularj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<sst xmlns="http://schemas.openxmlformats.org/spreadsheetml/2006/main" count="2617" uniqueCount="667">
  <si>
    <t>Class</t>
  </si>
  <si>
    <t>Method</t>
  </si>
  <si>
    <t>LOC</t>
  </si>
  <si>
    <t>CC</t>
  </si>
  <si>
    <t>Efferent</t>
  </si>
  <si>
    <t>NOP</t>
  </si>
  <si>
    <t>run</t>
  </si>
  <si>
    <t>start</t>
  </si>
  <si>
    <t>stop</t>
  </si>
  <si>
    <t>getDefault</t>
  </si>
  <si>
    <t>NLS</t>
  </si>
  <si>
    <t>(static_block)</t>
  </si>
  <si>
    <t>launch</t>
  </si>
  <si>
    <t>getLaunchConfigurations</t>
  </si>
  <si>
    <t>getName</t>
  </si>
  <si>
    <t>decorateImage</t>
  </si>
  <si>
    <t>dispose</t>
  </si>
  <si>
    <t>decorateText</t>
  </si>
  <si>
    <t>execute</t>
  </si>
  <si>
    <t>getProject</t>
  </si>
  <si>
    <t>init</t>
  </si>
  <si>
    <t>performOk</t>
  </si>
  <si>
    <t>performDefaults</t>
  </si>
  <si>
    <t>createFieldEditors</t>
  </si>
  <si>
    <t>getImageDescriptor</t>
  </si>
  <si>
    <t>setValue</t>
  </si>
  <si>
    <t>add</t>
  </si>
  <si>
    <t>compare</t>
  </si>
  <si>
    <t>setSize</t>
  </si>
  <si>
    <t>createControl</t>
  </si>
  <si>
    <t>handleEvent</t>
  </si>
  <si>
    <t>getActiveWorkbenchWindow</t>
  </si>
  <si>
    <t>log</t>
  </si>
  <si>
    <t>getActivePage</t>
  </si>
  <si>
    <t>selectionChanged</t>
  </si>
  <si>
    <t>write</t>
  </si>
  <si>
    <t>toString</t>
  </si>
  <si>
    <t>widgetSelected</t>
  </si>
  <si>
    <t>widgetDefaultSelected</t>
  </si>
  <si>
    <t>getElements</t>
  </si>
  <si>
    <t>createPartControl</t>
  </si>
  <si>
    <t>setFocus</t>
  </si>
  <si>
    <t>inputChanged</t>
  </si>
  <si>
    <t>open</t>
  </si>
  <si>
    <t>test</t>
  </si>
  <si>
    <t>getChildren</t>
  </si>
  <si>
    <t>getText</t>
  </si>
  <si>
    <t>modifyText</t>
  </si>
  <si>
    <t>performApply</t>
  </si>
  <si>
    <t>initializeFrom</t>
  </si>
  <si>
    <t>setDefaults</t>
  </si>
  <si>
    <t>createContents</t>
  </si>
  <si>
    <t>changed</t>
  </si>
  <si>
    <t>valueChanged</t>
  </si>
  <si>
    <t>getDialogSettings</t>
  </si>
  <si>
    <t>keyReleased</t>
  </si>
  <si>
    <t>keyPressed</t>
  </si>
  <si>
    <t>createLabel</t>
  </si>
  <si>
    <t>createTabs</t>
  </si>
  <si>
    <t>initialize</t>
  </si>
  <si>
    <t>visit</t>
  </si>
  <si>
    <t>customizeDocumentCommand</t>
  </si>
  <si>
    <t>getFileName</t>
  </si>
  <si>
    <t>getType</t>
  </si>
  <si>
    <t>getImage</t>
  </si>
  <si>
    <t>openFile</t>
  </si>
  <si>
    <t>getTypeLabel</t>
  </si>
  <si>
    <t>getHyperlinkText</t>
  </si>
  <si>
    <t>getDocument</t>
  </si>
  <si>
    <t>getFile</t>
  </si>
  <si>
    <t>clear</t>
  </si>
  <si>
    <t>getInstance</t>
  </si>
  <si>
    <t>detectHyperlinks</t>
  </si>
  <si>
    <t>getModule</t>
  </si>
  <si>
    <t>save</t>
  </si>
  <si>
    <t>getParent</t>
  </si>
  <si>
    <t>hasChildren</t>
  </si>
  <si>
    <t>earlyStartup</t>
  </si>
  <si>
    <t>getResource</t>
  </si>
  <si>
    <t>createComposite</t>
  </si>
  <si>
    <t>createCheckbox</t>
  </si>
  <si>
    <t>getPreferenceStore</t>
  </si>
  <si>
    <t>getLaunchableResource</t>
  </si>
  <si>
    <t>initializeDefaultPreferences</t>
  </si>
  <si>
    <t>computeCompletionProposals</t>
  </si>
  <si>
    <t>getViewer</t>
  </si>
  <si>
    <t>getTitle</t>
  </si>
  <si>
    <t>org.eclipse.angularjs.jsp.internal.core.AngularJSPCorePlugin</t>
  </si>
  <si>
    <t>AngularJSPCorePlugin</t>
  </si>
  <si>
    <t>org.eclipse.angularjs.internal.ui.contentassist.HTMLAngularCompletionProposal</t>
  </si>
  <si>
    <t>getPrefixCompletionStart</t>
  </si>
  <si>
    <t>HTMLAngularCompletionProposal</t>
  </si>
  <si>
    <t>getPrefixCompletionText</t>
  </si>
  <si>
    <t>getTernProject</t>
  </si>
  <si>
    <t>getOffset</t>
  </si>
  <si>
    <t>getInformationControlCreator</t>
  </si>
  <si>
    <t>org.eclipse.angularjs.core.BaseModel</t>
  </si>
  <si>
    <t>getScriptPath</t>
  </si>
  <si>
    <t>BaseModel</t>
  </si>
  <si>
    <t>org.eclipse.angularjs.php.internal.core.Trace</t>
  </si>
  <si>
    <t>trace</t>
  </si>
  <si>
    <t>Trace</t>
  </si>
  <si>
    <t>org.eclipse.angularjs.internal.ui.AngularUIPlugin</t>
  </si>
  <si>
    <t>AngularUIPlugin</t>
  </si>
  <si>
    <t>getActiveWorkbenchShell</t>
  </si>
  <si>
    <t>org.eclipse.angularjs.internal.ui.preferences.protractor.ProtractorPreferencesPage</t>
  </si>
  <si>
    <t>getNodeJSPathPreferenceName</t>
  </si>
  <si>
    <t>getCliFilePreferenceName</t>
  </si>
  <si>
    <t>getDebuggerLabel</t>
  </si>
  <si>
    <t>getDebuggerPreferenceName</t>
  </si>
  <si>
    <t>ProtractorPreferencesPage</t>
  </si>
  <si>
    <t>getCliFileLabel</t>
  </si>
  <si>
    <t>getNodeJSInstallPreferenceName</t>
  </si>
  <si>
    <t>doGetPreferenceStore</t>
  </si>
  <si>
    <t>org.eclipse.angularjs.internal.ui.hyperlink.HTMLAngularHyperLinkDetector</t>
  </si>
  <si>
    <t>createHyperlinks</t>
  </si>
  <si>
    <t>createHyperlinkForExpression</t>
  </si>
  <si>
    <t>org.eclipse.angularjs.core.CustomAngularModulesRegistry</t>
  </si>
  <si>
    <t>getDirective</t>
  </si>
  <si>
    <t>collectDirectives</t>
  </si>
  <si>
    <t>addProposal</t>
  </si>
  <si>
    <t>refreshIfNeeded</t>
  </si>
  <si>
    <t>CustomAngularModulesRegistry</t>
  </si>
  <si>
    <t>resourceChanged</t>
  </si>
  <si>
    <t>org.eclipse.angularjs.internal.ui.utils.HTMLAngularPrinter</t>
  </si>
  <si>
    <t>getAngularInfo</t>
  </si>
  <si>
    <t>getDirectiveInfo</t>
  </si>
  <si>
    <t>getDirectiveParameterInfo</t>
  </si>
  <si>
    <t>getImageKey</t>
  </si>
  <si>
    <t>org.eclipse.angularjs.internal.core.launchConfigurations.ProtractorLauncher</t>
  </si>
  <si>
    <t>generateLaunchConfigurationName</t>
  </si>
  <si>
    <t>ProtractorLauncher</t>
  </si>
  <si>
    <t>org.eclipse.angularjs.internal.ui.taginfo.HTMLAngularTagInfoHoverProcessor</t>
  </si>
  <si>
    <t>getInformationPresenterControlCreator</t>
  </si>
  <si>
    <t>getHoverRegion</t>
  </si>
  <si>
    <t>computeAngularExpressionHelp</t>
  </si>
  <si>
    <t>getHoverInfo</t>
  </si>
  <si>
    <t>computeRegionHelp</t>
  </si>
  <si>
    <t>computeHelp</t>
  </si>
  <si>
    <t>createCollector</t>
  </si>
  <si>
    <t>computeTagAttNameHelp</t>
  </si>
  <si>
    <t>computeHoverHelp</t>
  </si>
  <si>
    <t>computeTagAttValueHelp</t>
  </si>
  <si>
    <t>computeTagNameHelp</t>
  </si>
  <si>
    <t>getHoverControlCreator</t>
  </si>
  <si>
    <t>getHoverInfo2</t>
  </si>
  <si>
    <t>org.eclipse.angularjs.internal.ui.views.AngularExplorerView</t>
  </si>
  <si>
    <t>loadOutline</t>
  </si>
  <si>
    <t>isAdaptFor</t>
  </si>
  <si>
    <t>getOutlinePage</t>
  </si>
  <si>
    <t>AngularExplorerView</t>
  </si>
  <si>
    <t>isOutlineAvailable</t>
  </si>
  <si>
    <t>createOutlinePage</t>
  </si>
  <si>
    <t>org.eclipse.angularjs.internal.core.Logger</t>
  </si>
  <si>
    <t>_trace</t>
  </si>
  <si>
    <t>isDebugging</t>
  </si>
  <si>
    <t>_log</t>
  </si>
  <si>
    <t>traceException</t>
  </si>
  <si>
    <t>logException</t>
  </si>
  <si>
    <t>isTracing</t>
  </si>
  <si>
    <t>org.eclipse.angularjs.internal.ui.dialogs.FilteredAngularElementsSelectionDialog</t>
  </si>
  <si>
    <t>getMatchingRegions</t>
  </si>
  <si>
    <t>getBoldFont</t>
  </si>
  <si>
    <t>compareName</t>
  </si>
  <si>
    <t>isConsistentItem</t>
  </si>
  <si>
    <t>createBoldStyler</t>
  </si>
  <si>
    <t>createFilter</t>
  </si>
  <si>
    <t>FilteredAngularElementsSelectionDialog</t>
  </si>
  <si>
    <t>getItemsComparator</t>
  </si>
  <si>
    <t>getStyledText</t>
  </si>
  <si>
    <t>TypeItemLabelProvider</t>
  </si>
  <si>
    <t>markMatchingRegions</t>
  </si>
  <si>
    <t>matchItem</t>
  </si>
  <si>
    <t>isLowerCase</t>
  </si>
  <si>
    <t>applyStyles</t>
  </si>
  <si>
    <t>fillContentProvider</t>
  </si>
  <si>
    <t>validateItem</t>
  </si>
  <si>
    <t>createExtendedContentArea</t>
  </si>
  <si>
    <t>getElementName</t>
  </si>
  <si>
    <t>org.eclipse.angularjs.php.internal.ui.AngularPHPUIPlugin</t>
  </si>
  <si>
    <t>AngularPHPUIPlugin</t>
  </si>
  <si>
    <t>org.eclipse.angularjs.internal.ui.launchConfigurations.ProtractorLaunchTabGroup</t>
  </si>
  <si>
    <t>org.eclipse.angularjs.internal.ui.views.actionsOLD.RefreshExplorerAction</t>
  </si>
  <si>
    <t>RefreshExplorerAction</t>
  </si>
  <si>
    <t>org.eclipse.angularjs.internal.core.AngularCoreMessages</t>
  </si>
  <si>
    <t>getResourceBundle</t>
  </si>
  <si>
    <t>AngularCoreMessages</t>
  </si>
  <si>
    <t>org.eclipse.angularjs.internal.ui.AngularUIMessages</t>
  </si>
  <si>
    <t>AngularUIMessages</t>
  </si>
  <si>
    <t>org.eclipse.angularjs.core.utils.AngularRegionUtilsTest</t>
  </si>
  <si>
    <t>test2</t>
  </si>
  <si>
    <t>offsetAfterEndEL</t>
  </si>
  <si>
    <t>offsetBeforeStartEL</t>
  </si>
  <si>
    <t>offsetAfterStartEL</t>
  </si>
  <si>
    <t>offsetBeforeEndEL</t>
  </si>
  <si>
    <t>org.eclipse.angularjs.core.link.AngularLink</t>
  </si>
  <si>
    <t>AngularLink</t>
  </si>
  <si>
    <t>getElementId</t>
  </si>
  <si>
    <t>getController</t>
  </si>
  <si>
    <t>org.eclipse.angularjs.core.ModulesFolder</t>
  </si>
  <si>
    <t>getModules</t>
  </si>
  <si>
    <t>ModulesFolder</t>
  </si>
  <si>
    <t>org.eclipse.angularjs.internal.ui.Trace</t>
  </si>
  <si>
    <t>org.eclipse.angularjs.core.AngularElement</t>
  </si>
  <si>
    <t>findDefinition</t>
  </si>
  <si>
    <t>getAngularType</t>
  </si>
  <si>
    <t>AngularElement</t>
  </si>
  <si>
    <t>org.eclipse.angularjs.core.AngularCorePlugin</t>
  </si>
  <si>
    <t>AngularCorePlugin</t>
  </si>
  <si>
    <t>org.eclipse.angularjs.internal.ui.ImageResource</t>
  </si>
  <si>
    <t>ImageResource</t>
  </si>
  <si>
    <t>registerImage</t>
  </si>
  <si>
    <t>initializeImageRegistry</t>
  </si>
  <si>
    <t>org.eclipse.angularjs.internal.core.launchConfigurations.ProtractorLaunchConfigurationDelegate</t>
  </si>
  <si>
    <t>createLauncher</t>
  </si>
  <si>
    <t>org.eclipse.angularjs.internal.ui.preferences.html.HTMLAngularTypingPreferencePage</t>
  </si>
  <si>
    <t>initializeValues</t>
  </si>
  <si>
    <t>storeValues</t>
  </si>
  <si>
    <t>createEndELGroup</t>
  </si>
  <si>
    <t>org.eclipse.angularjs.internal.core.preferences.AngularCorePreferenceInitializer</t>
  </si>
  <si>
    <t>org.eclipse.angularjs.internal.ui.style.SemanticHighlightingManager</t>
  </si>
  <si>
    <t>loadContributor</t>
  </si>
  <si>
    <t>SemanticHighlightingManager</t>
  </si>
  <si>
    <t>getHighlightings</t>
  </si>
  <si>
    <t>org.eclipse.angularjs.internal.ui.preferences.html.HTMLAngularEditorSyntaxColoringPreferencePage</t>
  </si>
  <si>
    <t>MyChainedPreferenceStore</t>
  </si>
  <si>
    <t>createStyleRange</t>
  </si>
  <si>
    <t>getExampleText</t>
  </si>
  <si>
    <t>getTextMouseListener</t>
  </si>
  <si>
    <t>setAccessible</t>
  </si>
  <si>
    <t>setToDefault</t>
  </si>
  <si>
    <t>propertyChange</t>
  </si>
  <si>
    <t>mouseDoubleClick</t>
  </si>
  <si>
    <t>getStylePreferenceKeys</t>
  </si>
  <si>
    <t>setDefault</t>
  </si>
  <si>
    <t>createStylesViewer</t>
  </si>
  <si>
    <t>getTraverseListener</t>
  </si>
  <si>
    <t>getTextSelectionListener</t>
  </si>
  <si>
    <t>getTextKeyListener</t>
  </si>
  <si>
    <t>getOverlayStore</t>
  </si>
  <si>
    <t>getAttributeFor</t>
  </si>
  <si>
    <t>createOverlayStoreKeys</t>
  </si>
  <si>
    <t>mouseDown</t>
  </si>
  <si>
    <t>initRegionContextToStyleMap</t>
  </si>
  <si>
    <t>getSourcePreviewViewer</t>
  </si>
  <si>
    <t>selectColorAtOffset</t>
  </si>
  <si>
    <t>keyTraversed</t>
  </si>
  <si>
    <t>initStyleToDescriptionMap</t>
  </si>
  <si>
    <t>activate</t>
  </si>
  <si>
    <t>mouseUp</t>
  </si>
  <si>
    <t>getDomModel</t>
  </si>
  <si>
    <t>getStylePreferenceKeysWithHTML</t>
  </si>
  <si>
    <t>getNamedStyleAtOffset</t>
  </si>
  <si>
    <t>org.eclipse.angularjs.core.AngularProject</t>
  </si>
  <si>
    <t>getEndSymbol</t>
  </si>
  <si>
    <t>getOutlineProvider</t>
  </si>
  <si>
    <t>isUseOriginalName</t>
  </si>
  <si>
    <t>getAngularProject</t>
  </si>
  <si>
    <t>isStartsWithX</t>
  </si>
  <si>
    <t>removeAngularOutlineListener</t>
  </si>
  <si>
    <t>isUnderscoreDelimiter</t>
  </si>
  <si>
    <t>AngularProject</t>
  </si>
  <si>
    <t>isStartsWithData</t>
  </si>
  <si>
    <t>getFolders</t>
  </si>
  <si>
    <t>isColonDelimiter</t>
  </si>
  <si>
    <t>onStop</t>
  </si>
  <si>
    <t>cleanModel</t>
  </si>
  <si>
    <t>addAngularOutlineListener</t>
  </si>
  <si>
    <t>initializeSymbols</t>
  </si>
  <si>
    <t>isStartsWithNothing</t>
  </si>
  <si>
    <t>hasAngularNature</t>
  </si>
  <si>
    <t>isMinusDelimiter</t>
  </si>
  <si>
    <t>getStartSymbol</t>
  </si>
  <si>
    <t>preferenceChange</t>
  </si>
  <si>
    <t>org.eclipse.angularjs.internal.core.validation.HTMLAngularAttributeValidator</t>
  </si>
  <si>
    <t>canValidate</t>
  </si>
  <si>
    <t>validateAttribute</t>
  </si>
  <si>
    <t>org.eclipse.angularjs.internal.ui.viewers.AngularElementLabelProvider</t>
  </si>
  <si>
    <t>org.eclipse.angularjs.internal.ui.views.actions.LinkToControllerAction</t>
  </si>
  <si>
    <t>LinkToControllerAction</t>
  </si>
  <si>
    <t>org.eclipse.angularjs.core.ScriptsFolder</t>
  </si>
  <si>
    <t>ScriptsFolder</t>
  </si>
  <si>
    <t>org.eclipse.angularjs.internal.ui.utils.DOMUIUtils</t>
  </si>
  <si>
    <t>getStructuredDocumentRegion</t>
  </si>
  <si>
    <t>org.eclipse.angularjs.internal.ui.hyperlink.HTMLAngularHyperLink</t>
  </si>
  <si>
    <t>HTMLAngularHyperLink</t>
  </si>
  <si>
    <t>findDef</t>
  </si>
  <si>
    <t>org.eclipse.angularjs.internal.ui.taginfo.HTMLAngularTernTypeCollector</t>
  </si>
  <si>
    <t>getInfo</t>
  </si>
  <si>
    <t>HTMLAngularTernTypeCollector</t>
  </si>
  <si>
    <t>setType</t>
  </si>
  <si>
    <t>org.eclipse.angularjs.internal.ui.properties.DirectivesPropertyPage</t>
  </si>
  <si>
    <t>createDelimitersPanel</t>
  </si>
  <si>
    <t>updateTestResult</t>
  </si>
  <si>
    <t>addSeparator</t>
  </si>
  <si>
    <t>DirectivesPropertyPage</t>
  </si>
  <si>
    <t>createStartsWithPanel</t>
  </si>
  <si>
    <t>createTestPanel</t>
  </si>
  <si>
    <t>createBooleanFieldEditor</t>
  </si>
  <si>
    <t>org.eclipse.angularjs.internal.ui.views.AngularExplorerViewOLD</t>
  </si>
  <si>
    <t>stopListeningForSelectionChanges</t>
  </si>
  <si>
    <t>startListeningForSelectionChanges</t>
  </si>
  <si>
    <t>refreshTree</t>
  </si>
  <si>
    <t>getCurrentTernProject</t>
  </si>
  <si>
    <t>updateEnabledLinkActions</t>
  </si>
  <si>
    <t>registerActions</t>
  </si>
  <si>
    <t>setDefinition</t>
  </si>
  <si>
    <t>partInputChanged</t>
  </si>
  <si>
    <t>tryOpenInEditor</t>
  </si>
  <si>
    <t>onStart</t>
  </si>
  <si>
    <t>initializeExplorer</t>
  </si>
  <si>
    <t>partOpened</t>
  </si>
  <si>
    <t>tryToOpenFile</t>
  </si>
  <si>
    <t>partHidden</t>
  </si>
  <si>
    <t>getCurrentResource</t>
  </si>
  <si>
    <t>partBroughtToTop</t>
  </si>
  <si>
    <t>registerContextMenu</t>
  </si>
  <si>
    <t>partActivated</t>
  </si>
  <si>
    <t>partClosed</t>
  </si>
  <si>
    <t>partDeactivated</t>
  </si>
  <si>
    <t>partVisible</t>
  </si>
  <si>
    <t>updateEnabledActions</t>
  </si>
  <si>
    <t>handleMessage</t>
  </si>
  <si>
    <t>org.eclipse.angularjs.internal.ui.launchConfigurations.ProtractorTab</t>
  </si>
  <si>
    <t>getDefaultCliFile</t>
  </si>
  <si>
    <t>getDefaultNodePath</t>
  </si>
  <si>
    <t>getDefaultDebugger</t>
  </si>
  <si>
    <t>getDefaultNodeInstall</t>
  </si>
  <si>
    <t>org.eclipse.angularjs.internal.ui.views.actions.LexicalSortingAction</t>
  </si>
  <si>
    <t>category</t>
  </si>
  <si>
    <t>LexicalSortingAction</t>
  </si>
  <si>
    <t>org.eclipse.angularjs.core.utils.DOMUtils</t>
  </si>
  <si>
    <t>getAttrByRegion</t>
  </si>
  <si>
    <t>getNodeValue</t>
  </si>
  <si>
    <t>getContentTypeId</t>
  </si>
  <si>
    <t>getAttr</t>
  </si>
  <si>
    <t>getTextNode</t>
  </si>
  <si>
    <t>getTextContent</t>
  </si>
  <si>
    <t>getNodeByOffset</t>
  </si>
  <si>
    <t>getOwnerElement</t>
  </si>
  <si>
    <t>getTextNodeAsString</t>
  </si>
  <si>
    <t>isAttrRegion</t>
  </si>
  <si>
    <t>isContentTypeId</t>
  </si>
  <si>
    <t>getFirstChildElementsByTagName</t>
  </si>
  <si>
    <t>getModel</t>
  </si>
  <si>
    <t>getAttrByOffset</t>
  </si>
  <si>
    <t>getFirstChildElementByTagName</t>
  </si>
  <si>
    <t>org.eclipse.angularjs.internal.ui.dialogs.OpenAngularElementSelectionDialog</t>
  </si>
  <si>
    <t>OpenAngularElementSelectionDialog</t>
  </si>
  <si>
    <t>org.eclipse.angularjs.internal.ui.AngularELWordFinder</t>
  </si>
  <si>
    <t>isMatchEndSymbol</t>
  </si>
  <si>
    <t>isMatchStartSymbol</t>
  </si>
  <si>
    <t>findWord</t>
  </si>
  <si>
    <t>org.eclipse.angularjs.internal.ui.preferences.PreferenceConstants</t>
  </si>
  <si>
    <t>initializeDefaultValues</t>
  </si>
  <si>
    <t>org.eclipse.angularjs.internal.ui.viewers.AngularExplorerContentProvider</t>
  </si>
  <si>
    <t>org.eclipse.angularjs.internal.ui.launchConfigurations.ProtractorLaunchShortcut</t>
  </si>
  <si>
    <t>reportConfigError</t>
  </si>
  <si>
    <t>getExistingLaunchConfiguration</t>
  </si>
  <si>
    <t>reportError</t>
  </si>
  <si>
    <t>getProtractorCliFile</t>
  </si>
  <si>
    <t>org.eclipse.angularjs.internal.ui.contentassist.JSAngularCompletionProposal</t>
  </si>
  <si>
    <t>getAdditionalProposalInfoTitle</t>
  </si>
  <si>
    <t>getRelevance</t>
  </si>
  <si>
    <t>getAdditionalProposalInfo</t>
  </si>
  <si>
    <t>JSAngularCompletionProposal</t>
  </si>
  <si>
    <t>getEnabledPreferenceKey</t>
  </si>
  <si>
    <t>consumes</t>
  </si>
  <si>
    <t>fillPosition</t>
  </si>
  <si>
    <t>org.eclipse.angularjs.internal.ui.launchConfigurations.MainTab</t>
  </si>
  <si>
    <t>getIFile</t>
  </si>
  <si>
    <t>updateProjectName</t>
  </si>
  <si>
    <t>handleWorkspaceLocationButtonSelected</t>
  </si>
  <si>
    <t>updateTargetsTab</t>
  </si>
  <si>
    <t>updateCheckButtons</t>
  </si>
  <si>
    <t>getLocationLabel</t>
  </si>
  <si>
    <t>org.eclipse.angularjs.ui.style.AngularExpressionBorderSemanticHighlighting</t>
  </si>
  <si>
    <t>getStyleStringKey</t>
  </si>
  <si>
    <t>org.eclipse.angularjs.internal.ui.outline.AngularContentOutlineConfiguration</t>
  </si>
  <si>
    <t>getContentProvider</t>
  </si>
  <si>
    <t>org.eclipse.angularjs.internal.ui.properties.ExpressionPropertyPage</t>
  </si>
  <si>
    <t>org.eclipse.angularjs.internal.ui.AngularNatureTester</t>
  </si>
  <si>
    <t>AngularNatureTester</t>
  </si>
  <si>
    <t>testIsProtractorFile</t>
  </si>
  <si>
    <t>testIsAngularProject</t>
  </si>
  <si>
    <t>org.eclipse.angularjs.internal.ui.views.actionsOLD.GoToDefinitionAction</t>
  </si>
  <si>
    <t>GoToDefinitionAction</t>
  </si>
  <si>
    <t>org.eclipse.angularjs.internal.core.preferences.AngularCorePreferenceConstants</t>
  </si>
  <si>
    <t>useBundledNodeJsInstall</t>
  </si>
  <si>
    <t>AngularCorePreferenceConstants</t>
  </si>
  <si>
    <t>org.eclipse.angularjs.jsp.internal.core.Trace</t>
  </si>
  <si>
    <t>org.eclipse.angularjs.internal.ui.AngularUIStartup</t>
  </si>
  <si>
    <t>org.eclipse.angularjs.jsp.internal.ui.Trace</t>
  </si>
  <si>
    <t>org.eclipse.angularjs.internal.core.validation.HTMLAngularTagValidator</t>
  </si>
  <si>
    <t>validateTag</t>
  </si>
  <si>
    <t>org.eclipse.angularjs.internal.ui.views.actions.UnLinkToControllerAction</t>
  </si>
  <si>
    <t>UnLinkToControllerAction</t>
  </si>
  <si>
    <t>org.eclipse.angularjs.internal.ui.properties.AngularMainPropertyPage</t>
  </si>
  <si>
    <t>AngularMainPropertyPage</t>
  </si>
  <si>
    <t>org.eclipse.angularjs.php.internal.core.AngularPHPCorePlugin</t>
  </si>
  <si>
    <t>AngularPHPCorePlugin</t>
  </si>
  <si>
    <t>org.eclipse.angularjs.internal.ui.views.actionsOLD.LexicalSortingAction</t>
  </si>
  <si>
    <t>org.eclipse.angularjs.internal.ui.views.AngularContentOutlinePage</t>
  </si>
  <si>
    <t>isRefreshOutline</t>
  </si>
  <si>
    <t>isHTMLFile</t>
  </si>
  <si>
    <t>AngularContentOutlinePage</t>
  </si>
  <si>
    <t>getViewerId</t>
  </si>
  <si>
    <t>org.eclipse.angularjs.internal.ui.contentassist.AngularMarkupCompletionProposal</t>
  </si>
  <si>
    <t>AngularMarkupCompletionProposal</t>
  </si>
  <si>
    <t>org.eclipse.angularjs.internal.ui.preferences.html.HTMLAngularEditorPreferencesPage</t>
  </si>
  <si>
    <t>createScrolledComposite</t>
  </si>
  <si>
    <t>org.eclipse.angularjs.internal.ui.viewers.AngularExplorerLabelProvider</t>
  </si>
  <si>
    <t>AngularExplorerLabelProvider</t>
  </si>
  <si>
    <t>org.eclipse.angularjs.ui.style.DirectiveParameterSemanticHighlighting</t>
  </si>
  <si>
    <t>isDirectiveElement</t>
  </si>
  <si>
    <t>isDirectiveParameter</t>
  </si>
  <si>
    <t>org.eclipse.angularjs.core.utils.AngularRegionUtils</t>
  </si>
  <si>
    <t>getAngularELRegion</t>
  </si>
  <si>
    <t>org.eclipse.angularjs.internal.ui.views.actionsOLD.UnLinkToControllerAction</t>
  </si>
  <si>
    <t>org.eclipse.angularjs.internal.ui.preferences.AngularGlobalPreferencesPage</t>
  </si>
  <si>
    <t>AngularGlobalPreferencesPage</t>
  </si>
  <si>
    <t>org.eclipse.angularjs.ui.contentassist.HTMLAngularTagsCompletionProposalComputer</t>
  </si>
  <si>
    <t>addTagNameProposals</t>
  </si>
  <si>
    <t>addClassAttributeValueProposals</t>
  </si>
  <si>
    <t>getExpression</t>
  </si>
  <si>
    <t>addAttributeNameProposals</t>
  </si>
  <si>
    <t>addDirectiveParameter</t>
  </si>
  <si>
    <t>populateAngularProposals</t>
  </si>
  <si>
    <t>getReplacementOffset</t>
  </si>
  <si>
    <t>addAttributeValueProposals</t>
  </si>
  <si>
    <t>hasParameterAttribute</t>
  </si>
  <si>
    <t>isModuleOrController</t>
  </si>
  <si>
    <t>isAngularElementExists</t>
  </si>
  <si>
    <t>org.eclipse.angularjs.php.internal.ui.Trace</t>
  </si>
  <si>
    <t>org.eclipse.angularjs.internal.ui.actions.OpenAngularElementAction</t>
  </si>
  <si>
    <t>OpenAngularElementAction</t>
  </si>
  <si>
    <t>org.eclipse.angularjs.internal.ui.contentassist.MarkupAngularCompletionProposal</t>
  </si>
  <si>
    <t>MarkupAngularCompletionProposal</t>
  </si>
  <si>
    <t>org.eclipse.angularjs.internal.ui.views.actions.RefreshExplorerAction</t>
  </si>
  <si>
    <t>org.eclipse.angularjs.internal.ui.properties.AbstractAngularFieldEditorPropertyPage</t>
  </si>
  <si>
    <t>AbstractAngularFieldEditorPropertyPage</t>
  </si>
  <si>
    <t>getElement</t>
  </si>
  <si>
    <t>setElement</t>
  </si>
  <si>
    <t>org.eclipse.angularjs.internal.ui.handlers.ConvertProjectToAngularCommandHandler</t>
  </si>
  <si>
    <t>getConvertingProjectJobTitle</t>
  </si>
  <si>
    <t>org.eclipse.angularjs.internal.ui.preferences.html.HTMLAngularGlobalPreferencesPage</t>
  </si>
  <si>
    <t>org.eclipse.angularjs.ui.style.DirectiveSemanticHighlighting</t>
  </si>
  <si>
    <t>consumesElement</t>
  </si>
  <si>
    <t>isDirectiveAttr</t>
  </si>
  <si>
    <t>org.eclipse.angularjs.ui.style.AngularExpressionSemanticHighlighting</t>
  </si>
  <si>
    <t>org.eclipse.angularjs.core.utils.AngularELRegion</t>
  </si>
  <si>
    <t>AngularELRegion</t>
  </si>
  <si>
    <t>getExpressionOffset</t>
  </si>
  <si>
    <t>org.eclipse.angularjs.jsp.internal.ui.AngularJSPUIPlugin</t>
  </si>
  <si>
    <t>AngularJSPUIPlugin</t>
  </si>
  <si>
    <t>org.eclipse.angularjs.core.utils.HyperlinkUtils</t>
  </si>
  <si>
    <t>getNameRegion</t>
  </si>
  <si>
    <t>getElementRegion</t>
  </si>
  <si>
    <t>getExpressionContent</t>
  </si>
  <si>
    <t>getValueRegion</t>
  </si>
  <si>
    <t>org.eclipse.angularjs.core.link.AngularLinkHelper</t>
  </si>
  <si>
    <t>hasController</t>
  </si>
  <si>
    <t>setController</t>
  </si>
  <si>
    <t>removeController</t>
  </si>
  <si>
    <t>getControllerInfo</t>
  </si>
  <si>
    <t>isSameController</t>
  </si>
  <si>
    <t>org.eclipse.angularjs.internal.ui.preferences.AngularUIPreferenceInitializer</t>
  </si>
  <si>
    <t>org.eclipse.angularjs.core.Module</t>
  </si>
  <si>
    <t>Module</t>
  </si>
  <si>
    <t>getAngularElements</t>
  </si>
  <si>
    <t>org.eclipse.angularjs.core.link.AngularLinkResource</t>
  </si>
  <si>
    <t>getElementLinks</t>
  </si>
  <si>
    <t>addLink</t>
  </si>
  <si>
    <t>getResourceLink</t>
  </si>
  <si>
    <t>AngularLinkResource</t>
  </si>
  <si>
    <t>org.eclipse.angularjs.internal.ui.autoedit.StructuredAutoEditStrategyAngular</t>
  </si>
  <si>
    <t>smartInsertCloseEndEL</t>
  </si>
  <si>
    <t>isPreferenceEnabled</t>
  </si>
  <si>
    <t>org.eclipse.angularjs.core.AngularCorePreferencesSupport</t>
  </si>
  <si>
    <t>isDirectiveStartsWithNothing</t>
  </si>
  <si>
    <t>getDefaultProtractorNodeInstall</t>
  </si>
  <si>
    <t>isDirectiveColonDelimiter</t>
  </si>
  <si>
    <t>getEclipsePreferences</t>
  </si>
  <si>
    <t>getDefaultProtractorNodePath</t>
  </si>
  <si>
    <t>AngularCorePreferencesSupport</t>
  </si>
  <si>
    <t>isDirectiveMinusDelimiter</t>
  </si>
  <si>
    <t>getDefaultProtractorCliFile</t>
  </si>
  <si>
    <t>getBool</t>
  </si>
  <si>
    <t>isDirectiveStartsWithData</t>
  </si>
  <si>
    <t>isDirectiveUnderscoreDelimiter</t>
  </si>
  <si>
    <t>isDirectiveUseOriginalName</t>
  </si>
  <si>
    <t>getDefaultProtractorDebugger</t>
  </si>
  <si>
    <t>isDirectiveStartsWithX</t>
  </si>
  <si>
    <t>org.eclipse.angularjs.internal.core.validation.AbstractHTMLAngularValidator</t>
  </si>
  <si>
    <t>org.eclipse.angularjs.internal.ui.viewers.AngularOutlineLabelProvider</t>
  </si>
  <si>
    <t>getUnavailableText</t>
  </si>
  <si>
    <t>getComputingText</t>
  </si>
  <si>
    <t>getUnavailableImage</t>
  </si>
  <si>
    <t>getComputingImage</t>
  </si>
  <si>
    <t>org.eclipse.angularjs.core.utils.AngularDOMUtils</t>
  </si>
  <si>
    <t>getAngularDirectiveParameter</t>
  </si>
  <si>
    <t>getAngularDirective</t>
  </si>
  <si>
    <t>getAngularDirectives</t>
  </si>
  <si>
    <t>isAngularDirective</t>
  </si>
  <si>
    <t>isAngularDirectiveParameter</t>
  </si>
  <si>
    <t>getAngularDirectiveByRegion</t>
  </si>
  <si>
    <t>org.eclipse.angularjs.core.utils.AngularScopeHelper</t>
  </si>
  <si>
    <t>getAngularValue</t>
  </si>
  <si>
    <t>populateScope</t>
  </si>
  <si>
    <t>org.eclipse.angularjs.internal.ui.views.actionsOLD.LinkToControllerAction</t>
  </si>
  <si>
    <t>org.eclipse.angularjs.internal.core.Trace</t>
  </si>
  <si>
    <t>validateAttributeValue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</si>
  <si>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</si>
  <si>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</si>
  <si>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</si>
  <si>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</si>
  <si>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</si>
  <si>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</si>
  <si>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</si>
  <si>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</si>
  <si>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</si>
  <si>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</si>
  <si>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</si>
  <si>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</si>
  <si>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</si>
  <si>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</si>
  <si>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</si>
  <si>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</si>
  <si>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</si>
  <si>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</t>
  </si>
  <si>
    <t xml:space="preserve">NLS                                </t>
  </si>
  <si>
    <t>abc</t>
  </si>
  <si>
    <t>bc</t>
  </si>
  <si>
    <t>c</t>
  </si>
  <si>
    <t>bcd</t>
  </si>
  <si>
    <t>cd</t>
  </si>
  <si>
    <t>d</t>
  </si>
  <si>
    <t>Design Role</t>
  </si>
  <si>
    <t>Tabela de Comparações Múltiplas - FWER (Comparação Múltipla)</t>
  </si>
  <si>
    <t>Limite Inferior</t>
  </si>
  <si>
    <t>Limite Superior</t>
  </si>
  <si>
    <t>abcd</t>
  </si>
  <si>
    <t>Rótulos de Linha</t>
  </si>
  <si>
    <t>#methods</t>
  </si>
  <si>
    <t>Groups</t>
  </si>
  <si>
    <t>Soma de #methods</t>
  </si>
  <si>
    <t>PLUGIN</t>
  </si>
  <si>
    <t>UNDEFINED</t>
  </si>
  <si>
    <t>ABSTRACTUIPLUGIN</t>
  </si>
  <si>
    <t>VIEW</t>
  </si>
  <si>
    <t>DIALOG</t>
  </si>
  <si>
    <t>ACTION</t>
  </si>
  <si>
    <t>TEST</t>
  </si>
  <si>
    <t>MODEL</t>
  </si>
  <si>
    <t>ABSTRACTPREFERENCEINITIALIZER</t>
  </si>
  <si>
    <t>LABELPROVIDER</t>
  </si>
  <si>
    <t>PERSISTENCE</t>
  </si>
  <si>
    <t>ABSTRACTANGULARSEMANTICHIGHLIGHTING</t>
  </si>
  <si>
    <t>ABSTRACTHTMLANGULARVALIDATOR</t>
  </si>
  <si>
    <t>Total Geral</t>
  </si>
  <si>
    <t xml:space="preserve"> ABSTRACTANGULARSEMANTICHIGHLIGHTING - ABSTRACTHTMLANGULARVALIDATOR</t>
  </si>
  <si>
    <t xml:space="preserve"> ABSTRACTANGULARSEMANTICHIGHLIGHTING - ABSTRACTPREFERENCEINITIALIZER</t>
  </si>
  <si>
    <t xml:space="preserve"> ABSTRACTANGULARSEMANTICHIGHLIGHTING - ABSTRACTUIPLUGIN</t>
  </si>
  <si>
    <t xml:space="preserve"> ABSTRACTANGULARSEMANTICHIGHLIGHTING - ACTION</t>
  </si>
  <si>
    <t xml:space="preserve"> ABSTRACTANGULARSEMANTICHIGHLIGHTING - DIALOG</t>
  </si>
  <si>
    <t xml:space="preserve"> ABSTRACTANGULARSEMANTICHIGHLIGHTING - LABELPROVIDER</t>
  </si>
  <si>
    <t xml:space="preserve"> ABSTRACTANGULARSEMANTICHIGHLIGHTING - MODEL</t>
  </si>
  <si>
    <t xml:space="preserve"> ABSTRACTANGULARSEMANTICHIGHLIGHTING - NLS</t>
  </si>
  <si>
    <t xml:space="preserve"> ABSTRACTANGULARSEMANTICHIGHLIGHTING - PERSISTENCE</t>
  </si>
  <si>
    <t xml:space="preserve"> ABSTRACTANGULARSEMANTICHIGHLIGHTING - PLUGIN</t>
  </si>
  <si>
    <t xml:space="preserve"> ABSTRACTANGULARSEMANTICHIGHLIGHTING - TEST</t>
  </si>
  <si>
    <t xml:space="preserve"> ABSTRACTANGULARSEMANTICHIGHLIGHTING - UNDEFINED</t>
  </si>
  <si>
    <t xml:space="preserve"> ABSTRACTANGULARSEMANTICHIGHLIGHTING - VIEW</t>
  </si>
  <si>
    <t xml:space="preserve"> ABSTRACTHTMLANGULARVALIDATOR - ABSTRACTPREFERENCEINITIALIZER</t>
  </si>
  <si>
    <t xml:space="preserve"> ABSTRACTHTMLANGULARVALIDATOR - ABSTRACTUIPLUGIN</t>
  </si>
  <si>
    <t xml:space="preserve"> ABSTRACTHTMLANGULARVALIDATOR - ACTION</t>
  </si>
  <si>
    <t xml:space="preserve"> ABSTRACTHTMLANGULARVALIDATOR - DIALOG</t>
  </si>
  <si>
    <t xml:space="preserve"> ABSTRACTHTMLANGULARVALIDATOR - LABELPROVIDER</t>
  </si>
  <si>
    <t xml:space="preserve"> ABSTRACTHTMLANGULARVALIDATOR - MODEL</t>
  </si>
  <si>
    <t xml:space="preserve"> ABSTRACTHTMLANGULARVALIDATOR - NLS</t>
  </si>
  <si>
    <t xml:space="preserve"> ABSTRACTHTMLANGULARVALIDATOR - PERSISTENCE</t>
  </si>
  <si>
    <t xml:space="preserve"> ABSTRACTHTMLANGULARVALIDATOR - PLUGIN</t>
  </si>
  <si>
    <t xml:space="preserve"> ABSTRACTHTMLANGULARVALIDATOR - TEST</t>
  </si>
  <si>
    <t xml:space="preserve"> ABSTRACTHTMLANGULARVALIDATOR - UNDEFINED</t>
  </si>
  <si>
    <t xml:space="preserve"> ABSTRACTHTMLANGULARVALIDATOR - VIEW</t>
  </si>
  <si>
    <t xml:space="preserve"> ABSTRACTPREFERENCEINITIALIZER - ABSTRACTUIPLUGIN</t>
  </si>
  <si>
    <t xml:space="preserve"> ABSTRACTPREFERENCEINITIALIZER - ACTION</t>
  </si>
  <si>
    <t xml:space="preserve"> ABSTRACTPREFERENCEINITIALIZER - DIALOG</t>
  </si>
  <si>
    <t xml:space="preserve"> ABSTRACTPREFERENCEINITIALIZER - LABELPROVIDER</t>
  </si>
  <si>
    <t xml:space="preserve"> ABSTRACTPREFERENCEINITIALIZER - MODEL</t>
  </si>
  <si>
    <t xml:space="preserve"> ABSTRACTPREFERENCEINITIALIZER - NLS</t>
  </si>
  <si>
    <t xml:space="preserve"> ABSTRACTPREFERENCEINITIALIZER - PERSISTENCE</t>
  </si>
  <si>
    <t xml:space="preserve"> ABSTRACTPREFERENCEINITIALIZER - PLUGIN</t>
  </si>
  <si>
    <t xml:space="preserve"> ABSTRACTPREFERENCEINITIALIZER - TEST</t>
  </si>
  <si>
    <t xml:space="preserve"> ABSTRACTPREFERENCEINITIALIZER - UNDEFINED</t>
  </si>
  <si>
    <t xml:space="preserve"> ABSTRACTPREFERENCEINITIALIZER - VIEW</t>
  </si>
  <si>
    <t xml:space="preserve"> ABSTRACTUIPLUGIN - ACTION</t>
  </si>
  <si>
    <t xml:space="preserve"> ABSTRACTUIPLUGIN - DIALOG</t>
  </si>
  <si>
    <t xml:space="preserve"> ABSTRACTUIPLUGIN - LABELPROVIDER</t>
  </si>
  <si>
    <t xml:space="preserve"> ABSTRACTUIPLUGIN - MODEL</t>
  </si>
  <si>
    <t xml:space="preserve"> ABSTRACTUIPLUGIN - NLS</t>
  </si>
  <si>
    <t xml:space="preserve"> ABSTRACTUIPLUGIN - PERSISTENCE</t>
  </si>
  <si>
    <t xml:space="preserve"> ABSTRACTUIPLUGIN - PLUGIN</t>
  </si>
  <si>
    <t xml:space="preserve"> ABSTRACTUIPLUGIN - TEST</t>
  </si>
  <si>
    <t xml:space="preserve"> ABSTRACTUIPLUGIN - UNDEFINED</t>
  </si>
  <si>
    <t xml:space="preserve"> ABSTRACTUIPLUGIN - VIEW</t>
  </si>
  <si>
    <t xml:space="preserve"> ACTION - DIALOG</t>
  </si>
  <si>
    <t xml:space="preserve"> ACTION - LABELPROVIDER</t>
  </si>
  <si>
    <t xml:space="preserve"> ACTION - MODEL</t>
  </si>
  <si>
    <t xml:space="preserve"> ACTION - NLS</t>
  </si>
  <si>
    <t xml:space="preserve"> ACTION - PERSISTENCE</t>
  </si>
  <si>
    <t xml:space="preserve"> ACTION - PLUGIN</t>
  </si>
  <si>
    <t xml:space="preserve"> ACTION - TEST</t>
  </si>
  <si>
    <t xml:space="preserve"> ACTION - UNDEFINED</t>
  </si>
  <si>
    <t xml:space="preserve"> ACTION - VIEW</t>
  </si>
  <si>
    <t xml:space="preserve"> DIALOG - LABELPROVIDER</t>
  </si>
  <si>
    <t xml:space="preserve"> DIALOG - MODEL</t>
  </si>
  <si>
    <t xml:space="preserve"> DIALOG - NLS</t>
  </si>
  <si>
    <t xml:space="preserve"> DIALOG - PERSISTENCE</t>
  </si>
  <si>
    <t xml:space="preserve"> DIALOG - PLUGIN</t>
  </si>
  <si>
    <t xml:space="preserve"> DIALOG - TEST</t>
  </si>
  <si>
    <t xml:space="preserve"> DIALOG - UNDEFINED</t>
  </si>
  <si>
    <t xml:space="preserve"> DIALOG - VIEW</t>
  </si>
  <si>
    <t xml:space="preserve"> LABELPROVIDER - MODEL</t>
  </si>
  <si>
    <t xml:space="preserve"> LABELPROVIDER - NLS</t>
  </si>
  <si>
    <t xml:space="preserve"> LABELPROVIDER - PERSISTENCE</t>
  </si>
  <si>
    <t xml:space="preserve"> LABELPROVIDER - PLUGIN</t>
  </si>
  <si>
    <t xml:space="preserve"> LABELPROVIDER - TEST</t>
  </si>
  <si>
    <t xml:space="preserve"> LABELPROVIDER - UNDEFINED</t>
  </si>
  <si>
    <t xml:space="preserve"> LABELPROVIDER - VIEW</t>
  </si>
  <si>
    <t xml:space="preserve"> MODEL - NLS</t>
  </si>
  <si>
    <t xml:space="preserve"> MODEL - PERSISTENCE</t>
  </si>
  <si>
    <t xml:space="preserve"> MODEL - PLUGIN</t>
  </si>
  <si>
    <t xml:space="preserve"> MODEL - TEST</t>
  </si>
  <si>
    <t xml:space="preserve"> MODEL - UNDEFINED</t>
  </si>
  <si>
    <t xml:space="preserve"> MODEL - VIEW</t>
  </si>
  <si>
    <t xml:space="preserve"> NLS - PERSISTENCE</t>
  </si>
  <si>
    <t xml:space="preserve"> NLS - PLUGIN</t>
  </si>
  <si>
    <t xml:space="preserve"> NLS - TEST</t>
  </si>
  <si>
    <t xml:space="preserve"> NLS - UNDEFINED</t>
  </si>
  <si>
    <t xml:space="preserve"> NLS - VIEW</t>
  </si>
  <si>
    <t xml:space="preserve"> PERSISTENCE - PLUGIN</t>
  </si>
  <si>
    <t xml:space="preserve"> PERSISTENCE - TEST</t>
  </si>
  <si>
    <t xml:space="preserve"> PERSISTENCE - UNDEFINED</t>
  </si>
  <si>
    <t xml:space="preserve"> PERSISTENCE - VIEW</t>
  </si>
  <si>
    <t xml:space="preserve"> PLUGIN - TEST</t>
  </si>
  <si>
    <t xml:space="preserve"> PLUGIN - UNDEFINED</t>
  </si>
  <si>
    <t xml:space="preserve"> PLUGIN - VIEW</t>
  </si>
  <si>
    <t xml:space="preserve"> TEST - UNDEFINED</t>
  </si>
  <si>
    <t xml:space="preserve"> TEST - VIEW</t>
  </si>
  <si>
    <t xml:space="preserve"> UNDEFINED - VIEW</t>
  </si>
  <si>
    <t xml:space="preserve">ABSTRACTHTMLANGULARVALIDATOR       </t>
  </si>
  <si>
    <t xml:space="preserve">LABELPROVIDER                      </t>
  </si>
  <si>
    <t xml:space="preserve">UNDEFINED                          </t>
  </si>
  <si>
    <t xml:space="preserve">MODEL                              </t>
  </si>
  <si>
    <t xml:space="preserve">PERSISTENCE                        </t>
  </si>
  <si>
    <t xml:space="preserve">DIALOG                             </t>
  </si>
  <si>
    <t xml:space="preserve">VIEW                               </t>
  </si>
  <si>
    <t xml:space="preserve">ACTION                             </t>
  </si>
  <si>
    <t xml:space="preserve">PLUGIN                             </t>
  </si>
  <si>
    <t xml:space="preserve">TEST                               </t>
  </si>
  <si>
    <t xml:space="preserve">ABSTRACTUIPLUGIN                   </t>
  </si>
  <si>
    <t xml:space="preserve">ABSTRACTPREFERENCEINITIALIZER      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</si>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</sst>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442124305555" createdVersion="3" refreshedVersion="4" minRefreshableVersion="3" recordCount="639">
  <cacheSource type="worksheet">
    <worksheetSource ref="B1:B640" sheet="angularjs"/>
  </cacheSource>
  <cacheFields count="1">
    <cacheField name="Design Role" numFmtId="0">
      <sharedItems count="15">
        <s v="PLUGIN"/>
        <s v="UNDEFINED"/>
        <s v="ABSTRACTUIPLUGIN"/>
        <s v="VIEW"/>
        <s v="DIALOG"/>
        <s v="ACTION"/>
        <s v="NLS"/>
        <s v="TEST"/>
        <s v="MODEL"/>
        <s v="ABSTRACTPREFERENCEINITIALIZER"/>
        <s v="LABELPROVIDER"/>
        <s v="PERSISTENCE"/>
        <s v="ABSTRACTANGULARSEMANTICHIGHLIGHTING"/>
        <s v="ABSTRACTHTMLANGULARVALIDATOR"/>
        <s v="Ut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60740277776" createdVersion="4" refreshedVersion="4" minRefreshableVersion="3" recordCount="14">
  <cacheSource type="worksheet">
    <worksheetSource ref="E105:G119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282"/>
    </cacheField>
    <cacheField name="Groups" numFmtId="0">
      <sharedItems count="7">
        <s v="ab"/>
        <s v="a"/>
        <s v="d"/>
        <s v="bcd"/>
        <s v="abc"/>
        <s v="cd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60968518521" createdVersion="4" refreshedVersion="4" minRefreshableVersion="3" recordCount="14">
  <cacheSource type="worksheet">
    <worksheetSource ref="E105:G119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282"/>
    </cacheField>
    <cacheField name="Groups" numFmtId="0">
      <sharedItems count="5">
        <s v="ab"/>
        <s v="a"/>
        <s v="bc"/>
        <s v="c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61185995373" createdVersion="4" refreshedVersion="4" minRefreshableVersion="3" recordCount="14">
  <cacheSource type="worksheet">
    <worksheetSource ref="E105:G119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282"/>
    </cacheField>
    <cacheField name="Groups" numFmtId="0">
      <sharedItems count="7">
        <s v="ab"/>
        <s v="a"/>
        <s v="cd"/>
        <s v="abc"/>
        <s v="abcd"/>
        <s v="d"/>
        <s v="bc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61386111114" createdVersion="4" refreshedVersion="4" minRefreshableVersion="3" recordCount="14">
  <cacheSource type="worksheet">
    <worksheetSource ref="E105:G119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282"/>
    </cacheField>
    <cacheField name="Groups" numFmtId="0">
      <sharedItems count="5">
        <s v="ab"/>
        <s v="a"/>
        <s v="bc"/>
        <s v="c"/>
        <s v="a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1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1"/>
  </r>
  <r>
    <x v="1"/>
  </r>
  <r>
    <x v="1"/>
  </r>
  <r>
    <x v="1"/>
  </r>
  <r>
    <x v="8"/>
  </r>
  <r>
    <x v="8"/>
  </r>
  <r>
    <x v="8"/>
  </r>
  <r>
    <x v="1"/>
  </r>
  <r>
    <x v="1"/>
  </r>
  <r>
    <x v="1"/>
  </r>
  <r>
    <x v="8"/>
  </r>
  <r>
    <x v="8"/>
  </r>
  <r>
    <x v="8"/>
  </r>
  <r>
    <x v="8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9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5"/>
  </r>
  <r>
    <x v="5"/>
  </r>
  <r>
    <x v="8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1"/>
  </r>
  <r>
    <x v="11"/>
  </r>
  <r>
    <x v="11"/>
  </r>
  <r>
    <x v="13"/>
  </r>
  <r>
    <x v="13"/>
  </r>
  <r>
    <x v="3"/>
  </r>
  <r>
    <x v="7"/>
  </r>
  <r>
    <x v="7"/>
  </r>
  <r>
    <x v="7"/>
  </r>
  <r>
    <x v="7"/>
  </r>
  <r>
    <x v="13"/>
  </r>
  <r>
    <x v="13"/>
  </r>
  <r>
    <x v="13"/>
  </r>
  <r>
    <x v="13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3"/>
  </r>
  <r>
    <x v="3"/>
  </r>
  <r>
    <x v="0"/>
  </r>
  <r>
    <x v="0"/>
  </r>
  <r>
    <x v="0"/>
  </r>
  <r>
    <x v="0"/>
  </r>
  <r>
    <x v="5"/>
  </r>
  <r>
    <x v="5"/>
  </r>
  <r>
    <x v="5"/>
  </r>
  <r>
    <x v="5"/>
  </r>
  <r>
    <x v="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1"/>
  </r>
  <r>
    <x v="1"/>
  </r>
  <r>
    <x v="1"/>
  </r>
  <r>
    <x v="12"/>
  </r>
  <r>
    <x v="12"/>
  </r>
  <r>
    <x v="12"/>
  </r>
  <r>
    <x v="12"/>
  </r>
  <r>
    <x v="12"/>
  </r>
  <r>
    <x v="1"/>
  </r>
  <r>
    <x v="1"/>
  </r>
  <r>
    <x v="1"/>
  </r>
  <r>
    <x v="5"/>
  </r>
  <r>
    <x v="5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1"/>
  </r>
  <r>
    <x v="1"/>
  </r>
  <r>
    <x v="1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s v="ABSTRACTANGULARSEMANTICHIGHLIGHTING"/>
    <n v="15"/>
    <x v="0"/>
  </r>
  <r>
    <s v="ABSTRACTHTMLANGULARVALIDATOR"/>
    <n v="6"/>
    <x v="1"/>
  </r>
  <r>
    <s v="ABSTRACTPREFERENCEINITIALIZER"/>
    <n v="2"/>
    <x v="2"/>
  </r>
  <r>
    <s v="ABSTRACTUIPLUGIN"/>
    <n v="21"/>
    <x v="2"/>
  </r>
  <r>
    <s v="ACTION"/>
    <n v="28"/>
    <x v="3"/>
  </r>
  <r>
    <s v="DIALOG"/>
    <n v="25"/>
    <x v="4"/>
  </r>
  <r>
    <s v="LABELPROVIDER"/>
    <n v="4"/>
    <x v="0"/>
  </r>
  <r>
    <s v="MODEL"/>
    <n v="12"/>
    <x v="4"/>
  </r>
  <r>
    <s v="NLS"/>
    <n v="6"/>
    <x v="2"/>
  </r>
  <r>
    <s v="PERSISTENCE"/>
    <n v="15"/>
    <x v="4"/>
  </r>
  <r>
    <s v="PLUGIN"/>
    <n v="12"/>
    <x v="5"/>
  </r>
  <r>
    <s v="TEST"/>
    <n v="9"/>
    <x v="5"/>
  </r>
  <r>
    <s v="VIEW"/>
    <n v="202"/>
    <x v="6"/>
  </r>
  <r>
    <s v="UNDEFINED"/>
    <n v="28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s v="ABSTRACTANGULARSEMANTICHIGHLIGHTING"/>
    <n v="15"/>
    <x v="0"/>
  </r>
  <r>
    <s v="ABSTRACTHTMLANGULARVALIDATOR"/>
    <n v="6"/>
    <x v="1"/>
  </r>
  <r>
    <s v="ABSTRACTPREFERENCEINITIALIZER"/>
    <n v="2"/>
    <x v="2"/>
  </r>
  <r>
    <s v="ABSTRACTUIPLUGIN"/>
    <n v="21"/>
    <x v="3"/>
  </r>
  <r>
    <s v="ACTION"/>
    <n v="28"/>
    <x v="4"/>
  </r>
  <r>
    <s v="DIALOG"/>
    <n v="25"/>
    <x v="4"/>
  </r>
  <r>
    <s v="LABELPROVIDER"/>
    <n v="4"/>
    <x v="0"/>
  </r>
  <r>
    <s v="MODEL"/>
    <n v="12"/>
    <x v="4"/>
  </r>
  <r>
    <s v="NLS"/>
    <n v="6"/>
    <x v="3"/>
  </r>
  <r>
    <s v="PERSISTENCE"/>
    <n v="15"/>
    <x v="4"/>
  </r>
  <r>
    <s v="PLUGIN"/>
    <n v="12"/>
    <x v="3"/>
  </r>
  <r>
    <s v="TEST"/>
    <n v="9"/>
    <x v="0"/>
  </r>
  <r>
    <s v="VIEW"/>
    <n v="202"/>
    <x v="4"/>
  </r>
  <r>
    <s v="UNDEFINED"/>
    <n v="28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s v="ABSTRACTANGULARSEMANTICHIGHLIGHTING"/>
    <n v="15"/>
    <x v="0"/>
  </r>
  <r>
    <s v="ABSTRACTHTMLANGULARVALIDATOR"/>
    <n v="6"/>
    <x v="1"/>
  </r>
  <r>
    <s v="ABSTRACTPREFERENCEINITIALIZER"/>
    <n v="2"/>
    <x v="2"/>
  </r>
  <r>
    <s v="ABSTRACTUIPLUGIN"/>
    <n v="21"/>
    <x v="2"/>
  </r>
  <r>
    <s v="ACTION"/>
    <n v="28"/>
    <x v="3"/>
  </r>
  <r>
    <s v="DIALOG"/>
    <n v="25"/>
    <x v="0"/>
  </r>
  <r>
    <s v="LABELPROVIDER"/>
    <n v="4"/>
    <x v="0"/>
  </r>
  <r>
    <s v="MODEL"/>
    <n v="12"/>
    <x v="2"/>
  </r>
  <r>
    <s v="NLS"/>
    <n v="6"/>
    <x v="4"/>
  </r>
  <r>
    <s v="PERSISTENCE"/>
    <n v="15"/>
    <x v="3"/>
  </r>
  <r>
    <s v="PLUGIN"/>
    <n v="12"/>
    <x v="5"/>
  </r>
  <r>
    <s v="TEST"/>
    <n v="9"/>
    <x v="4"/>
  </r>
  <r>
    <s v="VIEW"/>
    <n v="202"/>
    <x v="6"/>
  </r>
  <r>
    <s v="UNDEFINED"/>
    <n v="28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">
  <r>
    <s v="ABSTRACTANGULARSEMANTICHIGHLIGHTING"/>
    <n v="15"/>
    <x v="0"/>
  </r>
  <r>
    <s v="ABSTRACTHTMLANGULARVALIDATOR"/>
    <n v="6"/>
    <x v="1"/>
  </r>
  <r>
    <s v="ABSTRACTPREFERENCEINITIALIZER"/>
    <n v="2"/>
    <x v="2"/>
  </r>
  <r>
    <s v="ABSTRACTUIPLUGIN"/>
    <n v="21"/>
    <x v="2"/>
  </r>
  <r>
    <s v="ACTION"/>
    <n v="28"/>
    <x v="0"/>
  </r>
  <r>
    <s v="DIALOG"/>
    <n v="25"/>
    <x v="0"/>
  </r>
  <r>
    <s v="LABELPROVIDER"/>
    <n v="4"/>
    <x v="0"/>
  </r>
  <r>
    <s v="MODEL"/>
    <n v="12"/>
    <x v="2"/>
  </r>
  <r>
    <s v="NLS"/>
    <n v="6"/>
    <x v="3"/>
  </r>
  <r>
    <s v="PERSISTENCE"/>
    <n v="15"/>
    <x v="0"/>
  </r>
  <r>
    <s v="PLUGIN"/>
    <n v="12"/>
    <x v="2"/>
  </r>
  <r>
    <s v="TEST"/>
    <n v="9"/>
    <x v="4"/>
  </r>
  <r>
    <s v="VIEW"/>
    <n v="202"/>
    <x v="2"/>
  </r>
  <r>
    <s v="UNDEFINED"/>
    <n v="2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7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16" firstHeaderRow="1" firstDataRow="1" firstDataCol="1"/>
  <pivotFields count="1">
    <pivotField axis="axisRow" dataField="1" showAll="0">
      <items count="16">
        <item x="12"/>
        <item x="13"/>
        <item x="9"/>
        <item x="2"/>
        <item x="5"/>
        <item x="4"/>
        <item x="10"/>
        <item x="8"/>
        <item x="6"/>
        <item x="11"/>
        <item x="0"/>
        <item x="7"/>
        <item m="1" x="1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2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05:J111" firstHeaderRow="1" firstDataRow="1" firstDataCol="1"/>
  <pivotFields count="3">
    <pivotField showAll="0"/>
    <pivotField dataField="1" showAll="0"/>
    <pivotField axis="axisRow" showAll="0">
      <items count="6">
        <item x="1"/>
        <item x="0"/>
        <item x="4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5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05:F120" firstHeaderRow="1" firstDataRow="1" firstDataCol="1"/>
  <pivotFields count="1">
    <pivotField axis="axisRow" dataField="1" showAll="0">
      <items count="16">
        <item x="12"/>
        <item x="13"/>
        <item x="9"/>
        <item x="2"/>
        <item x="5"/>
        <item x="4"/>
        <item x="10"/>
        <item x="8"/>
        <item x="6"/>
        <item x="11"/>
        <item x="0"/>
        <item x="7"/>
        <item m="1" x="1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1" cacheId="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05:J113" firstHeaderRow="1" firstDataRow="1" firstDataCol="1"/>
  <pivotFields count="3">
    <pivotField showAll="0"/>
    <pivotField dataField="1" showAll="0"/>
    <pivotField axis="axisRow" showAll="0">
      <items count="8">
        <item x="1"/>
        <item x="0"/>
        <item x="3"/>
        <item x="4"/>
        <item x="6"/>
        <item x="2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6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05:F120" firstHeaderRow="1" firstDataRow="1" firstDataCol="1"/>
  <pivotFields count="1">
    <pivotField axis="axisRow" dataField="1" showAll="0">
      <items count="16">
        <item x="12"/>
        <item x="13"/>
        <item x="9"/>
        <item x="2"/>
        <item x="5"/>
        <item x="4"/>
        <item x="10"/>
        <item x="8"/>
        <item x="6"/>
        <item x="11"/>
        <item x="0"/>
        <item x="7"/>
        <item m="1" x="1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0" cacheId="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05:J111" firstHeaderRow="1" firstDataRow="1" firstDataCol="1"/>
  <pivotFields count="3">
    <pivotField showAll="0"/>
    <pivotField dataField="1" showAll="0"/>
    <pivotField axis="axisRow" showAll="0">
      <items count="6">
        <item x="1"/>
        <item x="0"/>
        <item x="4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7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05:F120" firstHeaderRow="1" firstDataRow="1" firstDataCol="1"/>
  <pivotFields count="1">
    <pivotField axis="axisRow" dataField="1" showAll="0">
      <items count="16">
        <item x="12"/>
        <item x="13"/>
        <item x="9"/>
        <item x="2"/>
        <item x="5"/>
        <item x="4"/>
        <item x="10"/>
        <item x="8"/>
        <item x="6"/>
        <item x="11"/>
        <item x="0"/>
        <item x="7"/>
        <item m="1" x="1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9" cacheId="3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05:J113" firstHeaderRow="1" firstDataRow="1" firstDataCol="1"/>
  <pivotFields count="3">
    <pivotField showAll="0"/>
    <pivotField dataField="1" showAll="0"/>
    <pivotField axis="axisRow" showAll="0">
      <items count="8">
        <item x="1"/>
        <item x="0"/>
        <item x="4"/>
        <item x="6"/>
        <item x="3"/>
        <item x="5"/>
        <item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8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05:F120" firstHeaderRow="1" firstDataRow="1" firstDataCol="1"/>
  <pivotFields count="1">
    <pivotField axis="axisRow" dataField="1" showAll="0">
      <items count="16">
        <item x="12"/>
        <item x="13"/>
        <item x="9"/>
        <item x="2"/>
        <item x="5"/>
        <item x="4"/>
        <item x="10"/>
        <item x="8"/>
        <item x="6"/>
        <item x="11"/>
        <item x="0"/>
        <item x="7"/>
        <item m="1" x="14"/>
        <item x="3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angularjs-eclipse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0"/>
  <sheetViews>
    <sheetView topLeftCell="B619" workbookViewId="0">
      <selection activeCell="I1" sqref="I1:J16"/>
    </sheetView>
  </sheetViews>
  <sheetFormatPr defaultRowHeight="15"/>
  <cols>
    <col min="1" max="1" width="67.140625" customWidth="1"/>
    <col min="2" max="2" width="19.28515625" customWidth="1"/>
    <col min="3" max="3" width="39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41.42578125" bestFit="1" customWidth="1"/>
    <col min="10" max="10" width="9.85546875" customWidth="1"/>
  </cols>
  <sheetData>
    <row r="1" spans="1:10">
      <c r="A1" t="s">
        <v>0</v>
      </c>
      <c r="B1" t="s">
        <v>537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537</v>
      </c>
      <c r="J1" t="s">
        <v>543</v>
      </c>
    </row>
    <row r="2" spans="1:10">
      <c r="A2" t="s">
        <v>87</v>
      </c>
      <c r="B2" t="s">
        <v>546</v>
      </c>
      <c r="C2" t="s">
        <v>8</v>
      </c>
      <c r="D2">
        <v>4</v>
      </c>
      <c r="E2">
        <v>1</v>
      </c>
      <c r="F2">
        <v>1</v>
      </c>
      <c r="G2">
        <v>1</v>
      </c>
      <c r="I2" s="5" t="s">
        <v>557</v>
      </c>
      <c r="J2" s="6">
        <v>15</v>
      </c>
    </row>
    <row r="3" spans="1:10">
      <c r="A3" t="s">
        <v>87</v>
      </c>
      <c r="B3" t="s">
        <v>546</v>
      </c>
      <c r="C3" t="s">
        <v>88</v>
      </c>
      <c r="D3">
        <v>2</v>
      </c>
      <c r="E3">
        <v>1</v>
      </c>
      <c r="F3">
        <v>0</v>
      </c>
      <c r="G3">
        <v>0</v>
      </c>
      <c r="I3" s="5" t="s">
        <v>558</v>
      </c>
      <c r="J3" s="6">
        <v>6</v>
      </c>
    </row>
    <row r="4" spans="1:10">
      <c r="A4" t="s">
        <v>87</v>
      </c>
      <c r="B4" t="s">
        <v>546</v>
      </c>
      <c r="C4" t="s">
        <v>7</v>
      </c>
      <c r="D4">
        <v>4</v>
      </c>
      <c r="E4">
        <v>1</v>
      </c>
      <c r="F4">
        <v>1</v>
      </c>
      <c r="G4">
        <v>1</v>
      </c>
      <c r="I4" s="5" t="s">
        <v>554</v>
      </c>
      <c r="J4" s="6">
        <v>2</v>
      </c>
    </row>
    <row r="5" spans="1:10">
      <c r="A5" t="s">
        <v>87</v>
      </c>
      <c r="B5" t="s">
        <v>546</v>
      </c>
      <c r="C5" t="s">
        <v>9</v>
      </c>
      <c r="D5">
        <v>3</v>
      </c>
      <c r="E5">
        <v>1</v>
      </c>
      <c r="F5">
        <v>1</v>
      </c>
      <c r="G5">
        <v>0</v>
      </c>
      <c r="I5" s="5" t="s">
        <v>548</v>
      </c>
      <c r="J5" s="6">
        <v>21</v>
      </c>
    </row>
    <row r="6" spans="1:10">
      <c r="A6" t="s">
        <v>89</v>
      </c>
      <c r="B6" t="s">
        <v>547</v>
      </c>
      <c r="C6" t="s">
        <v>93</v>
      </c>
      <c r="D6">
        <v>3</v>
      </c>
      <c r="E6">
        <v>1</v>
      </c>
      <c r="F6">
        <v>1</v>
      </c>
      <c r="G6">
        <v>0</v>
      </c>
      <c r="I6" s="5" t="s">
        <v>551</v>
      </c>
      <c r="J6" s="6">
        <v>28</v>
      </c>
    </row>
    <row r="7" spans="1:10">
      <c r="A7" t="s">
        <v>89</v>
      </c>
      <c r="B7" t="s">
        <v>547</v>
      </c>
      <c r="C7" t="s">
        <v>92</v>
      </c>
      <c r="D7">
        <v>3</v>
      </c>
      <c r="E7">
        <v>1</v>
      </c>
      <c r="F7">
        <v>3</v>
      </c>
      <c r="G7">
        <v>2</v>
      </c>
      <c r="I7" s="5" t="s">
        <v>550</v>
      </c>
      <c r="J7" s="6">
        <v>25</v>
      </c>
    </row>
    <row r="8" spans="1:10">
      <c r="A8" t="s">
        <v>89</v>
      </c>
      <c r="B8" t="s">
        <v>547</v>
      </c>
      <c r="C8" t="s">
        <v>90</v>
      </c>
      <c r="D8">
        <v>3</v>
      </c>
      <c r="E8">
        <v>1</v>
      </c>
      <c r="F8">
        <v>2</v>
      </c>
      <c r="G8">
        <v>2</v>
      </c>
      <c r="I8" s="5" t="s">
        <v>555</v>
      </c>
      <c r="J8" s="6">
        <v>4</v>
      </c>
    </row>
    <row r="9" spans="1:10">
      <c r="A9" t="s">
        <v>89</v>
      </c>
      <c r="B9" t="s">
        <v>547</v>
      </c>
      <c r="C9" t="s">
        <v>94</v>
      </c>
      <c r="D9">
        <v>3</v>
      </c>
      <c r="E9">
        <v>1</v>
      </c>
      <c r="F9">
        <v>1</v>
      </c>
      <c r="G9">
        <v>0</v>
      </c>
      <c r="I9" s="5" t="s">
        <v>553</v>
      </c>
      <c r="J9" s="6">
        <v>12</v>
      </c>
    </row>
    <row r="10" spans="1:10">
      <c r="A10" t="s">
        <v>89</v>
      </c>
      <c r="B10" t="s">
        <v>547</v>
      </c>
      <c r="C10" t="s">
        <v>95</v>
      </c>
      <c r="D10">
        <v>9</v>
      </c>
      <c r="E10">
        <v>4</v>
      </c>
      <c r="F10">
        <v>6</v>
      </c>
      <c r="G10">
        <v>0</v>
      </c>
      <c r="I10" s="5" t="s">
        <v>10</v>
      </c>
      <c r="J10" s="6">
        <v>6</v>
      </c>
    </row>
    <row r="11" spans="1:10">
      <c r="A11" t="s">
        <v>89</v>
      </c>
      <c r="B11" t="s">
        <v>547</v>
      </c>
      <c r="C11" t="s">
        <v>69</v>
      </c>
      <c r="D11">
        <v>3</v>
      </c>
      <c r="E11">
        <v>1</v>
      </c>
      <c r="F11">
        <v>1</v>
      </c>
      <c r="G11">
        <v>0</v>
      </c>
      <c r="I11" s="5" t="s">
        <v>556</v>
      </c>
      <c r="J11" s="6">
        <v>15</v>
      </c>
    </row>
    <row r="12" spans="1:10">
      <c r="A12" t="s">
        <v>89</v>
      </c>
      <c r="B12" t="s">
        <v>547</v>
      </c>
      <c r="C12" t="s">
        <v>91</v>
      </c>
      <c r="D12">
        <v>4</v>
      </c>
      <c r="E12">
        <v>1</v>
      </c>
      <c r="F12">
        <v>6</v>
      </c>
      <c r="G12">
        <v>10</v>
      </c>
      <c r="I12" s="5" t="s">
        <v>546</v>
      </c>
      <c r="J12" s="6">
        <v>12</v>
      </c>
    </row>
    <row r="13" spans="1:10">
      <c r="A13" t="s">
        <v>96</v>
      </c>
      <c r="B13" t="s">
        <v>547</v>
      </c>
      <c r="C13" t="s">
        <v>93</v>
      </c>
      <c r="D13">
        <v>3</v>
      </c>
      <c r="E13">
        <v>1</v>
      </c>
      <c r="F13">
        <v>1</v>
      </c>
      <c r="G13">
        <v>0</v>
      </c>
      <c r="I13" s="5" t="s">
        <v>552</v>
      </c>
      <c r="J13" s="6">
        <v>9</v>
      </c>
    </row>
    <row r="14" spans="1:10">
      <c r="A14" t="s">
        <v>96</v>
      </c>
      <c r="B14" t="s">
        <v>547</v>
      </c>
      <c r="C14" t="s">
        <v>14</v>
      </c>
      <c r="D14">
        <v>3</v>
      </c>
      <c r="E14">
        <v>1</v>
      </c>
      <c r="F14">
        <v>1</v>
      </c>
      <c r="G14">
        <v>0</v>
      </c>
      <c r="I14" s="5" t="s">
        <v>549</v>
      </c>
      <c r="J14" s="6">
        <v>202</v>
      </c>
    </row>
    <row r="15" spans="1:10">
      <c r="A15" t="s">
        <v>96</v>
      </c>
      <c r="B15" t="s">
        <v>547</v>
      </c>
      <c r="C15" t="s">
        <v>98</v>
      </c>
      <c r="D15">
        <v>5</v>
      </c>
      <c r="E15">
        <v>1</v>
      </c>
      <c r="F15">
        <v>4</v>
      </c>
      <c r="G15">
        <v>3</v>
      </c>
      <c r="I15" s="5" t="s">
        <v>547</v>
      </c>
      <c r="J15" s="6">
        <v>282</v>
      </c>
    </row>
    <row r="16" spans="1:10">
      <c r="A16" t="s">
        <v>96</v>
      </c>
      <c r="B16" t="s">
        <v>547</v>
      </c>
      <c r="C16" t="s">
        <v>63</v>
      </c>
      <c r="D16">
        <v>3</v>
      </c>
      <c r="E16">
        <v>1</v>
      </c>
      <c r="F16">
        <v>1</v>
      </c>
      <c r="G16">
        <v>0</v>
      </c>
      <c r="I16" s="5" t="s">
        <v>559</v>
      </c>
      <c r="J16" s="6">
        <v>639</v>
      </c>
    </row>
    <row r="17" spans="1:7">
      <c r="A17" t="s">
        <v>96</v>
      </c>
      <c r="B17" t="s">
        <v>547</v>
      </c>
      <c r="C17" t="s">
        <v>97</v>
      </c>
      <c r="D17">
        <v>3</v>
      </c>
      <c r="E17">
        <v>1</v>
      </c>
      <c r="F17">
        <v>1</v>
      </c>
      <c r="G17">
        <v>0</v>
      </c>
    </row>
    <row r="18" spans="1:7">
      <c r="A18" t="s">
        <v>96</v>
      </c>
      <c r="B18" t="s">
        <v>547</v>
      </c>
      <c r="C18" t="s">
        <v>18</v>
      </c>
      <c r="D18">
        <v>9</v>
      </c>
      <c r="E18">
        <v>2</v>
      </c>
      <c r="F18">
        <v>4</v>
      </c>
      <c r="G18">
        <v>2</v>
      </c>
    </row>
    <row r="19" spans="1:7">
      <c r="A19" t="s">
        <v>96</v>
      </c>
      <c r="B19" t="s">
        <v>547</v>
      </c>
      <c r="C19" t="s">
        <v>18</v>
      </c>
      <c r="D19">
        <v>9</v>
      </c>
      <c r="E19">
        <v>2</v>
      </c>
      <c r="F19">
        <v>4</v>
      </c>
      <c r="G19">
        <v>2</v>
      </c>
    </row>
    <row r="20" spans="1:7">
      <c r="A20" t="s">
        <v>96</v>
      </c>
      <c r="B20" t="s">
        <v>547</v>
      </c>
      <c r="C20" t="s">
        <v>19</v>
      </c>
      <c r="D20">
        <v>3</v>
      </c>
      <c r="E20">
        <v>1</v>
      </c>
      <c r="F20">
        <v>2</v>
      </c>
      <c r="G20">
        <v>0</v>
      </c>
    </row>
    <row r="21" spans="1:7">
      <c r="A21" t="s">
        <v>99</v>
      </c>
      <c r="B21" t="s">
        <v>547</v>
      </c>
      <c r="C21" t="s">
        <v>101</v>
      </c>
      <c r="D21">
        <v>3</v>
      </c>
      <c r="E21">
        <v>1</v>
      </c>
      <c r="F21">
        <v>2</v>
      </c>
      <c r="G21">
        <v>0</v>
      </c>
    </row>
    <row r="22" spans="1:7">
      <c r="A22" t="s">
        <v>99</v>
      </c>
      <c r="B22" t="s">
        <v>547</v>
      </c>
      <c r="C22" t="s">
        <v>100</v>
      </c>
      <c r="D22">
        <v>3</v>
      </c>
      <c r="E22">
        <v>1</v>
      </c>
      <c r="F22">
        <v>2</v>
      </c>
      <c r="G22">
        <v>2</v>
      </c>
    </row>
    <row r="23" spans="1:7">
      <c r="A23" t="s">
        <v>99</v>
      </c>
      <c r="B23" t="s">
        <v>547</v>
      </c>
      <c r="C23" t="s">
        <v>100</v>
      </c>
      <c r="D23">
        <v>16</v>
      </c>
      <c r="E23">
        <v>5</v>
      </c>
      <c r="F23">
        <v>9</v>
      </c>
      <c r="G23">
        <v>3</v>
      </c>
    </row>
    <row r="24" spans="1:7">
      <c r="A24" t="s">
        <v>102</v>
      </c>
      <c r="B24" t="s">
        <v>548</v>
      </c>
      <c r="C24" t="s">
        <v>103</v>
      </c>
      <c r="D24">
        <v>2</v>
      </c>
      <c r="E24">
        <v>1</v>
      </c>
      <c r="F24">
        <v>0</v>
      </c>
      <c r="G24">
        <v>0</v>
      </c>
    </row>
    <row r="25" spans="1:7">
      <c r="A25" t="s">
        <v>102</v>
      </c>
      <c r="B25" t="s">
        <v>548</v>
      </c>
      <c r="C25" t="s">
        <v>8</v>
      </c>
      <c r="D25">
        <v>4</v>
      </c>
      <c r="E25">
        <v>1</v>
      </c>
      <c r="F25">
        <v>1</v>
      </c>
      <c r="G25">
        <v>1</v>
      </c>
    </row>
    <row r="26" spans="1:7">
      <c r="A26" t="s">
        <v>102</v>
      </c>
      <c r="B26" t="s">
        <v>548</v>
      </c>
      <c r="C26" t="s">
        <v>104</v>
      </c>
      <c r="D26">
        <v>7</v>
      </c>
      <c r="E26">
        <v>2</v>
      </c>
      <c r="F26">
        <v>2</v>
      </c>
      <c r="G26">
        <v>0</v>
      </c>
    </row>
    <row r="27" spans="1:7">
      <c r="A27" t="s">
        <v>102</v>
      </c>
      <c r="B27" t="s">
        <v>548</v>
      </c>
      <c r="C27" t="s">
        <v>7</v>
      </c>
      <c r="D27">
        <v>4</v>
      </c>
      <c r="E27">
        <v>1</v>
      </c>
      <c r="F27">
        <v>1</v>
      </c>
      <c r="G27">
        <v>1</v>
      </c>
    </row>
    <row r="28" spans="1:7">
      <c r="A28" t="s">
        <v>102</v>
      </c>
      <c r="B28" t="s">
        <v>548</v>
      </c>
      <c r="C28" t="s">
        <v>33</v>
      </c>
      <c r="D28">
        <v>3</v>
      </c>
      <c r="E28">
        <v>1</v>
      </c>
      <c r="F28">
        <v>1</v>
      </c>
      <c r="G28">
        <v>0</v>
      </c>
    </row>
    <row r="29" spans="1:7">
      <c r="A29" t="s">
        <v>102</v>
      </c>
      <c r="B29" t="s">
        <v>548</v>
      </c>
      <c r="C29" t="s">
        <v>9</v>
      </c>
      <c r="D29">
        <v>3</v>
      </c>
      <c r="E29">
        <v>1</v>
      </c>
      <c r="F29">
        <v>1</v>
      </c>
      <c r="G29">
        <v>0</v>
      </c>
    </row>
    <row r="30" spans="1:7">
      <c r="A30" t="s">
        <v>102</v>
      </c>
      <c r="B30" t="s">
        <v>548</v>
      </c>
      <c r="C30" t="s">
        <v>31</v>
      </c>
      <c r="D30">
        <v>3</v>
      </c>
      <c r="E30">
        <v>1</v>
      </c>
      <c r="F30">
        <v>1</v>
      </c>
      <c r="G30">
        <v>0</v>
      </c>
    </row>
    <row r="31" spans="1:7">
      <c r="A31" t="s">
        <v>105</v>
      </c>
      <c r="B31" t="s">
        <v>549</v>
      </c>
      <c r="C31" t="s">
        <v>108</v>
      </c>
      <c r="D31">
        <v>3</v>
      </c>
      <c r="E31">
        <v>1</v>
      </c>
      <c r="F31">
        <v>1</v>
      </c>
      <c r="G31">
        <v>0</v>
      </c>
    </row>
    <row r="32" spans="1:7">
      <c r="A32" t="s">
        <v>105</v>
      </c>
      <c r="B32" t="s">
        <v>549</v>
      </c>
      <c r="C32" t="s">
        <v>106</v>
      </c>
      <c r="D32">
        <v>3</v>
      </c>
      <c r="E32">
        <v>1</v>
      </c>
      <c r="F32">
        <v>1</v>
      </c>
      <c r="G32">
        <v>0</v>
      </c>
    </row>
    <row r="33" spans="1:7">
      <c r="A33" t="s">
        <v>105</v>
      </c>
      <c r="B33" t="s">
        <v>549</v>
      </c>
      <c r="C33" t="s">
        <v>107</v>
      </c>
      <c r="D33">
        <v>3</v>
      </c>
      <c r="E33">
        <v>1</v>
      </c>
      <c r="F33">
        <v>1</v>
      </c>
      <c r="G33">
        <v>0</v>
      </c>
    </row>
    <row r="34" spans="1:7">
      <c r="A34" t="s">
        <v>105</v>
      </c>
      <c r="B34" t="s">
        <v>549</v>
      </c>
      <c r="C34" t="s">
        <v>110</v>
      </c>
      <c r="D34">
        <v>5</v>
      </c>
      <c r="E34">
        <v>1</v>
      </c>
      <c r="F34">
        <v>1</v>
      </c>
      <c r="G34">
        <v>0</v>
      </c>
    </row>
    <row r="35" spans="1:7">
      <c r="A35" t="s">
        <v>105</v>
      </c>
      <c r="B35" t="s">
        <v>549</v>
      </c>
      <c r="C35" t="s">
        <v>109</v>
      </c>
      <c r="D35">
        <v>3</v>
      </c>
      <c r="E35">
        <v>1</v>
      </c>
      <c r="F35">
        <v>1</v>
      </c>
      <c r="G35">
        <v>0</v>
      </c>
    </row>
    <row r="36" spans="1:7">
      <c r="A36" t="s">
        <v>105</v>
      </c>
      <c r="B36" t="s">
        <v>549</v>
      </c>
      <c r="C36" t="s">
        <v>111</v>
      </c>
      <c r="D36">
        <v>3</v>
      </c>
      <c r="E36">
        <v>1</v>
      </c>
      <c r="F36">
        <v>1</v>
      </c>
      <c r="G36">
        <v>0</v>
      </c>
    </row>
    <row r="37" spans="1:7">
      <c r="A37" t="s">
        <v>105</v>
      </c>
      <c r="B37" t="s">
        <v>549</v>
      </c>
      <c r="C37" t="s">
        <v>113</v>
      </c>
      <c r="D37">
        <v>3</v>
      </c>
      <c r="E37">
        <v>1</v>
      </c>
      <c r="F37">
        <v>2</v>
      </c>
      <c r="G37">
        <v>0</v>
      </c>
    </row>
    <row r="38" spans="1:7">
      <c r="A38" t="s">
        <v>105</v>
      </c>
      <c r="B38" t="s">
        <v>549</v>
      </c>
      <c r="C38" t="s">
        <v>112</v>
      </c>
      <c r="D38">
        <v>3</v>
      </c>
      <c r="E38">
        <v>1</v>
      </c>
      <c r="F38">
        <v>1</v>
      </c>
      <c r="G38">
        <v>0</v>
      </c>
    </row>
    <row r="39" spans="1:7">
      <c r="A39" t="s">
        <v>114</v>
      </c>
      <c r="B39" t="s">
        <v>547</v>
      </c>
      <c r="C39" t="s">
        <v>72</v>
      </c>
      <c r="D39">
        <v>71</v>
      </c>
      <c r="E39">
        <v>17</v>
      </c>
      <c r="F39">
        <v>25</v>
      </c>
      <c r="G39">
        <v>3</v>
      </c>
    </row>
    <row r="40" spans="1:7">
      <c r="A40" t="s">
        <v>114</v>
      </c>
      <c r="B40" t="s">
        <v>547</v>
      </c>
      <c r="C40" t="s">
        <v>116</v>
      </c>
      <c r="D40">
        <v>9</v>
      </c>
      <c r="E40">
        <v>2</v>
      </c>
      <c r="F40">
        <v>10</v>
      </c>
      <c r="G40">
        <v>10</v>
      </c>
    </row>
    <row r="41" spans="1:7">
      <c r="A41" t="s">
        <v>114</v>
      </c>
      <c r="B41" t="s">
        <v>547</v>
      </c>
      <c r="C41" t="s">
        <v>115</v>
      </c>
      <c r="D41">
        <v>8</v>
      </c>
      <c r="E41">
        <v>3</v>
      </c>
      <c r="F41">
        <v>2</v>
      </c>
      <c r="G41">
        <v>1</v>
      </c>
    </row>
    <row r="42" spans="1:7">
      <c r="A42" t="s">
        <v>117</v>
      </c>
      <c r="B42" t="s">
        <v>547</v>
      </c>
      <c r="C42" t="s">
        <v>123</v>
      </c>
      <c r="D42">
        <v>11</v>
      </c>
      <c r="E42">
        <v>3</v>
      </c>
      <c r="F42">
        <v>4</v>
      </c>
      <c r="G42">
        <v>1</v>
      </c>
    </row>
    <row r="43" spans="1:7">
      <c r="A43" t="s">
        <v>117</v>
      </c>
      <c r="B43" t="s">
        <v>547</v>
      </c>
      <c r="C43" t="s">
        <v>120</v>
      </c>
      <c r="D43">
        <v>14</v>
      </c>
      <c r="E43">
        <v>4</v>
      </c>
      <c r="F43">
        <v>2</v>
      </c>
      <c r="G43">
        <v>3</v>
      </c>
    </row>
    <row r="44" spans="1:7">
      <c r="A44" t="s">
        <v>117</v>
      </c>
      <c r="B44" t="s">
        <v>547</v>
      </c>
      <c r="C44" t="s">
        <v>118</v>
      </c>
      <c r="D44">
        <v>4</v>
      </c>
      <c r="E44">
        <v>1</v>
      </c>
      <c r="F44">
        <v>3</v>
      </c>
      <c r="G44">
        <v>3</v>
      </c>
    </row>
    <row r="45" spans="1:7">
      <c r="A45" t="s">
        <v>117</v>
      </c>
      <c r="B45" t="s">
        <v>547</v>
      </c>
      <c r="C45" t="s">
        <v>119</v>
      </c>
      <c r="D45">
        <v>4</v>
      </c>
      <c r="E45">
        <v>1</v>
      </c>
      <c r="F45">
        <v>5</v>
      </c>
      <c r="G45">
        <v>6</v>
      </c>
    </row>
    <row r="46" spans="1:7">
      <c r="A46" t="s">
        <v>117</v>
      </c>
      <c r="B46" t="s">
        <v>547</v>
      </c>
      <c r="C46" t="s">
        <v>121</v>
      </c>
      <c r="D46">
        <v>37</v>
      </c>
      <c r="E46">
        <v>3</v>
      </c>
      <c r="F46">
        <v>0</v>
      </c>
      <c r="G46">
        <v>0</v>
      </c>
    </row>
    <row r="47" spans="1:7">
      <c r="A47" t="s">
        <v>117</v>
      </c>
      <c r="B47" t="s">
        <v>547</v>
      </c>
      <c r="C47" t="s">
        <v>70</v>
      </c>
      <c r="D47">
        <v>4</v>
      </c>
      <c r="E47">
        <v>1</v>
      </c>
      <c r="F47">
        <v>1</v>
      </c>
      <c r="G47">
        <v>0</v>
      </c>
    </row>
    <row r="48" spans="1:7">
      <c r="A48" t="s">
        <v>117</v>
      </c>
      <c r="B48" t="s">
        <v>547</v>
      </c>
      <c r="C48" t="s">
        <v>122</v>
      </c>
      <c r="D48">
        <v>5</v>
      </c>
      <c r="E48">
        <v>1</v>
      </c>
      <c r="F48">
        <v>4</v>
      </c>
      <c r="G48">
        <v>1</v>
      </c>
    </row>
    <row r="49" spans="1:7">
      <c r="A49" t="s">
        <v>117</v>
      </c>
      <c r="B49" t="s">
        <v>547</v>
      </c>
      <c r="C49" t="s">
        <v>16</v>
      </c>
      <c r="D49">
        <v>3</v>
      </c>
      <c r="E49">
        <v>1</v>
      </c>
      <c r="F49">
        <v>1</v>
      </c>
      <c r="G49">
        <v>0</v>
      </c>
    </row>
    <row r="50" spans="1:7">
      <c r="A50" t="s">
        <v>117</v>
      </c>
      <c r="B50" t="s">
        <v>547</v>
      </c>
      <c r="C50" t="s">
        <v>60</v>
      </c>
      <c r="D50">
        <v>20</v>
      </c>
      <c r="E50">
        <v>8</v>
      </c>
      <c r="F50">
        <v>6</v>
      </c>
      <c r="G50">
        <v>1</v>
      </c>
    </row>
    <row r="51" spans="1:7">
      <c r="A51" t="s">
        <v>124</v>
      </c>
      <c r="B51" t="s">
        <v>547</v>
      </c>
      <c r="C51" t="s">
        <v>126</v>
      </c>
      <c r="D51">
        <v>15</v>
      </c>
      <c r="E51">
        <v>1</v>
      </c>
      <c r="F51">
        <v>5</v>
      </c>
      <c r="G51">
        <v>1</v>
      </c>
    </row>
    <row r="52" spans="1:7">
      <c r="A52" t="s">
        <v>124</v>
      </c>
      <c r="B52" t="s">
        <v>547</v>
      </c>
      <c r="C52" t="s">
        <v>86</v>
      </c>
      <c r="D52">
        <v>13</v>
      </c>
      <c r="E52">
        <v>4</v>
      </c>
      <c r="F52">
        <v>4</v>
      </c>
      <c r="G52">
        <v>4</v>
      </c>
    </row>
    <row r="53" spans="1:7">
      <c r="A53" t="s">
        <v>124</v>
      </c>
      <c r="B53" t="s">
        <v>547</v>
      </c>
      <c r="C53" t="s">
        <v>86</v>
      </c>
      <c r="D53">
        <v>11</v>
      </c>
      <c r="E53">
        <v>1</v>
      </c>
      <c r="F53">
        <v>3</v>
      </c>
      <c r="G53">
        <v>1</v>
      </c>
    </row>
    <row r="54" spans="1:7">
      <c r="A54" t="s">
        <v>124</v>
      </c>
      <c r="B54" t="s">
        <v>547</v>
      </c>
      <c r="C54" t="s">
        <v>86</v>
      </c>
      <c r="D54">
        <v>20</v>
      </c>
      <c r="E54">
        <v>2</v>
      </c>
      <c r="F54">
        <v>5</v>
      </c>
      <c r="G54">
        <v>1</v>
      </c>
    </row>
    <row r="55" spans="1:7">
      <c r="A55" t="s">
        <v>124</v>
      </c>
      <c r="B55" t="s">
        <v>547</v>
      </c>
      <c r="C55" t="s">
        <v>125</v>
      </c>
      <c r="D55">
        <v>13</v>
      </c>
      <c r="E55">
        <v>1</v>
      </c>
      <c r="F55">
        <v>5</v>
      </c>
      <c r="G55">
        <v>7</v>
      </c>
    </row>
    <row r="56" spans="1:7">
      <c r="A56" t="s">
        <v>124</v>
      </c>
      <c r="B56" t="s">
        <v>547</v>
      </c>
      <c r="C56" t="s">
        <v>125</v>
      </c>
      <c r="D56">
        <v>17</v>
      </c>
      <c r="E56">
        <v>1</v>
      </c>
      <c r="F56">
        <v>7</v>
      </c>
      <c r="G56">
        <v>4</v>
      </c>
    </row>
    <row r="57" spans="1:7">
      <c r="A57" t="s">
        <v>124</v>
      </c>
      <c r="B57" t="s">
        <v>547</v>
      </c>
      <c r="C57" t="s">
        <v>127</v>
      </c>
      <c r="D57">
        <v>10</v>
      </c>
      <c r="E57">
        <v>1</v>
      </c>
      <c r="F57">
        <v>6</v>
      </c>
      <c r="G57">
        <v>1</v>
      </c>
    </row>
    <row r="58" spans="1:7">
      <c r="A58" t="s">
        <v>124</v>
      </c>
      <c r="B58" t="s">
        <v>547</v>
      </c>
      <c r="C58" t="s">
        <v>128</v>
      </c>
      <c r="D58">
        <v>12</v>
      </c>
      <c r="E58">
        <v>4</v>
      </c>
      <c r="F58">
        <v>2</v>
      </c>
      <c r="G58">
        <v>1</v>
      </c>
    </row>
    <row r="59" spans="1:7">
      <c r="A59" t="s">
        <v>124</v>
      </c>
      <c r="B59" t="s">
        <v>547</v>
      </c>
      <c r="C59" t="s">
        <v>24</v>
      </c>
      <c r="D59">
        <v>7</v>
      </c>
      <c r="E59">
        <v>2</v>
      </c>
      <c r="F59">
        <v>4</v>
      </c>
      <c r="G59">
        <v>1</v>
      </c>
    </row>
    <row r="60" spans="1:7">
      <c r="A60" t="s">
        <v>124</v>
      </c>
      <c r="B60" t="s">
        <v>547</v>
      </c>
      <c r="C60" t="s">
        <v>64</v>
      </c>
      <c r="D60">
        <v>7</v>
      </c>
      <c r="E60">
        <v>2</v>
      </c>
      <c r="F60">
        <v>4</v>
      </c>
      <c r="G60">
        <v>1</v>
      </c>
    </row>
    <row r="61" spans="1:7">
      <c r="A61" t="s">
        <v>129</v>
      </c>
      <c r="B61" t="s">
        <v>547</v>
      </c>
      <c r="C61" t="s">
        <v>131</v>
      </c>
      <c r="D61">
        <v>3</v>
      </c>
      <c r="E61">
        <v>1</v>
      </c>
      <c r="F61">
        <v>2</v>
      </c>
      <c r="G61">
        <v>2</v>
      </c>
    </row>
    <row r="62" spans="1:7">
      <c r="A62" t="s">
        <v>129</v>
      </c>
      <c r="B62" t="s">
        <v>547</v>
      </c>
      <c r="C62" t="s">
        <v>130</v>
      </c>
      <c r="D62">
        <v>3</v>
      </c>
      <c r="E62">
        <v>1</v>
      </c>
      <c r="F62">
        <v>1</v>
      </c>
      <c r="G62">
        <v>0</v>
      </c>
    </row>
    <row r="63" spans="1:7">
      <c r="A63" t="s">
        <v>132</v>
      </c>
      <c r="B63" t="s">
        <v>547</v>
      </c>
      <c r="C63" t="s">
        <v>143</v>
      </c>
      <c r="D63">
        <v>11</v>
      </c>
      <c r="E63">
        <v>4</v>
      </c>
      <c r="F63">
        <v>10</v>
      </c>
      <c r="G63">
        <v>4</v>
      </c>
    </row>
    <row r="64" spans="1:7">
      <c r="A64" t="s">
        <v>132</v>
      </c>
      <c r="B64" t="s">
        <v>547</v>
      </c>
      <c r="C64" t="s">
        <v>133</v>
      </c>
      <c r="D64">
        <v>4</v>
      </c>
      <c r="E64">
        <v>2</v>
      </c>
      <c r="F64">
        <v>1</v>
      </c>
      <c r="G64">
        <v>0</v>
      </c>
    </row>
    <row r="65" spans="1:7">
      <c r="A65" t="s">
        <v>132</v>
      </c>
      <c r="B65" t="s">
        <v>547</v>
      </c>
      <c r="C65" t="s">
        <v>93</v>
      </c>
      <c r="D65">
        <v>3</v>
      </c>
      <c r="E65">
        <v>1</v>
      </c>
      <c r="F65">
        <v>1</v>
      </c>
      <c r="G65">
        <v>0</v>
      </c>
    </row>
    <row r="66" spans="1:7">
      <c r="A66" t="s">
        <v>132</v>
      </c>
      <c r="B66" t="s">
        <v>547</v>
      </c>
      <c r="C66" t="s">
        <v>135</v>
      </c>
      <c r="D66">
        <v>16</v>
      </c>
      <c r="E66">
        <v>3</v>
      </c>
      <c r="F66">
        <v>14</v>
      </c>
      <c r="G66">
        <v>6</v>
      </c>
    </row>
    <row r="67" spans="1:7">
      <c r="A67" t="s">
        <v>132</v>
      </c>
      <c r="B67" t="s">
        <v>547</v>
      </c>
      <c r="C67" t="s">
        <v>94</v>
      </c>
      <c r="D67">
        <v>3</v>
      </c>
      <c r="E67">
        <v>1</v>
      </c>
      <c r="F67">
        <v>1</v>
      </c>
      <c r="G67">
        <v>0</v>
      </c>
    </row>
    <row r="68" spans="1:7">
      <c r="A68" t="s">
        <v>132</v>
      </c>
      <c r="B68" t="s">
        <v>547</v>
      </c>
      <c r="C68" t="s">
        <v>136</v>
      </c>
      <c r="D68">
        <v>4</v>
      </c>
      <c r="E68">
        <v>2</v>
      </c>
      <c r="F68">
        <v>4</v>
      </c>
      <c r="G68">
        <v>2</v>
      </c>
    </row>
    <row r="69" spans="1:7">
      <c r="A69" t="s">
        <v>132</v>
      </c>
      <c r="B69" t="s">
        <v>547</v>
      </c>
      <c r="C69" t="s">
        <v>137</v>
      </c>
      <c r="D69">
        <v>16</v>
      </c>
      <c r="E69">
        <v>5</v>
      </c>
      <c r="F69">
        <v>8</v>
      </c>
      <c r="G69">
        <v>6</v>
      </c>
    </row>
    <row r="70" spans="1:7">
      <c r="A70" t="s">
        <v>132</v>
      </c>
      <c r="B70" t="s">
        <v>547</v>
      </c>
      <c r="C70" t="s">
        <v>140</v>
      </c>
      <c r="D70">
        <v>17</v>
      </c>
      <c r="E70">
        <v>4</v>
      </c>
      <c r="F70">
        <v>11</v>
      </c>
      <c r="G70">
        <v>4</v>
      </c>
    </row>
    <row r="71" spans="1:7">
      <c r="A71" t="s">
        <v>132</v>
      </c>
      <c r="B71" t="s">
        <v>547</v>
      </c>
      <c r="C71" t="s">
        <v>69</v>
      </c>
      <c r="D71">
        <v>3</v>
      </c>
      <c r="E71">
        <v>1</v>
      </c>
      <c r="F71">
        <v>1</v>
      </c>
      <c r="G71">
        <v>0</v>
      </c>
    </row>
    <row r="72" spans="1:7">
      <c r="A72" t="s">
        <v>132</v>
      </c>
      <c r="B72" t="s">
        <v>547</v>
      </c>
      <c r="C72" t="s">
        <v>142</v>
      </c>
      <c r="D72">
        <v>34</v>
      </c>
      <c r="E72">
        <v>7</v>
      </c>
      <c r="F72">
        <v>21</v>
      </c>
      <c r="G72">
        <v>6</v>
      </c>
    </row>
    <row r="73" spans="1:7">
      <c r="A73" t="s">
        <v>132</v>
      </c>
      <c r="B73" t="s">
        <v>547</v>
      </c>
      <c r="C73" t="s">
        <v>138</v>
      </c>
      <c r="D73">
        <v>16</v>
      </c>
      <c r="E73">
        <v>2</v>
      </c>
      <c r="F73">
        <v>16</v>
      </c>
      <c r="G73">
        <v>7</v>
      </c>
    </row>
    <row r="74" spans="1:7">
      <c r="A74" t="s">
        <v>132</v>
      </c>
      <c r="B74" t="s">
        <v>547</v>
      </c>
      <c r="C74" t="s">
        <v>134</v>
      </c>
      <c r="D74">
        <v>45</v>
      </c>
      <c r="E74">
        <v>17</v>
      </c>
      <c r="F74">
        <v>16</v>
      </c>
      <c r="G74">
        <v>2</v>
      </c>
    </row>
    <row r="75" spans="1:7">
      <c r="A75" t="s">
        <v>132</v>
      </c>
      <c r="B75" t="s">
        <v>547</v>
      </c>
      <c r="C75" t="s">
        <v>144</v>
      </c>
      <c r="D75">
        <v>4</v>
      </c>
      <c r="E75">
        <v>2</v>
      </c>
      <c r="F75">
        <v>2</v>
      </c>
      <c r="G75">
        <v>0</v>
      </c>
    </row>
    <row r="76" spans="1:7">
      <c r="A76" t="s">
        <v>132</v>
      </c>
      <c r="B76" t="s">
        <v>547</v>
      </c>
      <c r="C76" t="s">
        <v>145</v>
      </c>
      <c r="D76">
        <v>11</v>
      </c>
      <c r="E76">
        <v>5</v>
      </c>
      <c r="F76">
        <v>6</v>
      </c>
      <c r="G76">
        <v>2</v>
      </c>
    </row>
    <row r="77" spans="1:7">
      <c r="A77" t="s">
        <v>132</v>
      </c>
      <c r="B77" t="s">
        <v>547</v>
      </c>
      <c r="C77" t="s">
        <v>141</v>
      </c>
      <c r="D77">
        <v>20</v>
      </c>
      <c r="E77">
        <v>5</v>
      </c>
      <c r="F77">
        <v>9</v>
      </c>
      <c r="G77">
        <v>2</v>
      </c>
    </row>
    <row r="78" spans="1:7">
      <c r="A78" t="s">
        <v>132</v>
      </c>
      <c r="B78" t="s">
        <v>547</v>
      </c>
      <c r="C78" t="s">
        <v>139</v>
      </c>
      <c r="D78">
        <v>6</v>
      </c>
      <c r="E78">
        <v>3</v>
      </c>
      <c r="F78">
        <v>4</v>
      </c>
      <c r="G78">
        <v>2</v>
      </c>
    </row>
    <row r="79" spans="1:7">
      <c r="A79" t="s">
        <v>146</v>
      </c>
      <c r="B79" t="s">
        <v>549</v>
      </c>
      <c r="C79" t="s">
        <v>149</v>
      </c>
      <c r="D79">
        <v>7</v>
      </c>
      <c r="E79">
        <v>4</v>
      </c>
      <c r="F79">
        <v>3</v>
      </c>
      <c r="G79">
        <v>1</v>
      </c>
    </row>
    <row r="80" spans="1:7">
      <c r="A80" t="s">
        <v>146</v>
      </c>
      <c r="B80" t="s">
        <v>549</v>
      </c>
      <c r="C80" t="s">
        <v>147</v>
      </c>
      <c r="D80">
        <v>9</v>
      </c>
      <c r="E80">
        <v>3</v>
      </c>
      <c r="F80">
        <v>8</v>
      </c>
      <c r="G80">
        <v>2</v>
      </c>
    </row>
    <row r="81" spans="1:7">
      <c r="A81" t="s">
        <v>146</v>
      </c>
      <c r="B81" t="s">
        <v>549</v>
      </c>
      <c r="C81" t="s">
        <v>151</v>
      </c>
      <c r="D81">
        <v>3</v>
      </c>
      <c r="E81">
        <v>1</v>
      </c>
      <c r="F81">
        <v>2</v>
      </c>
      <c r="G81">
        <v>1</v>
      </c>
    </row>
    <row r="82" spans="1:7">
      <c r="A82" t="s">
        <v>146</v>
      </c>
      <c r="B82" t="s">
        <v>549</v>
      </c>
      <c r="C82" t="s">
        <v>152</v>
      </c>
      <c r="D82">
        <v>5</v>
      </c>
      <c r="E82">
        <v>1</v>
      </c>
      <c r="F82">
        <v>4</v>
      </c>
      <c r="G82">
        <v>1</v>
      </c>
    </row>
    <row r="83" spans="1:7">
      <c r="A83" t="s">
        <v>146</v>
      </c>
      <c r="B83" t="s">
        <v>549</v>
      </c>
      <c r="C83" t="s">
        <v>150</v>
      </c>
      <c r="D83">
        <v>3</v>
      </c>
      <c r="E83">
        <v>1</v>
      </c>
      <c r="F83">
        <v>2</v>
      </c>
      <c r="G83">
        <v>0</v>
      </c>
    </row>
    <row r="84" spans="1:7">
      <c r="A84" t="s">
        <v>146</v>
      </c>
      <c r="B84" t="s">
        <v>549</v>
      </c>
      <c r="C84" t="s">
        <v>16</v>
      </c>
      <c r="D84">
        <v>4</v>
      </c>
      <c r="E84">
        <v>1</v>
      </c>
      <c r="F84">
        <v>1</v>
      </c>
      <c r="G84">
        <v>0</v>
      </c>
    </row>
    <row r="85" spans="1:7">
      <c r="A85" t="s">
        <v>146</v>
      </c>
      <c r="B85" t="s">
        <v>549</v>
      </c>
      <c r="C85" t="s">
        <v>148</v>
      </c>
      <c r="D85">
        <v>3</v>
      </c>
      <c r="E85">
        <v>1</v>
      </c>
      <c r="F85">
        <v>3</v>
      </c>
      <c r="G85">
        <v>1</v>
      </c>
    </row>
    <row r="86" spans="1:7">
      <c r="A86" t="s">
        <v>153</v>
      </c>
      <c r="B86" t="s">
        <v>547</v>
      </c>
      <c r="C86" t="s">
        <v>155</v>
      </c>
      <c r="D86">
        <v>3</v>
      </c>
      <c r="E86">
        <v>1</v>
      </c>
      <c r="F86">
        <v>2</v>
      </c>
      <c r="G86">
        <v>0</v>
      </c>
    </row>
    <row r="87" spans="1:7">
      <c r="A87" t="s">
        <v>153</v>
      </c>
      <c r="B87" t="s">
        <v>547</v>
      </c>
      <c r="C87" t="s">
        <v>154</v>
      </c>
      <c r="D87">
        <v>8</v>
      </c>
      <c r="E87">
        <v>4</v>
      </c>
      <c r="F87">
        <v>5</v>
      </c>
      <c r="G87">
        <v>3</v>
      </c>
    </row>
    <row r="88" spans="1:7">
      <c r="A88" t="s">
        <v>153</v>
      </c>
      <c r="B88" t="s">
        <v>547</v>
      </c>
      <c r="C88" t="s">
        <v>158</v>
      </c>
      <c r="D88">
        <v>3</v>
      </c>
      <c r="E88">
        <v>1</v>
      </c>
      <c r="F88">
        <v>2</v>
      </c>
      <c r="G88">
        <v>2</v>
      </c>
    </row>
    <row r="89" spans="1:7">
      <c r="A89" t="s">
        <v>153</v>
      </c>
      <c r="B89" t="s">
        <v>547</v>
      </c>
      <c r="C89" t="s">
        <v>158</v>
      </c>
      <c r="D89">
        <v>3</v>
      </c>
      <c r="E89">
        <v>1</v>
      </c>
      <c r="F89">
        <v>1</v>
      </c>
      <c r="G89">
        <v>1</v>
      </c>
    </row>
    <row r="90" spans="1:7">
      <c r="A90" t="s">
        <v>153</v>
      </c>
      <c r="B90" t="s">
        <v>547</v>
      </c>
      <c r="C90" t="s">
        <v>100</v>
      </c>
      <c r="D90">
        <v>3</v>
      </c>
      <c r="E90">
        <v>1</v>
      </c>
      <c r="F90">
        <v>1</v>
      </c>
      <c r="G90">
        <v>2</v>
      </c>
    </row>
    <row r="91" spans="1:7">
      <c r="A91" t="s">
        <v>153</v>
      </c>
      <c r="B91" t="s">
        <v>547</v>
      </c>
      <c r="C91" t="s">
        <v>32</v>
      </c>
      <c r="D91">
        <v>3</v>
      </c>
      <c r="E91">
        <v>1</v>
      </c>
      <c r="F91">
        <v>2</v>
      </c>
      <c r="G91">
        <v>2</v>
      </c>
    </row>
    <row r="92" spans="1:7">
      <c r="A92" t="s">
        <v>153</v>
      </c>
      <c r="B92" t="s">
        <v>547</v>
      </c>
      <c r="C92" t="s">
        <v>32</v>
      </c>
      <c r="D92">
        <v>3</v>
      </c>
      <c r="E92">
        <v>1</v>
      </c>
      <c r="F92">
        <v>3</v>
      </c>
      <c r="G92">
        <v>3</v>
      </c>
    </row>
    <row r="93" spans="1:7">
      <c r="A93" t="s">
        <v>153</v>
      </c>
      <c r="B93" t="s">
        <v>547</v>
      </c>
      <c r="C93" t="s">
        <v>156</v>
      </c>
      <c r="D93">
        <v>23</v>
      </c>
      <c r="E93">
        <v>14</v>
      </c>
      <c r="F93">
        <v>6</v>
      </c>
      <c r="G93">
        <v>3</v>
      </c>
    </row>
    <row r="94" spans="1:7">
      <c r="A94" t="s">
        <v>153</v>
      </c>
      <c r="B94" t="s">
        <v>547</v>
      </c>
      <c r="C94" t="s">
        <v>159</v>
      </c>
      <c r="D94">
        <v>14</v>
      </c>
      <c r="E94">
        <v>5</v>
      </c>
      <c r="F94">
        <v>4</v>
      </c>
      <c r="G94">
        <v>1</v>
      </c>
    </row>
    <row r="95" spans="1:7">
      <c r="A95" t="s">
        <v>153</v>
      </c>
      <c r="B95" t="s">
        <v>547</v>
      </c>
      <c r="C95" t="s">
        <v>157</v>
      </c>
      <c r="D95">
        <v>3</v>
      </c>
      <c r="E95">
        <v>1</v>
      </c>
      <c r="F95">
        <v>2</v>
      </c>
      <c r="G95">
        <v>3</v>
      </c>
    </row>
    <row r="96" spans="1:7">
      <c r="A96" t="s">
        <v>153</v>
      </c>
      <c r="B96" t="s">
        <v>547</v>
      </c>
      <c r="C96" t="s">
        <v>157</v>
      </c>
      <c r="D96">
        <v>3</v>
      </c>
      <c r="E96">
        <v>1</v>
      </c>
      <c r="F96">
        <v>2</v>
      </c>
      <c r="G96">
        <v>2</v>
      </c>
    </row>
    <row r="97" spans="1:7">
      <c r="A97" t="s">
        <v>160</v>
      </c>
      <c r="B97" t="s">
        <v>550</v>
      </c>
      <c r="C97" t="s">
        <v>54</v>
      </c>
      <c r="D97">
        <v>7</v>
      </c>
      <c r="E97">
        <v>2</v>
      </c>
      <c r="F97">
        <v>2</v>
      </c>
      <c r="G97">
        <v>0</v>
      </c>
    </row>
    <row r="98" spans="1:7">
      <c r="A98" t="s">
        <v>160</v>
      </c>
      <c r="B98" t="s">
        <v>550</v>
      </c>
      <c r="C98" t="s">
        <v>27</v>
      </c>
      <c r="D98">
        <v>4</v>
      </c>
      <c r="E98">
        <v>1</v>
      </c>
      <c r="F98">
        <v>2</v>
      </c>
      <c r="G98">
        <v>2</v>
      </c>
    </row>
    <row r="99" spans="1:7">
      <c r="A99" t="s">
        <v>160</v>
      </c>
      <c r="B99" t="s">
        <v>550</v>
      </c>
      <c r="C99" t="s">
        <v>173</v>
      </c>
      <c r="D99">
        <v>3</v>
      </c>
      <c r="E99">
        <v>1</v>
      </c>
      <c r="F99">
        <v>3</v>
      </c>
      <c r="G99">
        <v>1</v>
      </c>
    </row>
    <row r="100" spans="1:7">
      <c r="A100" t="s">
        <v>160</v>
      </c>
      <c r="B100" t="s">
        <v>550</v>
      </c>
      <c r="C100" t="s">
        <v>176</v>
      </c>
      <c r="D100">
        <v>6</v>
      </c>
      <c r="E100">
        <v>2</v>
      </c>
      <c r="F100">
        <v>3</v>
      </c>
      <c r="G100">
        <v>1</v>
      </c>
    </row>
    <row r="101" spans="1:7">
      <c r="A101" t="s">
        <v>160</v>
      </c>
      <c r="B101" t="s">
        <v>550</v>
      </c>
      <c r="C101" t="s">
        <v>169</v>
      </c>
      <c r="D101">
        <v>15</v>
      </c>
      <c r="E101">
        <v>6</v>
      </c>
      <c r="F101">
        <v>6</v>
      </c>
      <c r="G101">
        <v>1</v>
      </c>
    </row>
    <row r="102" spans="1:7">
      <c r="A102" t="s">
        <v>160</v>
      </c>
      <c r="B102" t="s">
        <v>550</v>
      </c>
      <c r="C102" t="s">
        <v>162</v>
      </c>
      <c r="D102">
        <v>11</v>
      </c>
      <c r="E102">
        <v>3</v>
      </c>
      <c r="F102">
        <v>2</v>
      </c>
      <c r="G102">
        <v>0</v>
      </c>
    </row>
    <row r="103" spans="1:7">
      <c r="A103" t="s">
        <v>160</v>
      </c>
      <c r="B103" t="s">
        <v>550</v>
      </c>
      <c r="C103" t="s">
        <v>165</v>
      </c>
      <c r="D103">
        <v>8</v>
      </c>
      <c r="E103">
        <v>1</v>
      </c>
      <c r="F103">
        <v>0</v>
      </c>
      <c r="G103">
        <v>0</v>
      </c>
    </row>
    <row r="104" spans="1:7">
      <c r="A104" t="s">
        <v>160</v>
      </c>
      <c r="B104" t="s">
        <v>550</v>
      </c>
      <c r="C104" t="s">
        <v>164</v>
      </c>
      <c r="D104">
        <v>3</v>
      </c>
      <c r="E104">
        <v>1</v>
      </c>
      <c r="F104">
        <v>2</v>
      </c>
      <c r="G104">
        <v>1</v>
      </c>
    </row>
    <row r="105" spans="1:7">
      <c r="A105" t="s">
        <v>160</v>
      </c>
      <c r="B105" t="s">
        <v>550</v>
      </c>
      <c r="C105" t="s">
        <v>166</v>
      </c>
      <c r="D105">
        <v>4</v>
      </c>
      <c r="E105">
        <v>1</v>
      </c>
      <c r="F105">
        <v>2</v>
      </c>
      <c r="G105">
        <v>0</v>
      </c>
    </row>
    <row r="106" spans="1:7">
      <c r="A106" t="s">
        <v>160</v>
      </c>
      <c r="B106" t="s">
        <v>550</v>
      </c>
      <c r="C106" t="s">
        <v>168</v>
      </c>
      <c r="D106">
        <v>3</v>
      </c>
      <c r="E106">
        <v>1</v>
      </c>
      <c r="F106">
        <v>1</v>
      </c>
      <c r="G106">
        <v>0</v>
      </c>
    </row>
    <row r="107" spans="1:7">
      <c r="A107" t="s">
        <v>160</v>
      </c>
      <c r="B107" t="s">
        <v>550</v>
      </c>
      <c r="C107" t="s">
        <v>161</v>
      </c>
      <c r="D107">
        <v>35</v>
      </c>
      <c r="E107">
        <v>16</v>
      </c>
      <c r="F107">
        <v>4</v>
      </c>
      <c r="G107">
        <v>3</v>
      </c>
    </row>
    <row r="108" spans="1:7">
      <c r="A108" t="s">
        <v>160</v>
      </c>
      <c r="B108" t="s">
        <v>550</v>
      </c>
      <c r="C108" t="s">
        <v>172</v>
      </c>
      <c r="D108">
        <v>10</v>
      </c>
      <c r="E108">
        <v>3</v>
      </c>
      <c r="F108">
        <v>4</v>
      </c>
      <c r="G108">
        <v>1</v>
      </c>
    </row>
    <row r="109" spans="1:7">
      <c r="A109" t="s">
        <v>160</v>
      </c>
      <c r="B109" t="s">
        <v>550</v>
      </c>
      <c r="C109" t="s">
        <v>178</v>
      </c>
      <c r="D109">
        <v>6</v>
      </c>
      <c r="E109">
        <v>2</v>
      </c>
      <c r="F109">
        <v>2</v>
      </c>
      <c r="G109">
        <v>1</v>
      </c>
    </row>
    <row r="110" spans="1:7">
      <c r="A110" t="s">
        <v>160</v>
      </c>
      <c r="B110" t="s">
        <v>550</v>
      </c>
      <c r="C110" t="s">
        <v>170</v>
      </c>
      <c r="D110">
        <v>4</v>
      </c>
      <c r="E110">
        <v>1</v>
      </c>
      <c r="F110">
        <v>2</v>
      </c>
      <c r="G110">
        <v>0</v>
      </c>
    </row>
    <row r="111" spans="1:7">
      <c r="A111" t="s">
        <v>160</v>
      </c>
      <c r="B111" t="s">
        <v>550</v>
      </c>
      <c r="C111" t="s">
        <v>171</v>
      </c>
      <c r="D111">
        <v>17</v>
      </c>
      <c r="E111">
        <v>6</v>
      </c>
      <c r="F111">
        <v>4</v>
      </c>
      <c r="G111">
        <v>4</v>
      </c>
    </row>
    <row r="112" spans="1:7">
      <c r="A112" t="s">
        <v>160</v>
      </c>
      <c r="B112" t="s">
        <v>550</v>
      </c>
      <c r="C112" t="s">
        <v>15</v>
      </c>
      <c r="D112">
        <v>3</v>
      </c>
      <c r="E112">
        <v>1</v>
      </c>
      <c r="F112">
        <v>2</v>
      </c>
      <c r="G112">
        <v>2</v>
      </c>
    </row>
    <row r="113" spans="1:7">
      <c r="A113" t="s">
        <v>160</v>
      </c>
      <c r="B113" t="s">
        <v>550</v>
      </c>
      <c r="C113" t="s">
        <v>174</v>
      </c>
      <c r="D113">
        <v>3</v>
      </c>
      <c r="E113">
        <v>1</v>
      </c>
      <c r="F113">
        <v>0</v>
      </c>
      <c r="G113">
        <v>1</v>
      </c>
    </row>
    <row r="114" spans="1:7">
      <c r="A114" t="s">
        <v>160</v>
      </c>
      <c r="B114" t="s">
        <v>550</v>
      </c>
      <c r="C114" t="s">
        <v>167</v>
      </c>
      <c r="D114">
        <v>9</v>
      </c>
      <c r="E114">
        <v>1</v>
      </c>
      <c r="F114">
        <v>6</v>
      </c>
      <c r="G114">
        <v>2</v>
      </c>
    </row>
    <row r="115" spans="1:7">
      <c r="A115" t="s">
        <v>160</v>
      </c>
      <c r="B115" t="s">
        <v>550</v>
      </c>
      <c r="C115" t="s">
        <v>163</v>
      </c>
      <c r="D115">
        <v>15</v>
      </c>
      <c r="E115">
        <v>7</v>
      </c>
      <c r="F115">
        <v>2</v>
      </c>
      <c r="G115">
        <v>2</v>
      </c>
    </row>
    <row r="116" spans="1:7">
      <c r="A116" t="s">
        <v>160</v>
      </c>
      <c r="B116" t="s">
        <v>550</v>
      </c>
      <c r="C116" t="s">
        <v>177</v>
      </c>
      <c r="D116">
        <v>3</v>
      </c>
      <c r="E116">
        <v>1</v>
      </c>
      <c r="F116">
        <v>2</v>
      </c>
      <c r="G116">
        <v>1</v>
      </c>
    </row>
    <row r="117" spans="1:7">
      <c r="A117" t="s">
        <v>160</v>
      </c>
      <c r="B117" t="s">
        <v>550</v>
      </c>
      <c r="C117" t="s">
        <v>16</v>
      </c>
      <c r="D117">
        <v>8</v>
      </c>
      <c r="E117">
        <v>2</v>
      </c>
      <c r="F117">
        <v>2</v>
      </c>
      <c r="G117">
        <v>0</v>
      </c>
    </row>
    <row r="118" spans="1:7">
      <c r="A118" t="s">
        <v>160</v>
      </c>
      <c r="B118" t="s">
        <v>550</v>
      </c>
      <c r="C118" t="s">
        <v>43</v>
      </c>
      <c r="D118">
        <v>24</v>
      </c>
      <c r="E118">
        <v>10</v>
      </c>
      <c r="F118">
        <v>5</v>
      </c>
      <c r="G118">
        <v>0</v>
      </c>
    </row>
    <row r="119" spans="1:7">
      <c r="A119" t="s">
        <v>160</v>
      </c>
      <c r="B119" t="s">
        <v>550</v>
      </c>
      <c r="C119" t="s">
        <v>175</v>
      </c>
      <c r="D119">
        <v>28</v>
      </c>
      <c r="E119">
        <v>6</v>
      </c>
      <c r="F119">
        <v>14</v>
      </c>
      <c r="G119">
        <v>3</v>
      </c>
    </row>
    <row r="120" spans="1:7">
      <c r="A120" t="s">
        <v>179</v>
      </c>
      <c r="B120" t="s">
        <v>548</v>
      </c>
      <c r="C120" t="s">
        <v>8</v>
      </c>
      <c r="D120">
        <v>4</v>
      </c>
      <c r="E120">
        <v>1</v>
      </c>
      <c r="F120">
        <v>1</v>
      </c>
      <c r="G120">
        <v>1</v>
      </c>
    </row>
    <row r="121" spans="1:7">
      <c r="A121" t="s">
        <v>179</v>
      </c>
      <c r="B121" t="s">
        <v>548</v>
      </c>
      <c r="C121" t="s">
        <v>104</v>
      </c>
      <c r="D121">
        <v>7</v>
      </c>
      <c r="E121">
        <v>2</v>
      </c>
      <c r="F121">
        <v>2</v>
      </c>
      <c r="G121">
        <v>0</v>
      </c>
    </row>
    <row r="122" spans="1:7">
      <c r="A122" t="s">
        <v>179</v>
      </c>
      <c r="B122" t="s">
        <v>548</v>
      </c>
      <c r="C122" t="s">
        <v>180</v>
      </c>
      <c r="D122">
        <v>2</v>
      </c>
      <c r="E122">
        <v>1</v>
      </c>
      <c r="F122">
        <v>0</v>
      </c>
      <c r="G122">
        <v>0</v>
      </c>
    </row>
    <row r="123" spans="1:7">
      <c r="A123" t="s">
        <v>179</v>
      </c>
      <c r="B123" t="s">
        <v>548</v>
      </c>
      <c r="C123" t="s">
        <v>7</v>
      </c>
      <c r="D123">
        <v>4</v>
      </c>
      <c r="E123">
        <v>1</v>
      </c>
      <c r="F123">
        <v>1</v>
      </c>
      <c r="G123">
        <v>1</v>
      </c>
    </row>
    <row r="124" spans="1:7">
      <c r="A124" t="s">
        <v>179</v>
      </c>
      <c r="B124" t="s">
        <v>548</v>
      </c>
      <c r="C124" t="s">
        <v>33</v>
      </c>
      <c r="D124">
        <v>3</v>
      </c>
      <c r="E124">
        <v>1</v>
      </c>
      <c r="F124">
        <v>1</v>
      </c>
      <c r="G124">
        <v>0</v>
      </c>
    </row>
    <row r="125" spans="1:7">
      <c r="A125" t="s">
        <v>179</v>
      </c>
      <c r="B125" t="s">
        <v>548</v>
      </c>
      <c r="C125" t="s">
        <v>9</v>
      </c>
      <c r="D125">
        <v>3</v>
      </c>
      <c r="E125">
        <v>1</v>
      </c>
      <c r="F125">
        <v>1</v>
      </c>
      <c r="G125">
        <v>0</v>
      </c>
    </row>
    <row r="126" spans="1:7">
      <c r="A126" t="s">
        <v>179</v>
      </c>
      <c r="B126" t="s">
        <v>548</v>
      </c>
      <c r="C126" t="s">
        <v>31</v>
      </c>
      <c r="D126">
        <v>3</v>
      </c>
      <c r="E126">
        <v>1</v>
      </c>
      <c r="F126">
        <v>1</v>
      </c>
      <c r="G126">
        <v>0</v>
      </c>
    </row>
    <row r="127" spans="1:7">
      <c r="A127" t="s">
        <v>181</v>
      </c>
      <c r="B127" t="s">
        <v>547</v>
      </c>
      <c r="C127" t="s">
        <v>58</v>
      </c>
      <c r="D127">
        <v>4</v>
      </c>
      <c r="E127">
        <v>1</v>
      </c>
      <c r="F127">
        <v>7</v>
      </c>
      <c r="G127">
        <v>2</v>
      </c>
    </row>
    <row r="128" spans="1:7">
      <c r="A128" t="s">
        <v>182</v>
      </c>
      <c r="B128" t="s">
        <v>551</v>
      </c>
      <c r="C128" t="s">
        <v>183</v>
      </c>
      <c r="D128">
        <v>6</v>
      </c>
      <c r="E128">
        <v>1</v>
      </c>
      <c r="F128">
        <v>3</v>
      </c>
      <c r="G128">
        <v>1</v>
      </c>
    </row>
    <row r="129" spans="1:7">
      <c r="A129" t="s">
        <v>182</v>
      </c>
      <c r="B129" t="s">
        <v>551</v>
      </c>
      <c r="C129" t="s">
        <v>6</v>
      </c>
      <c r="D129">
        <v>3</v>
      </c>
      <c r="E129">
        <v>1</v>
      </c>
      <c r="F129">
        <v>1</v>
      </c>
      <c r="G129">
        <v>0</v>
      </c>
    </row>
    <row r="130" spans="1:7">
      <c r="A130" t="s">
        <v>184</v>
      </c>
      <c r="B130" t="s">
        <v>10</v>
      </c>
      <c r="C130" t="s">
        <v>185</v>
      </c>
      <c r="D130">
        <v>9</v>
      </c>
      <c r="E130">
        <v>3</v>
      </c>
      <c r="F130">
        <v>2</v>
      </c>
      <c r="G130">
        <v>0</v>
      </c>
    </row>
    <row r="131" spans="1:7">
      <c r="A131" t="s">
        <v>184</v>
      </c>
      <c r="B131" t="s">
        <v>10</v>
      </c>
      <c r="C131" t="s">
        <v>11</v>
      </c>
      <c r="D131">
        <v>0</v>
      </c>
      <c r="E131">
        <v>1</v>
      </c>
      <c r="F131">
        <v>0</v>
      </c>
      <c r="G131">
        <v>0</v>
      </c>
    </row>
    <row r="132" spans="1:7">
      <c r="A132" t="s">
        <v>184</v>
      </c>
      <c r="B132" t="s">
        <v>10</v>
      </c>
      <c r="C132" t="s">
        <v>186</v>
      </c>
      <c r="D132">
        <v>2</v>
      </c>
      <c r="E132">
        <v>1</v>
      </c>
      <c r="F132">
        <v>0</v>
      </c>
      <c r="G132">
        <v>0</v>
      </c>
    </row>
    <row r="133" spans="1:7">
      <c r="A133" t="s">
        <v>187</v>
      </c>
      <c r="B133" t="s">
        <v>10</v>
      </c>
      <c r="C133" t="s">
        <v>188</v>
      </c>
      <c r="D133">
        <v>2</v>
      </c>
      <c r="E133">
        <v>1</v>
      </c>
      <c r="F133">
        <v>0</v>
      </c>
      <c r="G133">
        <v>0</v>
      </c>
    </row>
    <row r="134" spans="1:7">
      <c r="A134" t="s">
        <v>187</v>
      </c>
      <c r="B134" t="s">
        <v>10</v>
      </c>
      <c r="C134" t="s">
        <v>185</v>
      </c>
      <c r="D134">
        <v>9</v>
      </c>
      <c r="E134">
        <v>3</v>
      </c>
      <c r="F134">
        <v>2</v>
      </c>
      <c r="G134">
        <v>0</v>
      </c>
    </row>
    <row r="135" spans="1:7">
      <c r="A135" t="s">
        <v>187</v>
      </c>
      <c r="B135" t="s">
        <v>10</v>
      </c>
      <c r="C135" t="s">
        <v>11</v>
      </c>
      <c r="D135">
        <v>0</v>
      </c>
      <c r="E135">
        <v>1</v>
      </c>
      <c r="F135">
        <v>0</v>
      </c>
      <c r="G135">
        <v>0</v>
      </c>
    </row>
    <row r="136" spans="1:7">
      <c r="A136" t="s">
        <v>189</v>
      </c>
      <c r="B136" t="s">
        <v>552</v>
      </c>
      <c r="C136" t="s">
        <v>190</v>
      </c>
      <c r="D136">
        <v>4</v>
      </c>
      <c r="E136">
        <v>1</v>
      </c>
      <c r="F136">
        <v>3</v>
      </c>
      <c r="G136">
        <v>0</v>
      </c>
    </row>
    <row r="137" spans="1:7">
      <c r="A137" t="s">
        <v>189</v>
      </c>
      <c r="B137" t="s">
        <v>552</v>
      </c>
      <c r="C137" t="s">
        <v>191</v>
      </c>
      <c r="D137">
        <v>6</v>
      </c>
      <c r="E137">
        <v>1</v>
      </c>
      <c r="F137">
        <v>3</v>
      </c>
      <c r="G137">
        <v>0</v>
      </c>
    </row>
    <row r="138" spans="1:7">
      <c r="A138" t="s">
        <v>189</v>
      </c>
      <c r="B138" t="s">
        <v>552</v>
      </c>
      <c r="C138" t="s">
        <v>192</v>
      </c>
      <c r="D138">
        <v>4</v>
      </c>
      <c r="E138">
        <v>1</v>
      </c>
      <c r="F138">
        <v>3</v>
      </c>
      <c r="G138">
        <v>0</v>
      </c>
    </row>
    <row r="139" spans="1:7">
      <c r="A139" t="s">
        <v>189</v>
      </c>
      <c r="B139" t="s">
        <v>552</v>
      </c>
      <c r="C139" t="s">
        <v>193</v>
      </c>
      <c r="D139">
        <v>6</v>
      </c>
      <c r="E139">
        <v>1</v>
      </c>
      <c r="F139">
        <v>3</v>
      </c>
      <c r="G139">
        <v>0</v>
      </c>
    </row>
    <row r="140" spans="1:7">
      <c r="A140" t="s">
        <v>189</v>
      </c>
      <c r="B140" t="s">
        <v>552</v>
      </c>
      <c r="C140" t="s">
        <v>194</v>
      </c>
      <c r="D140">
        <v>6</v>
      </c>
      <c r="E140">
        <v>1</v>
      </c>
      <c r="F140">
        <v>3</v>
      </c>
      <c r="G140">
        <v>0</v>
      </c>
    </row>
    <row r="141" spans="1:7">
      <c r="A141" t="s">
        <v>195</v>
      </c>
      <c r="B141" t="s">
        <v>547</v>
      </c>
      <c r="C141" t="s">
        <v>73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195</v>
      </c>
      <c r="B142" t="s">
        <v>547</v>
      </c>
      <c r="C142" t="s">
        <v>197</v>
      </c>
      <c r="D142">
        <v>3</v>
      </c>
      <c r="E142">
        <v>1</v>
      </c>
      <c r="F142">
        <v>1</v>
      </c>
      <c r="G142">
        <v>0</v>
      </c>
    </row>
    <row r="143" spans="1:7">
      <c r="A143" t="s">
        <v>195</v>
      </c>
      <c r="B143" t="s">
        <v>547</v>
      </c>
      <c r="C143" t="s">
        <v>198</v>
      </c>
      <c r="D143">
        <v>3</v>
      </c>
      <c r="E143">
        <v>1</v>
      </c>
      <c r="F143">
        <v>1</v>
      </c>
      <c r="G143">
        <v>0</v>
      </c>
    </row>
    <row r="144" spans="1:7">
      <c r="A144" t="s">
        <v>195</v>
      </c>
      <c r="B144" t="s">
        <v>547</v>
      </c>
      <c r="C144" t="s">
        <v>196</v>
      </c>
      <c r="D144">
        <v>5</v>
      </c>
      <c r="E144">
        <v>1</v>
      </c>
      <c r="F144">
        <v>2</v>
      </c>
      <c r="G144">
        <v>3</v>
      </c>
    </row>
    <row r="145" spans="1:7">
      <c r="A145" t="s">
        <v>199</v>
      </c>
      <c r="B145" t="s">
        <v>553</v>
      </c>
      <c r="C145" t="s">
        <v>120</v>
      </c>
      <c r="D145">
        <v>3</v>
      </c>
      <c r="E145">
        <v>1</v>
      </c>
      <c r="F145">
        <v>5</v>
      </c>
      <c r="G145">
        <v>3</v>
      </c>
    </row>
    <row r="146" spans="1:7">
      <c r="A146" t="s">
        <v>199</v>
      </c>
      <c r="B146" t="s">
        <v>553</v>
      </c>
      <c r="C146" t="s">
        <v>200</v>
      </c>
      <c r="D146">
        <v>9</v>
      </c>
      <c r="E146">
        <v>2</v>
      </c>
      <c r="F146">
        <v>4</v>
      </c>
      <c r="G146">
        <v>0</v>
      </c>
    </row>
    <row r="147" spans="1:7">
      <c r="A147" t="s">
        <v>199</v>
      </c>
      <c r="B147" t="s">
        <v>553</v>
      </c>
      <c r="C147" t="s">
        <v>201</v>
      </c>
      <c r="D147">
        <v>3</v>
      </c>
      <c r="E147">
        <v>1</v>
      </c>
      <c r="F147">
        <v>1</v>
      </c>
      <c r="G147">
        <v>1</v>
      </c>
    </row>
    <row r="148" spans="1:7">
      <c r="A148" t="s">
        <v>202</v>
      </c>
      <c r="B148" t="s">
        <v>547</v>
      </c>
      <c r="C148" t="s">
        <v>101</v>
      </c>
      <c r="D148">
        <v>3</v>
      </c>
      <c r="E148">
        <v>1</v>
      </c>
      <c r="F148">
        <v>2</v>
      </c>
      <c r="G148">
        <v>0</v>
      </c>
    </row>
    <row r="149" spans="1:7">
      <c r="A149" t="s">
        <v>202</v>
      </c>
      <c r="B149" t="s">
        <v>547</v>
      </c>
      <c r="C149" t="s">
        <v>100</v>
      </c>
      <c r="D149">
        <v>3</v>
      </c>
      <c r="E149">
        <v>1</v>
      </c>
      <c r="F149">
        <v>2</v>
      </c>
      <c r="G149">
        <v>2</v>
      </c>
    </row>
    <row r="150" spans="1:7">
      <c r="A150" t="s">
        <v>202</v>
      </c>
      <c r="B150" t="s">
        <v>547</v>
      </c>
      <c r="C150" t="s">
        <v>100</v>
      </c>
      <c r="D150">
        <v>16</v>
      </c>
      <c r="E150">
        <v>5</v>
      </c>
      <c r="F150">
        <v>9</v>
      </c>
      <c r="G150">
        <v>3</v>
      </c>
    </row>
    <row r="151" spans="1:7">
      <c r="A151" t="s">
        <v>203</v>
      </c>
      <c r="B151" t="s">
        <v>553</v>
      </c>
      <c r="C151" t="s">
        <v>73</v>
      </c>
      <c r="D151">
        <v>3</v>
      </c>
      <c r="E151">
        <v>1</v>
      </c>
      <c r="F151">
        <v>1</v>
      </c>
      <c r="G151">
        <v>0</v>
      </c>
    </row>
    <row r="152" spans="1:7">
      <c r="A152" t="s">
        <v>203</v>
      </c>
      <c r="B152" t="s">
        <v>553</v>
      </c>
      <c r="C152" t="s">
        <v>205</v>
      </c>
      <c r="D152">
        <v>3</v>
      </c>
      <c r="E152">
        <v>1</v>
      </c>
      <c r="F152">
        <v>1</v>
      </c>
      <c r="G152">
        <v>0</v>
      </c>
    </row>
    <row r="153" spans="1:7">
      <c r="A153" t="s">
        <v>203</v>
      </c>
      <c r="B153" t="s">
        <v>553</v>
      </c>
      <c r="C153" t="s">
        <v>206</v>
      </c>
      <c r="D153">
        <v>5</v>
      </c>
      <c r="E153">
        <v>1</v>
      </c>
      <c r="F153">
        <v>4</v>
      </c>
      <c r="G153">
        <v>3</v>
      </c>
    </row>
    <row r="154" spans="1:7">
      <c r="A154" t="s">
        <v>203</v>
      </c>
      <c r="B154" t="s">
        <v>553</v>
      </c>
      <c r="C154" t="s">
        <v>204</v>
      </c>
      <c r="D154">
        <v>6</v>
      </c>
      <c r="E154">
        <v>1</v>
      </c>
      <c r="F154">
        <v>2</v>
      </c>
      <c r="G154">
        <v>1</v>
      </c>
    </row>
    <row r="155" spans="1:7">
      <c r="A155" t="s">
        <v>207</v>
      </c>
      <c r="B155" t="s">
        <v>546</v>
      </c>
      <c r="C155" t="s">
        <v>8</v>
      </c>
      <c r="D155">
        <v>4</v>
      </c>
      <c r="E155">
        <v>1</v>
      </c>
      <c r="F155">
        <v>1</v>
      </c>
      <c r="G155">
        <v>1</v>
      </c>
    </row>
    <row r="156" spans="1:7">
      <c r="A156" t="s">
        <v>207</v>
      </c>
      <c r="B156" t="s">
        <v>546</v>
      </c>
      <c r="C156" t="s">
        <v>7</v>
      </c>
      <c r="D156">
        <v>3</v>
      </c>
      <c r="E156">
        <v>1</v>
      </c>
      <c r="F156">
        <v>1</v>
      </c>
      <c r="G156">
        <v>1</v>
      </c>
    </row>
    <row r="157" spans="1:7">
      <c r="A157" t="s">
        <v>207</v>
      </c>
      <c r="B157" t="s">
        <v>546</v>
      </c>
      <c r="C157" t="s">
        <v>208</v>
      </c>
      <c r="D157">
        <v>4</v>
      </c>
      <c r="E157">
        <v>1</v>
      </c>
      <c r="F157">
        <v>0</v>
      </c>
      <c r="G157">
        <v>0</v>
      </c>
    </row>
    <row r="158" spans="1:7">
      <c r="A158" t="s">
        <v>207</v>
      </c>
      <c r="B158" t="s">
        <v>546</v>
      </c>
      <c r="C158" t="s">
        <v>9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493</v>
      </c>
      <c r="B159" t="s">
        <v>547</v>
      </c>
      <c r="C159" t="s">
        <v>20</v>
      </c>
      <c r="D159">
        <v>13</v>
      </c>
      <c r="E159">
        <v>3</v>
      </c>
      <c r="F159">
        <v>6</v>
      </c>
      <c r="G159">
        <v>1</v>
      </c>
    </row>
    <row r="160" spans="1:7">
      <c r="A160" t="s">
        <v>493</v>
      </c>
      <c r="B160" t="s">
        <v>547</v>
      </c>
      <c r="C160" t="s">
        <v>118</v>
      </c>
      <c r="D160">
        <v>10</v>
      </c>
      <c r="E160">
        <v>2</v>
      </c>
      <c r="F160">
        <v>7</v>
      </c>
      <c r="G160">
        <v>3</v>
      </c>
    </row>
    <row r="161" spans="1:7">
      <c r="A161" t="s">
        <v>493</v>
      </c>
      <c r="B161" t="s">
        <v>547</v>
      </c>
      <c r="C161" t="s">
        <v>68</v>
      </c>
      <c r="D161">
        <v>3</v>
      </c>
      <c r="E161">
        <v>1</v>
      </c>
      <c r="F161">
        <v>1</v>
      </c>
      <c r="G161">
        <v>0</v>
      </c>
    </row>
    <row r="162" spans="1:7">
      <c r="A162" t="s">
        <v>493</v>
      </c>
      <c r="B162" t="s">
        <v>547</v>
      </c>
      <c r="C162" t="s">
        <v>270</v>
      </c>
      <c r="D162">
        <v>3</v>
      </c>
      <c r="E162">
        <v>1</v>
      </c>
      <c r="F162">
        <v>2</v>
      </c>
      <c r="G162">
        <v>0</v>
      </c>
    </row>
    <row r="163" spans="1:7">
      <c r="A163" t="s">
        <v>493</v>
      </c>
      <c r="B163" t="s">
        <v>547</v>
      </c>
      <c r="C163" t="s">
        <v>69</v>
      </c>
      <c r="D163">
        <v>3</v>
      </c>
      <c r="E163">
        <v>1</v>
      </c>
      <c r="F163">
        <v>1</v>
      </c>
      <c r="G163">
        <v>0</v>
      </c>
    </row>
    <row r="164" spans="1:7">
      <c r="A164" t="s">
        <v>209</v>
      </c>
      <c r="B164" t="s">
        <v>547</v>
      </c>
      <c r="C164" t="s">
        <v>210</v>
      </c>
      <c r="D164">
        <v>2</v>
      </c>
      <c r="E164">
        <v>1</v>
      </c>
      <c r="F164">
        <v>4</v>
      </c>
      <c r="G164">
        <v>0</v>
      </c>
    </row>
    <row r="165" spans="1:7">
      <c r="A165" t="s">
        <v>209</v>
      </c>
      <c r="B165" t="s">
        <v>547</v>
      </c>
      <c r="C165" t="s">
        <v>211</v>
      </c>
      <c r="D165">
        <v>10</v>
      </c>
      <c r="E165">
        <v>2</v>
      </c>
      <c r="F165">
        <v>7</v>
      </c>
      <c r="G165">
        <v>2</v>
      </c>
    </row>
    <row r="166" spans="1:7">
      <c r="A166" t="s">
        <v>209</v>
      </c>
      <c r="B166" t="s">
        <v>547</v>
      </c>
      <c r="C166" t="s">
        <v>16</v>
      </c>
      <c r="D166">
        <v>2</v>
      </c>
      <c r="E166">
        <v>1</v>
      </c>
      <c r="F166">
        <v>0</v>
      </c>
      <c r="G166">
        <v>0</v>
      </c>
    </row>
    <row r="167" spans="1:7">
      <c r="A167" t="s">
        <v>209</v>
      </c>
      <c r="B167" t="s">
        <v>547</v>
      </c>
      <c r="C167" t="s">
        <v>212</v>
      </c>
      <c r="D167">
        <v>23</v>
      </c>
      <c r="E167">
        <v>1</v>
      </c>
      <c r="F167">
        <v>2</v>
      </c>
      <c r="G167">
        <v>0</v>
      </c>
    </row>
    <row r="168" spans="1:7">
      <c r="A168" t="s">
        <v>209</v>
      </c>
      <c r="B168" t="s">
        <v>547</v>
      </c>
      <c r="C168" t="s">
        <v>24</v>
      </c>
      <c r="D168">
        <v>6</v>
      </c>
      <c r="E168">
        <v>3</v>
      </c>
      <c r="F168">
        <v>3</v>
      </c>
      <c r="G168">
        <v>1</v>
      </c>
    </row>
    <row r="169" spans="1:7">
      <c r="A169" t="s">
        <v>209</v>
      </c>
      <c r="B169" t="s">
        <v>547</v>
      </c>
      <c r="C169" t="s">
        <v>11</v>
      </c>
      <c r="D169">
        <v>0</v>
      </c>
      <c r="E169">
        <v>2</v>
      </c>
      <c r="F169">
        <v>0</v>
      </c>
      <c r="G169">
        <v>0</v>
      </c>
    </row>
    <row r="170" spans="1:7">
      <c r="A170" t="s">
        <v>209</v>
      </c>
      <c r="B170" t="s">
        <v>547</v>
      </c>
      <c r="C170" t="s">
        <v>64</v>
      </c>
      <c r="D170">
        <v>3</v>
      </c>
      <c r="E170">
        <v>1</v>
      </c>
      <c r="F170">
        <v>2</v>
      </c>
      <c r="G170">
        <v>1</v>
      </c>
    </row>
    <row r="171" spans="1:7">
      <c r="A171" t="s">
        <v>209</v>
      </c>
      <c r="B171" t="s">
        <v>547</v>
      </c>
      <c r="C171" t="s">
        <v>64</v>
      </c>
      <c r="D171">
        <v>12</v>
      </c>
      <c r="E171">
        <v>4</v>
      </c>
      <c r="F171">
        <v>4</v>
      </c>
      <c r="G171">
        <v>2</v>
      </c>
    </row>
    <row r="172" spans="1:7">
      <c r="A172" t="s">
        <v>213</v>
      </c>
      <c r="B172" t="s">
        <v>547</v>
      </c>
      <c r="C172" t="s">
        <v>214</v>
      </c>
      <c r="D172">
        <v>3</v>
      </c>
      <c r="E172">
        <v>1</v>
      </c>
      <c r="F172">
        <v>4</v>
      </c>
      <c r="G172">
        <v>2</v>
      </c>
    </row>
    <row r="173" spans="1:7">
      <c r="A173" t="s">
        <v>215</v>
      </c>
      <c r="B173" t="s">
        <v>549</v>
      </c>
      <c r="C173" t="s">
        <v>21</v>
      </c>
      <c r="D173">
        <v>5</v>
      </c>
      <c r="E173">
        <v>1</v>
      </c>
      <c r="F173">
        <v>2</v>
      </c>
      <c r="G173">
        <v>0</v>
      </c>
    </row>
    <row r="174" spans="1:7">
      <c r="A174" t="s">
        <v>215</v>
      </c>
      <c r="B174" t="s">
        <v>549</v>
      </c>
      <c r="C174" t="s">
        <v>216</v>
      </c>
      <c r="D174">
        <v>3</v>
      </c>
      <c r="E174">
        <v>1</v>
      </c>
      <c r="F174">
        <v>0</v>
      </c>
      <c r="G174">
        <v>0</v>
      </c>
    </row>
    <row r="175" spans="1:7">
      <c r="A175" t="s">
        <v>215</v>
      </c>
      <c r="B175" t="s">
        <v>549</v>
      </c>
      <c r="C175" t="s">
        <v>22</v>
      </c>
      <c r="D175">
        <v>3</v>
      </c>
      <c r="E175">
        <v>1</v>
      </c>
      <c r="F175">
        <v>0</v>
      </c>
      <c r="G175">
        <v>0</v>
      </c>
    </row>
    <row r="176" spans="1:7">
      <c r="A176" t="s">
        <v>215</v>
      </c>
      <c r="B176" t="s">
        <v>549</v>
      </c>
      <c r="C176" t="s">
        <v>217</v>
      </c>
      <c r="D176">
        <v>3</v>
      </c>
      <c r="E176">
        <v>2</v>
      </c>
      <c r="F176">
        <v>1</v>
      </c>
      <c r="G176">
        <v>0</v>
      </c>
    </row>
    <row r="177" spans="1:7">
      <c r="A177" t="s">
        <v>215</v>
      </c>
      <c r="B177" t="s">
        <v>549</v>
      </c>
      <c r="C177" t="s">
        <v>113</v>
      </c>
      <c r="D177">
        <v>3</v>
      </c>
      <c r="E177">
        <v>1</v>
      </c>
      <c r="F177">
        <v>2</v>
      </c>
      <c r="G177">
        <v>0</v>
      </c>
    </row>
    <row r="178" spans="1:7">
      <c r="A178" t="s">
        <v>215</v>
      </c>
      <c r="B178" t="s">
        <v>549</v>
      </c>
      <c r="C178" t="s">
        <v>51</v>
      </c>
      <c r="D178">
        <v>7</v>
      </c>
      <c r="E178">
        <v>1</v>
      </c>
      <c r="F178">
        <v>2</v>
      </c>
      <c r="G178">
        <v>1</v>
      </c>
    </row>
    <row r="179" spans="1:7">
      <c r="A179" t="s">
        <v>215</v>
      </c>
      <c r="B179" t="s">
        <v>549</v>
      </c>
      <c r="C179" t="s">
        <v>218</v>
      </c>
      <c r="D179">
        <v>6</v>
      </c>
      <c r="E179">
        <v>1</v>
      </c>
      <c r="F179">
        <v>4</v>
      </c>
      <c r="G179">
        <v>1</v>
      </c>
    </row>
    <row r="180" spans="1:7">
      <c r="A180" t="s">
        <v>219</v>
      </c>
      <c r="B180" t="s">
        <v>554</v>
      </c>
      <c r="C180" t="s">
        <v>83</v>
      </c>
      <c r="D180">
        <v>3</v>
      </c>
      <c r="E180">
        <v>1</v>
      </c>
      <c r="F180">
        <v>1</v>
      </c>
      <c r="G180">
        <v>0</v>
      </c>
    </row>
    <row r="181" spans="1:7">
      <c r="A181" t="s">
        <v>220</v>
      </c>
      <c r="B181" t="s">
        <v>547</v>
      </c>
      <c r="C181" t="s">
        <v>221</v>
      </c>
      <c r="D181">
        <v>13</v>
      </c>
      <c r="E181">
        <v>4</v>
      </c>
      <c r="F181">
        <v>7</v>
      </c>
      <c r="G181">
        <v>1</v>
      </c>
    </row>
    <row r="182" spans="1:7">
      <c r="A182" t="s">
        <v>220</v>
      </c>
      <c r="B182" t="s">
        <v>547</v>
      </c>
      <c r="C182" t="s">
        <v>223</v>
      </c>
      <c r="D182">
        <v>3</v>
      </c>
      <c r="E182">
        <v>1</v>
      </c>
      <c r="F182">
        <v>1</v>
      </c>
      <c r="G182">
        <v>0</v>
      </c>
    </row>
    <row r="183" spans="1:7">
      <c r="A183" t="s">
        <v>220</v>
      </c>
      <c r="B183" t="s">
        <v>547</v>
      </c>
      <c r="C183" t="s">
        <v>71</v>
      </c>
      <c r="D183">
        <v>6</v>
      </c>
      <c r="E183">
        <v>2</v>
      </c>
      <c r="F183">
        <v>2</v>
      </c>
      <c r="G183">
        <v>0</v>
      </c>
    </row>
    <row r="184" spans="1:7">
      <c r="A184" t="s">
        <v>220</v>
      </c>
      <c r="B184" t="s">
        <v>547</v>
      </c>
      <c r="C184" t="s">
        <v>222</v>
      </c>
      <c r="D184">
        <v>10</v>
      </c>
      <c r="E184">
        <v>2</v>
      </c>
      <c r="F184">
        <v>4</v>
      </c>
      <c r="G184">
        <v>0</v>
      </c>
    </row>
    <row r="185" spans="1:7">
      <c r="A185" t="s">
        <v>224</v>
      </c>
      <c r="B185" t="s">
        <v>549</v>
      </c>
      <c r="C185" t="s">
        <v>14</v>
      </c>
      <c r="D185">
        <v>3</v>
      </c>
      <c r="E185">
        <v>1</v>
      </c>
      <c r="F185">
        <v>13</v>
      </c>
      <c r="G185">
        <v>1</v>
      </c>
    </row>
    <row r="186" spans="1:7">
      <c r="A186" t="s">
        <v>224</v>
      </c>
      <c r="B186" t="s">
        <v>549</v>
      </c>
      <c r="C186" t="s">
        <v>14</v>
      </c>
      <c r="D186">
        <v>3</v>
      </c>
      <c r="E186">
        <v>3</v>
      </c>
      <c r="F186">
        <v>6</v>
      </c>
      <c r="G186">
        <v>1</v>
      </c>
    </row>
    <row r="187" spans="1:7">
      <c r="A187" t="s">
        <v>224</v>
      </c>
      <c r="B187" t="s">
        <v>549</v>
      </c>
      <c r="C187" t="s">
        <v>14</v>
      </c>
      <c r="D187">
        <v>3</v>
      </c>
      <c r="E187">
        <v>2</v>
      </c>
      <c r="F187">
        <v>0</v>
      </c>
      <c r="G187">
        <v>1</v>
      </c>
    </row>
    <row r="188" spans="1:7">
      <c r="A188" t="s">
        <v>224</v>
      </c>
      <c r="B188" t="s">
        <v>549</v>
      </c>
      <c r="C188" t="s">
        <v>76</v>
      </c>
      <c r="D188">
        <v>3</v>
      </c>
      <c r="E188">
        <v>1</v>
      </c>
      <c r="F188">
        <v>2</v>
      </c>
      <c r="G188">
        <v>1</v>
      </c>
    </row>
    <row r="189" spans="1:7">
      <c r="A189" t="s">
        <v>224</v>
      </c>
      <c r="B189" t="s">
        <v>549</v>
      </c>
      <c r="C189" t="s">
        <v>227</v>
      </c>
      <c r="D189">
        <v>3</v>
      </c>
      <c r="E189">
        <v>1</v>
      </c>
      <c r="F189">
        <v>1</v>
      </c>
      <c r="G189">
        <v>0</v>
      </c>
    </row>
    <row r="190" spans="1:7">
      <c r="A190" t="s">
        <v>224</v>
      </c>
      <c r="B190" t="s">
        <v>549</v>
      </c>
      <c r="C190" t="s">
        <v>235</v>
      </c>
      <c r="D190">
        <v>32</v>
      </c>
      <c r="E190">
        <v>1</v>
      </c>
      <c r="F190">
        <v>0</v>
      </c>
      <c r="G190">
        <v>1</v>
      </c>
    </row>
    <row r="191" spans="1:7">
      <c r="A191" t="s">
        <v>224</v>
      </c>
      <c r="B191" t="s">
        <v>549</v>
      </c>
      <c r="C191" t="s">
        <v>228</v>
      </c>
      <c r="D191">
        <v>15</v>
      </c>
      <c r="E191">
        <v>1</v>
      </c>
      <c r="F191">
        <v>0</v>
      </c>
      <c r="G191">
        <v>0</v>
      </c>
    </row>
    <row r="192" spans="1:7">
      <c r="A192" t="s">
        <v>224</v>
      </c>
      <c r="B192" t="s">
        <v>549</v>
      </c>
      <c r="C192" t="s">
        <v>242</v>
      </c>
      <c r="D192">
        <v>2</v>
      </c>
      <c r="E192">
        <v>1</v>
      </c>
      <c r="F192">
        <v>1</v>
      </c>
      <c r="G192">
        <v>1</v>
      </c>
    </row>
    <row r="193" spans="1:7">
      <c r="A193" t="s">
        <v>224</v>
      </c>
      <c r="B193" t="s">
        <v>549</v>
      </c>
      <c r="C193" t="s">
        <v>38</v>
      </c>
      <c r="D193">
        <v>6</v>
      </c>
      <c r="E193">
        <v>2</v>
      </c>
      <c r="F193">
        <v>2</v>
      </c>
      <c r="G193">
        <v>1</v>
      </c>
    </row>
    <row r="194" spans="1:7">
      <c r="A194" t="s">
        <v>224</v>
      </c>
      <c r="B194" t="s">
        <v>549</v>
      </c>
      <c r="C194" t="s">
        <v>51</v>
      </c>
      <c r="D194">
        <v>280</v>
      </c>
      <c r="E194">
        <v>1</v>
      </c>
      <c r="F194">
        <v>0</v>
      </c>
      <c r="G194">
        <v>1</v>
      </c>
    </row>
    <row r="195" spans="1:7">
      <c r="A195" t="s">
        <v>224</v>
      </c>
      <c r="B195" t="s">
        <v>549</v>
      </c>
      <c r="C195" t="s">
        <v>231</v>
      </c>
      <c r="D195">
        <v>19</v>
      </c>
      <c r="E195">
        <v>4</v>
      </c>
      <c r="F195">
        <v>9</v>
      </c>
      <c r="G195">
        <v>1</v>
      </c>
    </row>
    <row r="196" spans="1:7">
      <c r="A196" t="s">
        <v>224</v>
      </c>
      <c r="B196" t="s">
        <v>549</v>
      </c>
      <c r="C196" t="s">
        <v>231</v>
      </c>
      <c r="D196">
        <v>20</v>
      </c>
      <c r="E196">
        <v>4</v>
      </c>
      <c r="F196">
        <v>9</v>
      </c>
      <c r="G196">
        <v>1</v>
      </c>
    </row>
    <row r="197" spans="1:7">
      <c r="A197" t="s">
        <v>224</v>
      </c>
      <c r="B197" t="s">
        <v>549</v>
      </c>
      <c r="C197" t="s">
        <v>20</v>
      </c>
      <c r="D197">
        <v>11</v>
      </c>
      <c r="E197">
        <v>1</v>
      </c>
      <c r="F197">
        <v>6</v>
      </c>
      <c r="G197">
        <v>1</v>
      </c>
    </row>
    <row r="198" spans="1:7">
      <c r="A198" t="s">
        <v>224</v>
      </c>
      <c r="B198" t="s">
        <v>549</v>
      </c>
      <c r="C198" t="s">
        <v>56</v>
      </c>
      <c r="D198">
        <v>6</v>
      </c>
      <c r="E198">
        <v>2</v>
      </c>
      <c r="F198">
        <v>3</v>
      </c>
      <c r="G198">
        <v>1</v>
      </c>
    </row>
    <row r="199" spans="1:7">
      <c r="A199" t="s">
        <v>224</v>
      </c>
      <c r="B199" t="s">
        <v>549</v>
      </c>
      <c r="C199" t="s">
        <v>233</v>
      </c>
      <c r="D199">
        <v>11</v>
      </c>
      <c r="E199">
        <v>2</v>
      </c>
      <c r="F199">
        <v>3</v>
      </c>
      <c r="G199">
        <v>0</v>
      </c>
    </row>
    <row r="200" spans="1:7">
      <c r="A200" t="s">
        <v>224</v>
      </c>
      <c r="B200" t="s">
        <v>549</v>
      </c>
      <c r="C200" t="s">
        <v>46</v>
      </c>
      <c r="D200">
        <v>5</v>
      </c>
      <c r="E200">
        <v>2</v>
      </c>
      <c r="F200">
        <v>9</v>
      </c>
      <c r="G200">
        <v>1</v>
      </c>
    </row>
    <row r="201" spans="1:7">
      <c r="A201" t="s">
        <v>224</v>
      </c>
      <c r="B201" t="s">
        <v>549</v>
      </c>
      <c r="C201" t="s">
        <v>113</v>
      </c>
      <c r="D201">
        <v>3</v>
      </c>
      <c r="E201">
        <v>1</v>
      </c>
      <c r="F201">
        <v>2</v>
      </c>
      <c r="G201">
        <v>0</v>
      </c>
    </row>
    <row r="202" spans="1:7">
      <c r="A202" t="s">
        <v>224</v>
      </c>
      <c r="B202" t="s">
        <v>549</v>
      </c>
      <c r="C202" t="s">
        <v>236</v>
      </c>
      <c r="D202">
        <v>13</v>
      </c>
      <c r="E202">
        <v>1</v>
      </c>
      <c r="F202">
        <v>0</v>
      </c>
      <c r="G202">
        <v>0</v>
      </c>
    </row>
    <row r="203" spans="1:7">
      <c r="A203" t="s">
        <v>224</v>
      </c>
      <c r="B203" t="s">
        <v>549</v>
      </c>
      <c r="C203" t="s">
        <v>234</v>
      </c>
      <c r="D203">
        <v>3</v>
      </c>
      <c r="E203">
        <v>1</v>
      </c>
      <c r="F203">
        <v>3</v>
      </c>
      <c r="G203">
        <v>2</v>
      </c>
    </row>
    <row r="204" spans="1:7">
      <c r="A204" t="s">
        <v>224</v>
      </c>
      <c r="B204" t="s">
        <v>549</v>
      </c>
      <c r="C204" t="s">
        <v>234</v>
      </c>
      <c r="D204">
        <v>3</v>
      </c>
      <c r="E204">
        <v>1</v>
      </c>
      <c r="F204">
        <v>3</v>
      </c>
      <c r="G204">
        <v>2</v>
      </c>
    </row>
    <row r="205" spans="1:7">
      <c r="A205" t="s">
        <v>224</v>
      </c>
      <c r="B205" t="s">
        <v>549</v>
      </c>
      <c r="C205" t="s">
        <v>234</v>
      </c>
      <c r="D205">
        <v>3</v>
      </c>
      <c r="E205">
        <v>1</v>
      </c>
      <c r="F205">
        <v>3</v>
      </c>
      <c r="G205">
        <v>2</v>
      </c>
    </row>
    <row r="206" spans="1:7">
      <c r="A206" t="s">
        <v>224</v>
      </c>
      <c r="B206" t="s">
        <v>549</v>
      </c>
      <c r="C206" t="s">
        <v>234</v>
      </c>
      <c r="D206">
        <v>3</v>
      </c>
      <c r="E206">
        <v>1</v>
      </c>
      <c r="F206">
        <v>3</v>
      </c>
      <c r="G206">
        <v>2</v>
      </c>
    </row>
    <row r="207" spans="1:7">
      <c r="A207" t="s">
        <v>224</v>
      </c>
      <c r="B207" t="s">
        <v>549</v>
      </c>
      <c r="C207" t="s">
        <v>234</v>
      </c>
      <c r="D207">
        <v>3</v>
      </c>
      <c r="E207">
        <v>1</v>
      </c>
      <c r="F207">
        <v>3</v>
      </c>
      <c r="G207">
        <v>2</v>
      </c>
    </row>
    <row r="208" spans="1:7">
      <c r="A208" t="s">
        <v>224</v>
      </c>
      <c r="B208" t="s">
        <v>549</v>
      </c>
      <c r="C208" t="s">
        <v>234</v>
      </c>
      <c r="D208">
        <v>3</v>
      </c>
      <c r="E208">
        <v>1</v>
      </c>
      <c r="F208">
        <v>2</v>
      </c>
      <c r="G208">
        <v>2</v>
      </c>
    </row>
    <row r="209" spans="1:7">
      <c r="A209" t="s">
        <v>224</v>
      </c>
      <c r="B209" t="s">
        <v>549</v>
      </c>
      <c r="C209" t="s">
        <v>232</v>
      </c>
      <c r="D209">
        <v>2</v>
      </c>
      <c r="E209">
        <v>1</v>
      </c>
      <c r="F209">
        <v>2</v>
      </c>
      <c r="G209">
        <v>1</v>
      </c>
    </row>
    <row r="210" spans="1:7">
      <c r="A210" t="s">
        <v>224</v>
      </c>
      <c r="B210" t="s">
        <v>549</v>
      </c>
      <c r="C210" t="s">
        <v>21</v>
      </c>
      <c r="D210">
        <v>5</v>
      </c>
      <c r="E210">
        <v>1</v>
      </c>
      <c r="F210">
        <v>2</v>
      </c>
      <c r="G210">
        <v>0</v>
      </c>
    </row>
    <row r="211" spans="1:7">
      <c r="A211" t="s">
        <v>224</v>
      </c>
      <c r="B211" t="s">
        <v>549</v>
      </c>
      <c r="C211" t="s">
        <v>45</v>
      </c>
      <c r="D211">
        <v>3</v>
      </c>
      <c r="E211">
        <v>1</v>
      </c>
      <c r="F211">
        <v>2</v>
      </c>
      <c r="G211">
        <v>1</v>
      </c>
    </row>
    <row r="212" spans="1:7">
      <c r="A212" t="s">
        <v>224</v>
      </c>
      <c r="B212" t="s">
        <v>549</v>
      </c>
      <c r="C212" t="s">
        <v>237</v>
      </c>
      <c r="D212">
        <v>17</v>
      </c>
      <c r="E212">
        <v>1</v>
      </c>
      <c r="F212">
        <v>0</v>
      </c>
      <c r="G212">
        <v>0</v>
      </c>
    </row>
    <row r="213" spans="1:7">
      <c r="A213" t="s">
        <v>224</v>
      </c>
      <c r="B213" t="s">
        <v>549</v>
      </c>
      <c r="C213" t="s">
        <v>22</v>
      </c>
      <c r="D213">
        <v>8</v>
      </c>
      <c r="E213">
        <v>1</v>
      </c>
      <c r="F213">
        <v>2</v>
      </c>
      <c r="G213">
        <v>0</v>
      </c>
    </row>
    <row r="214" spans="1:7">
      <c r="A214" t="s">
        <v>224</v>
      </c>
      <c r="B214" t="s">
        <v>549</v>
      </c>
      <c r="C214" t="s">
        <v>238</v>
      </c>
      <c r="D214">
        <v>17</v>
      </c>
      <c r="E214">
        <v>1</v>
      </c>
      <c r="F214">
        <v>0</v>
      </c>
      <c r="G214">
        <v>0</v>
      </c>
    </row>
    <row r="215" spans="1:7">
      <c r="A215" t="s">
        <v>224</v>
      </c>
      <c r="B215" t="s">
        <v>549</v>
      </c>
      <c r="C215" t="s">
        <v>239</v>
      </c>
      <c r="D215">
        <v>3</v>
      </c>
      <c r="E215">
        <v>1</v>
      </c>
      <c r="F215">
        <v>1</v>
      </c>
      <c r="G215">
        <v>0</v>
      </c>
    </row>
    <row r="216" spans="1:7">
      <c r="A216" t="s">
        <v>224</v>
      </c>
      <c r="B216" t="s">
        <v>549</v>
      </c>
      <c r="C216" t="s">
        <v>230</v>
      </c>
      <c r="D216">
        <v>3</v>
      </c>
      <c r="E216">
        <v>1</v>
      </c>
      <c r="F216">
        <v>2</v>
      </c>
      <c r="G216">
        <v>1</v>
      </c>
    </row>
    <row r="217" spans="1:7">
      <c r="A217" t="s">
        <v>224</v>
      </c>
      <c r="B217" t="s">
        <v>549</v>
      </c>
      <c r="C217" t="s">
        <v>39</v>
      </c>
      <c r="D217">
        <v>3</v>
      </c>
      <c r="E217">
        <v>1</v>
      </c>
      <c r="F217">
        <v>2</v>
      </c>
      <c r="G217">
        <v>1</v>
      </c>
    </row>
    <row r="218" spans="1:7">
      <c r="A218" t="s">
        <v>224</v>
      </c>
      <c r="B218" t="s">
        <v>549</v>
      </c>
      <c r="C218" t="s">
        <v>249</v>
      </c>
      <c r="D218">
        <v>6</v>
      </c>
      <c r="E218">
        <v>2</v>
      </c>
      <c r="F218">
        <v>0</v>
      </c>
      <c r="G218">
        <v>1</v>
      </c>
    </row>
    <row r="219" spans="1:7">
      <c r="A219" t="s">
        <v>224</v>
      </c>
      <c r="B219" t="s">
        <v>549</v>
      </c>
      <c r="C219" t="s">
        <v>248</v>
      </c>
      <c r="D219">
        <v>43</v>
      </c>
      <c r="E219">
        <v>4</v>
      </c>
      <c r="F219">
        <v>6</v>
      </c>
      <c r="G219">
        <v>1</v>
      </c>
    </row>
    <row r="220" spans="1:7">
      <c r="A220" t="s">
        <v>224</v>
      </c>
      <c r="B220" t="s">
        <v>549</v>
      </c>
      <c r="C220" t="s">
        <v>174</v>
      </c>
      <c r="D220">
        <v>42</v>
      </c>
      <c r="E220">
        <v>12</v>
      </c>
      <c r="F220">
        <v>14</v>
      </c>
      <c r="G220">
        <v>0</v>
      </c>
    </row>
    <row r="221" spans="1:7">
      <c r="A221" t="s">
        <v>224</v>
      </c>
      <c r="B221" t="s">
        <v>549</v>
      </c>
      <c r="C221" t="s">
        <v>16</v>
      </c>
      <c r="D221">
        <v>2</v>
      </c>
      <c r="E221">
        <v>1</v>
      </c>
      <c r="F221">
        <v>1</v>
      </c>
      <c r="G221">
        <v>0</v>
      </c>
    </row>
    <row r="222" spans="1:7">
      <c r="A222" t="s">
        <v>224</v>
      </c>
      <c r="B222" t="s">
        <v>549</v>
      </c>
      <c r="C222" t="s">
        <v>16</v>
      </c>
      <c r="D222">
        <v>6</v>
      </c>
      <c r="E222">
        <v>2</v>
      </c>
      <c r="F222">
        <v>1</v>
      </c>
      <c r="G222">
        <v>0</v>
      </c>
    </row>
    <row r="223" spans="1:7">
      <c r="A223" t="s">
        <v>224</v>
      </c>
      <c r="B223" t="s">
        <v>549</v>
      </c>
      <c r="C223" t="s">
        <v>226</v>
      </c>
      <c r="D223">
        <v>12</v>
      </c>
      <c r="E223">
        <v>5</v>
      </c>
      <c r="F223">
        <v>3</v>
      </c>
      <c r="G223">
        <v>2</v>
      </c>
    </row>
    <row r="224" spans="1:7">
      <c r="A224" t="s">
        <v>224</v>
      </c>
      <c r="B224" t="s">
        <v>549</v>
      </c>
      <c r="C224" t="s">
        <v>80</v>
      </c>
      <c r="D224">
        <v>6</v>
      </c>
      <c r="E224">
        <v>1</v>
      </c>
      <c r="F224">
        <v>4</v>
      </c>
      <c r="G224">
        <v>2</v>
      </c>
    </row>
    <row r="225" spans="1:7">
      <c r="A225" t="s">
        <v>224</v>
      </c>
      <c r="B225" t="s">
        <v>549</v>
      </c>
      <c r="C225" t="s">
        <v>241</v>
      </c>
      <c r="D225">
        <v>10</v>
      </c>
      <c r="E225">
        <v>2</v>
      </c>
      <c r="F225">
        <v>6</v>
      </c>
      <c r="G225">
        <v>0</v>
      </c>
    </row>
    <row r="226" spans="1:7">
      <c r="A226" t="s">
        <v>224</v>
      </c>
      <c r="B226" t="s">
        <v>549</v>
      </c>
      <c r="C226" t="s">
        <v>252</v>
      </c>
      <c r="D226">
        <v>34</v>
      </c>
      <c r="E226">
        <v>11</v>
      </c>
      <c r="F226">
        <v>9</v>
      </c>
      <c r="G226">
        <v>1</v>
      </c>
    </row>
    <row r="227" spans="1:7">
      <c r="A227" t="s">
        <v>224</v>
      </c>
      <c r="B227" t="s">
        <v>549</v>
      </c>
      <c r="C227" t="s">
        <v>79</v>
      </c>
      <c r="D227">
        <v>12</v>
      </c>
      <c r="E227">
        <v>1</v>
      </c>
      <c r="F227">
        <v>4</v>
      </c>
      <c r="G227">
        <v>2</v>
      </c>
    </row>
    <row r="228" spans="1:7">
      <c r="A228" t="s">
        <v>224</v>
      </c>
      <c r="B228" t="s">
        <v>549</v>
      </c>
      <c r="C228" t="s">
        <v>57</v>
      </c>
      <c r="D228">
        <v>8</v>
      </c>
      <c r="E228">
        <v>1</v>
      </c>
      <c r="F228">
        <v>4</v>
      </c>
      <c r="G228">
        <v>2</v>
      </c>
    </row>
    <row r="229" spans="1:7">
      <c r="A229" t="s">
        <v>224</v>
      </c>
      <c r="B229" t="s">
        <v>549</v>
      </c>
      <c r="C229" t="s">
        <v>240</v>
      </c>
      <c r="D229">
        <v>30</v>
      </c>
      <c r="E229">
        <v>14</v>
      </c>
      <c r="F229">
        <v>9</v>
      </c>
      <c r="G229">
        <v>1</v>
      </c>
    </row>
    <row r="230" spans="1:7">
      <c r="A230" t="s">
        <v>224</v>
      </c>
      <c r="B230" t="s">
        <v>549</v>
      </c>
      <c r="C230" t="s">
        <v>55</v>
      </c>
      <c r="D230">
        <v>6</v>
      </c>
      <c r="E230">
        <v>2</v>
      </c>
      <c r="F230">
        <v>0</v>
      </c>
      <c r="G230">
        <v>1</v>
      </c>
    </row>
    <row r="231" spans="1:7">
      <c r="A231" t="s">
        <v>224</v>
      </c>
      <c r="B231" t="s">
        <v>549</v>
      </c>
      <c r="C231" t="s">
        <v>246</v>
      </c>
      <c r="D231">
        <v>5</v>
      </c>
      <c r="E231">
        <v>4</v>
      </c>
      <c r="F231">
        <v>0</v>
      </c>
      <c r="G231">
        <v>1</v>
      </c>
    </row>
    <row r="232" spans="1:7">
      <c r="A232" t="s">
        <v>224</v>
      </c>
      <c r="B232" t="s">
        <v>549</v>
      </c>
      <c r="C232" t="s">
        <v>42</v>
      </c>
      <c r="D232">
        <v>2</v>
      </c>
      <c r="E232">
        <v>1</v>
      </c>
      <c r="F232">
        <v>0</v>
      </c>
      <c r="G232">
        <v>3</v>
      </c>
    </row>
    <row r="233" spans="1:7">
      <c r="A233" t="s">
        <v>224</v>
      </c>
      <c r="B233" t="s">
        <v>549</v>
      </c>
      <c r="C233" t="s">
        <v>244</v>
      </c>
      <c r="D233">
        <v>3</v>
      </c>
      <c r="E233">
        <v>1</v>
      </c>
      <c r="F233">
        <v>1</v>
      </c>
      <c r="G233">
        <v>0</v>
      </c>
    </row>
    <row r="234" spans="1:7">
      <c r="A234" t="s">
        <v>224</v>
      </c>
      <c r="B234" t="s">
        <v>549</v>
      </c>
      <c r="C234" t="s">
        <v>243</v>
      </c>
      <c r="D234">
        <v>29</v>
      </c>
      <c r="E234">
        <v>1</v>
      </c>
      <c r="F234">
        <v>1</v>
      </c>
      <c r="G234">
        <v>0</v>
      </c>
    </row>
    <row r="235" spans="1:7">
      <c r="A235" t="s">
        <v>224</v>
      </c>
      <c r="B235" t="s">
        <v>549</v>
      </c>
      <c r="C235" t="s">
        <v>247</v>
      </c>
      <c r="D235">
        <v>16</v>
      </c>
      <c r="E235">
        <v>1</v>
      </c>
      <c r="F235">
        <v>1</v>
      </c>
      <c r="G235">
        <v>0</v>
      </c>
    </row>
    <row r="236" spans="1:7">
      <c r="A236" t="s">
        <v>224</v>
      </c>
      <c r="B236" t="s">
        <v>549</v>
      </c>
      <c r="C236" t="s">
        <v>75</v>
      </c>
      <c r="D236">
        <v>3</v>
      </c>
      <c r="E236">
        <v>1</v>
      </c>
      <c r="F236">
        <v>1</v>
      </c>
      <c r="G236">
        <v>1</v>
      </c>
    </row>
    <row r="237" spans="1:7">
      <c r="A237" t="s">
        <v>224</v>
      </c>
      <c r="B237" t="s">
        <v>549</v>
      </c>
      <c r="C237" t="s">
        <v>37</v>
      </c>
      <c r="D237">
        <v>3</v>
      </c>
      <c r="E237">
        <v>2</v>
      </c>
      <c r="F237">
        <v>7</v>
      </c>
      <c r="G237">
        <v>1</v>
      </c>
    </row>
    <row r="238" spans="1:7">
      <c r="A238" t="s">
        <v>224</v>
      </c>
      <c r="B238" t="s">
        <v>549</v>
      </c>
      <c r="C238" t="s">
        <v>37</v>
      </c>
      <c r="D238">
        <v>18</v>
      </c>
      <c r="E238">
        <v>3</v>
      </c>
      <c r="F238">
        <v>9</v>
      </c>
      <c r="G238">
        <v>1</v>
      </c>
    </row>
    <row r="239" spans="1:7">
      <c r="A239" t="s">
        <v>224</v>
      </c>
      <c r="B239" t="s">
        <v>549</v>
      </c>
      <c r="C239" t="s">
        <v>37</v>
      </c>
      <c r="D239">
        <v>18</v>
      </c>
      <c r="E239">
        <v>3</v>
      </c>
      <c r="F239">
        <v>9</v>
      </c>
      <c r="G239">
        <v>1</v>
      </c>
    </row>
    <row r="240" spans="1:7">
      <c r="A240" t="s">
        <v>224</v>
      </c>
      <c r="B240" t="s">
        <v>549</v>
      </c>
      <c r="C240" t="s">
        <v>37</v>
      </c>
      <c r="D240">
        <v>18</v>
      </c>
      <c r="E240">
        <v>3</v>
      </c>
      <c r="F240">
        <v>9</v>
      </c>
      <c r="G240">
        <v>1</v>
      </c>
    </row>
    <row r="241" spans="1:7">
      <c r="A241" t="s">
        <v>224</v>
      </c>
      <c r="B241" t="s">
        <v>549</v>
      </c>
      <c r="C241" t="s">
        <v>37</v>
      </c>
      <c r="D241">
        <v>18</v>
      </c>
      <c r="E241">
        <v>3</v>
      </c>
      <c r="F241">
        <v>9</v>
      </c>
      <c r="G241">
        <v>1</v>
      </c>
    </row>
    <row r="242" spans="1:7">
      <c r="A242" t="s">
        <v>224</v>
      </c>
      <c r="B242" t="s">
        <v>549</v>
      </c>
      <c r="C242" t="s">
        <v>37</v>
      </c>
      <c r="D242">
        <v>8</v>
      </c>
      <c r="E242">
        <v>2</v>
      </c>
      <c r="F242">
        <v>0</v>
      </c>
      <c r="G242">
        <v>1</v>
      </c>
    </row>
    <row r="243" spans="1:7">
      <c r="A243" t="s">
        <v>224</v>
      </c>
      <c r="B243" t="s">
        <v>549</v>
      </c>
      <c r="C243" t="s">
        <v>37</v>
      </c>
      <c r="D243">
        <v>6</v>
      </c>
      <c r="E243">
        <v>2</v>
      </c>
      <c r="F243">
        <v>0</v>
      </c>
      <c r="G243">
        <v>1</v>
      </c>
    </row>
    <row r="244" spans="1:7">
      <c r="A244" t="s">
        <v>224</v>
      </c>
      <c r="B244" t="s">
        <v>549</v>
      </c>
      <c r="C244" t="s">
        <v>229</v>
      </c>
      <c r="D244">
        <v>10</v>
      </c>
      <c r="E244">
        <v>2</v>
      </c>
      <c r="F244">
        <v>0</v>
      </c>
      <c r="G244">
        <v>2</v>
      </c>
    </row>
    <row r="245" spans="1:7">
      <c r="A245" t="s">
        <v>224</v>
      </c>
      <c r="B245" t="s">
        <v>549</v>
      </c>
      <c r="C245" t="s">
        <v>250</v>
      </c>
      <c r="D245">
        <v>9</v>
      </c>
      <c r="E245">
        <v>2</v>
      </c>
      <c r="F245">
        <v>4</v>
      </c>
      <c r="G245">
        <v>0</v>
      </c>
    </row>
    <row r="246" spans="1:7">
      <c r="A246" t="s">
        <v>224</v>
      </c>
      <c r="B246" t="s">
        <v>549</v>
      </c>
      <c r="C246" t="s">
        <v>225</v>
      </c>
      <c r="D246">
        <v>4</v>
      </c>
      <c r="E246">
        <v>1</v>
      </c>
      <c r="F246">
        <v>3</v>
      </c>
      <c r="G246">
        <v>1</v>
      </c>
    </row>
    <row r="247" spans="1:7">
      <c r="A247" t="s">
        <v>224</v>
      </c>
      <c r="B247" t="s">
        <v>549</v>
      </c>
      <c r="C247" t="s">
        <v>245</v>
      </c>
      <c r="D247">
        <v>11</v>
      </c>
      <c r="E247">
        <v>2</v>
      </c>
      <c r="F247">
        <v>4</v>
      </c>
      <c r="G247">
        <v>1</v>
      </c>
    </row>
    <row r="248" spans="1:7">
      <c r="A248" t="s">
        <v>224</v>
      </c>
      <c r="B248" t="s">
        <v>549</v>
      </c>
      <c r="C248" t="s">
        <v>34</v>
      </c>
      <c r="D248">
        <v>8</v>
      </c>
      <c r="E248">
        <v>3</v>
      </c>
      <c r="F248">
        <v>17</v>
      </c>
      <c r="G248">
        <v>1</v>
      </c>
    </row>
    <row r="249" spans="1:7">
      <c r="A249" t="s">
        <v>224</v>
      </c>
      <c r="B249" t="s">
        <v>549</v>
      </c>
      <c r="C249" t="s">
        <v>25</v>
      </c>
      <c r="D249">
        <v>3</v>
      </c>
      <c r="E249">
        <v>1</v>
      </c>
      <c r="F249">
        <v>3</v>
      </c>
      <c r="G249">
        <v>2</v>
      </c>
    </row>
    <row r="250" spans="1:7">
      <c r="A250" t="s">
        <v>224</v>
      </c>
      <c r="B250" t="s">
        <v>549</v>
      </c>
      <c r="C250" t="s">
        <v>25</v>
      </c>
      <c r="D250">
        <v>3</v>
      </c>
      <c r="E250">
        <v>1</v>
      </c>
      <c r="F250">
        <v>3</v>
      </c>
      <c r="G250">
        <v>2</v>
      </c>
    </row>
    <row r="251" spans="1:7">
      <c r="A251" t="s">
        <v>224</v>
      </c>
      <c r="B251" t="s">
        <v>549</v>
      </c>
      <c r="C251" t="s">
        <v>25</v>
      </c>
      <c r="D251">
        <v>3</v>
      </c>
      <c r="E251">
        <v>1</v>
      </c>
      <c r="F251">
        <v>3</v>
      </c>
      <c r="G251">
        <v>2</v>
      </c>
    </row>
    <row r="252" spans="1:7">
      <c r="A252" t="s">
        <v>224</v>
      </c>
      <c r="B252" t="s">
        <v>549</v>
      </c>
      <c r="C252" t="s">
        <v>25</v>
      </c>
      <c r="D252">
        <v>3</v>
      </c>
      <c r="E252">
        <v>1</v>
      </c>
      <c r="F252">
        <v>3</v>
      </c>
      <c r="G252">
        <v>2</v>
      </c>
    </row>
    <row r="253" spans="1:7">
      <c r="A253" t="s">
        <v>224</v>
      </c>
      <c r="B253" t="s">
        <v>549</v>
      </c>
      <c r="C253" t="s">
        <v>25</v>
      </c>
      <c r="D253">
        <v>3</v>
      </c>
      <c r="E253">
        <v>1</v>
      </c>
      <c r="F253">
        <v>3</v>
      </c>
      <c r="G253">
        <v>2</v>
      </c>
    </row>
    <row r="254" spans="1:7">
      <c r="A254" t="s">
        <v>224</v>
      </c>
      <c r="B254" t="s">
        <v>549</v>
      </c>
      <c r="C254" t="s">
        <v>25</v>
      </c>
      <c r="D254">
        <v>3</v>
      </c>
      <c r="E254">
        <v>1</v>
      </c>
      <c r="F254">
        <v>2</v>
      </c>
      <c r="G254">
        <v>2</v>
      </c>
    </row>
    <row r="255" spans="1:7">
      <c r="A255" t="s">
        <v>224</v>
      </c>
      <c r="B255" t="s">
        <v>549</v>
      </c>
      <c r="C255" t="s">
        <v>251</v>
      </c>
      <c r="D255">
        <v>24</v>
      </c>
      <c r="E255">
        <v>2</v>
      </c>
      <c r="F255">
        <v>3</v>
      </c>
      <c r="G255">
        <v>0</v>
      </c>
    </row>
    <row r="256" spans="1:7">
      <c r="A256" t="s">
        <v>253</v>
      </c>
      <c r="B256" t="s">
        <v>549</v>
      </c>
      <c r="C256" t="s">
        <v>258</v>
      </c>
      <c r="D256">
        <v>3</v>
      </c>
      <c r="E256">
        <v>1</v>
      </c>
      <c r="F256">
        <v>2</v>
      </c>
      <c r="G256">
        <v>0</v>
      </c>
    </row>
    <row r="257" spans="1:7">
      <c r="A257" t="s">
        <v>253</v>
      </c>
      <c r="B257" t="s">
        <v>549</v>
      </c>
      <c r="C257" t="s">
        <v>254</v>
      </c>
      <c r="D257">
        <v>3</v>
      </c>
      <c r="E257">
        <v>1</v>
      </c>
      <c r="F257">
        <v>1</v>
      </c>
      <c r="G257">
        <v>0</v>
      </c>
    </row>
    <row r="258" spans="1:7">
      <c r="A258" t="s">
        <v>253</v>
      </c>
      <c r="B258" t="s">
        <v>549</v>
      </c>
      <c r="C258" t="s">
        <v>93</v>
      </c>
      <c r="D258">
        <v>3</v>
      </c>
      <c r="E258">
        <v>1</v>
      </c>
      <c r="F258">
        <v>3</v>
      </c>
      <c r="G258">
        <v>1</v>
      </c>
    </row>
    <row r="259" spans="1:7">
      <c r="A259" t="s">
        <v>253</v>
      </c>
      <c r="B259" t="s">
        <v>549</v>
      </c>
      <c r="C259" t="s">
        <v>119</v>
      </c>
      <c r="D259">
        <v>3</v>
      </c>
      <c r="E259">
        <v>1</v>
      </c>
      <c r="F259">
        <v>5</v>
      </c>
      <c r="G259">
        <v>5</v>
      </c>
    </row>
    <row r="260" spans="1:7">
      <c r="A260" t="s">
        <v>253</v>
      </c>
      <c r="B260" t="s">
        <v>549</v>
      </c>
      <c r="C260" t="s">
        <v>30</v>
      </c>
      <c r="D260">
        <v>7</v>
      </c>
      <c r="E260">
        <v>2</v>
      </c>
      <c r="F260">
        <v>2</v>
      </c>
      <c r="G260">
        <v>2</v>
      </c>
    </row>
    <row r="261" spans="1:7">
      <c r="A261" t="s">
        <v>253</v>
      </c>
      <c r="B261" t="s">
        <v>549</v>
      </c>
      <c r="C261" t="s">
        <v>259</v>
      </c>
      <c r="D261">
        <v>3</v>
      </c>
      <c r="E261">
        <v>1</v>
      </c>
      <c r="F261">
        <v>2</v>
      </c>
      <c r="G261">
        <v>1</v>
      </c>
    </row>
    <row r="262" spans="1:7">
      <c r="A262" t="s">
        <v>253</v>
      </c>
      <c r="B262" t="s">
        <v>549</v>
      </c>
      <c r="C262" t="s">
        <v>256</v>
      </c>
      <c r="D262">
        <v>3</v>
      </c>
      <c r="E262">
        <v>1</v>
      </c>
      <c r="F262">
        <v>2</v>
      </c>
      <c r="G262">
        <v>0</v>
      </c>
    </row>
    <row r="263" spans="1:7">
      <c r="A263" t="s">
        <v>253</v>
      </c>
      <c r="B263" t="s">
        <v>549</v>
      </c>
      <c r="C263" t="s">
        <v>255</v>
      </c>
      <c r="D263">
        <v>4</v>
      </c>
      <c r="E263">
        <v>1</v>
      </c>
      <c r="F263">
        <v>1</v>
      </c>
      <c r="G263">
        <v>0</v>
      </c>
    </row>
    <row r="264" spans="1:7">
      <c r="A264" t="s">
        <v>253</v>
      </c>
      <c r="B264" t="s">
        <v>549</v>
      </c>
      <c r="C264" t="s">
        <v>255</v>
      </c>
      <c r="D264">
        <v>4</v>
      </c>
      <c r="E264">
        <v>1</v>
      </c>
      <c r="F264">
        <v>2</v>
      </c>
      <c r="G264">
        <v>1</v>
      </c>
    </row>
    <row r="265" spans="1:7">
      <c r="A265" t="s">
        <v>253</v>
      </c>
      <c r="B265" t="s">
        <v>549</v>
      </c>
      <c r="C265" t="s">
        <v>262</v>
      </c>
      <c r="D265">
        <v>3</v>
      </c>
      <c r="E265">
        <v>1</v>
      </c>
      <c r="F265">
        <v>2</v>
      </c>
      <c r="G265">
        <v>0</v>
      </c>
    </row>
    <row r="266" spans="1:7">
      <c r="A266" t="s">
        <v>253</v>
      </c>
      <c r="B266" t="s">
        <v>549</v>
      </c>
      <c r="C266" t="s">
        <v>118</v>
      </c>
      <c r="D266">
        <v>3</v>
      </c>
      <c r="E266">
        <v>1</v>
      </c>
      <c r="F266">
        <v>4</v>
      </c>
      <c r="G266">
        <v>3</v>
      </c>
    </row>
    <row r="267" spans="1:7">
      <c r="A267" t="s">
        <v>253</v>
      </c>
      <c r="B267" t="s">
        <v>549</v>
      </c>
      <c r="C267" t="s">
        <v>260</v>
      </c>
      <c r="D267">
        <v>3</v>
      </c>
      <c r="E267">
        <v>1</v>
      </c>
      <c r="F267">
        <v>2</v>
      </c>
      <c r="G267">
        <v>0</v>
      </c>
    </row>
    <row r="268" spans="1:7">
      <c r="A268" t="s">
        <v>253</v>
      </c>
      <c r="B268" t="s">
        <v>549</v>
      </c>
      <c r="C268" t="s">
        <v>273</v>
      </c>
      <c r="D268">
        <v>8</v>
      </c>
      <c r="E268">
        <v>3</v>
      </c>
      <c r="F268">
        <v>0</v>
      </c>
      <c r="G268">
        <v>1</v>
      </c>
    </row>
    <row r="269" spans="1:7">
      <c r="A269" t="s">
        <v>253</v>
      </c>
      <c r="B269" t="s">
        <v>549</v>
      </c>
      <c r="C269" t="s">
        <v>263</v>
      </c>
      <c r="D269">
        <v>10</v>
      </c>
      <c r="E269">
        <v>2</v>
      </c>
      <c r="F269">
        <v>8</v>
      </c>
      <c r="G269">
        <v>1</v>
      </c>
    </row>
    <row r="270" spans="1:7">
      <c r="A270" t="s">
        <v>253</v>
      </c>
      <c r="B270" t="s">
        <v>549</v>
      </c>
      <c r="C270" t="s">
        <v>265</v>
      </c>
      <c r="D270">
        <v>3</v>
      </c>
      <c r="E270">
        <v>1</v>
      </c>
      <c r="F270">
        <v>9</v>
      </c>
      <c r="G270">
        <v>1</v>
      </c>
    </row>
    <row r="271" spans="1:7">
      <c r="A271" t="s">
        <v>253</v>
      </c>
      <c r="B271" t="s">
        <v>549</v>
      </c>
      <c r="C271" t="s">
        <v>266</v>
      </c>
      <c r="D271">
        <v>3</v>
      </c>
      <c r="E271">
        <v>1</v>
      </c>
      <c r="F271">
        <v>1</v>
      </c>
      <c r="G271">
        <v>0</v>
      </c>
    </row>
    <row r="272" spans="1:7">
      <c r="A272" t="s">
        <v>253</v>
      </c>
      <c r="B272" t="s">
        <v>549</v>
      </c>
      <c r="C272" t="s">
        <v>264</v>
      </c>
      <c r="D272">
        <v>3</v>
      </c>
      <c r="E272">
        <v>1</v>
      </c>
      <c r="F272">
        <v>2</v>
      </c>
      <c r="G272">
        <v>0</v>
      </c>
    </row>
    <row r="273" spans="1:7">
      <c r="A273" t="s">
        <v>253</v>
      </c>
      <c r="B273" t="s">
        <v>549</v>
      </c>
      <c r="C273" t="s">
        <v>261</v>
      </c>
      <c r="D273">
        <v>26</v>
      </c>
      <c r="E273">
        <v>1</v>
      </c>
      <c r="F273">
        <v>0</v>
      </c>
      <c r="G273">
        <v>1</v>
      </c>
    </row>
    <row r="274" spans="1:7">
      <c r="A274" t="s">
        <v>253</v>
      </c>
      <c r="B274" t="s">
        <v>549</v>
      </c>
      <c r="C274" t="s">
        <v>257</v>
      </c>
      <c r="D274">
        <v>11</v>
      </c>
      <c r="E274">
        <v>3</v>
      </c>
      <c r="F274">
        <v>6</v>
      </c>
      <c r="G274">
        <v>1</v>
      </c>
    </row>
    <row r="275" spans="1:7">
      <c r="A275" t="s">
        <v>253</v>
      </c>
      <c r="B275" t="s">
        <v>549</v>
      </c>
      <c r="C275" t="s">
        <v>268</v>
      </c>
      <c r="D275">
        <v>4</v>
      </c>
      <c r="E275">
        <v>1</v>
      </c>
      <c r="F275">
        <v>2</v>
      </c>
      <c r="G275">
        <v>0</v>
      </c>
    </row>
    <row r="276" spans="1:7">
      <c r="A276" t="s">
        <v>253</v>
      </c>
      <c r="B276" t="s">
        <v>549</v>
      </c>
      <c r="C276" t="s">
        <v>269</v>
      </c>
      <c r="D276">
        <v>3</v>
      </c>
      <c r="E276">
        <v>1</v>
      </c>
      <c r="F276">
        <v>2</v>
      </c>
      <c r="G276">
        <v>0</v>
      </c>
    </row>
    <row r="277" spans="1:7">
      <c r="A277" t="s">
        <v>253</v>
      </c>
      <c r="B277" t="s">
        <v>549</v>
      </c>
      <c r="C277" t="s">
        <v>267</v>
      </c>
      <c r="D277">
        <v>3</v>
      </c>
      <c r="E277">
        <v>1</v>
      </c>
      <c r="F277">
        <v>2</v>
      </c>
      <c r="G277">
        <v>1</v>
      </c>
    </row>
    <row r="278" spans="1:7">
      <c r="A278" t="s">
        <v>253</v>
      </c>
      <c r="B278" t="s">
        <v>549</v>
      </c>
      <c r="C278" t="s">
        <v>271</v>
      </c>
      <c r="D278">
        <v>3</v>
      </c>
      <c r="E278">
        <v>1</v>
      </c>
      <c r="F278">
        <v>2</v>
      </c>
      <c r="G278">
        <v>0</v>
      </c>
    </row>
    <row r="279" spans="1:7">
      <c r="A279" t="s">
        <v>253</v>
      </c>
      <c r="B279" t="s">
        <v>549</v>
      </c>
      <c r="C279" t="s">
        <v>16</v>
      </c>
      <c r="D279">
        <v>3</v>
      </c>
      <c r="E279">
        <v>1</v>
      </c>
      <c r="F279">
        <v>1</v>
      </c>
      <c r="G279">
        <v>0</v>
      </c>
    </row>
    <row r="280" spans="1:7">
      <c r="A280" t="s">
        <v>253</v>
      </c>
      <c r="B280" t="s">
        <v>549</v>
      </c>
      <c r="C280" t="s">
        <v>272</v>
      </c>
      <c r="D280">
        <v>3</v>
      </c>
      <c r="E280">
        <v>1</v>
      </c>
      <c r="F280">
        <v>1</v>
      </c>
      <c r="G280">
        <v>0</v>
      </c>
    </row>
    <row r="281" spans="1:7">
      <c r="A281" t="s">
        <v>253</v>
      </c>
      <c r="B281" t="s">
        <v>549</v>
      </c>
      <c r="C281" t="s">
        <v>270</v>
      </c>
      <c r="D281">
        <v>31</v>
      </c>
      <c r="E281">
        <v>8</v>
      </c>
      <c r="F281">
        <v>11</v>
      </c>
      <c r="G281">
        <v>1</v>
      </c>
    </row>
    <row r="282" spans="1:7">
      <c r="A282" t="s">
        <v>253</v>
      </c>
      <c r="B282" t="s">
        <v>549</v>
      </c>
      <c r="C282" t="s">
        <v>19</v>
      </c>
      <c r="D282">
        <v>3</v>
      </c>
      <c r="E282">
        <v>1</v>
      </c>
      <c r="F282">
        <v>2</v>
      </c>
      <c r="G282">
        <v>0</v>
      </c>
    </row>
    <row r="283" spans="1:7">
      <c r="A283" t="s">
        <v>277</v>
      </c>
      <c r="B283" t="s">
        <v>555</v>
      </c>
      <c r="C283" t="s">
        <v>15</v>
      </c>
      <c r="D283">
        <v>3</v>
      </c>
      <c r="E283">
        <v>1</v>
      </c>
      <c r="F283">
        <v>2</v>
      </c>
      <c r="G283">
        <v>2</v>
      </c>
    </row>
    <row r="284" spans="1:7">
      <c r="A284" t="s">
        <v>277</v>
      </c>
      <c r="B284" t="s">
        <v>555</v>
      </c>
      <c r="C284" t="s">
        <v>46</v>
      </c>
      <c r="D284">
        <v>6</v>
      </c>
      <c r="E284">
        <v>2</v>
      </c>
      <c r="F284">
        <v>2</v>
      </c>
      <c r="G284">
        <v>1</v>
      </c>
    </row>
    <row r="285" spans="1:7">
      <c r="A285" t="s">
        <v>277</v>
      </c>
      <c r="B285" t="s">
        <v>555</v>
      </c>
      <c r="C285" t="s">
        <v>17</v>
      </c>
      <c r="D285">
        <v>8</v>
      </c>
      <c r="E285">
        <v>2</v>
      </c>
      <c r="F285">
        <v>4</v>
      </c>
      <c r="G285">
        <v>2</v>
      </c>
    </row>
    <row r="286" spans="1:7">
      <c r="A286" t="s">
        <v>277</v>
      </c>
      <c r="B286" t="s">
        <v>555</v>
      </c>
      <c r="C286" t="s">
        <v>64</v>
      </c>
      <c r="D286">
        <v>38</v>
      </c>
      <c r="E286">
        <v>14</v>
      </c>
      <c r="F286">
        <v>6</v>
      </c>
      <c r="G286">
        <v>1</v>
      </c>
    </row>
    <row r="287" spans="1:7">
      <c r="A287" t="s">
        <v>278</v>
      </c>
      <c r="B287" t="s">
        <v>551</v>
      </c>
      <c r="C287" t="s">
        <v>279</v>
      </c>
      <c r="D287">
        <v>6</v>
      </c>
      <c r="E287">
        <v>1</v>
      </c>
      <c r="F287">
        <v>3</v>
      </c>
      <c r="G287">
        <v>1</v>
      </c>
    </row>
    <row r="288" spans="1:7">
      <c r="A288" t="s">
        <v>278</v>
      </c>
      <c r="B288" t="s">
        <v>551</v>
      </c>
      <c r="C288" t="s">
        <v>6</v>
      </c>
      <c r="D288">
        <v>20</v>
      </c>
      <c r="E288">
        <v>6</v>
      </c>
      <c r="F288">
        <v>8</v>
      </c>
      <c r="G288">
        <v>0</v>
      </c>
    </row>
    <row r="289" spans="1:7">
      <c r="A289" t="s">
        <v>280</v>
      </c>
      <c r="B289" t="s">
        <v>553</v>
      </c>
      <c r="C289" t="s">
        <v>281</v>
      </c>
      <c r="D289">
        <v>3</v>
      </c>
      <c r="E289">
        <v>1</v>
      </c>
      <c r="F289">
        <v>1</v>
      </c>
      <c r="G289">
        <v>1</v>
      </c>
    </row>
    <row r="290" spans="1:7">
      <c r="A290" t="s">
        <v>282</v>
      </c>
      <c r="B290" t="s">
        <v>547</v>
      </c>
      <c r="C290" t="s">
        <v>283</v>
      </c>
      <c r="D290">
        <v>12</v>
      </c>
      <c r="E290">
        <v>4</v>
      </c>
      <c r="F290">
        <v>4</v>
      </c>
      <c r="G290">
        <v>2</v>
      </c>
    </row>
    <row r="291" spans="1:7">
      <c r="A291" t="s">
        <v>284</v>
      </c>
      <c r="B291" t="s">
        <v>547</v>
      </c>
      <c r="C291" t="s">
        <v>286</v>
      </c>
      <c r="D291">
        <v>18</v>
      </c>
      <c r="E291">
        <v>3</v>
      </c>
      <c r="F291">
        <v>7</v>
      </c>
      <c r="G291">
        <v>0</v>
      </c>
    </row>
    <row r="292" spans="1:7">
      <c r="A292" t="s">
        <v>284</v>
      </c>
      <c r="B292" t="s">
        <v>547</v>
      </c>
      <c r="C292" t="s">
        <v>66</v>
      </c>
      <c r="D292">
        <v>3</v>
      </c>
      <c r="E292">
        <v>1</v>
      </c>
      <c r="F292">
        <v>1</v>
      </c>
      <c r="G292">
        <v>0</v>
      </c>
    </row>
    <row r="293" spans="1:7">
      <c r="A293" t="s">
        <v>284</v>
      </c>
      <c r="B293" t="s">
        <v>547</v>
      </c>
      <c r="C293" t="s">
        <v>285</v>
      </c>
      <c r="D293">
        <v>9</v>
      </c>
      <c r="E293">
        <v>1</v>
      </c>
      <c r="F293">
        <v>9</v>
      </c>
      <c r="G293">
        <v>8</v>
      </c>
    </row>
    <row r="294" spans="1:7">
      <c r="A294" t="s">
        <v>284</v>
      </c>
      <c r="B294" t="s">
        <v>547</v>
      </c>
      <c r="C294" t="s">
        <v>67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287</v>
      </c>
      <c r="B295" t="s">
        <v>547</v>
      </c>
      <c r="C295" t="s">
        <v>289</v>
      </c>
      <c r="D295">
        <v>3</v>
      </c>
      <c r="E295">
        <v>1</v>
      </c>
      <c r="F295">
        <v>1</v>
      </c>
      <c r="G295">
        <v>1</v>
      </c>
    </row>
    <row r="296" spans="1:7">
      <c r="A296" t="s">
        <v>287</v>
      </c>
      <c r="B296" t="s">
        <v>547</v>
      </c>
      <c r="C296" t="s">
        <v>288</v>
      </c>
      <c r="D296">
        <v>3</v>
      </c>
      <c r="E296">
        <v>1</v>
      </c>
      <c r="F296">
        <v>1</v>
      </c>
      <c r="G296">
        <v>0</v>
      </c>
    </row>
    <row r="297" spans="1:7">
      <c r="A297" t="s">
        <v>287</v>
      </c>
      <c r="B297" t="s">
        <v>547</v>
      </c>
      <c r="C297" t="s">
        <v>290</v>
      </c>
      <c r="D297">
        <v>8</v>
      </c>
      <c r="E297">
        <v>2</v>
      </c>
      <c r="F297">
        <v>7</v>
      </c>
      <c r="G297">
        <v>9</v>
      </c>
    </row>
    <row r="298" spans="1:7">
      <c r="A298" t="s">
        <v>291</v>
      </c>
      <c r="B298" t="s">
        <v>549</v>
      </c>
      <c r="C298" t="s">
        <v>258</v>
      </c>
      <c r="D298">
        <v>3</v>
      </c>
      <c r="E298">
        <v>1</v>
      </c>
      <c r="F298">
        <v>2</v>
      </c>
      <c r="G298">
        <v>0</v>
      </c>
    </row>
    <row r="299" spans="1:7">
      <c r="A299" t="s">
        <v>291</v>
      </c>
      <c r="B299" t="s">
        <v>549</v>
      </c>
      <c r="C299" t="s">
        <v>53</v>
      </c>
      <c r="D299">
        <v>4</v>
      </c>
      <c r="E299">
        <v>1</v>
      </c>
      <c r="F299">
        <v>0</v>
      </c>
      <c r="G299">
        <v>2</v>
      </c>
    </row>
    <row r="300" spans="1:7">
      <c r="A300" t="s">
        <v>291</v>
      </c>
      <c r="B300" t="s">
        <v>549</v>
      </c>
      <c r="C300" t="s">
        <v>292</v>
      </c>
      <c r="D300">
        <v>7</v>
      </c>
      <c r="E300">
        <v>1</v>
      </c>
      <c r="F300">
        <v>2</v>
      </c>
      <c r="G300">
        <v>1</v>
      </c>
    </row>
    <row r="301" spans="1:7">
      <c r="A301" t="s">
        <v>291</v>
      </c>
      <c r="B301" t="s">
        <v>549</v>
      </c>
      <c r="C301" t="s">
        <v>23</v>
      </c>
      <c r="D301">
        <v>10</v>
      </c>
      <c r="E301">
        <v>1</v>
      </c>
      <c r="F301">
        <v>1</v>
      </c>
      <c r="G301">
        <v>0</v>
      </c>
    </row>
    <row r="302" spans="1:7">
      <c r="A302" t="s">
        <v>291</v>
      </c>
      <c r="B302" t="s">
        <v>549</v>
      </c>
      <c r="C302" t="s">
        <v>293</v>
      </c>
      <c r="D302">
        <v>16</v>
      </c>
      <c r="E302">
        <v>4</v>
      </c>
      <c r="F302">
        <v>6</v>
      </c>
      <c r="G302">
        <v>0</v>
      </c>
    </row>
    <row r="303" spans="1:7">
      <c r="A303" t="s">
        <v>291</v>
      </c>
      <c r="B303" t="s">
        <v>549</v>
      </c>
      <c r="C303" t="s">
        <v>295</v>
      </c>
      <c r="D303">
        <v>5</v>
      </c>
      <c r="E303">
        <v>1</v>
      </c>
      <c r="F303">
        <v>1</v>
      </c>
      <c r="G303">
        <v>0</v>
      </c>
    </row>
    <row r="304" spans="1:7">
      <c r="A304" t="s">
        <v>291</v>
      </c>
      <c r="B304" t="s">
        <v>549</v>
      </c>
      <c r="C304" t="s">
        <v>296</v>
      </c>
      <c r="D304">
        <v>7</v>
      </c>
      <c r="E304">
        <v>1</v>
      </c>
      <c r="F304">
        <v>2</v>
      </c>
      <c r="G304">
        <v>1</v>
      </c>
    </row>
    <row r="305" spans="1:7">
      <c r="A305" t="s">
        <v>291</v>
      </c>
      <c r="B305" t="s">
        <v>549</v>
      </c>
      <c r="C305" t="s">
        <v>269</v>
      </c>
      <c r="D305">
        <v>3</v>
      </c>
      <c r="E305">
        <v>1</v>
      </c>
      <c r="F305">
        <v>2</v>
      </c>
      <c r="G305">
        <v>0</v>
      </c>
    </row>
    <row r="306" spans="1:7">
      <c r="A306" t="s">
        <v>291</v>
      </c>
      <c r="B306" t="s">
        <v>549</v>
      </c>
      <c r="C306" t="s">
        <v>297</v>
      </c>
      <c r="D306">
        <v>19</v>
      </c>
      <c r="E306">
        <v>1</v>
      </c>
      <c r="F306">
        <v>0</v>
      </c>
      <c r="G306">
        <v>1</v>
      </c>
    </row>
    <row r="307" spans="1:7">
      <c r="A307" t="s">
        <v>291</v>
      </c>
      <c r="B307" t="s">
        <v>549</v>
      </c>
      <c r="C307" t="s">
        <v>256</v>
      </c>
      <c r="D307">
        <v>3</v>
      </c>
      <c r="E307">
        <v>1</v>
      </c>
      <c r="F307">
        <v>2</v>
      </c>
      <c r="G307">
        <v>0</v>
      </c>
    </row>
    <row r="308" spans="1:7">
      <c r="A308" t="s">
        <v>291</v>
      </c>
      <c r="B308" t="s">
        <v>549</v>
      </c>
      <c r="C308" t="s">
        <v>298</v>
      </c>
      <c r="D308">
        <v>11</v>
      </c>
      <c r="E308">
        <v>1</v>
      </c>
      <c r="F308">
        <v>0</v>
      </c>
      <c r="G308">
        <v>3</v>
      </c>
    </row>
    <row r="309" spans="1:7">
      <c r="A309" t="s">
        <v>291</v>
      </c>
      <c r="B309" t="s">
        <v>549</v>
      </c>
      <c r="C309" t="s">
        <v>22</v>
      </c>
      <c r="D309">
        <v>4</v>
      </c>
      <c r="E309">
        <v>1</v>
      </c>
      <c r="F309">
        <v>0</v>
      </c>
      <c r="G309">
        <v>0</v>
      </c>
    </row>
    <row r="310" spans="1:7">
      <c r="A310" t="s">
        <v>291</v>
      </c>
      <c r="B310" t="s">
        <v>549</v>
      </c>
      <c r="C310" t="s">
        <v>262</v>
      </c>
      <c r="D310">
        <v>3</v>
      </c>
      <c r="E310">
        <v>1</v>
      </c>
      <c r="F310">
        <v>2</v>
      </c>
      <c r="G310">
        <v>0</v>
      </c>
    </row>
    <row r="311" spans="1:7">
      <c r="A311" t="s">
        <v>291</v>
      </c>
      <c r="B311" t="s">
        <v>549</v>
      </c>
      <c r="C311" t="s">
        <v>47</v>
      </c>
      <c r="D311">
        <v>3</v>
      </c>
      <c r="E311">
        <v>1</v>
      </c>
      <c r="F311">
        <v>2</v>
      </c>
      <c r="G311">
        <v>1</v>
      </c>
    </row>
    <row r="312" spans="1:7">
      <c r="A312" t="s">
        <v>291</v>
      </c>
      <c r="B312" t="s">
        <v>549</v>
      </c>
      <c r="C312" t="s">
        <v>294</v>
      </c>
      <c r="D312">
        <v>4</v>
      </c>
      <c r="E312">
        <v>1</v>
      </c>
      <c r="F312">
        <v>3</v>
      </c>
      <c r="G312">
        <v>1</v>
      </c>
    </row>
    <row r="313" spans="1:7">
      <c r="A313" t="s">
        <v>291</v>
      </c>
      <c r="B313" t="s">
        <v>549</v>
      </c>
      <c r="C313" t="s">
        <v>271</v>
      </c>
      <c r="D313">
        <v>3</v>
      </c>
      <c r="E313">
        <v>1</v>
      </c>
      <c r="F313">
        <v>2</v>
      </c>
      <c r="G313">
        <v>0</v>
      </c>
    </row>
    <row r="314" spans="1:7">
      <c r="A314" t="s">
        <v>291</v>
      </c>
      <c r="B314" t="s">
        <v>549</v>
      </c>
      <c r="C314" t="s">
        <v>260</v>
      </c>
      <c r="D314">
        <v>3</v>
      </c>
      <c r="E314">
        <v>1</v>
      </c>
      <c r="F314">
        <v>2</v>
      </c>
      <c r="G314">
        <v>0</v>
      </c>
    </row>
    <row r="315" spans="1:7">
      <c r="A315" t="s">
        <v>291</v>
      </c>
      <c r="B315" t="s">
        <v>549</v>
      </c>
      <c r="C315" t="s">
        <v>59</v>
      </c>
      <c r="D315">
        <v>4</v>
      </c>
      <c r="E315">
        <v>1</v>
      </c>
      <c r="F315">
        <v>0</v>
      </c>
      <c r="G315">
        <v>0</v>
      </c>
    </row>
    <row r="316" spans="1:7">
      <c r="A316" t="s">
        <v>291</v>
      </c>
      <c r="B316" t="s">
        <v>549</v>
      </c>
      <c r="C316" t="s">
        <v>264</v>
      </c>
      <c r="D316">
        <v>3</v>
      </c>
      <c r="E316">
        <v>1</v>
      </c>
      <c r="F316">
        <v>2</v>
      </c>
      <c r="G316">
        <v>0</v>
      </c>
    </row>
    <row r="317" spans="1:7">
      <c r="A317" t="s">
        <v>299</v>
      </c>
      <c r="B317" t="s">
        <v>549</v>
      </c>
      <c r="C317" t="s">
        <v>65</v>
      </c>
      <c r="D317">
        <v>14</v>
      </c>
      <c r="E317">
        <v>9</v>
      </c>
      <c r="F317">
        <v>8</v>
      </c>
      <c r="G317">
        <v>4</v>
      </c>
    </row>
    <row r="318" spans="1:7">
      <c r="A318" t="s">
        <v>299</v>
      </c>
      <c r="B318" t="s">
        <v>549</v>
      </c>
      <c r="C318" t="s">
        <v>308</v>
      </c>
      <c r="D318">
        <v>19</v>
      </c>
      <c r="E318">
        <v>6</v>
      </c>
      <c r="F318">
        <v>4</v>
      </c>
      <c r="G318">
        <v>1</v>
      </c>
    </row>
    <row r="319" spans="1:7">
      <c r="A319" t="s">
        <v>299</v>
      </c>
      <c r="B319" t="s">
        <v>549</v>
      </c>
      <c r="C319" t="s">
        <v>312</v>
      </c>
      <c r="D319">
        <v>6</v>
      </c>
      <c r="E319">
        <v>2</v>
      </c>
      <c r="F319">
        <v>5</v>
      </c>
      <c r="G319">
        <v>4</v>
      </c>
    </row>
    <row r="320" spans="1:7">
      <c r="A320" t="s">
        <v>299</v>
      </c>
      <c r="B320" t="s">
        <v>549</v>
      </c>
      <c r="C320" t="s">
        <v>30</v>
      </c>
      <c r="D320">
        <v>24</v>
      </c>
      <c r="E320">
        <v>3</v>
      </c>
      <c r="F320">
        <v>0</v>
      </c>
      <c r="G320">
        <v>2</v>
      </c>
    </row>
    <row r="321" spans="1:7">
      <c r="A321" t="s">
        <v>299</v>
      </c>
      <c r="B321" t="s">
        <v>549</v>
      </c>
      <c r="C321" t="s">
        <v>313</v>
      </c>
      <c r="D321">
        <v>3</v>
      </c>
      <c r="E321">
        <v>2</v>
      </c>
      <c r="F321">
        <v>1</v>
      </c>
      <c r="G321">
        <v>1</v>
      </c>
    </row>
    <row r="322" spans="1:7">
      <c r="A322" t="s">
        <v>299</v>
      </c>
      <c r="B322" t="s">
        <v>549</v>
      </c>
      <c r="C322" t="s">
        <v>301</v>
      </c>
      <c r="D322">
        <v>3</v>
      </c>
      <c r="E322">
        <v>1</v>
      </c>
      <c r="F322">
        <v>0</v>
      </c>
      <c r="G322">
        <v>0</v>
      </c>
    </row>
    <row r="323" spans="1:7">
      <c r="A323" t="s">
        <v>299</v>
      </c>
      <c r="B323" t="s">
        <v>549</v>
      </c>
      <c r="C323" t="s">
        <v>6</v>
      </c>
      <c r="D323">
        <v>3</v>
      </c>
      <c r="E323">
        <v>2</v>
      </c>
      <c r="F323">
        <v>4</v>
      </c>
      <c r="G323">
        <v>0</v>
      </c>
    </row>
    <row r="324" spans="1:7">
      <c r="A324" t="s">
        <v>299</v>
      </c>
      <c r="B324" t="s">
        <v>549</v>
      </c>
      <c r="C324" t="s">
        <v>6</v>
      </c>
      <c r="D324">
        <v>3</v>
      </c>
      <c r="E324">
        <v>1</v>
      </c>
      <c r="F324">
        <v>0</v>
      </c>
      <c r="G324">
        <v>0</v>
      </c>
    </row>
    <row r="325" spans="1:7">
      <c r="A325" t="s">
        <v>299</v>
      </c>
      <c r="B325" t="s">
        <v>549</v>
      </c>
      <c r="C325" t="s">
        <v>303</v>
      </c>
      <c r="D325">
        <v>3</v>
      </c>
      <c r="E325">
        <v>1</v>
      </c>
      <c r="F325">
        <v>1</v>
      </c>
      <c r="G325">
        <v>0</v>
      </c>
    </row>
    <row r="326" spans="1:7">
      <c r="A326" t="s">
        <v>299</v>
      </c>
      <c r="B326" t="s">
        <v>549</v>
      </c>
      <c r="C326" t="s">
        <v>300</v>
      </c>
      <c r="D326">
        <v>3</v>
      </c>
      <c r="E326">
        <v>1</v>
      </c>
      <c r="F326">
        <v>0</v>
      </c>
      <c r="G326">
        <v>0</v>
      </c>
    </row>
    <row r="327" spans="1:7">
      <c r="A327" t="s">
        <v>299</v>
      </c>
      <c r="B327" t="s">
        <v>549</v>
      </c>
      <c r="C327" t="s">
        <v>320</v>
      </c>
      <c r="D327">
        <v>7</v>
      </c>
      <c r="E327">
        <v>3</v>
      </c>
      <c r="F327">
        <v>3</v>
      </c>
      <c r="G327">
        <v>1</v>
      </c>
    </row>
    <row r="328" spans="1:7">
      <c r="A328" t="s">
        <v>299</v>
      </c>
      <c r="B328" t="s">
        <v>549</v>
      </c>
      <c r="C328" t="s">
        <v>309</v>
      </c>
      <c r="D328">
        <v>2</v>
      </c>
      <c r="E328">
        <v>1</v>
      </c>
      <c r="F328">
        <v>1</v>
      </c>
      <c r="G328">
        <v>1</v>
      </c>
    </row>
    <row r="329" spans="1:7">
      <c r="A329" t="s">
        <v>299</v>
      </c>
      <c r="B329" t="s">
        <v>549</v>
      </c>
      <c r="C329" t="s">
        <v>305</v>
      </c>
      <c r="D329">
        <v>13</v>
      </c>
      <c r="E329">
        <v>1</v>
      </c>
      <c r="F329">
        <v>7</v>
      </c>
      <c r="G329">
        <v>0</v>
      </c>
    </row>
    <row r="330" spans="1:7">
      <c r="A330" t="s">
        <v>299</v>
      </c>
      <c r="B330" t="s">
        <v>549</v>
      </c>
      <c r="C330" t="s">
        <v>302</v>
      </c>
      <c r="D330">
        <v>17</v>
      </c>
      <c r="E330">
        <v>4</v>
      </c>
      <c r="F330">
        <v>6</v>
      </c>
      <c r="G330">
        <v>1</v>
      </c>
    </row>
    <row r="331" spans="1:7">
      <c r="A331" t="s">
        <v>299</v>
      </c>
      <c r="B331" t="s">
        <v>549</v>
      </c>
      <c r="C331" t="s">
        <v>318</v>
      </c>
      <c r="D331">
        <v>2</v>
      </c>
      <c r="E331">
        <v>1</v>
      </c>
      <c r="F331">
        <v>1</v>
      </c>
      <c r="G331">
        <v>1</v>
      </c>
    </row>
    <row r="332" spans="1:7">
      <c r="A332" t="s">
        <v>299</v>
      </c>
      <c r="B332" t="s">
        <v>549</v>
      </c>
      <c r="C332" t="s">
        <v>265</v>
      </c>
      <c r="D332">
        <v>2</v>
      </c>
      <c r="E332">
        <v>1</v>
      </c>
      <c r="F332">
        <v>1</v>
      </c>
      <c r="G332">
        <v>1</v>
      </c>
    </row>
    <row r="333" spans="1:7">
      <c r="A333" t="s">
        <v>299</v>
      </c>
      <c r="B333" t="s">
        <v>549</v>
      </c>
      <c r="C333" t="s">
        <v>85</v>
      </c>
      <c r="D333">
        <v>3</v>
      </c>
      <c r="E333">
        <v>1</v>
      </c>
      <c r="F333">
        <v>1</v>
      </c>
      <c r="G333">
        <v>0</v>
      </c>
    </row>
    <row r="334" spans="1:7">
      <c r="A334" t="s">
        <v>299</v>
      </c>
      <c r="B334" t="s">
        <v>549</v>
      </c>
      <c r="C334" t="s">
        <v>307</v>
      </c>
      <c r="D334">
        <v>2</v>
      </c>
      <c r="E334">
        <v>1</v>
      </c>
      <c r="F334">
        <v>1</v>
      </c>
      <c r="G334">
        <v>1</v>
      </c>
    </row>
    <row r="335" spans="1:7">
      <c r="A335" t="s">
        <v>299</v>
      </c>
      <c r="B335" t="s">
        <v>549</v>
      </c>
      <c r="C335" t="s">
        <v>322</v>
      </c>
      <c r="D335">
        <v>3</v>
      </c>
      <c r="E335">
        <v>1</v>
      </c>
      <c r="F335">
        <v>3</v>
      </c>
      <c r="G335">
        <v>2</v>
      </c>
    </row>
    <row r="336" spans="1:7">
      <c r="A336" t="s">
        <v>299</v>
      </c>
      <c r="B336" t="s">
        <v>549</v>
      </c>
      <c r="C336" t="s">
        <v>41</v>
      </c>
      <c r="D336">
        <v>3</v>
      </c>
      <c r="E336">
        <v>1</v>
      </c>
      <c r="F336">
        <v>1</v>
      </c>
      <c r="G336">
        <v>0</v>
      </c>
    </row>
    <row r="337" spans="1:7">
      <c r="A337" t="s">
        <v>299</v>
      </c>
      <c r="B337" t="s">
        <v>549</v>
      </c>
      <c r="C337" t="s">
        <v>311</v>
      </c>
      <c r="D337">
        <v>2</v>
      </c>
      <c r="E337">
        <v>1</v>
      </c>
      <c r="F337">
        <v>1</v>
      </c>
      <c r="G337">
        <v>1</v>
      </c>
    </row>
    <row r="338" spans="1:7">
      <c r="A338" t="s">
        <v>299</v>
      </c>
      <c r="B338" t="s">
        <v>549</v>
      </c>
      <c r="C338" t="s">
        <v>304</v>
      </c>
      <c r="D338">
        <v>4</v>
      </c>
      <c r="E338">
        <v>1</v>
      </c>
      <c r="F338">
        <v>2</v>
      </c>
      <c r="G338">
        <v>1</v>
      </c>
    </row>
    <row r="339" spans="1:7">
      <c r="A339" t="s">
        <v>299</v>
      </c>
      <c r="B339" t="s">
        <v>549</v>
      </c>
      <c r="C339" t="s">
        <v>232</v>
      </c>
      <c r="D339">
        <v>7</v>
      </c>
      <c r="E339">
        <v>2</v>
      </c>
      <c r="F339">
        <v>1</v>
      </c>
      <c r="G339">
        <v>1</v>
      </c>
    </row>
    <row r="340" spans="1:7">
      <c r="A340" t="s">
        <v>299</v>
      </c>
      <c r="B340" t="s">
        <v>549</v>
      </c>
      <c r="C340" t="s">
        <v>314</v>
      </c>
      <c r="D340">
        <v>3</v>
      </c>
      <c r="E340">
        <v>1</v>
      </c>
      <c r="F340">
        <v>1</v>
      </c>
      <c r="G340">
        <v>0</v>
      </c>
    </row>
    <row r="341" spans="1:7">
      <c r="A341" t="s">
        <v>299</v>
      </c>
      <c r="B341" t="s">
        <v>549</v>
      </c>
      <c r="C341" t="s">
        <v>315</v>
      </c>
      <c r="D341">
        <v>2</v>
      </c>
      <c r="E341">
        <v>1</v>
      </c>
      <c r="F341">
        <v>1</v>
      </c>
      <c r="G341">
        <v>1</v>
      </c>
    </row>
    <row r="342" spans="1:7">
      <c r="A342" t="s">
        <v>299</v>
      </c>
      <c r="B342" t="s">
        <v>549</v>
      </c>
      <c r="C342" t="s">
        <v>34</v>
      </c>
      <c r="D342">
        <v>3</v>
      </c>
      <c r="E342">
        <v>1</v>
      </c>
      <c r="F342">
        <v>7</v>
      </c>
      <c r="G342">
        <v>1</v>
      </c>
    </row>
    <row r="343" spans="1:7">
      <c r="A343" t="s">
        <v>299</v>
      </c>
      <c r="B343" t="s">
        <v>549</v>
      </c>
      <c r="C343" t="s">
        <v>34</v>
      </c>
      <c r="D343">
        <v>42</v>
      </c>
      <c r="E343">
        <v>12</v>
      </c>
      <c r="F343">
        <v>12</v>
      </c>
      <c r="G343">
        <v>2</v>
      </c>
    </row>
    <row r="344" spans="1:7">
      <c r="A344" t="s">
        <v>299</v>
      </c>
      <c r="B344" t="s">
        <v>549</v>
      </c>
      <c r="C344" t="s">
        <v>316</v>
      </c>
      <c r="D344">
        <v>10</v>
      </c>
      <c r="E344">
        <v>1</v>
      </c>
      <c r="F344">
        <v>4</v>
      </c>
      <c r="G344">
        <v>0</v>
      </c>
    </row>
    <row r="345" spans="1:7">
      <c r="A345" t="s">
        <v>299</v>
      </c>
      <c r="B345" t="s">
        <v>549</v>
      </c>
      <c r="C345" t="s">
        <v>319</v>
      </c>
      <c r="D345">
        <v>2</v>
      </c>
      <c r="E345">
        <v>1</v>
      </c>
      <c r="F345">
        <v>1</v>
      </c>
      <c r="G345">
        <v>1</v>
      </c>
    </row>
    <row r="346" spans="1:7">
      <c r="A346" t="s">
        <v>299</v>
      </c>
      <c r="B346" t="s">
        <v>549</v>
      </c>
      <c r="C346" t="s">
        <v>16</v>
      </c>
      <c r="D346">
        <v>9</v>
      </c>
      <c r="E346">
        <v>2</v>
      </c>
      <c r="F346">
        <v>2</v>
      </c>
      <c r="G346">
        <v>0</v>
      </c>
    </row>
    <row r="347" spans="1:7">
      <c r="A347" t="s">
        <v>299</v>
      </c>
      <c r="B347" t="s">
        <v>549</v>
      </c>
      <c r="C347" t="s">
        <v>321</v>
      </c>
      <c r="D347">
        <v>25</v>
      </c>
      <c r="E347">
        <v>8</v>
      </c>
      <c r="F347">
        <v>10</v>
      </c>
      <c r="G347">
        <v>0</v>
      </c>
    </row>
    <row r="348" spans="1:7">
      <c r="A348" t="s">
        <v>299</v>
      </c>
      <c r="B348" t="s">
        <v>549</v>
      </c>
      <c r="C348" t="s">
        <v>306</v>
      </c>
      <c r="D348">
        <v>3</v>
      </c>
      <c r="E348">
        <v>1</v>
      </c>
      <c r="F348">
        <v>2</v>
      </c>
      <c r="G348">
        <v>3</v>
      </c>
    </row>
    <row r="349" spans="1:7">
      <c r="A349" t="s">
        <v>299</v>
      </c>
      <c r="B349" t="s">
        <v>549</v>
      </c>
      <c r="C349" t="s">
        <v>317</v>
      </c>
      <c r="D349">
        <v>2</v>
      </c>
      <c r="E349">
        <v>1</v>
      </c>
      <c r="F349">
        <v>1</v>
      </c>
      <c r="G349">
        <v>1</v>
      </c>
    </row>
    <row r="350" spans="1:7">
      <c r="A350" t="s">
        <v>299</v>
      </c>
      <c r="B350" t="s">
        <v>549</v>
      </c>
      <c r="C350" t="s">
        <v>40</v>
      </c>
      <c r="D350">
        <v>31</v>
      </c>
      <c r="E350">
        <v>1</v>
      </c>
      <c r="F350">
        <v>0</v>
      </c>
      <c r="G350">
        <v>1</v>
      </c>
    </row>
    <row r="351" spans="1:7">
      <c r="A351" t="s">
        <v>299</v>
      </c>
      <c r="B351" t="s">
        <v>549</v>
      </c>
      <c r="C351" t="s">
        <v>310</v>
      </c>
      <c r="D351">
        <v>9</v>
      </c>
      <c r="E351">
        <v>2</v>
      </c>
      <c r="F351">
        <v>3</v>
      </c>
      <c r="G351">
        <v>0</v>
      </c>
    </row>
    <row r="352" spans="1:7">
      <c r="A352" t="s">
        <v>323</v>
      </c>
      <c r="B352" t="s">
        <v>547</v>
      </c>
      <c r="C352" t="s">
        <v>14</v>
      </c>
      <c r="D352">
        <v>3</v>
      </c>
      <c r="E352">
        <v>1</v>
      </c>
      <c r="F352">
        <v>1</v>
      </c>
      <c r="G352">
        <v>0</v>
      </c>
    </row>
    <row r="353" spans="1:7">
      <c r="A353" t="s">
        <v>323</v>
      </c>
      <c r="B353" t="s">
        <v>547</v>
      </c>
      <c r="C353" t="s">
        <v>111</v>
      </c>
      <c r="D353">
        <v>3</v>
      </c>
      <c r="E353">
        <v>1</v>
      </c>
      <c r="F353">
        <v>1</v>
      </c>
      <c r="G353">
        <v>0</v>
      </c>
    </row>
    <row r="354" spans="1:7">
      <c r="A354" t="s">
        <v>323</v>
      </c>
      <c r="B354" t="s">
        <v>547</v>
      </c>
      <c r="C354" t="s">
        <v>324</v>
      </c>
      <c r="D354">
        <v>8</v>
      </c>
      <c r="E354">
        <v>2</v>
      </c>
      <c r="F354">
        <v>3</v>
      </c>
      <c r="G354">
        <v>0</v>
      </c>
    </row>
    <row r="355" spans="1:7">
      <c r="A355" t="s">
        <v>323</v>
      </c>
      <c r="B355" t="s">
        <v>547</v>
      </c>
      <c r="C355" t="s">
        <v>325</v>
      </c>
      <c r="D355">
        <v>3</v>
      </c>
      <c r="E355">
        <v>1</v>
      </c>
      <c r="F355">
        <v>2</v>
      </c>
      <c r="G355">
        <v>0</v>
      </c>
    </row>
    <row r="356" spans="1:7">
      <c r="A356" t="s">
        <v>323</v>
      </c>
      <c r="B356" t="s">
        <v>547</v>
      </c>
      <c r="C356" t="s">
        <v>326</v>
      </c>
      <c r="D356">
        <v>3</v>
      </c>
      <c r="E356">
        <v>1</v>
      </c>
      <c r="F356">
        <v>2</v>
      </c>
      <c r="G356">
        <v>0</v>
      </c>
    </row>
    <row r="357" spans="1:7">
      <c r="A357" t="s">
        <v>323</v>
      </c>
      <c r="B357" t="s">
        <v>547</v>
      </c>
      <c r="C357" t="s">
        <v>327</v>
      </c>
      <c r="D357">
        <v>3</v>
      </c>
      <c r="E357">
        <v>1</v>
      </c>
      <c r="F357">
        <v>2</v>
      </c>
      <c r="G357">
        <v>0</v>
      </c>
    </row>
    <row r="358" spans="1:7">
      <c r="A358" t="s">
        <v>328</v>
      </c>
      <c r="B358" t="s">
        <v>551</v>
      </c>
      <c r="C358" t="s">
        <v>81</v>
      </c>
      <c r="D358">
        <v>3</v>
      </c>
      <c r="E358">
        <v>1</v>
      </c>
      <c r="F358">
        <v>2</v>
      </c>
      <c r="G358">
        <v>0</v>
      </c>
    </row>
    <row r="359" spans="1:7">
      <c r="A359" t="s">
        <v>328</v>
      </c>
      <c r="B359" t="s">
        <v>551</v>
      </c>
      <c r="C359" t="s">
        <v>329</v>
      </c>
      <c r="D359">
        <v>31</v>
      </c>
      <c r="E359">
        <v>11</v>
      </c>
      <c r="F359">
        <v>3</v>
      </c>
      <c r="G359">
        <v>1</v>
      </c>
    </row>
    <row r="360" spans="1:7">
      <c r="A360" t="s">
        <v>328</v>
      </c>
      <c r="B360" t="s">
        <v>551</v>
      </c>
      <c r="C360" t="s">
        <v>330</v>
      </c>
      <c r="D360">
        <v>3</v>
      </c>
      <c r="E360">
        <v>1</v>
      </c>
      <c r="F360">
        <v>2</v>
      </c>
      <c r="G360">
        <v>1</v>
      </c>
    </row>
    <row r="361" spans="1:7">
      <c r="A361" t="s">
        <v>331</v>
      </c>
      <c r="B361" t="s">
        <v>547</v>
      </c>
      <c r="C361" t="s">
        <v>336</v>
      </c>
      <c r="D361">
        <v>26</v>
      </c>
      <c r="E361">
        <v>7</v>
      </c>
      <c r="F361">
        <v>4</v>
      </c>
      <c r="G361">
        <v>1</v>
      </c>
    </row>
    <row r="362" spans="1:7">
      <c r="A362" t="s">
        <v>331</v>
      </c>
      <c r="B362" t="s">
        <v>547</v>
      </c>
      <c r="C362" t="s">
        <v>332</v>
      </c>
      <c r="D362">
        <v>23</v>
      </c>
      <c r="E362">
        <v>6</v>
      </c>
      <c r="F362">
        <v>7</v>
      </c>
      <c r="G362">
        <v>2</v>
      </c>
    </row>
    <row r="363" spans="1:7">
      <c r="A363" t="s">
        <v>331</v>
      </c>
      <c r="B363" t="s">
        <v>547</v>
      </c>
      <c r="C363" t="s">
        <v>342</v>
      </c>
      <c r="D363">
        <v>7</v>
      </c>
      <c r="E363">
        <v>2</v>
      </c>
      <c r="F363">
        <v>3</v>
      </c>
      <c r="G363">
        <v>2</v>
      </c>
    </row>
    <row r="364" spans="1:7">
      <c r="A364" t="s">
        <v>331</v>
      </c>
      <c r="B364" t="s">
        <v>547</v>
      </c>
      <c r="C364" t="s">
        <v>344</v>
      </c>
      <c r="D364">
        <v>34</v>
      </c>
      <c r="E364">
        <v>12</v>
      </c>
      <c r="F364">
        <v>12</v>
      </c>
      <c r="G364">
        <v>2</v>
      </c>
    </row>
    <row r="365" spans="1:7">
      <c r="A365" t="s">
        <v>331</v>
      </c>
      <c r="B365" t="s">
        <v>547</v>
      </c>
      <c r="C365" t="s">
        <v>339</v>
      </c>
      <c r="D365">
        <v>14</v>
      </c>
      <c r="E365">
        <v>5</v>
      </c>
      <c r="F365">
        <v>3</v>
      </c>
      <c r="G365">
        <v>1</v>
      </c>
    </row>
    <row r="366" spans="1:7">
      <c r="A366" t="s">
        <v>331</v>
      </c>
      <c r="B366" t="s">
        <v>547</v>
      </c>
      <c r="C366" t="s">
        <v>337</v>
      </c>
      <c r="D366">
        <v>3</v>
      </c>
      <c r="E366">
        <v>1</v>
      </c>
      <c r="F366">
        <v>2</v>
      </c>
      <c r="G366">
        <v>1</v>
      </c>
    </row>
    <row r="367" spans="1:7">
      <c r="A367" t="s">
        <v>331</v>
      </c>
      <c r="B367" t="s">
        <v>547</v>
      </c>
      <c r="C367" t="s">
        <v>337</v>
      </c>
      <c r="D367">
        <v>6</v>
      </c>
      <c r="E367">
        <v>2</v>
      </c>
      <c r="F367">
        <v>4</v>
      </c>
      <c r="G367">
        <v>2</v>
      </c>
    </row>
    <row r="368" spans="1:7">
      <c r="A368" t="s">
        <v>331</v>
      </c>
      <c r="B368" t="s">
        <v>547</v>
      </c>
      <c r="C368" t="s">
        <v>340</v>
      </c>
      <c r="D368">
        <v>6</v>
      </c>
      <c r="E368">
        <v>3</v>
      </c>
      <c r="F368">
        <v>2</v>
      </c>
      <c r="G368">
        <v>1</v>
      </c>
    </row>
    <row r="369" spans="1:7">
      <c r="A369" t="s">
        <v>331</v>
      </c>
      <c r="B369" t="s">
        <v>547</v>
      </c>
      <c r="C369" t="s">
        <v>69</v>
      </c>
      <c r="D369">
        <v>3</v>
      </c>
      <c r="E369">
        <v>1</v>
      </c>
      <c r="F369">
        <v>2</v>
      </c>
      <c r="G369">
        <v>1</v>
      </c>
    </row>
    <row r="370" spans="1:7">
      <c r="A370" t="s">
        <v>331</v>
      </c>
      <c r="B370" t="s">
        <v>547</v>
      </c>
      <c r="C370" t="s">
        <v>69</v>
      </c>
      <c r="D370">
        <v>16</v>
      </c>
      <c r="E370">
        <v>4</v>
      </c>
      <c r="F370">
        <v>4</v>
      </c>
      <c r="G370">
        <v>1</v>
      </c>
    </row>
    <row r="371" spans="1:7">
      <c r="A371" t="s">
        <v>331</v>
      </c>
      <c r="B371" t="s">
        <v>547</v>
      </c>
      <c r="C371" t="s">
        <v>69</v>
      </c>
      <c r="D371">
        <v>11</v>
      </c>
      <c r="E371">
        <v>3</v>
      </c>
      <c r="F371">
        <v>7</v>
      </c>
      <c r="G371">
        <v>1</v>
      </c>
    </row>
    <row r="372" spans="1:7">
      <c r="A372" t="s">
        <v>331</v>
      </c>
      <c r="B372" t="s">
        <v>547</v>
      </c>
      <c r="C372" t="s">
        <v>346</v>
      </c>
      <c r="D372">
        <v>21</v>
      </c>
      <c r="E372">
        <v>6</v>
      </c>
      <c r="F372">
        <v>4</v>
      </c>
      <c r="G372">
        <v>2</v>
      </c>
    </row>
    <row r="373" spans="1:7">
      <c r="A373" t="s">
        <v>331</v>
      </c>
      <c r="B373" t="s">
        <v>547</v>
      </c>
      <c r="C373" t="s">
        <v>345</v>
      </c>
      <c r="D373">
        <v>10</v>
      </c>
      <c r="E373">
        <v>6</v>
      </c>
      <c r="F373">
        <v>5</v>
      </c>
      <c r="G373">
        <v>2</v>
      </c>
    </row>
    <row r="374" spans="1:7">
      <c r="A374" t="s">
        <v>331</v>
      </c>
      <c r="B374" t="s">
        <v>547</v>
      </c>
      <c r="C374" t="s">
        <v>333</v>
      </c>
      <c r="D374">
        <v>13</v>
      </c>
      <c r="E374">
        <v>4</v>
      </c>
      <c r="F374">
        <v>3</v>
      </c>
      <c r="G374">
        <v>1</v>
      </c>
    </row>
    <row r="375" spans="1:7">
      <c r="A375" t="s">
        <v>331</v>
      </c>
      <c r="B375" t="s">
        <v>547</v>
      </c>
      <c r="C375" t="s">
        <v>341</v>
      </c>
      <c r="D375">
        <v>7</v>
      </c>
      <c r="E375">
        <v>2</v>
      </c>
      <c r="F375">
        <v>6</v>
      </c>
      <c r="G375">
        <v>1</v>
      </c>
    </row>
    <row r="376" spans="1:7">
      <c r="A376" t="s">
        <v>331</v>
      </c>
      <c r="B376" t="s">
        <v>547</v>
      </c>
      <c r="C376" t="s">
        <v>343</v>
      </c>
      <c r="D376">
        <v>28</v>
      </c>
      <c r="E376">
        <v>8</v>
      </c>
      <c r="F376">
        <v>7</v>
      </c>
      <c r="G376">
        <v>2</v>
      </c>
    </row>
    <row r="377" spans="1:7">
      <c r="A377" t="s">
        <v>331</v>
      </c>
      <c r="B377" t="s">
        <v>547</v>
      </c>
      <c r="C377" t="s">
        <v>335</v>
      </c>
      <c r="D377">
        <v>14</v>
      </c>
      <c r="E377">
        <v>4</v>
      </c>
      <c r="F377">
        <v>4</v>
      </c>
      <c r="G377">
        <v>2</v>
      </c>
    </row>
    <row r="378" spans="1:7">
      <c r="A378" t="s">
        <v>331</v>
      </c>
      <c r="B378" t="s">
        <v>547</v>
      </c>
      <c r="C378" t="s">
        <v>62</v>
      </c>
      <c r="D378">
        <v>3</v>
      </c>
      <c r="E378">
        <v>1</v>
      </c>
      <c r="F378">
        <v>2</v>
      </c>
      <c r="G378">
        <v>1</v>
      </c>
    </row>
    <row r="379" spans="1:7">
      <c r="A379" t="s">
        <v>331</v>
      </c>
      <c r="B379" t="s">
        <v>547</v>
      </c>
      <c r="C379" t="s">
        <v>62</v>
      </c>
      <c r="D379">
        <v>14</v>
      </c>
      <c r="E379">
        <v>4</v>
      </c>
      <c r="F379">
        <v>3</v>
      </c>
      <c r="G379">
        <v>1</v>
      </c>
    </row>
    <row r="380" spans="1:7">
      <c r="A380" t="s">
        <v>331</v>
      </c>
      <c r="B380" t="s">
        <v>547</v>
      </c>
      <c r="C380" t="s">
        <v>334</v>
      </c>
      <c r="D380">
        <v>6</v>
      </c>
      <c r="E380">
        <v>2</v>
      </c>
      <c r="F380">
        <v>2</v>
      </c>
      <c r="G380">
        <v>1</v>
      </c>
    </row>
    <row r="381" spans="1:7">
      <c r="A381" t="s">
        <v>331</v>
      </c>
      <c r="B381" t="s">
        <v>547</v>
      </c>
      <c r="C381" t="s">
        <v>338</v>
      </c>
      <c r="D381">
        <v>10</v>
      </c>
      <c r="E381">
        <v>2</v>
      </c>
      <c r="F381">
        <v>5</v>
      </c>
      <c r="G381">
        <v>2</v>
      </c>
    </row>
    <row r="382" spans="1:7">
      <c r="A382" t="s">
        <v>331</v>
      </c>
      <c r="B382" t="s">
        <v>547</v>
      </c>
      <c r="C382" t="s">
        <v>338</v>
      </c>
      <c r="D382">
        <v>16</v>
      </c>
      <c r="E382">
        <v>4</v>
      </c>
      <c r="F382">
        <v>4</v>
      </c>
      <c r="G382">
        <v>2</v>
      </c>
    </row>
    <row r="383" spans="1:7">
      <c r="A383" t="s">
        <v>347</v>
      </c>
      <c r="B383" t="s">
        <v>550</v>
      </c>
      <c r="C383" t="s">
        <v>54</v>
      </c>
      <c r="D383">
        <v>7</v>
      </c>
      <c r="E383">
        <v>2</v>
      </c>
      <c r="F383">
        <v>2</v>
      </c>
      <c r="G383">
        <v>0</v>
      </c>
    </row>
    <row r="384" spans="1:7">
      <c r="A384" t="s">
        <v>347</v>
      </c>
      <c r="B384" t="s">
        <v>550</v>
      </c>
      <c r="C384" t="s">
        <v>348</v>
      </c>
      <c r="D384">
        <v>3</v>
      </c>
      <c r="E384">
        <v>1</v>
      </c>
      <c r="F384">
        <v>2</v>
      </c>
      <c r="G384">
        <v>2</v>
      </c>
    </row>
    <row r="385" spans="1:7">
      <c r="A385" t="s">
        <v>349</v>
      </c>
      <c r="B385" t="s">
        <v>547</v>
      </c>
      <c r="C385" t="s">
        <v>352</v>
      </c>
      <c r="D385">
        <v>34</v>
      </c>
      <c r="E385">
        <v>13</v>
      </c>
      <c r="F385">
        <v>9</v>
      </c>
      <c r="G385">
        <v>4</v>
      </c>
    </row>
    <row r="386" spans="1:7">
      <c r="A386" t="s">
        <v>349</v>
      </c>
      <c r="B386" t="s">
        <v>547</v>
      </c>
      <c r="C386" t="s">
        <v>350</v>
      </c>
      <c r="D386">
        <v>16</v>
      </c>
      <c r="E386">
        <v>5</v>
      </c>
      <c r="F386">
        <v>5</v>
      </c>
      <c r="G386">
        <v>4</v>
      </c>
    </row>
    <row r="387" spans="1:7">
      <c r="A387" t="s">
        <v>349</v>
      </c>
      <c r="B387" t="s">
        <v>547</v>
      </c>
      <c r="C387" t="s">
        <v>351</v>
      </c>
      <c r="D387">
        <v>15</v>
      </c>
      <c r="E387">
        <v>5</v>
      </c>
      <c r="F387">
        <v>5</v>
      </c>
      <c r="G387">
        <v>4</v>
      </c>
    </row>
    <row r="388" spans="1:7">
      <c r="A388" t="s">
        <v>353</v>
      </c>
      <c r="B388" t="s">
        <v>547</v>
      </c>
      <c r="C388" t="s">
        <v>354</v>
      </c>
      <c r="D388">
        <v>18</v>
      </c>
      <c r="E388">
        <v>1</v>
      </c>
      <c r="F388">
        <v>5</v>
      </c>
      <c r="G388">
        <v>0</v>
      </c>
    </row>
    <row r="389" spans="1:7">
      <c r="A389" t="s">
        <v>353</v>
      </c>
      <c r="B389" t="s">
        <v>547</v>
      </c>
      <c r="C389" t="s">
        <v>81</v>
      </c>
      <c r="D389">
        <v>3</v>
      </c>
      <c r="E389">
        <v>1</v>
      </c>
      <c r="F389">
        <v>2</v>
      </c>
      <c r="G389">
        <v>0</v>
      </c>
    </row>
    <row r="390" spans="1:7">
      <c r="A390" t="s">
        <v>355</v>
      </c>
      <c r="B390" t="s">
        <v>556</v>
      </c>
      <c r="C390" t="s">
        <v>45</v>
      </c>
      <c r="D390">
        <v>23</v>
      </c>
      <c r="E390">
        <v>7</v>
      </c>
      <c r="F390">
        <v>5</v>
      </c>
      <c r="G390">
        <v>1</v>
      </c>
    </row>
    <row r="391" spans="1:7">
      <c r="A391" t="s">
        <v>355</v>
      </c>
      <c r="B391" t="s">
        <v>556</v>
      </c>
      <c r="C391" t="s">
        <v>76</v>
      </c>
      <c r="D391">
        <v>9</v>
      </c>
      <c r="E391">
        <v>3</v>
      </c>
      <c r="F391">
        <v>2</v>
      </c>
      <c r="G391">
        <v>1</v>
      </c>
    </row>
    <row r="392" spans="1:7">
      <c r="A392" t="s">
        <v>356</v>
      </c>
      <c r="B392" t="s">
        <v>547</v>
      </c>
      <c r="C392" t="s">
        <v>357</v>
      </c>
      <c r="D392">
        <v>9</v>
      </c>
      <c r="E392">
        <v>3</v>
      </c>
      <c r="F392">
        <v>7</v>
      </c>
      <c r="G392">
        <v>3</v>
      </c>
    </row>
    <row r="393" spans="1:7">
      <c r="A393" t="s">
        <v>356</v>
      </c>
      <c r="B393" t="s">
        <v>547</v>
      </c>
      <c r="C393" t="s">
        <v>82</v>
      </c>
      <c r="D393">
        <v>3</v>
      </c>
      <c r="E393">
        <v>1</v>
      </c>
      <c r="F393">
        <v>2</v>
      </c>
      <c r="G393">
        <v>1</v>
      </c>
    </row>
    <row r="394" spans="1:7">
      <c r="A394" t="s">
        <v>356</v>
      </c>
      <c r="B394" t="s">
        <v>547</v>
      </c>
      <c r="C394" t="s">
        <v>82</v>
      </c>
      <c r="D394">
        <v>4</v>
      </c>
      <c r="E394">
        <v>1</v>
      </c>
      <c r="F394">
        <v>3</v>
      </c>
      <c r="G394">
        <v>1</v>
      </c>
    </row>
    <row r="395" spans="1:7">
      <c r="A395" t="s">
        <v>356</v>
      </c>
      <c r="B395" t="s">
        <v>547</v>
      </c>
      <c r="C395" t="s">
        <v>12</v>
      </c>
      <c r="D395">
        <v>10</v>
      </c>
      <c r="E395">
        <v>3</v>
      </c>
      <c r="F395">
        <v>5</v>
      </c>
      <c r="G395">
        <v>2</v>
      </c>
    </row>
    <row r="396" spans="1:7">
      <c r="A396" t="s">
        <v>356</v>
      </c>
      <c r="B396" t="s">
        <v>547</v>
      </c>
      <c r="C396" t="s">
        <v>12</v>
      </c>
      <c r="D396">
        <v>5</v>
      </c>
      <c r="E396">
        <v>1</v>
      </c>
      <c r="F396">
        <v>4</v>
      </c>
      <c r="G396">
        <v>2</v>
      </c>
    </row>
    <row r="397" spans="1:7">
      <c r="A397" t="s">
        <v>356</v>
      </c>
      <c r="B397" t="s">
        <v>547</v>
      </c>
      <c r="C397" t="s">
        <v>12</v>
      </c>
      <c r="D397">
        <v>45</v>
      </c>
      <c r="E397">
        <v>9</v>
      </c>
      <c r="F397">
        <v>14</v>
      </c>
      <c r="G397">
        <v>2</v>
      </c>
    </row>
    <row r="398" spans="1:7">
      <c r="A398" t="s">
        <v>356</v>
      </c>
      <c r="B398" t="s">
        <v>547</v>
      </c>
      <c r="C398" t="s">
        <v>359</v>
      </c>
      <c r="D398">
        <v>10</v>
      </c>
      <c r="E398">
        <v>2</v>
      </c>
      <c r="F398">
        <v>6</v>
      </c>
      <c r="G398">
        <v>2</v>
      </c>
    </row>
    <row r="399" spans="1:7">
      <c r="A399" t="s">
        <v>356</v>
      </c>
      <c r="B399" t="s">
        <v>547</v>
      </c>
      <c r="C399" t="s">
        <v>326</v>
      </c>
      <c r="D399">
        <v>4</v>
      </c>
      <c r="E399">
        <v>1</v>
      </c>
      <c r="F399">
        <v>4</v>
      </c>
      <c r="G399">
        <v>0</v>
      </c>
    </row>
    <row r="400" spans="1:7">
      <c r="A400" t="s">
        <v>356</v>
      </c>
      <c r="B400" t="s">
        <v>547</v>
      </c>
      <c r="C400" t="s">
        <v>358</v>
      </c>
      <c r="D400">
        <v>11</v>
      </c>
      <c r="E400">
        <v>3</v>
      </c>
      <c r="F400">
        <v>8</v>
      </c>
      <c r="G400">
        <v>2</v>
      </c>
    </row>
    <row r="401" spans="1:7">
      <c r="A401" t="s">
        <v>356</v>
      </c>
      <c r="B401" t="s">
        <v>547</v>
      </c>
      <c r="C401" t="s">
        <v>327</v>
      </c>
      <c r="D401">
        <v>3</v>
      </c>
      <c r="E401">
        <v>1</v>
      </c>
      <c r="F401">
        <v>2</v>
      </c>
      <c r="G401">
        <v>0</v>
      </c>
    </row>
    <row r="402" spans="1:7">
      <c r="A402" t="s">
        <v>356</v>
      </c>
      <c r="B402" t="s">
        <v>547</v>
      </c>
      <c r="C402" t="s">
        <v>360</v>
      </c>
      <c r="D402">
        <v>8</v>
      </c>
      <c r="E402">
        <v>3</v>
      </c>
      <c r="F402">
        <v>3</v>
      </c>
      <c r="G402">
        <v>1</v>
      </c>
    </row>
    <row r="403" spans="1:7">
      <c r="A403" t="s">
        <v>356</v>
      </c>
      <c r="B403" t="s">
        <v>547</v>
      </c>
      <c r="C403" t="s">
        <v>325</v>
      </c>
      <c r="D403">
        <v>3</v>
      </c>
      <c r="E403">
        <v>1</v>
      </c>
      <c r="F403">
        <v>2</v>
      </c>
      <c r="G403">
        <v>0</v>
      </c>
    </row>
    <row r="404" spans="1:7">
      <c r="A404" t="s">
        <v>356</v>
      </c>
      <c r="B404" t="s">
        <v>547</v>
      </c>
      <c r="C404" t="s">
        <v>13</v>
      </c>
      <c r="D404">
        <v>3</v>
      </c>
      <c r="E404">
        <v>1</v>
      </c>
      <c r="F404">
        <v>2</v>
      </c>
      <c r="G404">
        <v>1</v>
      </c>
    </row>
    <row r="405" spans="1:7">
      <c r="A405" t="s">
        <v>356</v>
      </c>
      <c r="B405" t="s">
        <v>547</v>
      </c>
      <c r="C405" t="s">
        <v>13</v>
      </c>
      <c r="D405">
        <v>3</v>
      </c>
      <c r="E405">
        <v>1</v>
      </c>
      <c r="F405">
        <v>2</v>
      </c>
      <c r="G405">
        <v>1</v>
      </c>
    </row>
    <row r="406" spans="1:7">
      <c r="A406" t="s">
        <v>361</v>
      </c>
      <c r="B406" t="s">
        <v>547</v>
      </c>
      <c r="C406" t="s">
        <v>364</v>
      </c>
      <c r="D406">
        <v>5</v>
      </c>
      <c r="E406">
        <v>1</v>
      </c>
      <c r="F406">
        <v>3</v>
      </c>
      <c r="G406">
        <v>0</v>
      </c>
    </row>
    <row r="407" spans="1:7">
      <c r="A407" t="s">
        <v>361</v>
      </c>
      <c r="B407" t="s">
        <v>547</v>
      </c>
      <c r="C407" t="s">
        <v>362</v>
      </c>
      <c r="D407">
        <v>28</v>
      </c>
      <c r="E407">
        <v>6</v>
      </c>
      <c r="F407">
        <v>3</v>
      </c>
      <c r="G407">
        <v>0</v>
      </c>
    </row>
    <row r="408" spans="1:7">
      <c r="A408" t="s">
        <v>361</v>
      </c>
      <c r="B408" t="s">
        <v>547</v>
      </c>
      <c r="C408" t="s">
        <v>363</v>
      </c>
      <c r="D408">
        <v>3</v>
      </c>
      <c r="E408">
        <v>1</v>
      </c>
      <c r="F408">
        <v>1</v>
      </c>
      <c r="G408">
        <v>0</v>
      </c>
    </row>
    <row r="409" spans="1:7">
      <c r="A409" t="s">
        <v>361</v>
      </c>
      <c r="B409" t="s">
        <v>547</v>
      </c>
      <c r="C409" t="s">
        <v>365</v>
      </c>
      <c r="D409">
        <v>6</v>
      </c>
      <c r="E409">
        <v>1</v>
      </c>
      <c r="F409">
        <v>5</v>
      </c>
      <c r="G409">
        <v>4</v>
      </c>
    </row>
    <row r="410" spans="1:7">
      <c r="A410" t="s">
        <v>369</v>
      </c>
      <c r="B410" t="s">
        <v>547</v>
      </c>
      <c r="C410" t="s">
        <v>48</v>
      </c>
      <c r="D410">
        <v>20</v>
      </c>
      <c r="E410">
        <v>5</v>
      </c>
      <c r="F410">
        <v>3</v>
      </c>
      <c r="G410">
        <v>1</v>
      </c>
    </row>
    <row r="411" spans="1:7">
      <c r="A411" t="s">
        <v>369</v>
      </c>
      <c r="B411" t="s">
        <v>547</v>
      </c>
      <c r="C411" t="s">
        <v>371</v>
      </c>
      <c r="D411">
        <v>7</v>
      </c>
      <c r="E411">
        <v>2</v>
      </c>
      <c r="F411">
        <v>3</v>
      </c>
      <c r="G411">
        <v>1</v>
      </c>
    </row>
    <row r="412" spans="1:7">
      <c r="A412" t="s">
        <v>369</v>
      </c>
      <c r="B412" t="s">
        <v>547</v>
      </c>
      <c r="C412" t="s">
        <v>49</v>
      </c>
      <c r="D412">
        <v>9</v>
      </c>
      <c r="E412">
        <v>2</v>
      </c>
      <c r="F412">
        <v>2</v>
      </c>
      <c r="G412">
        <v>1</v>
      </c>
    </row>
    <row r="413" spans="1:7">
      <c r="A413" t="s">
        <v>369</v>
      </c>
      <c r="B413" t="s">
        <v>547</v>
      </c>
      <c r="C413" t="s">
        <v>373</v>
      </c>
      <c r="D413">
        <v>6</v>
      </c>
      <c r="E413">
        <v>2</v>
      </c>
      <c r="F413">
        <v>2</v>
      </c>
      <c r="G413">
        <v>0</v>
      </c>
    </row>
    <row r="414" spans="1:7">
      <c r="A414" t="s">
        <v>369</v>
      </c>
      <c r="B414" t="s">
        <v>547</v>
      </c>
      <c r="C414" t="s">
        <v>370</v>
      </c>
      <c r="D414">
        <v>22</v>
      </c>
      <c r="E414">
        <v>5</v>
      </c>
      <c r="F414">
        <v>7</v>
      </c>
      <c r="G414">
        <v>1</v>
      </c>
    </row>
    <row r="415" spans="1:7">
      <c r="A415" t="s">
        <v>369</v>
      </c>
      <c r="B415" t="s">
        <v>547</v>
      </c>
      <c r="C415" t="s">
        <v>372</v>
      </c>
      <c r="D415">
        <v>14</v>
      </c>
      <c r="E415">
        <v>3</v>
      </c>
      <c r="F415">
        <v>5</v>
      </c>
      <c r="G415">
        <v>0</v>
      </c>
    </row>
    <row r="416" spans="1:7">
      <c r="A416" t="s">
        <v>369</v>
      </c>
      <c r="B416" t="s">
        <v>547</v>
      </c>
      <c r="C416" t="s">
        <v>375</v>
      </c>
      <c r="D416">
        <v>3</v>
      </c>
      <c r="E416">
        <v>1</v>
      </c>
      <c r="F416">
        <v>1</v>
      </c>
      <c r="G416">
        <v>0</v>
      </c>
    </row>
    <row r="417" spans="1:7">
      <c r="A417" t="s">
        <v>369</v>
      </c>
      <c r="B417" t="s">
        <v>547</v>
      </c>
      <c r="C417" t="s">
        <v>50</v>
      </c>
      <c r="D417">
        <v>3</v>
      </c>
      <c r="E417">
        <v>1</v>
      </c>
      <c r="F417">
        <v>1</v>
      </c>
      <c r="G417">
        <v>1</v>
      </c>
    </row>
    <row r="418" spans="1:7">
      <c r="A418" t="s">
        <v>369</v>
      </c>
      <c r="B418" t="s">
        <v>547</v>
      </c>
      <c r="C418" t="s">
        <v>374</v>
      </c>
      <c r="D418">
        <v>2</v>
      </c>
      <c r="E418">
        <v>1</v>
      </c>
      <c r="F418">
        <v>1</v>
      </c>
      <c r="G418">
        <v>1</v>
      </c>
    </row>
    <row r="419" spans="1:7">
      <c r="A419" t="s">
        <v>369</v>
      </c>
      <c r="B419" t="s">
        <v>547</v>
      </c>
      <c r="C419" t="s">
        <v>29</v>
      </c>
      <c r="D419">
        <v>15</v>
      </c>
      <c r="E419">
        <v>1</v>
      </c>
      <c r="F419">
        <v>4</v>
      </c>
      <c r="G419">
        <v>1</v>
      </c>
    </row>
    <row r="420" spans="1:7">
      <c r="A420" t="s">
        <v>376</v>
      </c>
      <c r="B420" t="s">
        <v>557</v>
      </c>
      <c r="C420" t="s">
        <v>368</v>
      </c>
      <c r="D420">
        <v>8</v>
      </c>
      <c r="E420">
        <v>2</v>
      </c>
      <c r="F420">
        <v>4</v>
      </c>
      <c r="G420">
        <v>6</v>
      </c>
    </row>
    <row r="421" spans="1:7">
      <c r="A421" t="s">
        <v>376</v>
      </c>
      <c r="B421" t="s">
        <v>557</v>
      </c>
      <c r="C421" t="s">
        <v>377</v>
      </c>
      <c r="D421">
        <v>3</v>
      </c>
      <c r="E421">
        <v>1</v>
      </c>
      <c r="F421">
        <v>1</v>
      </c>
      <c r="G421">
        <v>0</v>
      </c>
    </row>
    <row r="422" spans="1:7">
      <c r="A422" t="s">
        <v>378</v>
      </c>
      <c r="B422" t="s">
        <v>556</v>
      </c>
      <c r="C422" t="s">
        <v>39</v>
      </c>
      <c r="D422">
        <v>3</v>
      </c>
      <c r="E422">
        <v>1</v>
      </c>
      <c r="F422">
        <v>5</v>
      </c>
      <c r="G422">
        <v>1</v>
      </c>
    </row>
    <row r="423" spans="1:7">
      <c r="A423" t="s">
        <v>378</v>
      </c>
      <c r="B423" t="s">
        <v>556</v>
      </c>
      <c r="C423" t="s">
        <v>42</v>
      </c>
      <c r="D423">
        <v>3</v>
      </c>
      <c r="E423">
        <v>1</v>
      </c>
      <c r="F423">
        <v>1</v>
      </c>
      <c r="G423">
        <v>3</v>
      </c>
    </row>
    <row r="424" spans="1:7">
      <c r="A424" t="s">
        <v>378</v>
      </c>
      <c r="B424" t="s">
        <v>556</v>
      </c>
      <c r="C424" t="s">
        <v>379</v>
      </c>
      <c r="D424">
        <v>15</v>
      </c>
      <c r="E424">
        <v>2</v>
      </c>
      <c r="F424">
        <v>0</v>
      </c>
      <c r="G424">
        <v>1</v>
      </c>
    </row>
    <row r="425" spans="1:7">
      <c r="A425" t="s">
        <v>393</v>
      </c>
      <c r="B425" t="s">
        <v>558</v>
      </c>
      <c r="C425" t="s">
        <v>275</v>
      </c>
      <c r="D425">
        <v>7</v>
      </c>
      <c r="E425">
        <v>2</v>
      </c>
      <c r="F425">
        <v>3</v>
      </c>
      <c r="G425">
        <v>1</v>
      </c>
    </row>
    <row r="426" spans="1:7">
      <c r="A426" t="s">
        <v>393</v>
      </c>
      <c r="B426" t="s">
        <v>558</v>
      </c>
      <c r="C426" t="s">
        <v>394</v>
      </c>
      <c r="D426">
        <v>3</v>
      </c>
      <c r="E426">
        <v>1</v>
      </c>
      <c r="F426">
        <v>2</v>
      </c>
      <c r="G426">
        <v>1</v>
      </c>
    </row>
    <row r="427" spans="1:7">
      <c r="A427" t="s">
        <v>380</v>
      </c>
      <c r="B427" t="s">
        <v>549</v>
      </c>
      <c r="C427" t="s">
        <v>23</v>
      </c>
      <c r="D427">
        <v>7</v>
      </c>
      <c r="E427">
        <v>1</v>
      </c>
      <c r="F427">
        <v>2</v>
      </c>
      <c r="G427">
        <v>0</v>
      </c>
    </row>
    <row r="428" spans="1:7">
      <c r="A428" t="s">
        <v>381</v>
      </c>
      <c r="B428" t="s">
        <v>552</v>
      </c>
      <c r="C428" t="s">
        <v>383</v>
      </c>
      <c r="D428">
        <v>11</v>
      </c>
      <c r="E428">
        <v>4</v>
      </c>
      <c r="F428">
        <v>5</v>
      </c>
      <c r="G428">
        <v>1</v>
      </c>
    </row>
    <row r="429" spans="1:7">
      <c r="A429" t="s">
        <v>381</v>
      </c>
      <c r="B429" t="s">
        <v>552</v>
      </c>
      <c r="C429" t="s">
        <v>44</v>
      </c>
      <c r="D429">
        <v>5</v>
      </c>
      <c r="E429">
        <v>3</v>
      </c>
      <c r="F429">
        <v>4</v>
      </c>
      <c r="G429">
        <v>4</v>
      </c>
    </row>
    <row r="430" spans="1:7">
      <c r="A430" t="s">
        <v>381</v>
      </c>
      <c r="B430" t="s">
        <v>552</v>
      </c>
      <c r="C430" t="s">
        <v>382</v>
      </c>
      <c r="D430">
        <v>2</v>
      </c>
      <c r="E430">
        <v>1</v>
      </c>
      <c r="F430">
        <v>0</v>
      </c>
      <c r="G430">
        <v>0</v>
      </c>
    </row>
    <row r="431" spans="1:7">
      <c r="A431" t="s">
        <v>381</v>
      </c>
      <c r="B431" t="s">
        <v>552</v>
      </c>
      <c r="C431" t="s">
        <v>384</v>
      </c>
      <c r="D431">
        <v>9</v>
      </c>
      <c r="E431">
        <v>3</v>
      </c>
      <c r="F431">
        <v>4</v>
      </c>
      <c r="G431">
        <v>1</v>
      </c>
    </row>
    <row r="432" spans="1:7">
      <c r="A432" t="s">
        <v>274</v>
      </c>
      <c r="B432" t="s">
        <v>558</v>
      </c>
      <c r="C432" t="s">
        <v>511</v>
      </c>
      <c r="D432">
        <v>23</v>
      </c>
      <c r="E432">
        <v>5</v>
      </c>
      <c r="F432">
        <v>16</v>
      </c>
      <c r="G432">
        <v>2</v>
      </c>
    </row>
    <row r="433" spans="1:7">
      <c r="A433" t="s">
        <v>274</v>
      </c>
      <c r="B433" t="s">
        <v>558</v>
      </c>
      <c r="C433" t="s">
        <v>432</v>
      </c>
      <c r="D433">
        <v>14</v>
      </c>
      <c r="E433">
        <v>2</v>
      </c>
      <c r="F433">
        <v>13</v>
      </c>
      <c r="G433">
        <v>5</v>
      </c>
    </row>
    <row r="434" spans="1:7">
      <c r="A434" t="s">
        <v>274</v>
      </c>
      <c r="B434" t="s">
        <v>558</v>
      </c>
      <c r="C434" t="s">
        <v>275</v>
      </c>
      <c r="D434">
        <v>21</v>
      </c>
      <c r="E434">
        <v>4</v>
      </c>
      <c r="F434">
        <v>4</v>
      </c>
      <c r="G434">
        <v>2</v>
      </c>
    </row>
    <row r="435" spans="1:7">
      <c r="A435" t="s">
        <v>274</v>
      </c>
      <c r="B435" t="s">
        <v>558</v>
      </c>
      <c r="C435" t="s">
        <v>276</v>
      </c>
      <c r="D435">
        <v>11</v>
      </c>
      <c r="E435">
        <v>3</v>
      </c>
      <c r="F435">
        <v>6</v>
      </c>
      <c r="G435">
        <v>2</v>
      </c>
    </row>
    <row r="436" spans="1:7">
      <c r="A436" t="s">
        <v>385</v>
      </c>
      <c r="B436" t="s">
        <v>551</v>
      </c>
      <c r="C436" t="s">
        <v>6</v>
      </c>
      <c r="D436">
        <v>7</v>
      </c>
      <c r="E436">
        <v>2</v>
      </c>
      <c r="F436">
        <v>3</v>
      </c>
      <c r="G436">
        <v>0</v>
      </c>
    </row>
    <row r="437" spans="1:7">
      <c r="A437" t="s">
        <v>385</v>
      </c>
      <c r="B437" t="s">
        <v>551</v>
      </c>
      <c r="C437" t="s">
        <v>386</v>
      </c>
      <c r="D437">
        <v>6</v>
      </c>
      <c r="E437">
        <v>1</v>
      </c>
      <c r="F437">
        <v>3</v>
      </c>
      <c r="G437">
        <v>1</v>
      </c>
    </row>
    <row r="438" spans="1:7">
      <c r="A438" t="s">
        <v>387</v>
      </c>
      <c r="B438" t="s">
        <v>547</v>
      </c>
      <c r="C438" t="s">
        <v>389</v>
      </c>
      <c r="D438">
        <v>2</v>
      </c>
      <c r="E438">
        <v>1</v>
      </c>
      <c r="F438">
        <v>0</v>
      </c>
      <c r="G438">
        <v>0</v>
      </c>
    </row>
    <row r="439" spans="1:7">
      <c r="A439" t="s">
        <v>387</v>
      </c>
      <c r="B439" t="s">
        <v>547</v>
      </c>
      <c r="C439" t="s">
        <v>354</v>
      </c>
      <c r="D439">
        <v>12</v>
      </c>
      <c r="E439">
        <v>2</v>
      </c>
      <c r="F439">
        <v>3</v>
      </c>
      <c r="G439">
        <v>0</v>
      </c>
    </row>
    <row r="440" spans="1:7">
      <c r="A440" t="s">
        <v>387</v>
      </c>
      <c r="B440" t="s">
        <v>547</v>
      </c>
      <c r="C440" t="s">
        <v>388</v>
      </c>
      <c r="D440">
        <v>11</v>
      </c>
      <c r="E440">
        <v>3</v>
      </c>
      <c r="F440">
        <v>6</v>
      </c>
      <c r="G440">
        <v>1</v>
      </c>
    </row>
    <row r="441" spans="1:7">
      <c r="A441" t="s">
        <v>390</v>
      </c>
      <c r="B441" t="s">
        <v>547</v>
      </c>
      <c r="C441" t="s">
        <v>101</v>
      </c>
      <c r="D441">
        <v>3</v>
      </c>
      <c r="E441">
        <v>1</v>
      </c>
      <c r="F441">
        <v>2</v>
      </c>
      <c r="G441">
        <v>0</v>
      </c>
    </row>
    <row r="442" spans="1:7">
      <c r="A442" t="s">
        <v>390</v>
      </c>
      <c r="B442" t="s">
        <v>547</v>
      </c>
      <c r="C442" t="s">
        <v>100</v>
      </c>
      <c r="D442">
        <v>3</v>
      </c>
      <c r="E442">
        <v>1</v>
      </c>
      <c r="F442">
        <v>2</v>
      </c>
      <c r="G442">
        <v>2</v>
      </c>
    </row>
    <row r="443" spans="1:7">
      <c r="A443" t="s">
        <v>390</v>
      </c>
      <c r="B443" t="s">
        <v>547</v>
      </c>
      <c r="C443" t="s">
        <v>100</v>
      </c>
      <c r="D443">
        <v>16</v>
      </c>
      <c r="E443">
        <v>5</v>
      </c>
      <c r="F443">
        <v>9</v>
      </c>
      <c r="G443">
        <v>3</v>
      </c>
    </row>
    <row r="444" spans="1:7">
      <c r="A444" t="s">
        <v>391</v>
      </c>
      <c r="B444" t="s">
        <v>547</v>
      </c>
      <c r="C444" t="s">
        <v>77</v>
      </c>
      <c r="D444">
        <v>2</v>
      </c>
      <c r="E444">
        <v>1</v>
      </c>
      <c r="F444">
        <v>0</v>
      </c>
      <c r="G444">
        <v>0</v>
      </c>
    </row>
    <row r="445" spans="1:7">
      <c r="A445" t="s">
        <v>392</v>
      </c>
      <c r="B445" t="s">
        <v>547</v>
      </c>
      <c r="C445" t="s">
        <v>101</v>
      </c>
      <c r="D445">
        <v>3</v>
      </c>
      <c r="E445">
        <v>1</v>
      </c>
      <c r="F445">
        <v>2</v>
      </c>
      <c r="G445">
        <v>0</v>
      </c>
    </row>
    <row r="446" spans="1:7">
      <c r="A446" t="s">
        <v>392</v>
      </c>
      <c r="B446" t="s">
        <v>547</v>
      </c>
      <c r="C446" t="s">
        <v>100</v>
      </c>
      <c r="D446">
        <v>3</v>
      </c>
      <c r="E446">
        <v>1</v>
      </c>
      <c r="F446">
        <v>2</v>
      </c>
      <c r="G446">
        <v>2</v>
      </c>
    </row>
    <row r="447" spans="1:7">
      <c r="A447" t="s">
        <v>392</v>
      </c>
      <c r="B447" t="s">
        <v>547</v>
      </c>
      <c r="C447" t="s">
        <v>100</v>
      </c>
      <c r="D447">
        <v>16</v>
      </c>
      <c r="E447">
        <v>5</v>
      </c>
      <c r="F447">
        <v>9</v>
      </c>
      <c r="G447">
        <v>3</v>
      </c>
    </row>
    <row r="448" spans="1:7">
      <c r="A448" t="s">
        <v>395</v>
      </c>
      <c r="B448" t="s">
        <v>551</v>
      </c>
      <c r="C448" t="s">
        <v>396</v>
      </c>
      <c r="D448">
        <v>6</v>
      </c>
      <c r="E448">
        <v>1</v>
      </c>
      <c r="F448">
        <v>3</v>
      </c>
      <c r="G448">
        <v>1</v>
      </c>
    </row>
    <row r="449" spans="1:7">
      <c r="A449" t="s">
        <v>395</v>
      </c>
      <c r="B449" t="s">
        <v>551</v>
      </c>
      <c r="C449" t="s">
        <v>6</v>
      </c>
      <c r="D449">
        <v>20</v>
      </c>
      <c r="E449">
        <v>5</v>
      </c>
      <c r="F449">
        <v>8</v>
      </c>
      <c r="G449">
        <v>0</v>
      </c>
    </row>
    <row r="450" spans="1:7">
      <c r="A450" t="s">
        <v>397</v>
      </c>
      <c r="B450" t="s">
        <v>549</v>
      </c>
      <c r="C450" t="s">
        <v>398</v>
      </c>
      <c r="D450">
        <v>3</v>
      </c>
      <c r="E450">
        <v>1</v>
      </c>
      <c r="F450">
        <v>1</v>
      </c>
      <c r="G450">
        <v>0</v>
      </c>
    </row>
    <row r="451" spans="1:7">
      <c r="A451" t="s">
        <v>397</v>
      </c>
      <c r="B451" t="s">
        <v>549</v>
      </c>
      <c r="C451" t="s">
        <v>51</v>
      </c>
      <c r="D451">
        <v>6</v>
      </c>
      <c r="E451">
        <v>1</v>
      </c>
      <c r="F451">
        <v>4</v>
      </c>
      <c r="G451">
        <v>1</v>
      </c>
    </row>
    <row r="452" spans="1:7">
      <c r="A452" t="s">
        <v>399</v>
      </c>
      <c r="B452" t="s">
        <v>546</v>
      </c>
      <c r="C452" t="s">
        <v>8</v>
      </c>
      <c r="D452">
        <v>4</v>
      </c>
      <c r="E452">
        <v>1</v>
      </c>
      <c r="F452">
        <v>1</v>
      </c>
      <c r="G452">
        <v>1</v>
      </c>
    </row>
    <row r="453" spans="1:7">
      <c r="A453" t="s">
        <v>399</v>
      </c>
      <c r="B453" t="s">
        <v>546</v>
      </c>
      <c r="C453" t="s">
        <v>400</v>
      </c>
      <c r="D453">
        <v>2</v>
      </c>
      <c r="E453">
        <v>1</v>
      </c>
      <c r="F453">
        <v>0</v>
      </c>
      <c r="G453">
        <v>0</v>
      </c>
    </row>
    <row r="454" spans="1:7">
      <c r="A454" t="s">
        <v>399</v>
      </c>
      <c r="B454" t="s">
        <v>546</v>
      </c>
      <c r="C454" t="s">
        <v>7</v>
      </c>
      <c r="D454">
        <v>4</v>
      </c>
      <c r="E454">
        <v>1</v>
      </c>
      <c r="F454">
        <v>1</v>
      </c>
      <c r="G454">
        <v>1</v>
      </c>
    </row>
    <row r="455" spans="1:7">
      <c r="A455" t="s">
        <v>399</v>
      </c>
      <c r="B455" t="s">
        <v>546</v>
      </c>
      <c r="C455" t="s">
        <v>9</v>
      </c>
      <c r="D455">
        <v>3</v>
      </c>
      <c r="E455">
        <v>1</v>
      </c>
      <c r="F455">
        <v>1</v>
      </c>
      <c r="G455">
        <v>0</v>
      </c>
    </row>
    <row r="456" spans="1:7">
      <c r="A456" t="s">
        <v>401</v>
      </c>
      <c r="B456" t="s">
        <v>551</v>
      </c>
      <c r="C456" t="s">
        <v>53</v>
      </c>
      <c r="D456">
        <v>17</v>
      </c>
      <c r="E456">
        <v>1</v>
      </c>
      <c r="F456">
        <v>0</v>
      </c>
      <c r="G456">
        <v>2</v>
      </c>
    </row>
    <row r="457" spans="1:7">
      <c r="A457" t="s">
        <v>401</v>
      </c>
      <c r="B457" t="s">
        <v>551</v>
      </c>
      <c r="C457" t="s">
        <v>6</v>
      </c>
      <c r="D457">
        <v>3</v>
      </c>
      <c r="E457">
        <v>1</v>
      </c>
      <c r="F457">
        <v>0</v>
      </c>
      <c r="G457">
        <v>0</v>
      </c>
    </row>
    <row r="458" spans="1:7">
      <c r="A458" t="s">
        <v>401</v>
      </c>
      <c r="B458" t="s">
        <v>551</v>
      </c>
      <c r="C458" t="s">
        <v>6</v>
      </c>
      <c r="D458">
        <v>8</v>
      </c>
      <c r="E458">
        <v>3</v>
      </c>
      <c r="F458">
        <v>1</v>
      </c>
      <c r="G458">
        <v>0</v>
      </c>
    </row>
    <row r="459" spans="1:7">
      <c r="A459" t="s">
        <v>401</v>
      </c>
      <c r="B459" t="s">
        <v>551</v>
      </c>
      <c r="C459" t="s">
        <v>329</v>
      </c>
      <c r="D459">
        <v>30</v>
      </c>
      <c r="E459">
        <v>11</v>
      </c>
      <c r="F459">
        <v>3</v>
      </c>
      <c r="G459">
        <v>1</v>
      </c>
    </row>
    <row r="460" spans="1:7">
      <c r="A460" t="s">
        <v>401</v>
      </c>
      <c r="B460" t="s">
        <v>551</v>
      </c>
      <c r="C460" t="s">
        <v>330</v>
      </c>
      <c r="D460">
        <v>9</v>
      </c>
      <c r="E460">
        <v>1</v>
      </c>
      <c r="F460">
        <v>5</v>
      </c>
      <c r="G460">
        <v>1</v>
      </c>
    </row>
    <row r="461" spans="1:7">
      <c r="A461" t="s">
        <v>402</v>
      </c>
      <c r="B461" t="s">
        <v>556</v>
      </c>
      <c r="C461" t="s">
        <v>404</v>
      </c>
      <c r="D461">
        <v>3</v>
      </c>
      <c r="E461">
        <v>1</v>
      </c>
      <c r="F461">
        <v>3</v>
      </c>
      <c r="G461">
        <v>1</v>
      </c>
    </row>
    <row r="462" spans="1:7">
      <c r="A462" t="s">
        <v>402</v>
      </c>
      <c r="B462" t="s">
        <v>556</v>
      </c>
      <c r="C462" t="s">
        <v>305</v>
      </c>
      <c r="D462">
        <v>11</v>
      </c>
      <c r="E462">
        <v>1</v>
      </c>
      <c r="F462">
        <v>6</v>
      </c>
      <c r="G462">
        <v>1</v>
      </c>
    </row>
    <row r="463" spans="1:7">
      <c r="A463" t="s">
        <v>402</v>
      </c>
      <c r="B463" t="s">
        <v>556</v>
      </c>
      <c r="C463" t="s">
        <v>316</v>
      </c>
      <c r="D463">
        <v>8</v>
      </c>
      <c r="E463">
        <v>1</v>
      </c>
      <c r="F463">
        <v>3</v>
      </c>
      <c r="G463">
        <v>1</v>
      </c>
    </row>
    <row r="464" spans="1:7">
      <c r="A464" t="s">
        <v>402</v>
      </c>
      <c r="B464" t="s">
        <v>556</v>
      </c>
      <c r="C464" t="s">
        <v>406</v>
      </c>
      <c r="D464">
        <v>3</v>
      </c>
      <c r="E464">
        <v>1</v>
      </c>
      <c r="F464">
        <v>1</v>
      </c>
      <c r="G464">
        <v>0</v>
      </c>
    </row>
    <row r="465" spans="1:7">
      <c r="A465" t="s">
        <v>402</v>
      </c>
      <c r="B465" t="s">
        <v>556</v>
      </c>
      <c r="C465" t="s">
        <v>321</v>
      </c>
      <c r="D465">
        <v>20</v>
      </c>
      <c r="E465">
        <v>6</v>
      </c>
      <c r="F465">
        <v>8</v>
      </c>
      <c r="G465">
        <v>0</v>
      </c>
    </row>
    <row r="466" spans="1:7">
      <c r="A466" t="s">
        <v>402</v>
      </c>
      <c r="B466" t="s">
        <v>556</v>
      </c>
      <c r="C466" t="s">
        <v>403</v>
      </c>
      <c r="D466">
        <v>26</v>
      </c>
      <c r="E466">
        <v>8</v>
      </c>
      <c r="F466">
        <v>6</v>
      </c>
      <c r="G466">
        <v>2</v>
      </c>
    </row>
    <row r="467" spans="1:7">
      <c r="A467" t="s">
        <v>402</v>
      </c>
      <c r="B467" t="s">
        <v>556</v>
      </c>
      <c r="C467" t="s">
        <v>69</v>
      </c>
      <c r="D467">
        <v>3</v>
      </c>
      <c r="E467">
        <v>1</v>
      </c>
      <c r="F467">
        <v>1</v>
      </c>
      <c r="G467">
        <v>0</v>
      </c>
    </row>
    <row r="468" spans="1:7">
      <c r="A468" t="s">
        <v>402</v>
      </c>
      <c r="B468" t="s">
        <v>556</v>
      </c>
      <c r="C468" t="s">
        <v>304</v>
      </c>
      <c r="D468">
        <v>4</v>
      </c>
      <c r="E468">
        <v>1</v>
      </c>
      <c r="F468">
        <v>2</v>
      </c>
      <c r="G468">
        <v>1</v>
      </c>
    </row>
    <row r="469" spans="1:7">
      <c r="A469" t="s">
        <v>402</v>
      </c>
      <c r="B469" t="s">
        <v>556</v>
      </c>
      <c r="C469" t="s">
        <v>405</v>
      </c>
      <c r="D469">
        <v>3</v>
      </c>
      <c r="E469">
        <v>1</v>
      </c>
      <c r="F469">
        <v>2</v>
      </c>
      <c r="G469">
        <v>2</v>
      </c>
    </row>
    <row r="470" spans="1:7">
      <c r="A470" t="s">
        <v>402</v>
      </c>
      <c r="B470" t="s">
        <v>556</v>
      </c>
      <c r="C470" t="s">
        <v>52</v>
      </c>
      <c r="D470">
        <v>3</v>
      </c>
      <c r="E470">
        <v>1</v>
      </c>
      <c r="F470">
        <v>1</v>
      </c>
      <c r="G470">
        <v>1</v>
      </c>
    </row>
    <row r="471" spans="1:7">
      <c r="A471" t="s">
        <v>407</v>
      </c>
      <c r="B471" t="s">
        <v>547</v>
      </c>
      <c r="C471" t="s">
        <v>93</v>
      </c>
      <c r="D471">
        <v>3</v>
      </c>
      <c r="E471">
        <v>1</v>
      </c>
      <c r="F471">
        <v>1</v>
      </c>
      <c r="G471">
        <v>0</v>
      </c>
    </row>
    <row r="472" spans="1:7">
      <c r="A472" t="s">
        <v>407</v>
      </c>
      <c r="B472" t="s">
        <v>547</v>
      </c>
      <c r="C472" t="s">
        <v>92</v>
      </c>
      <c r="D472">
        <v>3</v>
      </c>
      <c r="E472">
        <v>1</v>
      </c>
      <c r="F472">
        <v>3</v>
      </c>
      <c r="G472">
        <v>2</v>
      </c>
    </row>
    <row r="473" spans="1:7">
      <c r="A473" t="s">
        <v>407</v>
      </c>
      <c r="B473" t="s">
        <v>547</v>
      </c>
      <c r="C473" t="s">
        <v>90</v>
      </c>
      <c r="D473">
        <v>3</v>
      </c>
      <c r="E473">
        <v>1</v>
      </c>
      <c r="F473">
        <v>2</v>
      </c>
      <c r="G473">
        <v>2</v>
      </c>
    </row>
    <row r="474" spans="1:7">
      <c r="A474" t="s">
        <v>407</v>
      </c>
      <c r="B474" t="s">
        <v>547</v>
      </c>
      <c r="C474" t="s">
        <v>94</v>
      </c>
      <c r="D474">
        <v>3</v>
      </c>
      <c r="E474">
        <v>1</v>
      </c>
      <c r="F474">
        <v>1</v>
      </c>
      <c r="G474">
        <v>0</v>
      </c>
    </row>
    <row r="475" spans="1:7">
      <c r="A475" t="s">
        <v>407</v>
      </c>
      <c r="B475" t="s">
        <v>547</v>
      </c>
      <c r="C475" t="s">
        <v>408</v>
      </c>
      <c r="D475">
        <v>4</v>
      </c>
      <c r="E475">
        <v>1</v>
      </c>
      <c r="F475">
        <v>6</v>
      </c>
      <c r="G475">
        <v>10</v>
      </c>
    </row>
    <row r="476" spans="1:7">
      <c r="A476" t="s">
        <v>407</v>
      </c>
      <c r="B476" t="s">
        <v>547</v>
      </c>
      <c r="C476" t="s">
        <v>95</v>
      </c>
      <c r="D476">
        <v>9</v>
      </c>
      <c r="E476">
        <v>4</v>
      </c>
      <c r="F476">
        <v>6</v>
      </c>
      <c r="G476">
        <v>0</v>
      </c>
    </row>
    <row r="477" spans="1:7">
      <c r="A477" t="s">
        <v>407</v>
      </c>
      <c r="B477" t="s">
        <v>547</v>
      </c>
      <c r="C477" t="s">
        <v>69</v>
      </c>
      <c r="D477">
        <v>3</v>
      </c>
      <c r="E477">
        <v>1</v>
      </c>
      <c r="F477">
        <v>1</v>
      </c>
      <c r="G477">
        <v>0</v>
      </c>
    </row>
    <row r="478" spans="1:7">
      <c r="A478" t="s">
        <v>409</v>
      </c>
      <c r="B478" t="s">
        <v>549</v>
      </c>
      <c r="C478" t="s">
        <v>20</v>
      </c>
      <c r="D478">
        <v>2</v>
      </c>
      <c r="E478">
        <v>1</v>
      </c>
      <c r="F478">
        <v>1</v>
      </c>
      <c r="G478">
        <v>1</v>
      </c>
    </row>
    <row r="479" spans="1:7">
      <c r="A479" t="s">
        <v>409</v>
      </c>
      <c r="B479" t="s">
        <v>549</v>
      </c>
      <c r="C479" t="s">
        <v>28</v>
      </c>
      <c r="D479">
        <v>13</v>
      </c>
      <c r="E479">
        <v>3</v>
      </c>
      <c r="F479">
        <v>3</v>
      </c>
      <c r="G479">
        <v>1</v>
      </c>
    </row>
    <row r="480" spans="1:7">
      <c r="A480" t="s">
        <v>409</v>
      </c>
      <c r="B480" t="s">
        <v>549</v>
      </c>
      <c r="C480" t="s">
        <v>410</v>
      </c>
      <c r="D480">
        <v>8</v>
      </c>
      <c r="E480">
        <v>1</v>
      </c>
      <c r="F480">
        <v>3</v>
      </c>
      <c r="G480">
        <v>1</v>
      </c>
    </row>
    <row r="481" spans="1:7">
      <c r="A481" t="s">
        <v>409</v>
      </c>
      <c r="B481" t="s">
        <v>549</v>
      </c>
      <c r="C481" t="s">
        <v>79</v>
      </c>
      <c r="D481">
        <v>13</v>
      </c>
      <c r="E481">
        <v>1</v>
      </c>
      <c r="F481">
        <v>4</v>
      </c>
      <c r="G481">
        <v>2</v>
      </c>
    </row>
    <row r="482" spans="1:7">
      <c r="A482" t="s">
        <v>409</v>
      </c>
      <c r="B482" t="s">
        <v>549</v>
      </c>
      <c r="C482" t="s">
        <v>51</v>
      </c>
      <c r="D482">
        <v>9</v>
      </c>
      <c r="E482">
        <v>1</v>
      </c>
      <c r="F482">
        <v>4</v>
      </c>
      <c r="G482">
        <v>1</v>
      </c>
    </row>
    <row r="483" spans="1:7">
      <c r="A483" t="s">
        <v>411</v>
      </c>
      <c r="B483" t="s">
        <v>547</v>
      </c>
      <c r="C483" t="s">
        <v>412</v>
      </c>
      <c r="D483">
        <v>3</v>
      </c>
      <c r="E483">
        <v>1</v>
      </c>
      <c r="F483">
        <v>2</v>
      </c>
      <c r="G483">
        <v>1</v>
      </c>
    </row>
    <row r="484" spans="1:7">
      <c r="A484" t="s">
        <v>411</v>
      </c>
      <c r="B484" t="s">
        <v>547</v>
      </c>
      <c r="C484" t="s">
        <v>46</v>
      </c>
      <c r="D484">
        <v>6</v>
      </c>
      <c r="E484">
        <v>2</v>
      </c>
      <c r="F484">
        <v>2</v>
      </c>
      <c r="G484">
        <v>1</v>
      </c>
    </row>
    <row r="485" spans="1:7">
      <c r="A485" t="s">
        <v>411</v>
      </c>
      <c r="B485" t="s">
        <v>547</v>
      </c>
      <c r="C485" t="s">
        <v>64</v>
      </c>
      <c r="D485">
        <v>29</v>
      </c>
      <c r="E485">
        <v>10</v>
      </c>
      <c r="F485">
        <v>7</v>
      </c>
      <c r="G485">
        <v>1</v>
      </c>
    </row>
    <row r="486" spans="1:7">
      <c r="A486" t="s">
        <v>413</v>
      </c>
      <c r="B486" t="s">
        <v>557</v>
      </c>
      <c r="C486" t="s">
        <v>415</v>
      </c>
      <c r="D486">
        <v>6</v>
      </c>
      <c r="E486">
        <v>3</v>
      </c>
      <c r="F486">
        <v>4</v>
      </c>
      <c r="G486">
        <v>2</v>
      </c>
    </row>
    <row r="487" spans="1:7">
      <c r="A487" t="s">
        <v>413</v>
      </c>
      <c r="B487" t="s">
        <v>557</v>
      </c>
      <c r="C487" t="s">
        <v>366</v>
      </c>
      <c r="D487">
        <v>3</v>
      </c>
      <c r="E487">
        <v>1</v>
      </c>
      <c r="F487">
        <v>1</v>
      </c>
      <c r="G487">
        <v>0</v>
      </c>
    </row>
    <row r="488" spans="1:7">
      <c r="A488" t="s">
        <v>413</v>
      </c>
      <c r="B488" t="s">
        <v>557</v>
      </c>
      <c r="C488" t="s">
        <v>377</v>
      </c>
      <c r="D488">
        <v>3</v>
      </c>
      <c r="E488">
        <v>1</v>
      </c>
      <c r="F488">
        <v>1</v>
      </c>
      <c r="G488">
        <v>0</v>
      </c>
    </row>
    <row r="489" spans="1:7">
      <c r="A489" t="s">
        <v>413</v>
      </c>
      <c r="B489" t="s">
        <v>557</v>
      </c>
      <c r="C489" t="s">
        <v>367</v>
      </c>
      <c r="D489">
        <v>23</v>
      </c>
      <c r="E489">
        <v>6</v>
      </c>
      <c r="F489">
        <v>8</v>
      </c>
      <c r="G489">
        <v>3</v>
      </c>
    </row>
    <row r="490" spans="1:7">
      <c r="A490" t="s">
        <v>413</v>
      </c>
      <c r="B490" t="s">
        <v>557</v>
      </c>
      <c r="C490" t="s">
        <v>414</v>
      </c>
      <c r="D490">
        <v>6</v>
      </c>
      <c r="E490">
        <v>3</v>
      </c>
      <c r="F490">
        <v>4</v>
      </c>
      <c r="G490">
        <v>2</v>
      </c>
    </row>
    <row r="491" spans="1:7">
      <c r="A491" t="s">
        <v>416</v>
      </c>
      <c r="B491" t="s">
        <v>547</v>
      </c>
      <c r="C491" t="s">
        <v>417</v>
      </c>
      <c r="D491">
        <v>15</v>
      </c>
      <c r="E491">
        <v>2</v>
      </c>
      <c r="F491">
        <v>7</v>
      </c>
      <c r="G491">
        <v>3</v>
      </c>
    </row>
    <row r="492" spans="1:7">
      <c r="A492" t="s">
        <v>416</v>
      </c>
      <c r="B492" t="s">
        <v>547</v>
      </c>
      <c r="C492" t="s">
        <v>417</v>
      </c>
      <c r="D492">
        <v>12</v>
      </c>
      <c r="E492">
        <v>2</v>
      </c>
      <c r="F492">
        <v>6</v>
      </c>
      <c r="G492">
        <v>5</v>
      </c>
    </row>
    <row r="493" spans="1:7">
      <c r="A493" t="s">
        <v>416</v>
      </c>
      <c r="B493" t="s">
        <v>547</v>
      </c>
      <c r="C493" t="s">
        <v>417</v>
      </c>
      <c r="D493">
        <v>22</v>
      </c>
      <c r="E493">
        <v>8</v>
      </c>
      <c r="F493">
        <v>3</v>
      </c>
      <c r="G493">
        <v>6</v>
      </c>
    </row>
    <row r="494" spans="1:7">
      <c r="A494" t="s">
        <v>418</v>
      </c>
      <c r="B494" t="s">
        <v>551</v>
      </c>
      <c r="C494" t="s">
        <v>396</v>
      </c>
      <c r="D494">
        <v>6</v>
      </c>
      <c r="E494">
        <v>1</v>
      </c>
      <c r="F494">
        <v>3</v>
      </c>
      <c r="G494">
        <v>1</v>
      </c>
    </row>
    <row r="495" spans="1:7">
      <c r="A495" t="s">
        <v>418</v>
      </c>
      <c r="B495" t="s">
        <v>551</v>
      </c>
      <c r="C495" t="s">
        <v>6</v>
      </c>
      <c r="D495">
        <v>29</v>
      </c>
      <c r="E495">
        <v>8</v>
      </c>
      <c r="F495">
        <v>9</v>
      </c>
      <c r="G495">
        <v>0</v>
      </c>
    </row>
    <row r="496" spans="1:7">
      <c r="A496" t="s">
        <v>419</v>
      </c>
      <c r="B496" t="s">
        <v>549</v>
      </c>
      <c r="C496" t="s">
        <v>20</v>
      </c>
      <c r="D496">
        <v>2</v>
      </c>
      <c r="E496">
        <v>1</v>
      </c>
      <c r="F496">
        <v>1</v>
      </c>
      <c r="G496">
        <v>1</v>
      </c>
    </row>
    <row r="497" spans="1:7">
      <c r="A497" t="s">
        <v>419</v>
      </c>
      <c r="B497" t="s">
        <v>549</v>
      </c>
      <c r="C497" t="s">
        <v>28</v>
      </c>
      <c r="D497">
        <v>13</v>
      </c>
      <c r="E497">
        <v>3</v>
      </c>
      <c r="F497">
        <v>3</v>
      </c>
      <c r="G497">
        <v>1</v>
      </c>
    </row>
    <row r="498" spans="1:7">
      <c r="A498" t="s">
        <v>419</v>
      </c>
      <c r="B498" t="s">
        <v>549</v>
      </c>
      <c r="C498" t="s">
        <v>410</v>
      </c>
      <c r="D498">
        <v>8</v>
      </c>
      <c r="E498">
        <v>1</v>
      </c>
      <c r="F498">
        <v>3</v>
      </c>
      <c r="G498">
        <v>1</v>
      </c>
    </row>
    <row r="499" spans="1:7">
      <c r="A499" t="s">
        <v>419</v>
      </c>
      <c r="B499" t="s">
        <v>549</v>
      </c>
      <c r="C499" t="s">
        <v>79</v>
      </c>
      <c r="D499">
        <v>13</v>
      </c>
      <c r="E499">
        <v>1</v>
      </c>
      <c r="F499">
        <v>4</v>
      </c>
      <c r="G499">
        <v>2</v>
      </c>
    </row>
    <row r="500" spans="1:7">
      <c r="A500" t="s">
        <v>419</v>
      </c>
      <c r="B500" t="s">
        <v>549</v>
      </c>
      <c r="C500" t="s">
        <v>51</v>
      </c>
      <c r="D500">
        <v>9</v>
      </c>
      <c r="E500">
        <v>1</v>
      </c>
      <c r="F500">
        <v>4</v>
      </c>
      <c r="G500">
        <v>1</v>
      </c>
    </row>
    <row r="501" spans="1:7">
      <c r="A501" t="s">
        <v>419</v>
      </c>
      <c r="B501" t="s">
        <v>549</v>
      </c>
      <c r="C501" t="s">
        <v>420</v>
      </c>
      <c r="D501">
        <v>3</v>
      </c>
      <c r="E501">
        <v>1</v>
      </c>
      <c r="F501">
        <v>1</v>
      </c>
      <c r="G501">
        <v>0</v>
      </c>
    </row>
    <row r="502" spans="1:7">
      <c r="A502" t="s">
        <v>421</v>
      </c>
      <c r="B502" t="s">
        <v>547</v>
      </c>
      <c r="C502" t="s">
        <v>26</v>
      </c>
      <c r="D502">
        <v>3</v>
      </c>
      <c r="E502">
        <v>3</v>
      </c>
      <c r="F502">
        <v>13</v>
      </c>
      <c r="G502">
        <v>1</v>
      </c>
    </row>
    <row r="503" spans="1:7">
      <c r="A503" t="s">
        <v>421</v>
      </c>
      <c r="B503" t="s">
        <v>547</v>
      </c>
      <c r="C503" t="s">
        <v>26</v>
      </c>
      <c r="D503">
        <v>6</v>
      </c>
      <c r="E503">
        <v>1</v>
      </c>
      <c r="F503">
        <v>15</v>
      </c>
      <c r="G503">
        <v>2</v>
      </c>
    </row>
    <row r="504" spans="1:7">
      <c r="A504" t="s">
        <v>421</v>
      </c>
      <c r="B504" t="s">
        <v>547</v>
      </c>
      <c r="C504" t="s">
        <v>26</v>
      </c>
      <c r="D504">
        <v>3</v>
      </c>
      <c r="E504">
        <v>2</v>
      </c>
      <c r="F504">
        <v>1</v>
      </c>
      <c r="G504">
        <v>1</v>
      </c>
    </row>
    <row r="505" spans="1:7">
      <c r="A505" t="s">
        <v>421</v>
      </c>
      <c r="B505" t="s">
        <v>547</v>
      </c>
      <c r="C505" t="s">
        <v>26</v>
      </c>
      <c r="D505">
        <v>6</v>
      </c>
      <c r="E505">
        <v>1</v>
      </c>
      <c r="F505">
        <v>15</v>
      </c>
      <c r="G505">
        <v>2</v>
      </c>
    </row>
    <row r="506" spans="1:7">
      <c r="A506" t="s">
        <v>421</v>
      </c>
      <c r="B506" t="s">
        <v>547</v>
      </c>
      <c r="C506" t="s">
        <v>26</v>
      </c>
      <c r="D506">
        <v>2</v>
      </c>
      <c r="E506">
        <v>1</v>
      </c>
      <c r="F506">
        <v>1</v>
      </c>
      <c r="G506">
        <v>1</v>
      </c>
    </row>
    <row r="507" spans="1:7">
      <c r="A507" t="s">
        <v>421</v>
      </c>
      <c r="B507" t="s">
        <v>547</v>
      </c>
      <c r="C507" t="s">
        <v>26</v>
      </c>
      <c r="D507">
        <v>6</v>
      </c>
      <c r="E507">
        <v>1</v>
      </c>
      <c r="F507">
        <v>15</v>
      </c>
      <c r="G507">
        <v>2</v>
      </c>
    </row>
    <row r="508" spans="1:7">
      <c r="A508" t="s">
        <v>421</v>
      </c>
      <c r="B508" t="s">
        <v>547</v>
      </c>
      <c r="C508" t="s">
        <v>26</v>
      </c>
      <c r="D508">
        <v>2</v>
      </c>
      <c r="E508">
        <v>1</v>
      </c>
      <c r="F508">
        <v>1</v>
      </c>
      <c r="G508">
        <v>1</v>
      </c>
    </row>
    <row r="509" spans="1:7">
      <c r="A509" t="s">
        <v>421</v>
      </c>
      <c r="B509" t="s">
        <v>547</v>
      </c>
      <c r="C509" t="s">
        <v>429</v>
      </c>
      <c r="D509">
        <v>33</v>
      </c>
      <c r="E509">
        <v>10</v>
      </c>
      <c r="F509">
        <v>12</v>
      </c>
      <c r="G509">
        <v>2</v>
      </c>
    </row>
    <row r="510" spans="1:7">
      <c r="A510" t="s">
        <v>421</v>
      </c>
      <c r="B510" t="s">
        <v>547</v>
      </c>
      <c r="C510" t="s">
        <v>431</v>
      </c>
      <c r="D510">
        <v>3</v>
      </c>
      <c r="E510">
        <v>1</v>
      </c>
      <c r="F510">
        <v>2</v>
      </c>
      <c r="G510">
        <v>1</v>
      </c>
    </row>
    <row r="511" spans="1:7">
      <c r="A511" t="s">
        <v>421</v>
      </c>
      <c r="B511" t="s">
        <v>547</v>
      </c>
      <c r="C511" t="s">
        <v>423</v>
      </c>
      <c r="D511">
        <v>42</v>
      </c>
      <c r="E511">
        <v>2</v>
      </c>
      <c r="F511">
        <v>0</v>
      </c>
      <c r="G511">
        <v>3</v>
      </c>
    </row>
    <row r="512" spans="1:7">
      <c r="A512" t="s">
        <v>421</v>
      </c>
      <c r="B512" t="s">
        <v>547</v>
      </c>
      <c r="C512" t="s">
        <v>425</v>
      </c>
      <c r="D512">
        <v>47</v>
      </c>
      <c r="E512">
        <v>3</v>
      </c>
      <c r="F512">
        <v>0</v>
      </c>
      <c r="G512">
        <v>2</v>
      </c>
    </row>
    <row r="513" spans="1:7">
      <c r="A513" t="s">
        <v>421</v>
      </c>
      <c r="B513" t="s">
        <v>547</v>
      </c>
      <c r="C513" t="s">
        <v>427</v>
      </c>
      <c r="D513">
        <v>44</v>
      </c>
      <c r="E513">
        <v>1</v>
      </c>
      <c r="F513">
        <v>0</v>
      </c>
      <c r="G513">
        <v>5</v>
      </c>
    </row>
    <row r="514" spans="1:7">
      <c r="A514" t="s">
        <v>421</v>
      </c>
      <c r="B514" t="s">
        <v>547</v>
      </c>
      <c r="C514" t="s">
        <v>424</v>
      </c>
      <c r="D514">
        <v>7</v>
      </c>
      <c r="E514">
        <v>2</v>
      </c>
      <c r="F514">
        <v>3</v>
      </c>
      <c r="G514">
        <v>2</v>
      </c>
    </row>
    <row r="515" spans="1:7">
      <c r="A515" t="s">
        <v>421</v>
      </c>
      <c r="B515" t="s">
        <v>547</v>
      </c>
      <c r="C515" t="s">
        <v>428</v>
      </c>
      <c r="D515">
        <v>9</v>
      </c>
      <c r="E515">
        <v>3</v>
      </c>
      <c r="F515">
        <v>4</v>
      </c>
      <c r="G515">
        <v>3</v>
      </c>
    </row>
    <row r="516" spans="1:7">
      <c r="A516" t="s">
        <v>421</v>
      </c>
      <c r="B516" t="s">
        <v>547</v>
      </c>
      <c r="C516" t="s">
        <v>120</v>
      </c>
      <c r="D516">
        <v>14</v>
      </c>
      <c r="E516">
        <v>4</v>
      </c>
      <c r="F516">
        <v>1</v>
      </c>
      <c r="G516">
        <v>6</v>
      </c>
    </row>
    <row r="517" spans="1:7">
      <c r="A517" t="s">
        <v>421</v>
      </c>
      <c r="B517" t="s">
        <v>547</v>
      </c>
      <c r="C517" t="s">
        <v>120</v>
      </c>
      <c r="D517">
        <v>19</v>
      </c>
      <c r="E517">
        <v>4</v>
      </c>
      <c r="F517">
        <v>4</v>
      </c>
      <c r="G517">
        <v>3</v>
      </c>
    </row>
    <row r="518" spans="1:7">
      <c r="A518" t="s">
        <v>421</v>
      </c>
      <c r="B518" t="s">
        <v>547</v>
      </c>
      <c r="C518" t="s">
        <v>120</v>
      </c>
      <c r="D518">
        <v>21</v>
      </c>
      <c r="E518">
        <v>4</v>
      </c>
      <c r="F518">
        <v>1</v>
      </c>
      <c r="G518">
        <v>6</v>
      </c>
    </row>
    <row r="519" spans="1:7">
      <c r="A519" t="s">
        <v>421</v>
      </c>
      <c r="B519" t="s">
        <v>547</v>
      </c>
      <c r="C519" t="s">
        <v>120</v>
      </c>
      <c r="D519">
        <v>19</v>
      </c>
      <c r="E519">
        <v>6</v>
      </c>
      <c r="F519">
        <v>14</v>
      </c>
      <c r="G519">
        <v>9</v>
      </c>
    </row>
    <row r="520" spans="1:7">
      <c r="A520" t="s">
        <v>421</v>
      </c>
      <c r="B520" t="s">
        <v>547</v>
      </c>
      <c r="C520" t="s">
        <v>422</v>
      </c>
      <c r="D520">
        <v>46</v>
      </c>
      <c r="E520">
        <v>2</v>
      </c>
      <c r="F520">
        <v>0</v>
      </c>
      <c r="G520">
        <v>3</v>
      </c>
    </row>
    <row r="521" spans="1:7">
      <c r="A521" t="s">
        <v>421</v>
      </c>
      <c r="B521" t="s">
        <v>547</v>
      </c>
      <c r="C521" t="s">
        <v>426</v>
      </c>
      <c r="D521">
        <v>10</v>
      </c>
      <c r="E521">
        <v>2</v>
      </c>
      <c r="F521">
        <v>9</v>
      </c>
      <c r="G521">
        <v>4</v>
      </c>
    </row>
    <row r="522" spans="1:7">
      <c r="A522" t="s">
        <v>421</v>
      </c>
      <c r="B522" t="s">
        <v>547</v>
      </c>
      <c r="C522" t="s">
        <v>84</v>
      </c>
      <c r="D522">
        <v>19</v>
      </c>
      <c r="E522">
        <v>5</v>
      </c>
      <c r="F522">
        <v>13</v>
      </c>
      <c r="G522">
        <v>5</v>
      </c>
    </row>
    <row r="523" spans="1:7">
      <c r="A523" t="s">
        <v>421</v>
      </c>
      <c r="B523" t="s">
        <v>547</v>
      </c>
      <c r="C523" t="s">
        <v>430</v>
      </c>
      <c r="D523">
        <v>6</v>
      </c>
      <c r="E523">
        <v>4</v>
      </c>
      <c r="F523">
        <v>3</v>
      </c>
      <c r="G523">
        <v>2</v>
      </c>
    </row>
    <row r="524" spans="1:7">
      <c r="A524" t="s">
        <v>433</v>
      </c>
      <c r="B524" t="s">
        <v>547</v>
      </c>
      <c r="C524" t="s">
        <v>101</v>
      </c>
      <c r="D524">
        <v>3</v>
      </c>
      <c r="E524">
        <v>1</v>
      </c>
      <c r="F524">
        <v>2</v>
      </c>
      <c r="G524">
        <v>0</v>
      </c>
    </row>
    <row r="525" spans="1:7">
      <c r="A525" t="s">
        <v>433</v>
      </c>
      <c r="B525" t="s">
        <v>547</v>
      </c>
      <c r="C525" t="s">
        <v>100</v>
      </c>
      <c r="D525">
        <v>3</v>
      </c>
      <c r="E525">
        <v>1</v>
      </c>
      <c r="F525">
        <v>2</v>
      </c>
      <c r="G525">
        <v>2</v>
      </c>
    </row>
    <row r="526" spans="1:7">
      <c r="A526" t="s">
        <v>433</v>
      </c>
      <c r="B526" t="s">
        <v>547</v>
      </c>
      <c r="C526" t="s">
        <v>100</v>
      </c>
      <c r="D526">
        <v>16</v>
      </c>
      <c r="E526">
        <v>5</v>
      </c>
      <c r="F526">
        <v>9</v>
      </c>
      <c r="G526">
        <v>3</v>
      </c>
    </row>
    <row r="527" spans="1:7">
      <c r="A527" t="s">
        <v>434</v>
      </c>
      <c r="B527" t="s">
        <v>551</v>
      </c>
      <c r="C527" t="s">
        <v>20</v>
      </c>
      <c r="D527">
        <v>3</v>
      </c>
      <c r="E527">
        <v>1</v>
      </c>
      <c r="F527">
        <v>2</v>
      </c>
      <c r="G527">
        <v>1</v>
      </c>
    </row>
    <row r="528" spans="1:7">
      <c r="A528" t="s">
        <v>434</v>
      </c>
      <c r="B528" t="s">
        <v>551</v>
      </c>
      <c r="C528" t="s">
        <v>34</v>
      </c>
      <c r="D528">
        <v>2</v>
      </c>
      <c r="E528">
        <v>1</v>
      </c>
      <c r="F528">
        <v>2</v>
      </c>
      <c r="G528">
        <v>2</v>
      </c>
    </row>
    <row r="529" spans="1:7">
      <c r="A529" t="s">
        <v>434</v>
      </c>
      <c r="B529" t="s">
        <v>551</v>
      </c>
      <c r="C529" t="s">
        <v>6</v>
      </c>
      <c r="D529">
        <v>13</v>
      </c>
      <c r="E529">
        <v>4</v>
      </c>
      <c r="F529">
        <v>7</v>
      </c>
      <c r="G529">
        <v>0</v>
      </c>
    </row>
    <row r="530" spans="1:7">
      <c r="A530" t="s">
        <v>434</v>
      </c>
      <c r="B530" t="s">
        <v>551</v>
      </c>
      <c r="C530" t="s">
        <v>6</v>
      </c>
      <c r="D530">
        <v>3</v>
      </c>
      <c r="E530">
        <v>1</v>
      </c>
      <c r="F530">
        <v>1</v>
      </c>
      <c r="G530">
        <v>1</v>
      </c>
    </row>
    <row r="531" spans="1:7">
      <c r="A531" t="s">
        <v>434</v>
      </c>
      <c r="B531" t="s">
        <v>551</v>
      </c>
      <c r="C531" t="s">
        <v>16</v>
      </c>
      <c r="D531">
        <v>3</v>
      </c>
      <c r="E531">
        <v>1</v>
      </c>
      <c r="F531">
        <v>0</v>
      </c>
      <c r="G531">
        <v>0</v>
      </c>
    </row>
    <row r="532" spans="1:7">
      <c r="A532" t="s">
        <v>434</v>
      </c>
      <c r="B532" t="s">
        <v>551</v>
      </c>
      <c r="C532" t="s">
        <v>435</v>
      </c>
      <c r="D532">
        <v>7</v>
      </c>
      <c r="E532">
        <v>1</v>
      </c>
      <c r="F532">
        <v>1</v>
      </c>
      <c r="G532">
        <v>0</v>
      </c>
    </row>
    <row r="533" spans="1:7">
      <c r="A533" t="s">
        <v>436</v>
      </c>
      <c r="B533" t="s">
        <v>547</v>
      </c>
      <c r="C533" t="s">
        <v>437</v>
      </c>
      <c r="D533">
        <v>5</v>
      </c>
      <c r="E533">
        <v>1</v>
      </c>
      <c r="F533">
        <v>5</v>
      </c>
      <c r="G533">
        <v>4</v>
      </c>
    </row>
    <row r="534" spans="1:7">
      <c r="A534" t="s">
        <v>436</v>
      </c>
      <c r="B534" t="s">
        <v>547</v>
      </c>
      <c r="C534" t="s">
        <v>364</v>
      </c>
      <c r="D534">
        <v>6</v>
      </c>
      <c r="E534">
        <v>1</v>
      </c>
      <c r="F534">
        <v>4</v>
      </c>
      <c r="G534">
        <v>0</v>
      </c>
    </row>
    <row r="535" spans="1:7">
      <c r="A535" t="s">
        <v>436</v>
      </c>
      <c r="B535" t="s">
        <v>547</v>
      </c>
      <c r="C535" t="s">
        <v>104</v>
      </c>
      <c r="D535">
        <v>3</v>
      </c>
      <c r="E535">
        <v>1</v>
      </c>
      <c r="F535">
        <v>2</v>
      </c>
      <c r="G535">
        <v>0</v>
      </c>
    </row>
    <row r="536" spans="1:7">
      <c r="A536" t="s">
        <v>438</v>
      </c>
      <c r="B536" t="s">
        <v>551</v>
      </c>
      <c r="C536" t="s">
        <v>183</v>
      </c>
      <c r="D536">
        <v>6</v>
      </c>
      <c r="E536">
        <v>1</v>
      </c>
      <c r="F536">
        <v>3</v>
      </c>
      <c r="G536">
        <v>1</v>
      </c>
    </row>
    <row r="537" spans="1:7">
      <c r="A537" t="s">
        <v>438</v>
      </c>
      <c r="B537" t="s">
        <v>551</v>
      </c>
      <c r="C537" t="s">
        <v>6</v>
      </c>
      <c r="D537">
        <v>3</v>
      </c>
      <c r="E537">
        <v>1</v>
      </c>
      <c r="F537">
        <v>1</v>
      </c>
      <c r="G537">
        <v>0</v>
      </c>
    </row>
    <row r="538" spans="1:7">
      <c r="A538" t="s">
        <v>439</v>
      </c>
      <c r="B538" t="s">
        <v>549</v>
      </c>
      <c r="C538" t="s">
        <v>78</v>
      </c>
      <c r="D538">
        <v>14</v>
      </c>
      <c r="E538">
        <v>4</v>
      </c>
      <c r="F538">
        <v>3</v>
      </c>
      <c r="G538">
        <v>0</v>
      </c>
    </row>
    <row r="539" spans="1:7">
      <c r="A539" t="s">
        <v>439</v>
      </c>
      <c r="B539" t="s">
        <v>549</v>
      </c>
      <c r="C539" t="s">
        <v>441</v>
      </c>
      <c r="D539">
        <v>3</v>
      </c>
      <c r="E539">
        <v>1</v>
      </c>
      <c r="F539">
        <v>2</v>
      </c>
      <c r="G539">
        <v>0</v>
      </c>
    </row>
    <row r="540" spans="1:7">
      <c r="A540" t="s">
        <v>439</v>
      </c>
      <c r="B540" t="s">
        <v>549</v>
      </c>
      <c r="C540" t="s">
        <v>257</v>
      </c>
      <c r="D540">
        <v>3</v>
      </c>
      <c r="E540">
        <v>1</v>
      </c>
      <c r="F540">
        <v>1</v>
      </c>
      <c r="G540">
        <v>0</v>
      </c>
    </row>
    <row r="541" spans="1:7">
      <c r="A541" t="s">
        <v>439</v>
      </c>
      <c r="B541" t="s">
        <v>549</v>
      </c>
      <c r="C541" t="s">
        <v>113</v>
      </c>
      <c r="D541">
        <v>10</v>
      </c>
      <c r="E541">
        <v>2</v>
      </c>
      <c r="F541">
        <v>6</v>
      </c>
      <c r="G541">
        <v>0</v>
      </c>
    </row>
    <row r="542" spans="1:7">
      <c r="A542" t="s">
        <v>439</v>
      </c>
      <c r="B542" t="s">
        <v>549</v>
      </c>
      <c r="C542" t="s">
        <v>442</v>
      </c>
      <c r="D542">
        <v>3</v>
      </c>
      <c r="E542">
        <v>1</v>
      </c>
      <c r="F542">
        <v>2</v>
      </c>
      <c r="G542">
        <v>1</v>
      </c>
    </row>
    <row r="543" spans="1:7">
      <c r="A543" t="s">
        <v>439</v>
      </c>
      <c r="B543" t="s">
        <v>549</v>
      </c>
      <c r="C543" t="s">
        <v>440</v>
      </c>
      <c r="D543">
        <v>3</v>
      </c>
      <c r="E543">
        <v>1</v>
      </c>
      <c r="F543">
        <v>0</v>
      </c>
      <c r="G543">
        <v>0</v>
      </c>
    </row>
    <row r="544" spans="1:7">
      <c r="A544" t="s">
        <v>439</v>
      </c>
      <c r="B544" t="s">
        <v>549</v>
      </c>
      <c r="C544" t="s">
        <v>440</v>
      </c>
      <c r="D544">
        <v>3</v>
      </c>
      <c r="E544">
        <v>1</v>
      </c>
      <c r="F544">
        <v>1</v>
      </c>
      <c r="G544">
        <v>1</v>
      </c>
    </row>
    <row r="545" spans="1:7">
      <c r="A545" t="s">
        <v>439</v>
      </c>
      <c r="B545" t="s">
        <v>549</v>
      </c>
      <c r="C545" t="s">
        <v>440</v>
      </c>
      <c r="D545">
        <v>3</v>
      </c>
      <c r="E545">
        <v>1</v>
      </c>
      <c r="F545">
        <v>2</v>
      </c>
      <c r="G545">
        <v>2</v>
      </c>
    </row>
    <row r="546" spans="1:7">
      <c r="A546" t="s">
        <v>439</v>
      </c>
      <c r="B546" t="s">
        <v>549</v>
      </c>
      <c r="C546" t="s">
        <v>440</v>
      </c>
      <c r="D546">
        <v>3</v>
      </c>
      <c r="E546">
        <v>1</v>
      </c>
      <c r="F546">
        <v>3</v>
      </c>
      <c r="G546">
        <v>3</v>
      </c>
    </row>
    <row r="547" spans="1:7">
      <c r="A547" t="s">
        <v>443</v>
      </c>
      <c r="B547" t="s">
        <v>547</v>
      </c>
      <c r="C547" t="s">
        <v>200</v>
      </c>
      <c r="D547">
        <v>10</v>
      </c>
      <c r="E547">
        <v>3</v>
      </c>
      <c r="F547">
        <v>5</v>
      </c>
      <c r="G547">
        <v>1</v>
      </c>
    </row>
    <row r="548" spans="1:7">
      <c r="A548" t="s">
        <v>443</v>
      </c>
      <c r="B548" t="s">
        <v>547</v>
      </c>
      <c r="C548" t="s">
        <v>444</v>
      </c>
      <c r="D548">
        <v>3</v>
      </c>
      <c r="E548">
        <v>1</v>
      </c>
      <c r="F548">
        <v>3</v>
      </c>
      <c r="G548">
        <v>1</v>
      </c>
    </row>
    <row r="549" spans="1:7">
      <c r="A549" t="s">
        <v>445</v>
      </c>
      <c r="B549" t="s">
        <v>549</v>
      </c>
      <c r="C549" t="s">
        <v>20</v>
      </c>
      <c r="D549">
        <v>2</v>
      </c>
      <c r="E549">
        <v>1</v>
      </c>
      <c r="F549">
        <v>1</v>
      </c>
      <c r="G549">
        <v>1</v>
      </c>
    </row>
    <row r="550" spans="1:7">
      <c r="A550" t="s">
        <v>445</v>
      </c>
      <c r="B550" t="s">
        <v>549</v>
      </c>
      <c r="C550" t="s">
        <v>28</v>
      </c>
      <c r="D550">
        <v>13</v>
      </c>
      <c r="E550">
        <v>3</v>
      </c>
      <c r="F550">
        <v>3</v>
      </c>
      <c r="G550">
        <v>1</v>
      </c>
    </row>
    <row r="551" spans="1:7">
      <c r="A551" t="s">
        <v>445</v>
      </c>
      <c r="B551" t="s">
        <v>549</v>
      </c>
      <c r="C551" t="s">
        <v>410</v>
      </c>
      <c r="D551">
        <v>8</v>
      </c>
      <c r="E551">
        <v>1</v>
      </c>
      <c r="F551">
        <v>3</v>
      </c>
      <c r="G551">
        <v>1</v>
      </c>
    </row>
    <row r="552" spans="1:7">
      <c r="A552" t="s">
        <v>445</v>
      </c>
      <c r="B552" t="s">
        <v>549</v>
      </c>
      <c r="C552" t="s">
        <v>79</v>
      </c>
      <c r="D552">
        <v>13</v>
      </c>
      <c r="E552">
        <v>1</v>
      </c>
      <c r="F552">
        <v>4</v>
      </c>
      <c r="G552">
        <v>2</v>
      </c>
    </row>
    <row r="553" spans="1:7">
      <c r="A553" t="s">
        <v>445</v>
      </c>
      <c r="B553" t="s">
        <v>549</v>
      </c>
      <c r="C553" t="s">
        <v>51</v>
      </c>
      <c r="D553">
        <v>9</v>
      </c>
      <c r="E553">
        <v>1</v>
      </c>
      <c r="F553">
        <v>4</v>
      </c>
      <c r="G553">
        <v>1</v>
      </c>
    </row>
    <row r="554" spans="1:7">
      <c r="A554" t="s">
        <v>446</v>
      </c>
      <c r="B554" t="s">
        <v>557</v>
      </c>
      <c r="C554" t="s">
        <v>448</v>
      </c>
      <c r="D554">
        <v>9</v>
      </c>
      <c r="E554">
        <v>3</v>
      </c>
      <c r="F554">
        <v>4</v>
      </c>
      <c r="G554">
        <v>2</v>
      </c>
    </row>
    <row r="555" spans="1:7">
      <c r="A555" t="s">
        <v>446</v>
      </c>
      <c r="B555" t="s">
        <v>557</v>
      </c>
      <c r="C555" t="s">
        <v>447</v>
      </c>
      <c r="D555">
        <v>15</v>
      </c>
      <c r="E555">
        <v>4</v>
      </c>
      <c r="F555">
        <v>6</v>
      </c>
      <c r="G555">
        <v>1</v>
      </c>
    </row>
    <row r="556" spans="1:7">
      <c r="A556" t="s">
        <v>446</v>
      </c>
      <c r="B556" t="s">
        <v>557</v>
      </c>
      <c r="C556" t="s">
        <v>366</v>
      </c>
      <c r="D556">
        <v>3</v>
      </c>
      <c r="E556">
        <v>1</v>
      </c>
      <c r="F556">
        <v>1</v>
      </c>
      <c r="G556">
        <v>0</v>
      </c>
    </row>
    <row r="557" spans="1:7">
      <c r="A557" t="s">
        <v>446</v>
      </c>
      <c r="B557" t="s">
        <v>557</v>
      </c>
      <c r="C557" t="s">
        <v>377</v>
      </c>
      <c r="D557">
        <v>3</v>
      </c>
      <c r="E557">
        <v>1</v>
      </c>
      <c r="F557">
        <v>1</v>
      </c>
      <c r="G557">
        <v>0</v>
      </c>
    </row>
    <row r="558" spans="1:7">
      <c r="A558" t="s">
        <v>446</v>
      </c>
      <c r="B558" t="s">
        <v>557</v>
      </c>
      <c r="C558" t="s">
        <v>367</v>
      </c>
      <c r="D558">
        <v>26</v>
      </c>
      <c r="E558">
        <v>6</v>
      </c>
      <c r="F558">
        <v>8</v>
      </c>
      <c r="G558">
        <v>3</v>
      </c>
    </row>
    <row r="559" spans="1:7">
      <c r="A559" t="s">
        <v>446</v>
      </c>
      <c r="B559" t="s">
        <v>557</v>
      </c>
      <c r="C559" t="s">
        <v>414</v>
      </c>
      <c r="D559">
        <v>9</v>
      </c>
      <c r="E559">
        <v>3</v>
      </c>
      <c r="F559">
        <v>4</v>
      </c>
      <c r="G559">
        <v>2</v>
      </c>
    </row>
    <row r="560" spans="1:7">
      <c r="A560" t="s">
        <v>449</v>
      </c>
      <c r="B560" t="s">
        <v>557</v>
      </c>
      <c r="C560" t="s">
        <v>368</v>
      </c>
      <c r="D560">
        <v>6</v>
      </c>
      <c r="E560">
        <v>2</v>
      </c>
      <c r="F560">
        <v>4</v>
      </c>
      <c r="G560">
        <v>6</v>
      </c>
    </row>
    <row r="561" spans="1:7">
      <c r="A561" t="s">
        <v>449</v>
      </c>
      <c r="B561" t="s">
        <v>557</v>
      </c>
      <c r="C561" t="s">
        <v>377</v>
      </c>
      <c r="D561">
        <v>3</v>
      </c>
      <c r="E561">
        <v>1</v>
      </c>
      <c r="F561">
        <v>1</v>
      </c>
      <c r="G561">
        <v>0</v>
      </c>
    </row>
    <row r="562" spans="1:7">
      <c r="A562" t="s">
        <v>450</v>
      </c>
      <c r="B562" t="s">
        <v>547</v>
      </c>
      <c r="C562" t="s">
        <v>424</v>
      </c>
      <c r="D562">
        <v>3</v>
      </c>
      <c r="E562">
        <v>1</v>
      </c>
      <c r="F562">
        <v>1</v>
      </c>
      <c r="G562">
        <v>0</v>
      </c>
    </row>
    <row r="563" spans="1:7">
      <c r="A563" t="s">
        <v>450</v>
      </c>
      <c r="B563" t="s">
        <v>547</v>
      </c>
      <c r="C563" t="s">
        <v>451</v>
      </c>
      <c r="D563">
        <v>4</v>
      </c>
      <c r="E563">
        <v>1</v>
      </c>
      <c r="F563">
        <v>3</v>
      </c>
      <c r="G563">
        <v>2</v>
      </c>
    </row>
    <row r="564" spans="1:7">
      <c r="A564" t="s">
        <v>450</v>
      </c>
      <c r="B564" t="s">
        <v>547</v>
      </c>
      <c r="C564" t="s">
        <v>452</v>
      </c>
      <c r="D564">
        <v>3</v>
      </c>
      <c r="E564">
        <v>1</v>
      </c>
      <c r="F564">
        <v>1</v>
      </c>
      <c r="G564">
        <v>0</v>
      </c>
    </row>
    <row r="565" spans="1:7">
      <c r="A565" t="s">
        <v>453</v>
      </c>
      <c r="B565" t="s">
        <v>548</v>
      </c>
      <c r="C565" t="s">
        <v>8</v>
      </c>
      <c r="D565">
        <v>4</v>
      </c>
      <c r="E565">
        <v>1</v>
      </c>
      <c r="F565">
        <v>1</v>
      </c>
      <c r="G565">
        <v>1</v>
      </c>
    </row>
    <row r="566" spans="1:7">
      <c r="A566" t="s">
        <v>453</v>
      </c>
      <c r="B566" t="s">
        <v>548</v>
      </c>
      <c r="C566" t="s">
        <v>104</v>
      </c>
      <c r="D566">
        <v>7</v>
      </c>
      <c r="E566">
        <v>2</v>
      </c>
      <c r="F566">
        <v>2</v>
      </c>
      <c r="G566">
        <v>0</v>
      </c>
    </row>
    <row r="567" spans="1:7">
      <c r="A567" t="s">
        <v>453</v>
      </c>
      <c r="B567" t="s">
        <v>548</v>
      </c>
      <c r="C567" t="s">
        <v>7</v>
      </c>
      <c r="D567">
        <v>4</v>
      </c>
      <c r="E567">
        <v>1</v>
      </c>
      <c r="F567">
        <v>1</v>
      </c>
      <c r="G567">
        <v>1</v>
      </c>
    </row>
    <row r="568" spans="1:7">
      <c r="A568" t="s">
        <v>453</v>
      </c>
      <c r="B568" t="s">
        <v>548</v>
      </c>
      <c r="C568" t="s">
        <v>33</v>
      </c>
      <c r="D568">
        <v>3</v>
      </c>
      <c r="E568">
        <v>1</v>
      </c>
      <c r="F568">
        <v>1</v>
      </c>
      <c r="G568">
        <v>0</v>
      </c>
    </row>
    <row r="569" spans="1:7">
      <c r="A569" t="s">
        <v>453</v>
      </c>
      <c r="B569" t="s">
        <v>548</v>
      </c>
      <c r="C569" t="s">
        <v>454</v>
      </c>
      <c r="D569">
        <v>2</v>
      </c>
      <c r="E569">
        <v>1</v>
      </c>
      <c r="F569">
        <v>0</v>
      </c>
      <c r="G569">
        <v>0</v>
      </c>
    </row>
    <row r="570" spans="1:7">
      <c r="A570" t="s">
        <v>453</v>
      </c>
      <c r="B570" t="s">
        <v>548</v>
      </c>
      <c r="C570" t="s">
        <v>9</v>
      </c>
      <c r="D570">
        <v>3</v>
      </c>
      <c r="E570">
        <v>1</v>
      </c>
      <c r="F570">
        <v>1</v>
      </c>
      <c r="G570">
        <v>0</v>
      </c>
    </row>
    <row r="571" spans="1:7">
      <c r="A571" t="s">
        <v>453</v>
      </c>
      <c r="B571" t="s">
        <v>548</v>
      </c>
      <c r="C571" t="s">
        <v>31</v>
      </c>
      <c r="D571">
        <v>3</v>
      </c>
      <c r="E571">
        <v>1</v>
      </c>
      <c r="F571">
        <v>1</v>
      </c>
      <c r="G571">
        <v>0</v>
      </c>
    </row>
    <row r="572" spans="1:7">
      <c r="A572" t="s">
        <v>455</v>
      </c>
      <c r="B572" t="s">
        <v>547</v>
      </c>
      <c r="C572" t="s">
        <v>459</v>
      </c>
      <c r="D572">
        <v>10</v>
      </c>
      <c r="E572">
        <v>2</v>
      </c>
      <c r="F572">
        <v>6</v>
      </c>
      <c r="G572">
        <v>1</v>
      </c>
    </row>
    <row r="573" spans="1:7">
      <c r="A573" t="s">
        <v>455</v>
      </c>
      <c r="B573" t="s">
        <v>547</v>
      </c>
      <c r="C573" t="s">
        <v>458</v>
      </c>
      <c r="D573">
        <v>10</v>
      </c>
      <c r="E573">
        <v>3</v>
      </c>
      <c r="F573">
        <v>3</v>
      </c>
      <c r="G573">
        <v>1</v>
      </c>
    </row>
    <row r="574" spans="1:7">
      <c r="A574" t="s">
        <v>455</v>
      </c>
      <c r="B574" t="s">
        <v>547</v>
      </c>
      <c r="C574" t="s">
        <v>457</v>
      </c>
      <c r="D574">
        <v>6</v>
      </c>
      <c r="E574">
        <v>3</v>
      </c>
      <c r="F574">
        <v>4</v>
      </c>
      <c r="G574">
        <v>1</v>
      </c>
    </row>
    <row r="575" spans="1:7">
      <c r="A575" t="s">
        <v>455</v>
      </c>
      <c r="B575" t="s">
        <v>547</v>
      </c>
      <c r="C575" t="s">
        <v>456</v>
      </c>
      <c r="D575">
        <v>5</v>
      </c>
      <c r="E575">
        <v>1</v>
      </c>
      <c r="F575">
        <v>4</v>
      </c>
      <c r="G575">
        <v>1</v>
      </c>
    </row>
    <row r="576" spans="1:7">
      <c r="A576" t="s">
        <v>460</v>
      </c>
      <c r="B576" t="s">
        <v>547</v>
      </c>
      <c r="C576" t="s">
        <v>461</v>
      </c>
      <c r="D576">
        <v>8</v>
      </c>
      <c r="E576">
        <v>2</v>
      </c>
      <c r="F576">
        <v>3</v>
      </c>
      <c r="G576">
        <v>1</v>
      </c>
    </row>
    <row r="577" spans="1:7">
      <c r="A577" t="s">
        <v>460</v>
      </c>
      <c r="B577" t="s">
        <v>547</v>
      </c>
      <c r="C577" t="s">
        <v>463</v>
      </c>
      <c r="D577">
        <v>4</v>
      </c>
      <c r="E577">
        <v>1</v>
      </c>
      <c r="F577">
        <v>3</v>
      </c>
      <c r="G577">
        <v>5</v>
      </c>
    </row>
    <row r="578" spans="1:7">
      <c r="A578" t="s">
        <v>460</v>
      </c>
      <c r="B578" t="s">
        <v>547</v>
      </c>
      <c r="C578" t="s">
        <v>464</v>
      </c>
      <c r="D578">
        <v>11</v>
      </c>
      <c r="E578">
        <v>3</v>
      </c>
      <c r="F578">
        <v>4</v>
      </c>
      <c r="G578">
        <v>1</v>
      </c>
    </row>
    <row r="579" spans="1:7">
      <c r="A579" t="s">
        <v>460</v>
      </c>
      <c r="B579" t="s">
        <v>547</v>
      </c>
      <c r="C579" t="s">
        <v>465</v>
      </c>
      <c r="D579">
        <v>23</v>
      </c>
      <c r="E579">
        <v>8</v>
      </c>
      <c r="F579">
        <v>6</v>
      </c>
      <c r="G579">
        <v>4</v>
      </c>
    </row>
    <row r="580" spans="1:7">
      <c r="A580" t="s">
        <v>460</v>
      </c>
      <c r="B580" t="s">
        <v>547</v>
      </c>
      <c r="C580" t="s">
        <v>465</v>
      </c>
      <c r="D580">
        <v>26</v>
      </c>
      <c r="E580">
        <v>8</v>
      </c>
      <c r="F580">
        <v>4</v>
      </c>
      <c r="G580">
        <v>4</v>
      </c>
    </row>
    <row r="581" spans="1:7">
      <c r="A581" t="s">
        <v>460</v>
      </c>
      <c r="B581" t="s">
        <v>547</v>
      </c>
      <c r="C581" t="s">
        <v>462</v>
      </c>
      <c r="D581">
        <v>8</v>
      </c>
      <c r="E581">
        <v>2</v>
      </c>
      <c r="F581">
        <v>4</v>
      </c>
      <c r="G581">
        <v>4</v>
      </c>
    </row>
    <row r="582" spans="1:7">
      <c r="A582" t="s">
        <v>466</v>
      </c>
      <c r="B582" t="s">
        <v>554</v>
      </c>
      <c r="C582" t="s">
        <v>83</v>
      </c>
      <c r="D582">
        <v>6</v>
      </c>
      <c r="E582">
        <v>1</v>
      </c>
      <c r="F582">
        <v>3</v>
      </c>
      <c r="G582">
        <v>0</v>
      </c>
    </row>
    <row r="583" spans="1:7">
      <c r="A583" t="s">
        <v>467</v>
      </c>
      <c r="B583" t="s">
        <v>553</v>
      </c>
      <c r="C583" t="s">
        <v>120</v>
      </c>
      <c r="D583">
        <v>4</v>
      </c>
      <c r="E583">
        <v>1</v>
      </c>
      <c r="F583">
        <v>6</v>
      </c>
      <c r="G583">
        <v>3</v>
      </c>
    </row>
    <row r="584" spans="1:7">
      <c r="A584" t="s">
        <v>467</v>
      </c>
      <c r="B584" t="s">
        <v>553</v>
      </c>
      <c r="C584" t="s">
        <v>468</v>
      </c>
      <c r="D584">
        <v>3</v>
      </c>
      <c r="E584">
        <v>1</v>
      </c>
      <c r="F584">
        <v>2</v>
      </c>
      <c r="G584">
        <v>2</v>
      </c>
    </row>
    <row r="585" spans="1:7">
      <c r="A585" t="s">
        <v>467</v>
      </c>
      <c r="B585" t="s">
        <v>553</v>
      </c>
      <c r="C585" t="s">
        <v>204</v>
      </c>
      <c r="D585">
        <v>5</v>
      </c>
      <c r="E585">
        <v>1</v>
      </c>
      <c r="F585">
        <v>2</v>
      </c>
      <c r="G585">
        <v>1</v>
      </c>
    </row>
    <row r="586" spans="1:7">
      <c r="A586" t="s">
        <v>467</v>
      </c>
      <c r="B586" t="s">
        <v>553</v>
      </c>
      <c r="C586" t="s">
        <v>469</v>
      </c>
      <c r="D586">
        <v>15</v>
      </c>
      <c r="E586">
        <v>2</v>
      </c>
      <c r="F586">
        <v>5</v>
      </c>
      <c r="G586">
        <v>0</v>
      </c>
    </row>
    <row r="587" spans="1:7">
      <c r="A587" t="s">
        <v>470</v>
      </c>
      <c r="B587" t="s">
        <v>547</v>
      </c>
      <c r="C587" t="s">
        <v>78</v>
      </c>
      <c r="D587">
        <v>3</v>
      </c>
      <c r="E587">
        <v>1</v>
      </c>
      <c r="F587">
        <v>1</v>
      </c>
      <c r="G587">
        <v>0</v>
      </c>
    </row>
    <row r="588" spans="1:7">
      <c r="A588" t="s">
        <v>470</v>
      </c>
      <c r="B588" t="s">
        <v>547</v>
      </c>
      <c r="C588" t="s">
        <v>471</v>
      </c>
      <c r="D588">
        <v>3</v>
      </c>
      <c r="E588">
        <v>1</v>
      </c>
      <c r="F588">
        <v>1</v>
      </c>
      <c r="G588">
        <v>0</v>
      </c>
    </row>
    <row r="589" spans="1:7">
      <c r="A589" t="s">
        <v>470</v>
      </c>
      <c r="B589" t="s">
        <v>547</v>
      </c>
      <c r="C589" t="s">
        <v>74</v>
      </c>
      <c r="D589">
        <v>4</v>
      </c>
      <c r="E589">
        <v>1</v>
      </c>
      <c r="F589">
        <v>1</v>
      </c>
      <c r="G589">
        <v>0</v>
      </c>
    </row>
    <row r="590" spans="1:7">
      <c r="A590" t="s">
        <v>470</v>
      </c>
      <c r="B590" t="s">
        <v>547</v>
      </c>
      <c r="C590" t="s">
        <v>36</v>
      </c>
      <c r="D590">
        <v>12</v>
      </c>
      <c r="E590">
        <v>4</v>
      </c>
      <c r="F590">
        <v>3</v>
      </c>
      <c r="G590">
        <v>0</v>
      </c>
    </row>
    <row r="591" spans="1:7">
      <c r="A591" t="s">
        <v>470</v>
      </c>
      <c r="B591" t="s">
        <v>547</v>
      </c>
      <c r="C591" t="s">
        <v>474</v>
      </c>
      <c r="D591">
        <v>24</v>
      </c>
      <c r="E591">
        <v>6</v>
      </c>
      <c r="F591">
        <v>5</v>
      </c>
      <c r="G591">
        <v>2</v>
      </c>
    </row>
    <row r="592" spans="1:7">
      <c r="A592" t="s">
        <v>470</v>
      </c>
      <c r="B592" t="s">
        <v>547</v>
      </c>
      <c r="C592" t="s">
        <v>473</v>
      </c>
      <c r="D592">
        <v>3</v>
      </c>
      <c r="E592">
        <v>1</v>
      </c>
      <c r="F592">
        <v>1</v>
      </c>
      <c r="G592">
        <v>0</v>
      </c>
    </row>
    <row r="593" spans="1:7">
      <c r="A593" t="s">
        <v>470</v>
      </c>
      <c r="B593" t="s">
        <v>547</v>
      </c>
      <c r="C593" t="s">
        <v>472</v>
      </c>
      <c r="D593">
        <v>11</v>
      </c>
      <c r="E593">
        <v>3</v>
      </c>
      <c r="F593">
        <v>6</v>
      </c>
      <c r="G593">
        <v>3</v>
      </c>
    </row>
    <row r="594" spans="1:7">
      <c r="A594" t="s">
        <v>470</v>
      </c>
      <c r="B594" t="s">
        <v>547</v>
      </c>
      <c r="C594" t="s">
        <v>35</v>
      </c>
      <c r="D594">
        <v>7</v>
      </c>
      <c r="E594">
        <v>1</v>
      </c>
      <c r="F594">
        <v>2</v>
      </c>
      <c r="G594">
        <v>2</v>
      </c>
    </row>
    <row r="595" spans="1:7">
      <c r="A595" t="s">
        <v>470</v>
      </c>
      <c r="B595" t="s">
        <v>547</v>
      </c>
      <c r="C595" t="s">
        <v>35</v>
      </c>
      <c r="D595">
        <v>8</v>
      </c>
      <c r="E595">
        <v>2</v>
      </c>
      <c r="F595">
        <v>3</v>
      </c>
      <c r="G595">
        <v>2</v>
      </c>
    </row>
    <row r="596" spans="1:7">
      <c r="A596" t="s">
        <v>475</v>
      </c>
      <c r="B596" t="s">
        <v>547</v>
      </c>
      <c r="C596" t="s">
        <v>476</v>
      </c>
      <c r="D596">
        <v>13</v>
      </c>
      <c r="E596">
        <v>6</v>
      </c>
      <c r="F596">
        <v>5</v>
      </c>
      <c r="G596">
        <v>3</v>
      </c>
    </row>
    <row r="597" spans="1:7">
      <c r="A597" t="s">
        <v>475</v>
      </c>
      <c r="B597" t="s">
        <v>547</v>
      </c>
      <c r="C597" t="s">
        <v>61</v>
      </c>
      <c r="D597">
        <v>17</v>
      </c>
      <c r="E597">
        <v>5</v>
      </c>
      <c r="F597">
        <v>4</v>
      </c>
      <c r="G597">
        <v>2</v>
      </c>
    </row>
    <row r="598" spans="1:7">
      <c r="A598" t="s">
        <v>475</v>
      </c>
      <c r="B598" t="s">
        <v>547</v>
      </c>
      <c r="C598" t="s">
        <v>477</v>
      </c>
      <c r="D598">
        <v>3</v>
      </c>
      <c r="E598">
        <v>1</v>
      </c>
      <c r="F598">
        <v>3</v>
      </c>
      <c r="G598">
        <v>1</v>
      </c>
    </row>
    <row r="599" spans="1:7">
      <c r="A599" t="s">
        <v>478</v>
      </c>
      <c r="B599" t="s">
        <v>547</v>
      </c>
      <c r="C599" t="s">
        <v>480</v>
      </c>
      <c r="D599">
        <v>3</v>
      </c>
      <c r="E599">
        <v>1</v>
      </c>
      <c r="F599">
        <v>2</v>
      </c>
      <c r="G599">
        <v>0</v>
      </c>
    </row>
    <row r="600" spans="1:7">
      <c r="A600" t="s">
        <v>478</v>
      </c>
      <c r="B600" t="s">
        <v>547</v>
      </c>
      <c r="C600" t="s">
        <v>254</v>
      </c>
      <c r="D600">
        <v>3</v>
      </c>
      <c r="E600">
        <v>1</v>
      </c>
      <c r="F600">
        <v>3</v>
      </c>
      <c r="G600">
        <v>1</v>
      </c>
    </row>
    <row r="601" spans="1:7">
      <c r="A601" t="s">
        <v>478</v>
      </c>
      <c r="B601" t="s">
        <v>547</v>
      </c>
      <c r="C601" t="s">
        <v>492</v>
      </c>
      <c r="D601">
        <v>3</v>
      </c>
      <c r="E601">
        <v>1</v>
      </c>
      <c r="F601">
        <v>2</v>
      </c>
      <c r="G601">
        <v>1</v>
      </c>
    </row>
    <row r="602" spans="1:7">
      <c r="A602" t="s">
        <v>478</v>
      </c>
      <c r="B602" t="s">
        <v>547</v>
      </c>
      <c r="C602" t="s">
        <v>490</v>
      </c>
      <c r="D602">
        <v>3</v>
      </c>
      <c r="E602">
        <v>1</v>
      </c>
      <c r="F602">
        <v>2</v>
      </c>
      <c r="G602">
        <v>1</v>
      </c>
    </row>
    <row r="603" spans="1:7">
      <c r="A603" t="s">
        <v>478</v>
      </c>
      <c r="B603" t="s">
        <v>547</v>
      </c>
      <c r="C603" t="s">
        <v>482</v>
      </c>
      <c r="D603">
        <v>3</v>
      </c>
      <c r="E603">
        <v>1</v>
      </c>
      <c r="F603">
        <v>3</v>
      </c>
      <c r="G603">
        <v>1</v>
      </c>
    </row>
    <row r="604" spans="1:7">
      <c r="A604" t="s">
        <v>478</v>
      </c>
      <c r="B604" t="s">
        <v>547</v>
      </c>
      <c r="C604" t="s">
        <v>488</v>
      </c>
      <c r="D604">
        <v>3</v>
      </c>
      <c r="E604">
        <v>1</v>
      </c>
      <c r="F604">
        <v>2</v>
      </c>
      <c r="G604">
        <v>1</v>
      </c>
    </row>
    <row r="605" spans="1:7">
      <c r="A605" t="s">
        <v>478</v>
      </c>
      <c r="B605" t="s">
        <v>547</v>
      </c>
      <c r="C605" t="s">
        <v>481</v>
      </c>
      <c r="D605">
        <v>3</v>
      </c>
      <c r="E605">
        <v>1</v>
      </c>
      <c r="F605">
        <v>2</v>
      </c>
      <c r="G605">
        <v>1</v>
      </c>
    </row>
    <row r="606" spans="1:7">
      <c r="A606" t="s">
        <v>478</v>
      </c>
      <c r="B606" t="s">
        <v>547</v>
      </c>
      <c r="C606" t="s">
        <v>483</v>
      </c>
      <c r="D606">
        <v>3</v>
      </c>
      <c r="E606">
        <v>1</v>
      </c>
      <c r="F606">
        <v>2</v>
      </c>
      <c r="G606">
        <v>0</v>
      </c>
    </row>
    <row r="607" spans="1:7">
      <c r="A607" t="s">
        <v>478</v>
      </c>
      <c r="B607" t="s">
        <v>547</v>
      </c>
      <c r="C607" t="s">
        <v>484</v>
      </c>
      <c r="D607">
        <v>3</v>
      </c>
      <c r="E607">
        <v>1</v>
      </c>
      <c r="F607">
        <v>2</v>
      </c>
      <c r="G607">
        <v>0</v>
      </c>
    </row>
    <row r="608" spans="1:7">
      <c r="A608" t="s">
        <v>478</v>
      </c>
      <c r="B608" t="s">
        <v>547</v>
      </c>
      <c r="C608" t="s">
        <v>489</v>
      </c>
      <c r="D608">
        <v>3</v>
      </c>
      <c r="E608">
        <v>1</v>
      </c>
      <c r="F608">
        <v>2</v>
      </c>
      <c r="G608">
        <v>1</v>
      </c>
    </row>
    <row r="609" spans="1:7">
      <c r="A609" t="s">
        <v>478</v>
      </c>
      <c r="B609" t="s">
        <v>547</v>
      </c>
      <c r="C609" t="s">
        <v>486</v>
      </c>
      <c r="D609">
        <v>4</v>
      </c>
      <c r="E609">
        <v>1</v>
      </c>
      <c r="F609">
        <v>4</v>
      </c>
      <c r="G609">
        <v>0</v>
      </c>
    </row>
    <row r="610" spans="1:7">
      <c r="A610" t="s">
        <v>478</v>
      </c>
      <c r="B610" t="s">
        <v>547</v>
      </c>
      <c r="C610" t="s">
        <v>479</v>
      </c>
      <c r="D610">
        <v>3</v>
      </c>
      <c r="E610">
        <v>1</v>
      </c>
      <c r="F610">
        <v>2</v>
      </c>
      <c r="G610">
        <v>1</v>
      </c>
    </row>
    <row r="611" spans="1:7">
      <c r="A611" t="s">
        <v>478</v>
      </c>
      <c r="B611" t="s">
        <v>547</v>
      </c>
      <c r="C611" t="s">
        <v>485</v>
      </c>
      <c r="D611">
        <v>3</v>
      </c>
      <c r="E611">
        <v>1</v>
      </c>
      <c r="F611">
        <v>2</v>
      </c>
      <c r="G611">
        <v>1</v>
      </c>
    </row>
    <row r="612" spans="1:7">
      <c r="A612" t="s">
        <v>478</v>
      </c>
      <c r="B612" t="s">
        <v>547</v>
      </c>
      <c r="C612" t="s">
        <v>71</v>
      </c>
      <c r="D612">
        <v>6</v>
      </c>
      <c r="E612">
        <v>2</v>
      </c>
      <c r="F612">
        <v>1</v>
      </c>
      <c r="G612">
        <v>0</v>
      </c>
    </row>
    <row r="613" spans="1:7">
      <c r="A613" t="s">
        <v>478</v>
      </c>
      <c r="B613" t="s">
        <v>547</v>
      </c>
      <c r="C613" t="s">
        <v>272</v>
      </c>
      <c r="D613">
        <v>3</v>
      </c>
      <c r="E613">
        <v>1</v>
      </c>
      <c r="F613">
        <v>3</v>
      </c>
      <c r="G613">
        <v>1</v>
      </c>
    </row>
    <row r="614" spans="1:7">
      <c r="A614" t="s">
        <v>478</v>
      </c>
      <c r="B614" t="s">
        <v>547</v>
      </c>
      <c r="C614" t="s">
        <v>487</v>
      </c>
      <c r="D614">
        <v>4</v>
      </c>
      <c r="E614">
        <v>1</v>
      </c>
      <c r="F614">
        <v>5</v>
      </c>
      <c r="G614">
        <v>2</v>
      </c>
    </row>
    <row r="615" spans="1:7">
      <c r="A615" t="s">
        <v>478</v>
      </c>
      <c r="B615" t="s">
        <v>547</v>
      </c>
      <c r="C615" t="s">
        <v>491</v>
      </c>
      <c r="D615">
        <v>3</v>
      </c>
      <c r="E615">
        <v>1</v>
      </c>
      <c r="F615">
        <v>2</v>
      </c>
      <c r="G615">
        <v>0</v>
      </c>
    </row>
    <row r="616" spans="1:7">
      <c r="A616" t="s">
        <v>494</v>
      </c>
      <c r="B616" t="s">
        <v>547</v>
      </c>
      <c r="C616" t="s">
        <v>496</v>
      </c>
      <c r="D616">
        <v>3</v>
      </c>
      <c r="E616">
        <v>1</v>
      </c>
      <c r="F616">
        <v>1</v>
      </c>
      <c r="G616">
        <v>0</v>
      </c>
    </row>
    <row r="617" spans="1:7">
      <c r="A617" t="s">
        <v>494</v>
      </c>
      <c r="B617" t="s">
        <v>547</v>
      </c>
      <c r="C617" t="s">
        <v>169</v>
      </c>
      <c r="D617">
        <v>12</v>
      </c>
      <c r="E617">
        <v>4</v>
      </c>
      <c r="F617">
        <v>4</v>
      </c>
      <c r="G617">
        <v>1</v>
      </c>
    </row>
    <row r="618" spans="1:7">
      <c r="A618" t="s">
        <v>494</v>
      </c>
      <c r="B618" t="s">
        <v>547</v>
      </c>
      <c r="C618" t="s">
        <v>497</v>
      </c>
      <c r="D618">
        <v>3</v>
      </c>
      <c r="E618">
        <v>1</v>
      </c>
      <c r="F618">
        <v>1</v>
      </c>
      <c r="G618">
        <v>0</v>
      </c>
    </row>
    <row r="619" spans="1:7">
      <c r="A619" t="s">
        <v>494</v>
      </c>
      <c r="B619" t="s">
        <v>547</v>
      </c>
      <c r="C619" t="s">
        <v>46</v>
      </c>
      <c r="D619">
        <v>3</v>
      </c>
      <c r="E619">
        <v>1</v>
      </c>
      <c r="F619">
        <v>2</v>
      </c>
      <c r="G619">
        <v>1</v>
      </c>
    </row>
    <row r="620" spans="1:7">
      <c r="A620" t="s">
        <v>494</v>
      </c>
      <c r="B620" t="s">
        <v>547</v>
      </c>
      <c r="C620" t="s">
        <v>498</v>
      </c>
      <c r="D620">
        <v>3</v>
      </c>
      <c r="E620">
        <v>1</v>
      </c>
      <c r="F620">
        <v>2</v>
      </c>
      <c r="G620">
        <v>0</v>
      </c>
    </row>
    <row r="621" spans="1:7">
      <c r="A621" t="s">
        <v>494</v>
      </c>
      <c r="B621" t="s">
        <v>547</v>
      </c>
      <c r="C621" t="s">
        <v>495</v>
      </c>
      <c r="D621">
        <v>3</v>
      </c>
      <c r="E621">
        <v>1</v>
      </c>
      <c r="F621">
        <v>1</v>
      </c>
      <c r="G621">
        <v>0</v>
      </c>
    </row>
    <row r="622" spans="1:7">
      <c r="A622" t="s">
        <v>494</v>
      </c>
      <c r="B622" t="s">
        <v>547</v>
      </c>
      <c r="C622" t="s">
        <v>64</v>
      </c>
      <c r="D622">
        <v>3</v>
      </c>
      <c r="E622">
        <v>1</v>
      </c>
      <c r="F622">
        <v>3</v>
      </c>
      <c r="G622">
        <v>1</v>
      </c>
    </row>
    <row r="623" spans="1:7">
      <c r="A623" t="s">
        <v>499</v>
      </c>
      <c r="B623" t="s">
        <v>547</v>
      </c>
      <c r="C623" t="s">
        <v>501</v>
      </c>
      <c r="D623">
        <v>10</v>
      </c>
      <c r="E623">
        <v>2</v>
      </c>
      <c r="F623">
        <v>7</v>
      </c>
      <c r="G623">
        <v>2</v>
      </c>
    </row>
    <row r="624" spans="1:7">
      <c r="A624" t="s">
        <v>499</v>
      </c>
      <c r="B624" t="s">
        <v>547</v>
      </c>
      <c r="C624" t="s">
        <v>501</v>
      </c>
      <c r="D624">
        <v>10</v>
      </c>
      <c r="E624">
        <v>3</v>
      </c>
      <c r="F624">
        <v>7</v>
      </c>
      <c r="G624">
        <v>2</v>
      </c>
    </row>
    <row r="625" spans="1:7">
      <c r="A625" t="s">
        <v>499</v>
      </c>
      <c r="B625" t="s">
        <v>547</v>
      </c>
      <c r="C625" t="s">
        <v>504</v>
      </c>
      <c r="D625">
        <v>7</v>
      </c>
      <c r="E625">
        <v>2</v>
      </c>
      <c r="F625">
        <v>4</v>
      </c>
      <c r="G625">
        <v>1</v>
      </c>
    </row>
    <row r="626" spans="1:7">
      <c r="A626" t="s">
        <v>499</v>
      </c>
      <c r="B626" t="s">
        <v>547</v>
      </c>
      <c r="C626" t="s">
        <v>501</v>
      </c>
      <c r="D626">
        <v>12</v>
      </c>
      <c r="E626">
        <v>4</v>
      </c>
      <c r="F626">
        <v>3</v>
      </c>
      <c r="G626">
        <v>2</v>
      </c>
    </row>
    <row r="627" spans="1:7">
      <c r="A627" t="s">
        <v>499</v>
      </c>
      <c r="B627" t="s">
        <v>547</v>
      </c>
      <c r="C627" t="s">
        <v>505</v>
      </c>
      <c r="D627">
        <v>5</v>
      </c>
      <c r="E627">
        <v>1</v>
      </c>
      <c r="F627">
        <v>6</v>
      </c>
      <c r="G627">
        <v>2</v>
      </c>
    </row>
    <row r="628" spans="1:7">
      <c r="A628" t="s">
        <v>499</v>
      </c>
      <c r="B628" t="s">
        <v>547</v>
      </c>
      <c r="C628" t="s">
        <v>503</v>
      </c>
      <c r="D628">
        <v>12</v>
      </c>
      <c r="E628">
        <v>4</v>
      </c>
      <c r="F628">
        <v>2</v>
      </c>
      <c r="G628">
        <v>1</v>
      </c>
    </row>
    <row r="629" spans="1:7">
      <c r="A629" t="s">
        <v>499</v>
      </c>
      <c r="B629" t="s">
        <v>547</v>
      </c>
      <c r="C629" t="s">
        <v>503</v>
      </c>
      <c r="D629">
        <v>7</v>
      </c>
      <c r="E629">
        <v>2</v>
      </c>
      <c r="F629">
        <v>4</v>
      </c>
      <c r="G629">
        <v>1</v>
      </c>
    </row>
    <row r="630" spans="1:7">
      <c r="A630" t="s">
        <v>499</v>
      </c>
      <c r="B630" t="s">
        <v>547</v>
      </c>
      <c r="C630" t="s">
        <v>503</v>
      </c>
      <c r="D630">
        <v>7</v>
      </c>
      <c r="E630">
        <v>2</v>
      </c>
      <c r="F630">
        <v>4</v>
      </c>
      <c r="G630">
        <v>1</v>
      </c>
    </row>
    <row r="631" spans="1:7">
      <c r="A631" t="s">
        <v>499</v>
      </c>
      <c r="B631" t="s">
        <v>547</v>
      </c>
      <c r="C631" t="s">
        <v>502</v>
      </c>
      <c r="D631">
        <v>10</v>
      </c>
      <c r="E631">
        <v>2</v>
      </c>
      <c r="F631">
        <v>9</v>
      </c>
      <c r="G631">
        <v>3</v>
      </c>
    </row>
    <row r="632" spans="1:7">
      <c r="A632" t="s">
        <v>499</v>
      </c>
      <c r="B632" t="s">
        <v>547</v>
      </c>
      <c r="C632" t="s">
        <v>500</v>
      </c>
      <c r="D632">
        <v>10</v>
      </c>
      <c r="E632">
        <v>3</v>
      </c>
      <c r="F632">
        <v>7</v>
      </c>
      <c r="G632">
        <v>2</v>
      </c>
    </row>
    <row r="633" spans="1:7">
      <c r="A633" t="s">
        <v>499</v>
      </c>
      <c r="B633" t="s">
        <v>547</v>
      </c>
      <c r="C633" t="s">
        <v>270</v>
      </c>
      <c r="D633">
        <v>7</v>
      </c>
      <c r="E633">
        <v>2</v>
      </c>
      <c r="F633">
        <v>5</v>
      </c>
      <c r="G633">
        <v>1</v>
      </c>
    </row>
    <row r="634" spans="1:7">
      <c r="A634" t="s">
        <v>506</v>
      </c>
      <c r="B634" t="s">
        <v>547</v>
      </c>
      <c r="C634" t="s">
        <v>507</v>
      </c>
      <c r="D634">
        <v>6</v>
      </c>
      <c r="E634">
        <v>2</v>
      </c>
      <c r="F634">
        <v>4</v>
      </c>
      <c r="G634">
        <v>2</v>
      </c>
    </row>
    <row r="635" spans="1:7">
      <c r="A635" t="s">
        <v>506</v>
      </c>
      <c r="B635" t="s">
        <v>547</v>
      </c>
      <c r="C635" t="s">
        <v>508</v>
      </c>
      <c r="D635">
        <v>22</v>
      </c>
      <c r="E635">
        <v>8</v>
      </c>
      <c r="F635">
        <v>11</v>
      </c>
      <c r="G635">
        <v>4</v>
      </c>
    </row>
    <row r="636" spans="1:7">
      <c r="A636" t="s">
        <v>509</v>
      </c>
      <c r="B636" t="s">
        <v>551</v>
      </c>
      <c r="C636" t="s">
        <v>279</v>
      </c>
      <c r="D636">
        <v>6</v>
      </c>
      <c r="E636">
        <v>1</v>
      </c>
      <c r="F636">
        <v>3</v>
      </c>
      <c r="G636">
        <v>1</v>
      </c>
    </row>
    <row r="637" spans="1:7">
      <c r="A637" t="s">
        <v>509</v>
      </c>
      <c r="B637" t="s">
        <v>551</v>
      </c>
      <c r="C637" t="s">
        <v>6</v>
      </c>
      <c r="D637">
        <v>29</v>
      </c>
      <c r="E637">
        <v>8</v>
      </c>
      <c r="F637">
        <v>9</v>
      </c>
      <c r="G637">
        <v>0</v>
      </c>
    </row>
    <row r="638" spans="1:7">
      <c r="A638" t="s">
        <v>510</v>
      </c>
      <c r="B638" t="s">
        <v>547</v>
      </c>
      <c r="C638" t="s">
        <v>101</v>
      </c>
      <c r="D638">
        <v>3</v>
      </c>
      <c r="E638">
        <v>1</v>
      </c>
      <c r="F638">
        <v>2</v>
      </c>
      <c r="G638">
        <v>0</v>
      </c>
    </row>
    <row r="639" spans="1:7">
      <c r="A639" t="s">
        <v>510</v>
      </c>
      <c r="B639" t="s">
        <v>547</v>
      </c>
      <c r="C639" t="s">
        <v>100</v>
      </c>
      <c r="D639">
        <v>3</v>
      </c>
      <c r="E639">
        <v>1</v>
      </c>
      <c r="F639">
        <v>2</v>
      </c>
      <c r="G639">
        <v>2</v>
      </c>
    </row>
    <row r="640" spans="1:7">
      <c r="A640" t="s">
        <v>510</v>
      </c>
      <c r="B640" t="s">
        <v>547</v>
      </c>
      <c r="C640" t="s">
        <v>100</v>
      </c>
      <c r="D640">
        <v>19</v>
      </c>
      <c r="E640">
        <v>6</v>
      </c>
      <c r="F640">
        <v>10</v>
      </c>
      <c r="G640">
        <v>3</v>
      </c>
    </row>
  </sheetData>
  <autoFilter ref="A1:G640">
    <sortState ref="A2:L653">
      <sortCondition ref="B1:B65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0"/>
  <sheetViews>
    <sheetView topLeftCell="A100" workbookViewId="0">
      <selection activeCell="I105" sqref="I105"/>
    </sheetView>
  </sheetViews>
  <sheetFormatPr defaultRowHeight="15"/>
  <cols>
    <col min="1" max="1" width="77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512</v>
      </c>
    </row>
    <row r="3" spans="1:6">
      <c r="A3" s="2" t="s">
        <v>513</v>
      </c>
    </row>
    <row r="4" spans="1:6" ht="15.75" thickBot="1"/>
    <row r="5" spans="1:6">
      <c r="A5" s="19" t="s">
        <v>514</v>
      </c>
      <c r="B5" s="20"/>
    </row>
    <row r="6" spans="1:6">
      <c r="A6" s="8" t="s">
        <v>519</v>
      </c>
      <c r="B6" s="9" t="s">
        <v>518</v>
      </c>
    </row>
    <row r="7" spans="1:6">
      <c r="A7" s="10" t="s">
        <v>515</v>
      </c>
      <c r="B7" s="11">
        <v>34.585833081740155</v>
      </c>
    </row>
    <row r="8" spans="1:6">
      <c r="A8" s="10" t="s">
        <v>516</v>
      </c>
      <c r="B8" s="11">
        <v>13</v>
      </c>
    </row>
    <row r="9" spans="1:6" ht="15.75" thickBot="1">
      <c r="A9" s="12" t="s">
        <v>517</v>
      </c>
      <c r="B9" s="13">
        <v>9.7991311397827019E-4</v>
      </c>
    </row>
    <row r="10" spans="1:6" ht="15.75" thickBot="1"/>
    <row r="11" spans="1:6">
      <c r="A11" s="19" t="s">
        <v>538</v>
      </c>
      <c r="B11" s="21"/>
      <c r="C11" s="21"/>
      <c r="D11" s="21"/>
      <c r="E11" s="21"/>
      <c r="F11" s="20"/>
    </row>
    <row r="12" spans="1:6">
      <c r="A12" s="8"/>
      <c r="B12" s="14" t="s">
        <v>520</v>
      </c>
      <c r="C12" s="14" t="s">
        <v>521</v>
      </c>
      <c r="D12" s="14" t="s">
        <v>539</v>
      </c>
      <c r="E12" s="14" t="s">
        <v>540</v>
      </c>
      <c r="F12" s="9" t="s">
        <v>522</v>
      </c>
    </row>
    <row r="13" spans="1:6">
      <c r="A13" s="15" t="s">
        <v>560</v>
      </c>
      <c r="B13" s="16">
        <v>-121.13333333333333</v>
      </c>
      <c r="C13" s="16">
        <v>1.4209690035612563</v>
      </c>
      <c r="D13" s="16">
        <v>-417.22869015236017</v>
      </c>
      <c r="E13" s="16">
        <v>174.96202348569352</v>
      </c>
      <c r="F13" s="11">
        <v>1</v>
      </c>
    </row>
    <row r="14" spans="1:6">
      <c r="A14" s="15" t="s">
        <v>561</v>
      </c>
      <c r="B14" s="16">
        <v>79.699999999999989</v>
      </c>
      <c r="C14" s="16">
        <v>0.59993447189543547</v>
      </c>
      <c r="D14" s="16">
        <v>-381.73128657415754</v>
      </c>
      <c r="E14" s="16">
        <v>541.13128657415746</v>
      </c>
      <c r="F14" s="11">
        <v>1</v>
      </c>
    </row>
    <row r="15" spans="1:6">
      <c r="A15" s="15" t="s">
        <v>562</v>
      </c>
      <c r="B15" s="16">
        <v>126.48571428571427</v>
      </c>
      <c r="C15" s="16">
        <v>2.1200926140248968</v>
      </c>
      <c r="D15" s="16">
        <v>-80.737868403980428</v>
      </c>
      <c r="E15" s="16">
        <v>333.70929697540896</v>
      </c>
      <c r="F15" s="11">
        <v>1</v>
      </c>
    </row>
    <row r="16" spans="1:6">
      <c r="A16" s="15" t="s">
        <v>563</v>
      </c>
      <c r="B16" s="16">
        <v>-24.889285714285734</v>
      </c>
      <c r="C16" s="16">
        <v>0.44077015416371673</v>
      </c>
      <c r="D16" s="16">
        <v>-221.02324124480913</v>
      </c>
      <c r="E16" s="16">
        <v>171.24466981623766</v>
      </c>
      <c r="F16" s="11">
        <v>1</v>
      </c>
    </row>
    <row r="17" spans="1:6">
      <c r="A17" s="15" t="s">
        <v>564</v>
      </c>
      <c r="B17" s="16">
        <v>-30.980000000000018</v>
      </c>
      <c r="C17" s="16">
        <v>0.53749741573863075</v>
      </c>
      <c r="D17" s="16">
        <v>-231.17700049676708</v>
      </c>
      <c r="E17" s="16">
        <v>169.21700049676704</v>
      </c>
      <c r="F17" s="11">
        <v>1</v>
      </c>
    </row>
    <row r="18" spans="1:6">
      <c r="A18" s="15" t="s">
        <v>565</v>
      </c>
      <c r="B18" s="16">
        <v>-53.925000000000011</v>
      </c>
      <c r="C18" s="16">
        <v>0.54299809679609223</v>
      </c>
      <c r="D18" s="16">
        <v>-398.86565185870847</v>
      </c>
      <c r="E18" s="16">
        <v>291.01565185870845</v>
      </c>
      <c r="F18" s="11">
        <v>1</v>
      </c>
    </row>
    <row r="19" spans="1:6">
      <c r="A19" s="15" t="s">
        <v>566</v>
      </c>
      <c r="B19" s="16">
        <v>68.324999999999989</v>
      </c>
      <c r="C19" s="16">
        <v>0.99963934147303402</v>
      </c>
      <c r="D19" s="16">
        <v>-169.07943836386667</v>
      </c>
      <c r="E19" s="16">
        <v>305.72943836386662</v>
      </c>
      <c r="F19" s="11">
        <v>1</v>
      </c>
    </row>
    <row r="20" spans="1:6">
      <c r="A20" s="15" t="s">
        <v>567</v>
      </c>
      <c r="B20" s="16">
        <v>181.53333333333333</v>
      </c>
      <c r="C20" s="16">
        <v>2.1294984021449102</v>
      </c>
      <c r="D20" s="16">
        <v>-114.56202348569352</v>
      </c>
      <c r="E20" s="16">
        <v>477.62869015236015</v>
      </c>
      <c r="F20" s="11">
        <v>1</v>
      </c>
    </row>
    <row r="21" spans="1:6">
      <c r="A21" s="15" t="s">
        <v>568</v>
      </c>
      <c r="B21" s="16">
        <v>0.13333333333332575</v>
      </c>
      <c r="C21" s="16">
        <v>2.0690867386649013E-3</v>
      </c>
      <c r="D21" s="16">
        <v>-223.69371766783183</v>
      </c>
      <c r="E21" s="16">
        <v>223.96038433449849</v>
      </c>
      <c r="F21" s="11">
        <v>1</v>
      </c>
    </row>
    <row r="22" spans="1:6">
      <c r="A22" s="15" t="s">
        <v>569</v>
      </c>
      <c r="B22" s="16">
        <v>133.69999999999999</v>
      </c>
      <c r="C22" s="16">
        <v>1.9561182576647589</v>
      </c>
      <c r="D22" s="16">
        <v>-103.70443836386667</v>
      </c>
      <c r="E22" s="16">
        <v>371.10443836386662</v>
      </c>
      <c r="F22" s="11">
        <v>1</v>
      </c>
    </row>
    <row r="23" spans="1:6">
      <c r="A23" s="15" t="s">
        <v>570</v>
      </c>
      <c r="B23" s="16">
        <v>8.8666666666666742</v>
      </c>
      <c r="C23" s="16">
        <v>0.11916013160810723</v>
      </c>
      <c r="D23" s="16">
        <v>-249.5865496282189</v>
      </c>
      <c r="E23" s="16">
        <v>267.31988296155225</v>
      </c>
      <c r="F23" s="11">
        <v>1</v>
      </c>
    </row>
    <row r="24" spans="1:6">
      <c r="A24" s="15" t="s">
        <v>571</v>
      </c>
      <c r="B24" s="16">
        <v>-5.7680851063830119</v>
      </c>
      <c r="C24" s="16">
        <v>0.12334823728968065</v>
      </c>
      <c r="D24" s="16">
        <v>-168.19247549045676</v>
      </c>
      <c r="E24" s="16">
        <v>156.65630527769073</v>
      </c>
      <c r="F24" s="11">
        <v>1</v>
      </c>
    </row>
    <row r="25" spans="1:6">
      <c r="A25" s="15" t="s">
        <v>572</v>
      </c>
      <c r="B25" s="16">
        <v>39.511881188118821</v>
      </c>
      <c r="C25" s="16">
        <v>0.83662046421424441</v>
      </c>
      <c r="D25" s="16">
        <v>-124.52887293143769</v>
      </c>
      <c r="E25" s="16">
        <v>203.55263530767533</v>
      </c>
      <c r="F25" s="11">
        <v>1</v>
      </c>
    </row>
    <row r="26" spans="1:6">
      <c r="A26" s="15" t="s">
        <v>573</v>
      </c>
      <c r="B26" s="16">
        <v>200.83333333333331</v>
      </c>
      <c r="C26" s="16">
        <v>1.3937688529482453</v>
      </c>
      <c r="D26" s="16">
        <v>-299.65916790858432</v>
      </c>
      <c r="E26" s="16">
        <v>701.32583457525095</v>
      </c>
      <c r="F26" s="11">
        <v>1</v>
      </c>
    </row>
    <row r="27" spans="1:6">
      <c r="A27" s="15" t="s">
        <v>574</v>
      </c>
      <c r="B27" s="16">
        <v>247.61904761904759</v>
      </c>
      <c r="C27" s="16">
        <v>3.0310755983474902</v>
      </c>
      <c r="D27" s="16">
        <v>-36.133529096409518</v>
      </c>
      <c r="E27" s="16">
        <v>531.37162433450476</v>
      </c>
      <c r="F27" s="11">
        <v>0.230958</v>
      </c>
    </row>
    <row r="28" spans="1:6">
      <c r="A28" s="15" t="s">
        <v>575</v>
      </c>
      <c r="B28" s="16">
        <v>96.244047619047592</v>
      </c>
      <c r="C28" s="16">
        <v>1.2122673000096185</v>
      </c>
      <c r="D28" s="16">
        <v>-179.51388985865765</v>
      </c>
      <c r="E28" s="16">
        <v>372.00198509675283</v>
      </c>
      <c r="F28" s="11">
        <v>1</v>
      </c>
    </row>
    <row r="29" spans="1:6">
      <c r="A29" s="15" t="s">
        <v>576</v>
      </c>
      <c r="B29" s="16">
        <v>90.153333333333308</v>
      </c>
      <c r="C29" s="16">
        <v>1.123714281659236</v>
      </c>
      <c r="D29" s="16">
        <v>-188.5090978945077</v>
      </c>
      <c r="E29" s="16">
        <v>368.81576456117432</v>
      </c>
      <c r="F29" s="11">
        <v>1</v>
      </c>
    </row>
    <row r="30" spans="1:6">
      <c r="A30" s="15" t="s">
        <v>577</v>
      </c>
      <c r="B30" s="16">
        <v>67.208333333333314</v>
      </c>
      <c r="C30" s="16">
        <v>0.58998106761653979</v>
      </c>
      <c r="D30" s="16">
        <v>-328.46573060644448</v>
      </c>
      <c r="E30" s="16">
        <v>462.88239727311111</v>
      </c>
      <c r="F30" s="11">
        <v>1</v>
      </c>
    </row>
    <row r="31" spans="1:6">
      <c r="A31" s="15" t="s">
        <v>578</v>
      </c>
      <c r="B31" s="16">
        <v>189.45833333333331</v>
      </c>
      <c r="C31" s="16">
        <v>2.1471037826986663</v>
      </c>
      <c r="D31" s="16">
        <v>-117.02947869966027</v>
      </c>
      <c r="E31" s="16">
        <v>495.9461453663269</v>
      </c>
      <c r="F31" s="11">
        <v>1</v>
      </c>
    </row>
    <row r="32" spans="1:6">
      <c r="A32" s="15" t="s">
        <v>579</v>
      </c>
      <c r="B32" s="16">
        <v>302.66666666666663</v>
      </c>
      <c r="C32" s="16">
        <v>2.9705341538664909</v>
      </c>
      <c r="D32" s="16">
        <v>-51.234974894509946</v>
      </c>
      <c r="E32" s="16">
        <v>656.5683082278432</v>
      </c>
      <c r="F32" s="11">
        <v>0.28082600000000002</v>
      </c>
    </row>
    <row r="33" spans="1:6">
      <c r="A33" s="15" t="s">
        <v>580</v>
      </c>
      <c r="B33" s="16">
        <v>121.26666666666665</v>
      </c>
      <c r="C33" s="16">
        <v>1.4225330861188361</v>
      </c>
      <c r="D33" s="16">
        <v>-174.8286901523602</v>
      </c>
      <c r="E33" s="16">
        <v>417.3620234856935</v>
      </c>
      <c r="F33" s="11">
        <v>1</v>
      </c>
    </row>
    <row r="34" spans="1:6">
      <c r="A34" s="15" t="s">
        <v>581</v>
      </c>
      <c r="B34" s="16">
        <v>254.83333333333331</v>
      </c>
      <c r="C34" s="16">
        <v>2.8879891653804806</v>
      </c>
      <c r="D34" s="16">
        <v>-51.654478699660274</v>
      </c>
      <c r="E34" s="16">
        <v>561.32114536632685</v>
      </c>
      <c r="F34" s="11">
        <v>0.36509200000000003</v>
      </c>
    </row>
    <row r="35" spans="1:6">
      <c r="A35" s="15" t="s">
        <v>582</v>
      </c>
      <c r="B35" s="16">
        <v>130</v>
      </c>
      <c r="C35" s="16">
        <v>1.3976677090875722</v>
      </c>
      <c r="D35" s="16">
        <v>-193.06652036860703</v>
      </c>
      <c r="E35" s="16">
        <v>453.06652036860703</v>
      </c>
      <c r="F35" s="11">
        <v>1</v>
      </c>
    </row>
    <row r="36" spans="1:6">
      <c r="A36" s="15" t="s">
        <v>583</v>
      </c>
      <c r="B36" s="16">
        <v>115.36524822695031</v>
      </c>
      <c r="C36" s="16">
        <v>1.5844855001010782</v>
      </c>
      <c r="D36" s="16">
        <v>-137.52918461321053</v>
      </c>
      <c r="E36" s="16">
        <v>368.25968106711116</v>
      </c>
      <c r="F36" s="11">
        <v>1</v>
      </c>
    </row>
    <row r="37" spans="1:6">
      <c r="A37" s="15" t="s">
        <v>584</v>
      </c>
      <c r="B37" s="16">
        <v>160.64521452145215</v>
      </c>
      <c r="C37" s="16">
        <v>2.1973374831767702</v>
      </c>
      <c r="D37" s="16">
        <v>-93.290369007169204</v>
      </c>
      <c r="E37" s="16">
        <v>414.5807980500735</v>
      </c>
      <c r="F37" s="11">
        <v>1</v>
      </c>
    </row>
    <row r="38" spans="1:6">
      <c r="A38" s="15" t="s">
        <v>585</v>
      </c>
      <c r="B38" s="16">
        <v>46.785714285714278</v>
      </c>
      <c r="C38" s="16">
        <v>0.35824762539574734</v>
      </c>
      <c r="D38" s="16">
        <v>-406.82413645868576</v>
      </c>
      <c r="E38" s="16">
        <v>500.39556503011431</v>
      </c>
      <c r="F38" s="11">
        <v>1</v>
      </c>
    </row>
    <row r="39" spans="1:6">
      <c r="A39" s="15" t="s">
        <v>586</v>
      </c>
      <c r="B39" s="16">
        <v>-104.58928571428572</v>
      </c>
      <c r="C39" s="16">
        <v>0.80971076288265631</v>
      </c>
      <c r="D39" s="16">
        <v>-553.24150289553791</v>
      </c>
      <c r="E39" s="16">
        <v>344.0629314669664</v>
      </c>
      <c r="F39" s="11">
        <v>1</v>
      </c>
    </row>
    <row r="40" spans="1:6">
      <c r="A40" s="15" t="s">
        <v>587</v>
      </c>
      <c r="B40" s="16">
        <v>-110.68</v>
      </c>
      <c r="C40" s="16">
        <v>0.85345691089522424</v>
      </c>
      <c r="D40" s="16">
        <v>-561.12325111772589</v>
      </c>
      <c r="E40" s="16">
        <v>339.76325111772593</v>
      </c>
      <c r="F40" s="11">
        <v>1</v>
      </c>
    </row>
    <row r="41" spans="1:6">
      <c r="A41" s="15" t="s">
        <v>588</v>
      </c>
      <c r="B41" s="16">
        <v>-133.625</v>
      </c>
      <c r="C41" s="16">
        <v>0.87431195222557245</v>
      </c>
      <c r="D41" s="16">
        <v>-664.47746234176486</v>
      </c>
      <c r="E41" s="16">
        <v>397.22746234176486</v>
      </c>
      <c r="F41" s="11">
        <v>1</v>
      </c>
    </row>
    <row r="42" spans="1:6">
      <c r="A42" s="15" t="s">
        <v>589</v>
      </c>
      <c r="B42" s="16">
        <v>-11.375</v>
      </c>
      <c r="C42" s="16">
        <v>8.4392205576547946E-2</v>
      </c>
      <c r="D42" s="16">
        <v>-479.54286607419687</v>
      </c>
      <c r="E42" s="16">
        <v>456.79286607419687</v>
      </c>
      <c r="F42" s="11">
        <v>1</v>
      </c>
    </row>
    <row r="43" spans="1:6">
      <c r="A43" s="15" t="s">
        <v>590</v>
      </c>
      <c r="B43" s="16">
        <v>101.83333333333334</v>
      </c>
      <c r="C43" s="16">
        <v>0.70671599099699434</v>
      </c>
      <c r="D43" s="16">
        <v>-398.65916790858432</v>
      </c>
      <c r="E43" s="16">
        <v>602.32583457525095</v>
      </c>
      <c r="F43" s="11">
        <v>1</v>
      </c>
    </row>
    <row r="44" spans="1:6">
      <c r="A44" s="15" t="s">
        <v>591</v>
      </c>
      <c r="B44" s="16">
        <v>-79.566666666666663</v>
      </c>
      <c r="C44" s="16">
        <v>0.59893081740460241</v>
      </c>
      <c r="D44" s="16">
        <v>-540.99795324082424</v>
      </c>
      <c r="E44" s="16">
        <v>381.86461990749086</v>
      </c>
      <c r="F44" s="11">
        <v>1</v>
      </c>
    </row>
    <row r="45" spans="1:6">
      <c r="A45" s="15" t="s">
        <v>592</v>
      </c>
      <c r="B45" s="16">
        <v>54</v>
      </c>
      <c r="C45" s="16">
        <v>0.40063112976998594</v>
      </c>
      <c r="D45" s="16">
        <v>-414.16786607419687</v>
      </c>
      <c r="E45" s="16">
        <v>522.16786607419681</v>
      </c>
      <c r="F45" s="11">
        <v>1</v>
      </c>
    </row>
    <row r="46" spans="1:6">
      <c r="A46" s="15" t="s">
        <v>593</v>
      </c>
      <c r="B46" s="16">
        <v>-70.833333333333314</v>
      </c>
      <c r="C46" s="16">
        <v>0.51343671195559759</v>
      </c>
      <c r="D46" s="16">
        <v>-550.01842125111807</v>
      </c>
      <c r="E46" s="16">
        <v>408.35175458445144</v>
      </c>
      <c r="F46" s="11">
        <v>1</v>
      </c>
    </row>
    <row r="47" spans="1:6">
      <c r="A47" s="15" t="s">
        <v>594</v>
      </c>
      <c r="B47" s="16">
        <v>-85.468085106383</v>
      </c>
      <c r="C47" s="16">
        <v>0.6824859020186379</v>
      </c>
      <c r="D47" s="16">
        <v>-520.44160850894832</v>
      </c>
      <c r="E47" s="16">
        <v>349.50543829618238</v>
      </c>
      <c r="F47" s="11">
        <v>1</v>
      </c>
    </row>
    <row r="48" spans="1:6">
      <c r="A48" s="15" t="s">
        <v>595</v>
      </c>
      <c r="B48" s="16">
        <v>-40.188118811881168</v>
      </c>
      <c r="C48" s="16">
        <v>0.32046647644076204</v>
      </c>
      <c r="D48" s="16">
        <v>-475.76779290344956</v>
      </c>
      <c r="E48" s="16">
        <v>395.39155527968722</v>
      </c>
      <c r="F48" s="11">
        <v>1</v>
      </c>
    </row>
    <row r="49" spans="1:6">
      <c r="A49" s="15" t="s">
        <v>596</v>
      </c>
      <c r="B49" s="16">
        <v>-151.375</v>
      </c>
      <c r="C49" s="16">
        <v>2.97135203221282</v>
      </c>
      <c r="D49" s="16">
        <v>-328.32582078058829</v>
      </c>
      <c r="E49" s="16">
        <v>25.575820780588288</v>
      </c>
      <c r="F49" s="11">
        <v>0.28009800000000001</v>
      </c>
    </row>
    <row r="50" spans="1:6">
      <c r="A50" s="15" t="s">
        <v>597</v>
      </c>
      <c r="B50" s="16">
        <v>-157.46571428571428</v>
      </c>
      <c r="C50" s="16">
        <v>3.0143666226619579</v>
      </c>
      <c r="D50" s="16">
        <v>-338.90965458347432</v>
      </c>
      <c r="E50" s="16">
        <v>23.978226012045752</v>
      </c>
      <c r="F50" s="11">
        <v>0.24388000000000001</v>
      </c>
    </row>
    <row r="51" spans="1:6">
      <c r="A51" s="15" t="s">
        <v>598</v>
      </c>
      <c r="B51" s="16">
        <v>-180.41071428571428</v>
      </c>
      <c r="C51" s="16">
        <v>1.8738779185491514</v>
      </c>
      <c r="D51" s="16">
        <v>-514.81633291014055</v>
      </c>
      <c r="E51" s="16">
        <v>153.99490433871205</v>
      </c>
      <c r="F51" s="11">
        <v>1</v>
      </c>
    </row>
    <row r="52" spans="1:6">
      <c r="A52" s="15" t="s">
        <v>599</v>
      </c>
      <c r="B52" s="16">
        <v>-58.160714285714278</v>
      </c>
      <c r="C52" s="16">
        <v>0.91071472990382329</v>
      </c>
      <c r="D52" s="16">
        <v>-279.98030723849541</v>
      </c>
      <c r="E52" s="16">
        <v>163.65887866706686</v>
      </c>
      <c r="F52" s="11">
        <v>1</v>
      </c>
    </row>
    <row r="53" spans="1:6">
      <c r="A53" s="15" t="s">
        <v>600</v>
      </c>
      <c r="B53" s="16">
        <v>55.047619047619065</v>
      </c>
      <c r="C53" s="16">
        <v>0.67383142147878849</v>
      </c>
      <c r="D53" s="16">
        <v>-228.70495766783804</v>
      </c>
      <c r="E53" s="16">
        <v>338.8001957630762</v>
      </c>
      <c r="F53" s="11">
        <v>1</v>
      </c>
    </row>
    <row r="54" spans="1:6">
      <c r="A54" s="15" t="s">
        <v>601</v>
      </c>
      <c r="B54" s="16">
        <v>-126.35238095238094</v>
      </c>
      <c r="C54" s="16">
        <v>2.11785774491893</v>
      </c>
      <c r="D54" s="16">
        <v>-333.57596364207564</v>
      </c>
      <c r="E54" s="16">
        <v>80.871201737313754</v>
      </c>
      <c r="F54" s="11">
        <v>1</v>
      </c>
    </row>
    <row r="55" spans="1:6">
      <c r="A55" s="15" t="s">
        <v>602</v>
      </c>
      <c r="B55" s="16">
        <v>7.2142857142857224</v>
      </c>
      <c r="C55" s="16">
        <v>0.11296553603965154</v>
      </c>
      <c r="D55" s="16">
        <v>-214.60530723849541</v>
      </c>
      <c r="E55" s="16">
        <v>229.03387866706686</v>
      </c>
      <c r="F55" s="11">
        <v>1</v>
      </c>
    </row>
    <row r="56" spans="1:6">
      <c r="A56" s="15" t="s">
        <v>603</v>
      </c>
      <c r="B56" s="16">
        <v>-117.61904761904759</v>
      </c>
      <c r="C56" s="16">
        <v>1.6728510071731104</v>
      </c>
      <c r="D56" s="16">
        <v>-361.83438185513825</v>
      </c>
      <c r="E56" s="16">
        <v>126.59628661704306</v>
      </c>
      <c r="F56" s="11">
        <v>1</v>
      </c>
    </row>
    <row r="57" spans="1:6">
      <c r="A57" s="15" t="s">
        <v>604</v>
      </c>
      <c r="B57" s="16">
        <v>-132.25379939209728</v>
      </c>
      <c r="C57" s="16">
        <v>3.3130681809489682</v>
      </c>
      <c r="D57" s="16">
        <v>-270.90713348296049</v>
      </c>
      <c r="E57" s="16">
        <v>6.3995346987659047</v>
      </c>
      <c r="F57" s="11">
        <v>8.8816000000000006E-2</v>
      </c>
    </row>
    <row r="58" spans="1:6">
      <c r="A58" s="15" t="s">
        <v>605</v>
      </c>
      <c r="B58" s="16">
        <v>-86.973833097595445</v>
      </c>
      <c r="C58" s="16">
        <v>2.1494672880024543</v>
      </c>
      <c r="D58" s="16">
        <v>-227.51718397193363</v>
      </c>
      <c r="E58" s="16">
        <v>53.569517776742742</v>
      </c>
      <c r="F58" s="11">
        <v>1</v>
      </c>
    </row>
    <row r="59" spans="1:6">
      <c r="A59" s="15" t="s">
        <v>606</v>
      </c>
      <c r="B59" s="16">
        <v>-6.0907142857142844</v>
      </c>
      <c r="C59" s="16">
        <v>0.12542630877395775</v>
      </c>
      <c r="D59" s="16">
        <v>-174.75849058004292</v>
      </c>
      <c r="E59" s="16">
        <v>162.57706200861435</v>
      </c>
      <c r="F59" s="11">
        <v>1</v>
      </c>
    </row>
    <row r="60" spans="1:6">
      <c r="A60" s="15" t="s">
        <v>607</v>
      </c>
      <c r="B60" s="16">
        <v>-29.035714285714278</v>
      </c>
      <c r="C60" s="16">
        <v>0.30780513825930522</v>
      </c>
      <c r="D60" s="16">
        <v>-356.68496738555245</v>
      </c>
      <c r="E60" s="16">
        <v>298.6135388141239</v>
      </c>
      <c r="F60" s="11">
        <v>1</v>
      </c>
    </row>
    <row r="61" spans="1:6">
      <c r="A61" s="15" t="s">
        <v>608</v>
      </c>
      <c r="B61" s="16">
        <v>93.214285714285722</v>
      </c>
      <c r="C61" s="16">
        <v>1.5308458032312384</v>
      </c>
      <c r="D61" s="16">
        <v>-118.28239772787632</v>
      </c>
      <c r="E61" s="16">
        <v>304.71096915644773</v>
      </c>
      <c r="F61" s="11">
        <v>1</v>
      </c>
    </row>
    <row r="62" spans="1:6">
      <c r="A62" s="15" t="s">
        <v>609</v>
      </c>
      <c r="B62" s="16">
        <v>206.42261904761907</v>
      </c>
      <c r="C62" s="16">
        <v>2.6000505718989162</v>
      </c>
      <c r="D62" s="16">
        <v>-69.335318430086176</v>
      </c>
      <c r="E62" s="16">
        <v>482.18055652532428</v>
      </c>
      <c r="F62" s="11">
        <v>0.86832200000000004</v>
      </c>
    </row>
    <row r="63" spans="1:6">
      <c r="A63" s="15" t="s">
        <v>610</v>
      </c>
      <c r="B63" s="16">
        <v>25.02261904761906</v>
      </c>
      <c r="C63" s="16">
        <v>0.44313138519955803</v>
      </c>
      <c r="D63" s="16">
        <v>-171.11133648290433</v>
      </c>
      <c r="E63" s="16">
        <v>221.15657457814245</v>
      </c>
      <c r="F63" s="11">
        <v>1</v>
      </c>
    </row>
    <row r="64" spans="1:6">
      <c r="A64" s="15" t="s">
        <v>611</v>
      </c>
      <c r="B64" s="16">
        <v>158.58928571428572</v>
      </c>
      <c r="C64" s="16">
        <v>2.6044907238499291</v>
      </c>
      <c r="D64" s="16">
        <v>-52.907397727876315</v>
      </c>
      <c r="E64" s="16">
        <v>370.08596915644773</v>
      </c>
      <c r="F64" s="11">
        <v>0.85721999999999998</v>
      </c>
    </row>
    <row r="65" spans="1:6">
      <c r="A65" s="15" t="s">
        <v>612</v>
      </c>
      <c r="B65" s="16">
        <v>33.755952380952408</v>
      </c>
      <c r="C65" s="16">
        <v>0.49918221388791373</v>
      </c>
      <c r="D65" s="16">
        <v>-201.12283500807951</v>
      </c>
      <c r="E65" s="16">
        <v>268.63473976998432</v>
      </c>
      <c r="F65" s="11">
        <v>1</v>
      </c>
    </row>
    <row r="66" spans="1:6">
      <c r="A66" s="15" t="s">
        <v>613</v>
      </c>
      <c r="B66" s="16">
        <v>19.121200607902722</v>
      </c>
      <c r="C66" s="16">
        <v>0.54682354957804091</v>
      </c>
      <c r="D66" s="16">
        <v>-102.33522097535123</v>
      </c>
      <c r="E66" s="16">
        <v>140.57762219115668</v>
      </c>
      <c r="F66" s="11">
        <v>1</v>
      </c>
    </row>
    <row r="67" spans="1:6">
      <c r="A67" s="15" t="s">
        <v>614</v>
      </c>
      <c r="B67" s="16">
        <v>64.401166902404555</v>
      </c>
      <c r="C67" s="16">
        <v>1.8096469192993012</v>
      </c>
      <c r="D67" s="16">
        <v>-59.208496005816016</v>
      </c>
      <c r="E67" s="16">
        <v>188.01082981062513</v>
      </c>
      <c r="F67" s="11">
        <v>1</v>
      </c>
    </row>
    <row r="68" spans="1:6">
      <c r="A68" s="15" t="s">
        <v>615</v>
      </c>
      <c r="B68" s="16">
        <v>-22.944999999999993</v>
      </c>
      <c r="C68" s="16">
        <v>0.24143397903789404</v>
      </c>
      <c r="D68" s="16">
        <v>-353.04247583514643</v>
      </c>
      <c r="E68" s="16">
        <v>307.15247583514645</v>
      </c>
      <c r="F68" s="11">
        <v>1</v>
      </c>
    </row>
    <row r="69" spans="1:6">
      <c r="A69" s="15" t="s">
        <v>616</v>
      </c>
      <c r="B69" s="16">
        <v>99.305000000000007</v>
      </c>
      <c r="C69" s="16">
        <v>1.6022866342909652</v>
      </c>
      <c r="D69" s="16">
        <v>-115.96496446993558</v>
      </c>
      <c r="E69" s="16">
        <v>314.57496446993559</v>
      </c>
      <c r="F69" s="11">
        <v>1</v>
      </c>
    </row>
    <row r="70" spans="1:6">
      <c r="A70" s="15" t="s">
        <v>617</v>
      </c>
      <c r="B70" s="16">
        <v>212.51333333333335</v>
      </c>
      <c r="C70" s="16">
        <v>2.6488678663352423</v>
      </c>
      <c r="D70" s="16">
        <v>-66.149097894507662</v>
      </c>
      <c r="E70" s="16">
        <v>491.17576456117433</v>
      </c>
      <c r="F70" s="11">
        <v>0.75348000000000004</v>
      </c>
    </row>
    <row r="71" spans="1:6">
      <c r="A71" s="15" t="s">
        <v>618</v>
      </c>
      <c r="B71" s="16">
        <v>31.113333333333344</v>
      </c>
      <c r="C71" s="16">
        <v>0.53981072503812977</v>
      </c>
      <c r="D71" s="16">
        <v>-169.08366716343372</v>
      </c>
      <c r="E71" s="16">
        <v>231.3103338301004</v>
      </c>
      <c r="F71" s="11">
        <v>1</v>
      </c>
    </row>
    <row r="72" spans="1:6">
      <c r="A72" s="15" t="s">
        <v>619</v>
      </c>
      <c r="B72" s="16">
        <v>164.68</v>
      </c>
      <c r="C72" s="16">
        <v>2.657112561653856</v>
      </c>
      <c r="D72" s="16">
        <v>-50.58996446993558</v>
      </c>
      <c r="E72" s="16">
        <v>379.94996446993559</v>
      </c>
      <c r="F72" s="11">
        <v>0.73546199999999995</v>
      </c>
    </row>
    <row r="73" spans="1:6">
      <c r="A73" s="15" t="s">
        <v>620</v>
      </c>
      <c r="B73" s="16">
        <v>39.846666666666692</v>
      </c>
      <c r="C73" s="16">
        <v>0.5808354654025869</v>
      </c>
      <c r="D73" s="16">
        <v>-198.43542510943658</v>
      </c>
      <c r="E73" s="16">
        <v>278.12875844276994</v>
      </c>
      <c r="F73" s="11">
        <v>1</v>
      </c>
    </row>
    <row r="74" spans="1:6">
      <c r="A74" s="15" t="s">
        <v>621</v>
      </c>
      <c r="B74" s="16">
        <v>25.211914893617006</v>
      </c>
      <c r="C74" s="16">
        <v>0.68460573366801603</v>
      </c>
      <c r="D74" s="16">
        <v>-102.7020125719344</v>
      </c>
      <c r="E74" s="16">
        <v>153.12584235916842</v>
      </c>
      <c r="F74" s="11">
        <v>1</v>
      </c>
    </row>
    <row r="75" spans="1:6">
      <c r="A75" s="15" t="s">
        <v>622</v>
      </c>
      <c r="B75" s="16">
        <v>70.491881188118839</v>
      </c>
      <c r="C75" s="16">
        <v>1.8840012644232811</v>
      </c>
      <c r="D75" s="16">
        <v>-59.468340649707955</v>
      </c>
      <c r="E75" s="16">
        <v>200.45210302594563</v>
      </c>
      <c r="F75" s="11">
        <v>1</v>
      </c>
    </row>
    <row r="76" spans="1:6">
      <c r="A76" s="15" t="s">
        <v>623</v>
      </c>
      <c r="B76" s="16">
        <v>122.25</v>
      </c>
      <c r="C76" s="16">
        <v>1.1998275340644666</v>
      </c>
      <c r="D76" s="16">
        <v>-231.65164156117658</v>
      </c>
      <c r="E76" s="16">
        <v>476.15164156117658</v>
      </c>
      <c r="F76" s="11">
        <v>1</v>
      </c>
    </row>
    <row r="77" spans="1:6">
      <c r="A77" s="15" t="s">
        <v>624</v>
      </c>
      <c r="B77" s="16">
        <v>235.45833333333334</v>
      </c>
      <c r="C77" s="16">
        <v>2.0669454513955783</v>
      </c>
      <c r="D77" s="16">
        <v>-160.21573060644445</v>
      </c>
      <c r="E77" s="16">
        <v>631.13239727311111</v>
      </c>
      <c r="F77" s="11">
        <v>1</v>
      </c>
    </row>
    <row r="78" spans="1:6">
      <c r="A78" s="15" t="s">
        <v>625</v>
      </c>
      <c r="B78" s="16">
        <v>54.058333333333337</v>
      </c>
      <c r="C78" s="16">
        <v>0.54434069756084846</v>
      </c>
      <c r="D78" s="16">
        <v>-290.88231852537513</v>
      </c>
      <c r="E78" s="16">
        <v>398.9989851920418</v>
      </c>
      <c r="F78" s="11">
        <v>1</v>
      </c>
    </row>
    <row r="79" spans="1:6">
      <c r="A79" s="15" t="s">
        <v>626</v>
      </c>
      <c r="B79" s="16">
        <v>187.625</v>
      </c>
      <c r="C79" s="16">
        <v>1.8414530967594727</v>
      </c>
      <c r="D79" s="16">
        <v>-166.27664156117658</v>
      </c>
      <c r="E79" s="16">
        <v>541.52664156117658</v>
      </c>
      <c r="F79" s="11">
        <v>1</v>
      </c>
    </row>
    <row r="80" spans="1:6">
      <c r="A80" s="15" t="s">
        <v>627</v>
      </c>
      <c r="B80" s="16">
        <v>62.791666666666686</v>
      </c>
      <c r="C80" s="16">
        <v>0.59209434569893638</v>
      </c>
      <c r="D80" s="16">
        <v>-305.56084052990917</v>
      </c>
      <c r="E80" s="16">
        <v>431.14417386324254</v>
      </c>
      <c r="F80" s="11">
        <v>1</v>
      </c>
    </row>
    <row r="81" spans="1:6">
      <c r="A81" s="15" t="s">
        <v>628</v>
      </c>
      <c r="B81" s="16">
        <v>48.156914893617</v>
      </c>
      <c r="C81" s="16">
        <v>0.54192541495972191</v>
      </c>
      <c r="D81" s="16">
        <v>-260.49691569409902</v>
      </c>
      <c r="E81" s="16">
        <v>356.81074548133302</v>
      </c>
      <c r="F81" s="11">
        <v>1</v>
      </c>
    </row>
    <row r="82" spans="1:6">
      <c r="A82" s="15" t="s">
        <v>629</v>
      </c>
      <c r="B82" s="16">
        <v>93.436881188118832</v>
      </c>
      <c r="C82" s="16">
        <v>1.0485755644440402</v>
      </c>
      <c r="D82" s="16">
        <v>-216.07058811907791</v>
      </c>
      <c r="E82" s="16">
        <v>402.94435049531558</v>
      </c>
      <c r="F82" s="11">
        <v>1</v>
      </c>
    </row>
    <row r="83" spans="1:6">
      <c r="A83" s="15" t="s">
        <v>630</v>
      </c>
      <c r="B83" s="16">
        <v>113.20833333333334</v>
      </c>
      <c r="C83" s="16">
        <v>1.2829736040449258</v>
      </c>
      <c r="D83" s="16">
        <v>-193.27947869966025</v>
      </c>
      <c r="E83" s="16">
        <v>419.69614536632696</v>
      </c>
      <c r="F83" s="11">
        <v>1</v>
      </c>
    </row>
    <row r="84" spans="1:6">
      <c r="A84" s="15" t="s">
        <v>631</v>
      </c>
      <c r="B84" s="16">
        <v>-68.191666666666663</v>
      </c>
      <c r="C84" s="16">
        <v>0.99768858778800296</v>
      </c>
      <c r="D84" s="16">
        <v>-305.59610503053329</v>
      </c>
      <c r="E84" s="16">
        <v>169.2127716972</v>
      </c>
      <c r="F84" s="11">
        <v>1</v>
      </c>
    </row>
    <row r="85" spans="1:6">
      <c r="A85" s="15" t="s">
        <v>632</v>
      </c>
      <c r="B85" s="16">
        <v>65.375</v>
      </c>
      <c r="C85" s="16">
        <v>0.90739557272854665</v>
      </c>
      <c r="D85" s="16">
        <v>-184.87125062095882</v>
      </c>
      <c r="E85" s="16">
        <v>315.62125062095879</v>
      </c>
      <c r="F85" s="11">
        <v>1</v>
      </c>
    </row>
    <row r="86" spans="1:6">
      <c r="A86" s="15" t="s">
        <v>633</v>
      </c>
      <c r="B86" s="16">
        <v>-59.458333333333314</v>
      </c>
      <c r="C86" s="16">
        <v>0.76405441692713272</v>
      </c>
      <c r="D86" s="16">
        <v>-329.75517683720346</v>
      </c>
      <c r="E86" s="16">
        <v>210.83851017053684</v>
      </c>
      <c r="F86" s="11">
        <v>1</v>
      </c>
    </row>
    <row r="87" spans="1:6">
      <c r="A87" s="15" t="s">
        <v>634</v>
      </c>
      <c r="B87" s="16">
        <v>-74.093085106383</v>
      </c>
      <c r="C87" s="16">
        <v>1.4243886988274326</v>
      </c>
      <c r="D87" s="16">
        <v>-254.76959488732479</v>
      </c>
      <c r="E87" s="16">
        <v>106.58342467455878</v>
      </c>
      <c r="F87" s="11">
        <v>1</v>
      </c>
    </row>
    <row r="88" spans="1:6">
      <c r="A88" s="15" t="s">
        <v>635</v>
      </c>
      <c r="B88" s="16">
        <v>-28.813118811881168</v>
      </c>
      <c r="C88" s="16">
        <v>0.54948902171145653</v>
      </c>
      <c r="D88" s="16">
        <v>-210.94408160266414</v>
      </c>
      <c r="E88" s="16">
        <v>153.31784397890181</v>
      </c>
      <c r="F88" s="11">
        <v>1</v>
      </c>
    </row>
    <row r="89" spans="1:6">
      <c r="A89" s="15" t="s">
        <v>636</v>
      </c>
      <c r="B89" s="16">
        <v>-181.4</v>
      </c>
      <c r="C89" s="16">
        <v>2.1279343195873301</v>
      </c>
      <c r="D89" s="16">
        <v>-477.49535681902682</v>
      </c>
      <c r="E89" s="16">
        <v>114.69535681902684</v>
      </c>
      <c r="F89" s="11">
        <v>1</v>
      </c>
    </row>
    <row r="90" spans="1:6">
      <c r="A90" s="15" t="s">
        <v>637</v>
      </c>
      <c r="B90" s="16">
        <v>-47.833333333333343</v>
      </c>
      <c r="C90" s="16">
        <v>0.54208822136311186</v>
      </c>
      <c r="D90" s="16">
        <v>-354.32114536632696</v>
      </c>
      <c r="E90" s="16">
        <v>258.65447869966022</v>
      </c>
      <c r="F90" s="11">
        <v>1</v>
      </c>
    </row>
    <row r="91" spans="1:6">
      <c r="A91" s="15" t="s">
        <v>638</v>
      </c>
      <c r="B91" s="16">
        <v>-172.66666666666666</v>
      </c>
      <c r="C91" s="16">
        <v>1.8563894187368264</v>
      </c>
      <c r="D91" s="16">
        <v>-495.73318703527366</v>
      </c>
      <c r="E91" s="16">
        <v>150.39985370194037</v>
      </c>
      <c r="F91" s="11">
        <v>1</v>
      </c>
    </row>
    <row r="92" spans="1:6">
      <c r="A92" s="15" t="s">
        <v>639</v>
      </c>
      <c r="B92" s="16">
        <v>-187.30141843971634</v>
      </c>
      <c r="C92" s="16">
        <v>2.5724937641729597</v>
      </c>
      <c r="D92" s="16">
        <v>-440.19585127987716</v>
      </c>
      <c r="E92" s="16">
        <v>65.593014400444503</v>
      </c>
      <c r="F92" s="11">
        <v>0.939666</v>
      </c>
    </row>
    <row r="93" spans="1:6">
      <c r="A93" s="15" t="s">
        <v>640</v>
      </c>
      <c r="B93" s="16">
        <v>-142.02145214521451</v>
      </c>
      <c r="C93" s="16">
        <v>1.9425979239002036</v>
      </c>
      <c r="D93" s="16">
        <v>-395.95703567383589</v>
      </c>
      <c r="E93" s="16">
        <v>111.91413138340684</v>
      </c>
      <c r="F93" s="11">
        <v>1</v>
      </c>
    </row>
    <row r="94" spans="1:6">
      <c r="A94" s="15" t="s">
        <v>641</v>
      </c>
      <c r="B94" s="16">
        <v>133.56666666666666</v>
      </c>
      <c r="C94" s="16">
        <v>1.9541675039797282</v>
      </c>
      <c r="D94" s="16">
        <v>-103.8377716972</v>
      </c>
      <c r="E94" s="16">
        <v>370.97110503053329</v>
      </c>
      <c r="F94" s="11">
        <v>1</v>
      </c>
    </row>
    <row r="95" spans="1:6">
      <c r="A95" s="15" t="s">
        <v>642</v>
      </c>
      <c r="B95" s="16">
        <v>8.7333333333333485</v>
      </c>
      <c r="C95" s="16">
        <v>0.11736824992978993</v>
      </c>
      <c r="D95" s="16">
        <v>-249.71988296155223</v>
      </c>
      <c r="E95" s="16">
        <v>267.18654962821893</v>
      </c>
      <c r="F95" s="11">
        <v>1</v>
      </c>
    </row>
    <row r="96" spans="1:6">
      <c r="A96" s="15" t="s">
        <v>643</v>
      </c>
      <c r="B96" s="16">
        <v>-5.9014184397163376</v>
      </c>
      <c r="C96" s="16">
        <v>0.12619951831887757</v>
      </c>
      <c r="D96" s="16">
        <v>-168.32580882379008</v>
      </c>
      <c r="E96" s="16">
        <v>156.52297194435741</v>
      </c>
      <c r="F96" s="11">
        <v>1</v>
      </c>
    </row>
    <row r="97" spans="1:10">
      <c r="A97" s="15" t="s">
        <v>644</v>
      </c>
      <c r="B97" s="16">
        <v>39.378547854785495</v>
      </c>
      <c r="C97" s="16">
        <v>0.83379727807695414</v>
      </c>
      <c r="D97" s="16">
        <v>-124.66220626477102</v>
      </c>
      <c r="E97" s="16">
        <v>203.41930197434201</v>
      </c>
      <c r="F97" s="11">
        <v>1</v>
      </c>
    </row>
    <row r="98" spans="1:10">
      <c r="A98" s="15" t="s">
        <v>645</v>
      </c>
      <c r="B98" s="16">
        <v>-124.83333333333331</v>
      </c>
      <c r="C98" s="16">
        <v>1.6041394766038473</v>
      </c>
      <c r="D98" s="16">
        <v>-395.13017683720346</v>
      </c>
      <c r="E98" s="16">
        <v>145.46351017053684</v>
      </c>
      <c r="F98" s="11">
        <v>1</v>
      </c>
    </row>
    <row r="99" spans="1:10">
      <c r="A99" s="15" t="s">
        <v>646</v>
      </c>
      <c r="B99" s="16">
        <v>-139.468085106383</v>
      </c>
      <c r="C99" s="16">
        <v>2.6811781961488408</v>
      </c>
      <c r="D99" s="16">
        <v>-320.14459488732479</v>
      </c>
      <c r="E99" s="16">
        <v>41.208424674558785</v>
      </c>
      <c r="F99" s="11">
        <v>0.68523000000000001</v>
      </c>
    </row>
    <row r="100" spans="1:10">
      <c r="A100" s="15" t="s">
        <v>647</v>
      </c>
      <c r="B100" s="16">
        <v>-94.188118811881168</v>
      </c>
      <c r="C100" s="16">
        <v>1.7962421076555433</v>
      </c>
      <c r="D100" s="16">
        <v>-276.31908160266414</v>
      </c>
      <c r="E100" s="16">
        <v>87.942843978901806</v>
      </c>
      <c r="F100" s="11">
        <v>1</v>
      </c>
    </row>
    <row r="101" spans="1:10">
      <c r="A101" s="15" t="s">
        <v>648</v>
      </c>
      <c r="B101" s="16">
        <v>-14.634751773049686</v>
      </c>
      <c r="C101" s="16">
        <v>0.24490294287149644</v>
      </c>
      <c r="D101" s="16">
        <v>-222.19486076543461</v>
      </c>
      <c r="E101" s="16">
        <v>192.92535721933524</v>
      </c>
      <c r="F101" s="11">
        <v>1</v>
      </c>
    </row>
    <row r="102" spans="1:10">
      <c r="A102" s="15" t="s">
        <v>649</v>
      </c>
      <c r="B102" s="16">
        <v>30.645214521452147</v>
      </c>
      <c r="C102" s="16">
        <v>0.50971534299278842</v>
      </c>
      <c r="D102" s="16">
        <v>-178.1821909247812</v>
      </c>
      <c r="E102" s="16">
        <v>239.47261996768549</v>
      </c>
      <c r="F102" s="11">
        <v>1</v>
      </c>
    </row>
    <row r="103" spans="1:10" ht="15.75" thickBot="1">
      <c r="A103" s="17" t="s">
        <v>650</v>
      </c>
      <c r="B103" s="18">
        <v>45.279966294501833</v>
      </c>
      <c r="C103" s="18">
        <v>2.7835112560742936</v>
      </c>
      <c r="D103" s="18">
        <v>-11.222271217587753</v>
      </c>
      <c r="E103" s="18">
        <v>101.78220380659141</v>
      </c>
      <c r="F103" s="13">
        <v>0.50414000000000003</v>
      </c>
    </row>
    <row r="104" spans="1:10" ht="15.75" thickBot="1"/>
    <row r="105" spans="1:10">
      <c r="A105" s="19" t="s">
        <v>523</v>
      </c>
      <c r="B105" s="21"/>
      <c r="C105" s="20"/>
      <c r="D105" s="3"/>
      <c r="E105" s="4" t="s">
        <v>537</v>
      </c>
      <c r="F105" t="s">
        <v>543</v>
      </c>
      <c r="G105" s="7" t="s">
        <v>544</v>
      </c>
      <c r="I105" s="4" t="s">
        <v>542</v>
      </c>
      <c r="J105" t="s">
        <v>545</v>
      </c>
    </row>
    <row r="106" spans="1:10">
      <c r="A106" s="8" t="s">
        <v>524</v>
      </c>
      <c r="B106" s="14" t="s">
        <v>525</v>
      </c>
      <c r="C106" s="9" t="s">
        <v>526</v>
      </c>
      <c r="E106" s="5" t="s">
        <v>557</v>
      </c>
      <c r="F106" s="6">
        <v>15</v>
      </c>
      <c r="G106" t="str">
        <f>VLOOKUP(E106&amp;"*",$A$107:$C$120,3,0)</f>
        <v>ab</v>
      </c>
      <c r="I106" s="5" t="s">
        <v>527</v>
      </c>
      <c r="J106" s="6">
        <v>6</v>
      </c>
    </row>
    <row r="107" spans="1:10">
      <c r="A107" s="10" t="s">
        <v>651</v>
      </c>
      <c r="B107" s="16">
        <v>457.33330000000001</v>
      </c>
      <c r="C107" s="11" t="s">
        <v>527</v>
      </c>
      <c r="E107" s="5" t="s">
        <v>558</v>
      </c>
      <c r="F107" s="6">
        <v>6</v>
      </c>
      <c r="G107" t="str">
        <f t="shared" ref="G107:G119" si="0">VLOOKUP(E107&amp;"*",$A$107:$C$120,3,0)</f>
        <v>a</v>
      </c>
      <c r="I107" s="5" t="s">
        <v>528</v>
      </c>
      <c r="J107" s="6">
        <v>369</v>
      </c>
    </row>
    <row r="108" spans="1:10">
      <c r="A108" s="10" t="s">
        <v>652</v>
      </c>
      <c r="B108" s="16">
        <v>390.125</v>
      </c>
      <c r="C108" s="11" t="s">
        <v>528</v>
      </c>
      <c r="E108" s="5" t="s">
        <v>554</v>
      </c>
      <c r="F108" s="6">
        <v>2</v>
      </c>
      <c r="G108" t="str">
        <f t="shared" si="0"/>
        <v>bc</v>
      </c>
      <c r="I108" s="5" t="s">
        <v>531</v>
      </c>
      <c r="J108" s="6">
        <v>9</v>
      </c>
    </row>
    <row r="109" spans="1:10">
      <c r="A109" s="10" t="s">
        <v>656</v>
      </c>
      <c r="B109" s="16">
        <v>367.18</v>
      </c>
      <c r="C109" s="11" t="s">
        <v>528</v>
      </c>
      <c r="E109" s="5" t="s">
        <v>548</v>
      </c>
      <c r="F109" s="6">
        <v>21</v>
      </c>
      <c r="G109" t="str">
        <f t="shared" si="0"/>
        <v>bc</v>
      </c>
      <c r="I109" s="5" t="s">
        <v>532</v>
      </c>
      <c r="J109" s="6">
        <v>249</v>
      </c>
    </row>
    <row r="110" spans="1:10">
      <c r="A110" s="10" t="s">
        <v>658</v>
      </c>
      <c r="B110" s="16">
        <v>361.08929999999998</v>
      </c>
      <c r="C110" s="11" t="s">
        <v>528</v>
      </c>
      <c r="E110" s="5" t="s">
        <v>551</v>
      </c>
      <c r="F110" s="6">
        <v>28</v>
      </c>
      <c r="G110" t="str">
        <f t="shared" si="0"/>
        <v>ab</v>
      </c>
      <c r="I110" s="5" t="s">
        <v>533</v>
      </c>
      <c r="J110" s="6">
        <v>6</v>
      </c>
    </row>
    <row r="111" spans="1:10">
      <c r="A111" s="10" t="s">
        <v>653</v>
      </c>
      <c r="B111" s="16">
        <v>341.96809999999999</v>
      </c>
      <c r="C111" s="11" t="s">
        <v>528</v>
      </c>
      <c r="E111" s="5" t="s">
        <v>550</v>
      </c>
      <c r="F111" s="6">
        <v>25</v>
      </c>
      <c r="G111" t="str">
        <f t="shared" si="0"/>
        <v>ab</v>
      </c>
      <c r="I111" s="5" t="s">
        <v>559</v>
      </c>
      <c r="J111" s="6">
        <v>639</v>
      </c>
    </row>
    <row r="112" spans="1:10">
      <c r="A112" s="10" t="s">
        <v>557</v>
      </c>
      <c r="B112" s="16">
        <v>336.2</v>
      </c>
      <c r="C112" s="11" t="s">
        <v>528</v>
      </c>
      <c r="E112" s="5" t="s">
        <v>555</v>
      </c>
      <c r="F112" s="6">
        <v>4</v>
      </c>
      <c r="G112" t="str">
        <f t="shared" si="0"/>
        <v>ab</v>
      </c>
    </row>
    <row r="113" spans="1:7">
      <c r="A113" s="10" t="s">
        <v>655</v>
      </c>
      <c r="B113" s="16">
        <v>336.06670000000003</v>
      </c>
      <c r="C113" s="11" t="s">
        <v>528</v>
      </c>
      <c r="E113" s="5" t="s">
        <v>553</v>
      </c>
      <c r="F113" s="6">
        <v>12</v>
      </c>
      <c r="G113" t="str">
        <f t="shared" si="0"/>
        <v>bc</v>
      </c>
    </row>
    <row r="114" spans="1:7">
      <c r="A114" s="10" t="s">
        <v>660</v>
      </c>
      <c r="B114" s="16">
        <v>327.33330000000001</v>
      </c>
      <c r="C114" s="11" t="s">
        <v>531</v>
      </c>
      <c r="E114" s="5" t="s">
        <v>10</v>
      </c>
      <c r="F114" s="6">
        <v>6</v>
      </c>
      <c r="G114" t="str">
        <f t="shared" si="0"/>
        <v>c</v>
      </c>
    </row>
    <row r="115" spans="1:7">
      <c r="A115" s="10" t="s">
        <v>657</v>
      </c>
      <c r="B115" s="16">
        <v>296.68810000000002</v>
      </c>
      <c r="C115" s="11" t="s">
        <v>532</v>
      </c>
      <c r="E115" s="5" t="s">
        <v>556</v>
      </c>
      <c r="F115" s="6">
        <v>15</v>
      </c>
      <c r="G115" t="str">
        <f t="shared" si="0"/>
        <v>ab</v>
      </c>
    </row>
    <row r="116" spans="1:7">
      <c r="A116" s="10" t="s">
        <v>654</v>
      </c>
      <c r="B116" s="16">
        <v>267.875</v>
      </c>
      <c r="C116" s="11" t="s">
        <v>532</v>
      </c>
      <c r="E116" s="5" t="s">
        <v>546</v>
      </c>
      <c r="F116" s="6">
        <v>12</v>
      </c>
      <c r="G116" t="str">
        <f t="shared" si="0"/>
        <v>bc</v>
      </c>
    </row>
    <row r="117" spans="1:7">
      <c r="A117" s="10" t="s">
        <v>662</v>
      </c>
      <c r="B117" s="16">
        <v>256.5</v>
      </c>
      <c r="C117" s="11" t="s">
        <v>532</v>
      </c>
      <c r="E117" s="5" t="s">
        <v>552</v>
      </c>
      <c r="F117" s="6">
        <v>9</v>
      </c>
      <c r="G117" t="str">
        <f t="shared" si="0"/>
        <v>abc</v>
      </c>
    </row>
    <row r="118" spans="1:7">
      <c r="A118" s="10" t="s">
        <v>661</v>
      </c>
      <c r="B118" s="16">
        <v>209.71430000000001</v>
      </c>
      <c r="C118" s="11" t="s">
        <v>532</v>
      </c>
      <c r="E118" s="5" t="s">
        <v>549</v>
      </c>
      <c r="F118" s="6">
        <v>202</v>
      </c>
      <c r="G118" t="str">
        <f t="shared" si="0"/>
        <v>bc</v>
      </c>
    </row>
    <row r="119" spans="1:7">
      <c r="A119" s="10" t="s">
        <v>659</v>
      </c>
      <c r="B119" s="16">
        <v>202.5</v>
      </c>
      <c r="C119" s="11" t="s">
        <v>532</v>
      </c>
      <c r="E119" s="5" t="s">
        <v>547</v>
      </c>
      <c r="F119" s="6">
        <v>282</v>
      </c>
      <c r="G119" t="str">
        <f t="shared" si="0"/>
        <v>ab</v>
      </c>
    </row>
    <row r="120" spans="1:7" ht="15.75" thickBot="1">
      <c r="A120" s="12" t="s">
        <v>530</v>
      </c>
      <c r="B120" s="18">
        <v>154.66669999999999</v>
      </c>
      <c r="C120" s="13" t="s">
        <v>533</v>
      </c>
      <c r="E120" s="5" t="s">
        <v>559</v>
      </c>
      <c r="F120" s="6">
        <v>639</v>
      </c>
    </row>
  </sheetData>
  <mergeCells count="3">
    <mergeCell ref="A5:B5"/>
    <mergeCell ref="A11:F11"/>
    <mergeCell ref="A105:C10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0"/>
  <sheetViews>
    <sheetView topLeftCell="A96" workbookViewId="0">
      <selection activeCell="I105" sqref="I105"/>
    </sheetView>
  </sheetViews>
  <sheetFormatPr defaultRowHeight="15"/>
  <cols>
    <col min="1" max="1" width="77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512</v>
      </c>
    </row>
    <row r="3" spans="1:6">
      <c r="A3" s="2" t="s">
        <v>513</v>
      </c>
    </row>
    <row r="4" spans="1:6" ht="15.75" thickBot="1"/>
    <row r="5" spans="1:6">
      <c r="A5" s="19" t="s">
        <v>514</v>
      </c>
      <c r="B5" s="20"/>
    </row>
    <row r="6" spans="1:6">
      <c r="A6" s="8" t="s">
        <v>519</v>
      </c>
      <c r="B6" s="9" t="s">
        <v>518</v>
      </c>
    </row>
    <row r="7" spans="1:6">
      <c r="A7" s="10" t="s">
        <v>515</v>
      </c>
      <c r="B7" s="11">
        <v>51.888729822814568</v>
      </c>
    </row>
    <row r="8" spans="1:6">
      <c r="A8" s="10" t="s">
        <v>516</v>
      </c>
      <c r="B8" s="11">
        <v>13</v>
      </c>
    </row>
    <row r="9" spans="1:6" ht="15.75" thickBot="1">
      <c r="A9" s="12" t="s">
        <v>517</v>
      </c>
      <c r="B9" s="13">
        <v>1.4089621761526061E-6</v>
      </c>
    </row>
    <row r="10" spans="1:6" ht="15.75" thickBot="1"/>
    <row r="11" spans="1:6">
      <c r="A11" s="19" t="s">
        <v>538</v>
      </c>
      <c r="B11" s="21"/>
      <c r="C11" s="21"/>
      <c r="D11" s="21"/>
      <c r="E11" s="21"/>
      <c r="F11" s="20"/>
    </row>
    <row r="12" spans="1:6">
      <c r="A12" s="8"/>
      <c r="B12" s="14" t="s">
        <v>520</v>
      </c>
      <c r="C12" s="14" t="s">
        <v>521</v>
      </c>
      <c r="D12" s="14" t="s">
        <v>539</v>
      </c>
      <c r="E12" s="14" t="s">
        <v>540</v>
      </c>
      <c r="F12" s="9" t="s">
        <v>522</v>
      </c>
    </row>
    <row r="13" spans="1:6">
      <c r="A13" s="15" t="s">
        <v>560</v>
      </c>
      <c r="B13" s="16">
        <v>-63.149999999999977</v>
      </c>
      <c r="C13" s="16">
        <v>0.83488482178057599</v>
      </c>
      <c r="D13" s="16">
        <v>-325.87374286501102</v>
      </c>
      <c r="E13" s="16">
        <v>199.57374286501107</v>
      </c>
      <c r="F13" s="11">
        <v>1</v>
      </c>
    </row>
    <row r="14" spans="1:6">
      <c r="A14" s="15" t="s">
        <v>561</v>
      </c>
      <c r="B14" s="16">
        <v>193.10000000000002</v>
      </c>
      <c r="C14" s="16">
        <v>1.6381740566958556</v>
      </c>
      <c r="D14" s="16">
        <v>-216.32538237056923</v>
      </c>
      <c r="E14" s="16">
        <v>602.52538237056933</v>
      </c>
      <c r="F14" s="11">
        <v>1</v>
      </c>
    </row>
    <row r="15" spans="1:6">
      <c r="A15" s="15" t="s">
        <v>562</v>
      </c>
      <c r="B15" s="16">
        <v>158.67142857142861</v>
      </c>
      <c r="C15" s="16">
        <v>2.9973976450663642</v>
      </c>
      <c r="D15" s="16">
        <v>-25.196889523842742</v>
      </c>
      <c r="E15" s="16">
        <v>342.53974666669995</v>
      </c>
      <c r="F15" s="11">
        <v>0.257712</v>
      </c>
    </row>
    <row r="16" spans="1:6">
      <c r="A16" s="15" t="s">
        <v>563</v>
      </c>
      <c r="B16" s="16">
        <v>71.564285714285745</v>
      </c>
      <c r="C16" s="16">
        <v>1.4283293544698394</v>
      </c>
      <c r="D16" s="16">
        <v>-102.46426864563023</v>
      </c>
      <c r="E16" s="16">
        <v>245.59284007420172</v>
      </c>
      <c r="F16" s="11">
        <v>1</v>
      </c>
    </row>
    <row r="17" spans="1:6">
      <c r="A17" s="15" t="s">
        <v>564</v>
      </c>
      <c r="B17" s="16">
        <v>20.260000000000048</v>
      </c>
      <c r="C17" s="16">
        <v>0.39615640563360188</v>
      </c>
      <c r="D17" s="16">
        <v>-157.37367128045182</v>
      </c>
      <c r="E17" s="16">
        <v>197.89367128045191</v>
      </c>
      <c r="F17" s="11">
        <v>1</v>
      </c>
    </row>
    <row r="18" spans="1:6">
      <c r="A18" s="15" t="s">
        <v>565</v>
      </c>
      <c r="B18" s="16">
        <v>-37.149999999999977</v>
      </c>
      <c r="C18" s="16">
        <v>0.42159868364616215</v>
      </c>
      <c r="D18" s="16">
        <v>-343.21389811781467</v>
      </c>
      <c r="E18" s="16">
        <v>268.91389811781471</v>
      </c>
      <c r="F18" s="11">
        <v>1</v>
      </c>
    </row>
    <row r="19" spans="1:6">
      <c r="A19" s="15" t="s">
        <v>566</v>
      </c>
      <c r="B19" s="16">
        <v>152.93333333333337</v>
      </c>
      <c r="C19" s="16">
        <v>2.5217273480899367</v>
      </c>
      <c r="D19" s="16">
        <v>-57.714288060616525</v>
      </c>
      <c r="E19" s="16">
        <v>363.58095472728326</v>
      </c>
      <c r="F19" s="11">
        <v>1</v>
      </c>
    </row>
    <row r="20" spans="1:6">
      <c r="A20" s="15" t="s">
        <v>567</v>
      </c>
      <c r="B20" s="16">
        <v>88.766666666666708</v>
      </c>
      <c r="C20" s="16">
        <v>1.1735541200325552</v>
      </c>
      <c r="D20" s="16">
        <v>-173.95707619834434</v>
      </c>
      <c r="E20" s="16">
        <v>351.49040953167776</v>
      </c>
      <c r="F20" s="11">
        <v>1</v>
      </c>
    </row>
    <row r="21" spans="1:6">
      <c r="A21" s="15" t="s">
        <v>568</v>
      </c>
      <c r="B21" s="16">
        <v>73.833333333333371</v>
      </c>
      <c r="C21" s="16">
        <v>1.2912927448318192</v>
      </c>
      <c r="D21" s="16">
        <v>-124.76714870463786</v>
      </c>
      <c r="E21" s="16">
        <v>272.4338153713046</v>
      </c>
      <c r="F21" s="11">
        <v>1</v>
      </c>
    </row>
    <row r="22" spans="1:6">
      <c r="A22" s="15" t="s">
        <v>569</v>
      </c>
      <c r="B22" s="16">
        <v>193.10000000000002</v>
      </c>
      <c r="C22" s="16">
        <v>3.1840380399923722</v>
      </c>
      <c r="D22" s="16">
        <v>-17.547621393949868</v>
      </c>
      <c r="E22" s="16">
        <v>403.74762139394988</v>
      </c>
      <c r="F22" s="11">
        <v>0.138684</v>
      </c>
    </row>
    <row r="23" spans="1:6">
      <c r="A23" s="15" t="s">
        <v>570</v>
      </c>
      <c r="B23" s="16">
        <v>83.822222222222251</v>
      </c>
      <c r="C23" s="16">
        <v>1.269585743824613</v>
      </c>
      <c r="D23" s="16">
        <v>-145.50186130940199</v>
      </c>
      <c r="E23" s="16">
        <v>313.14630575384649</v>
      </c>
      <c r="F23" s="11">
        <v>1</v>
      </c>
    </row>
    <row r="24" spans="1:6">
      <c r="A24" s="15" t="s">
        <v>571</v>
      </c>
      <c r="B24" s="16">
        <v>36.183333333333337</v>
      </c>
      <c r="C24" s="16">
        <v>0.87205150412151511</v>
      </c>
      <c r="D24" s="16">
        <v>-107.93491368245182</v>
      </c>
      <c r="E24" s="16">
        <v>180.3015803491185</v>
      </c>
      <c r="F24" s="11">
        <v>1</v>
      </c>
    </row>
    <row r="25" spans="1:6">
      <c r="A25" s="15" t="s">
        <v>572</v>
      </c>
      <c r="B25" s="16">
        <v>107.44158415841588</v>
      </c>
      <c r="C25" s="16">
        <v>2.563925807588415</v>
      </c>
      <c r="D25" s="16">
        <v>-38.1108532985144</v>
      </c>
      <c r="E25" s="16">
        <v>252.99402161534616</v>
      </c>
      <c r="F25" s="11">
        <v>0.96296199999999998</v>
      </c>
    </row>
    <row r="26" spans="1:6">
      <c r="A26" s="15" t="s">
        <v>573</v>
      </c>
      <c r="B26" s="16">
        <v>256.25</v>
      </c>
      <c r="C26" s="16">
        <v>2.0042463759844074</v>
      </c>
      <c r="D26" s="16">
        <v>-187.8341782011297</v>
      </c>
      <c r="E26" s="16">
        <v>700.3341782011297</v>
      </c>
      <c r="F26" s="11">
        <v>1</v>
      </c>
    </row>
    <row r="27" spans="1:6">
      <c r="A27" s="15" t="s">
        <v>574</v>
      </c>
      <c r="B27" s="16">
        <v>221.82142857142858</v>
      </c>
      <c r="C27" s="16">
        <v>3.0601907056335595</v>
      </c>
      <c r="D27" s="16">
        <v>-29.950635006859983</v>
      </c>
      <c r="E27" s="16">
        <v>473.59349214971712</v>
      </c>
      <c r="F27" s="11">
        <v>0.209846</v>
      </c>
    </row>
    <row r="28" spans="1:6">
      <c r="A28" s="15" t="s">
        <v>575</v>
      </c>
      <c r="B28" s="16">
        <v>134.71428571428572</v>
      </c>
      <c r="C28" s="16">
        <v>1.9123634667563236</v>
      </c>
      <c r="D28" s="16">
        <v>-109.96417948420319</v>
      </c>
      <c r="E28" s="16">
        <v>379.39275091277466</v>
      </c>
      <c r="F28" s="11">
        <v>1</v>
      </c>
    </row>
    <row r="29" spans="1:6">
      <c r="A29" s="15" t="s">
        <v>576</v>
      </c>
      <c r="B29" s="16">
        <v>83.410000000000025</v>
      </c>
      <c r="C29" s="16">
        <v>1.1717217922223995</v>
      </c>
      <c r="D29" s="16">
        <v>-163.84560614849062</v>
      </c>
      <c r="E29" s="16">
        <v>330.66560614849067</v>
      </c>
      <c r="F29" s="11">
        <v>1</v>
      </c>
    </row>
    <row r="30" spans="1:6">
      <c r="A30" s="15" t="s">
        <v>577</v>
      </c>
      <c r="B30" s="16">
        <v>26</v>
      </c>
      <c r="C30" s="16">
        <v>0.25722938075546858</v>
      </c>
      <c r="D30" s="16">
        <v>-325.07936898991653</v>
      </c>
      <c r="E30" s="16">
        <v>377.07936898991653</v>
      </c>
      <c r="F30" s="11">
        <v>1</v>
      </c>
    </row>
    <row r="31" spans="1:6">
      <c r="A31" s="15" t="s">
        <v>578</v>
      </c>
      <c r="B31" s="16">
        <v>216.08333333333334</v>
      </c>
      <c r="C31" s="16">
        <v>2.7598969707054608</v>
      </c>
      <c r="D31" s="16">
        <v>-55.861576525657682</v>
      </c>
      <c r="E31" s="16">
        <v>488.02824319232434</v>
      </c>
      <c r="F31" s="11">
        <v>0.541632</v>
      </c>
    </row>
    <row r="32" spans="1:6">
      <c r="A32" s="15" t="s">
        <v>579</v>
      </c>
      <c r="B32" s="16">
        <v>151.91666666666669</v>
      </c>
      <c r="C32" s="16">
        <v>1.680380578349445</v>
      </c>
      <c r="D32" s="16">
        <v>-162.09826715700734</v>
      </c>
      <c r="E32" s="16">
        <v>465.93160049034071</v>
      </c>
      <c r="F32" s="11">
        <v>1</v>
      </c>
    </row>
    <row r="33" spans="1:6">
      <c r="A33" s="15" t="s">
        <v>580</v>
      </c>
      <c r="B33" s="16">
        <v>136.98333333333335</v>
      </c>
      <c r="C33" s="16">
        <v>1.8110103853825699</v>
      </c>
      <c r="D33" s="16">
        <v>-125.7404095316777</v>
      </c>
      <c r="E33" s="16">
        <v>399.7070761983444</v>
      </c>
      <c r="F33" s="11">
        <v>1</v>
      </c>
    </row>
    <row r="34" spans="1:6">
      <c r="A34" s="15" t="s">
        <v>581</v>
      </c>
      <c r="B34" s="16">
        <v>256.25</v>
      </c>
      <c r="C34" s="16">
        <v>3.2729206266561097</v>
      </c>
      <c r="D34" s="16">
        <v>-15.694909858991025</v>
      </c>
      <c r="E34" s="16">
        <v>528.19490985899097</v>
      </c>
      <c r="F34" s="11">
        <v>0.102284</v>
      </c>
    </row>
    <row r="35" spans="1:6">
      <c r="A35" s="15" t="s">
        <v>582</v>
      </c>
      <c r="B35" s="16">
        <v>146.97222222222223</v>
      </c>
      <c r="C35" s="16">
        <v>1.7808531735355315</v>
      </c>
      <c r="D35" s="16">
        <v>-139.68288219230811</v>
      </c>
      <c r="E35" s="16">
        <v>433.62732663675257</v>
      </c>
      <c r="F35" s="11">
        <v>1</v>
      </c>
    </row>
    <row r="36" spans="1:6">
      <c r="A36" s="15" t="s">
        <v>583</v>
      </c>
      <c r="B36" s="16">
        <v>99.333333333333314</v>
      </c>
      <c r="C36" s="16">
        <v>1.5375900085318523</v>
      </c>
      <c r="D36" s="16">
        <v>-125.05847293906331</v>
      </c>
      <c r="E36" s="16">
        <v>323.72513960572996</v>
      </c>
      <c r="F36" s="11">
        <v>1</v>
      </c>
    </row>
    <row r="37" spans="1:6">
      <c r="A37" s="15" t="s">
        <v>584</v>
      </c>
      <c r="B37" s="16">
        <v>170.59158415841586</v>
      </c>
      <c r="C37" s="16">
        <v>2.6297765477048163</v>
      </c>
      <c r="D37" s="16">
        <v>-54.724029257386945</v>
      </c>
      <c r="E37" s="16">
        <v>395.90719757421869</v>
      </c>
      <c r="F37" s="11">
        <v>0.79661400000000004</v>
      </c>
    </row>
    <row r="38" spans="1:6">
      <c r="A38" s="15" t="s">
        <v>585</v>
      </c>
      <c r="B38" s="16">
        <v>-34.428571428571416</v>
      </c>
      <c r="C38" s="16">
        <v>0.29711278014818038</v>
      </c>
      <c r="D38" s="16">
        <v>-436.9140378279883</v>
      </c>
      <c r="E38" s="16">
        <v>368.05689497084552</v>
      </c>
      <c r="F38" s="11">
        <v>1</v>
      </c>
    </row>
    <row r="39" spans="1:6">
      <c r="A39" s="15" t="s">
        <v>586</v>
      </c>
      <c r="B39" s="16">
        <v>-121.53571428571428</v>
      </c>
      <c r="C39" s="16">
        <v>1.0604224347984073</v>
      </c>
      <c r="D39" s="16">
        <v>-519.62230033977175</v>
      </c>
      <c r="E39" s="16">
        <v>276.5508717683432</v>
      </c>
      <c r="F39" s="11">
        <v>1</v>
      </c>
    </row>
    <row r="40" spans="1:6">
      <c r="A40" s="15" t="s">
        <v>587</v>
      </c>
      <c r="B40" s="16">
        <v>-172.83999999999997</v>
      </c>
      <c r="C40" s="16">
        <v>1.5020658802174307</v>
      </c>
      <c r="D40" s="16">
        <v>-572.51576038101666</v>
      </c>
      <c r="E40" s="16">
        <v>226.83576038101671</v>
      </c>
      <c r="F40" s="11">
        <v>1</v>
      </c>
    </row>
    <row r="41" spans="1:6">
      <c r="A41" s="15" t="s">
        <v>588</v>
      </c>
      <c r="B41" s="16">
        <v>-230.25</v>
      </c>
      <c r="C41" s="16">
        <v>1.6978941444430486</v>
      </c>
      <c r="D41" s="16">
        <v>-701.27240073551093</v>
      </c>
      <c r="E41" s="16">
        <v>240.77240073551093</v>
      </c>
      <c r="F41" s="11">
        <v>1</v>
      </c>
    </row>
    <row r="42" spans="1:6">
      <c r="A42" s="15" t="s">
        <v>589</v>
      </c>
      <c r="B42" s="16">
        <v>-40.166666666666657</v>
      </c>
      <c r="C42" s="16">
        <v>0.33585281952811846</v>
      </c>
      <c r="D42" s="16">
        <v>-455.56937809558974</v>
      </c>
      <c r="E42" s="16">
        <v>375.23604476225637</v>
      </c>
      <c r="F42" s="11">
        <v>1</v>
      </c>
    </row>
    <row r="43" spans="1:6">
      <c r="A43" s="15" t="s">
        <v>590</v>
      </c>
      <c r="B43" s="16">
        <v>-104.33333333333331</v>
      </c>
      <c r="C43" s="16">
        <v>0.81603787405934236</v>
      </c>
      <c r="D43" s="16">
        <v>-548.41751153446307</v>
      </c>
      <c r="E43" s="16">
        <v>339.75084486779639</v>
      </c>
      <c r="F43" s="11">
        <v>1</v>
      </c>
    </row>
    <row r="44" spans="1:6">
      <c r="A44" s="15" t="s">
        <v>591</v>
      </c>
      <c r="B44" s="16">
        <v>-119.26666666666665</v>
      </c>
      <c r="C44" s="16">
        <v>1.0118050707505215</v>
      </c>
      <c r="D44" s="16">
        <v>-528.69204903723585</v>
      </c>
      <c r="E44" s="16">
        <v>290.1587157039026</v>
      </c>
      <c r="F44" s="11">
        <v>1</v>
      </c>
    </row>
    <row r="45" spans="1:6">
      <c r="A45" s="15" t="s">
        <v>592</v>
      </c>
      <c r="B45" s="16">
        <v>0</v>
      </c>
      <c r="C45" s="16">
        <v>0</v>
      </c>
      <c r="D45" s="16">
        <v>-415.40271142892306</v>
      </c>
      <c r="E45" s="16">
        <v>415.40271142892306</v>
      </c>
      <c r="F45" s="11">
        <v>1</v>
      </c>
    </row>
    <row r="46" spans="1:6">
      <c r="A46" s="15" t="s">
        <v>593</v>
      </c>
      <c r="B46" s="16">
        <v>-109.27777777777777</v>
      </c>
      <c r="C46" s="16">
        <v>0.89271610186952388</v>
      </c>
      <c r="D46" s="16">
        <v>-534.45600811323561</v>
      </c>
      <c r="E46" s="16">
        <v>315.90045255768013</v>
      </c>
      <c r="F46" s="11">
        <v>1</v>
      </c>
    </row>
    <row r="47" spans="1:6">
      <c r="A47" s="15" t="s">
        <v>594</v>
      </c>
      <c r="B47" s="16">
        <v>-156.91666666666669</v>
      </c>
      <c r="C47" s="16">
        <v>1.4121832608754625</v>
      </c>
      <c r="D47" s="16">
        <v>-542.86622475227341</v>
      </c>
      <c r="E47" s="16">
        <v>229.03289141894004</v>
      </c>
      <c r="F47" s="11">
        <v>1</v>
      </c>
    </row>
    <row r="48" spans="1:6">
      <c r="A48" s="15" t="s">
        <v>595</v>
      </c>
      <c r="B48" s="16">
        <v>-85.658415841584144</v>
      </c>
      <c r="C48" s="16">
        <v>0.76981654465283522</v>
      </c>
      <c r="D48" s="16">
        <v>-472.14580802045697</v>
      </c>
      <c r="E48" s="16">
        <v>300.82897633728868</v>
      </c>
      <c r="F48" s="11">
        <v>1</v>
      </c>
    </row>
    <row r="49" spans="1:6">
      <c r="A49" s="15" t="s">
        <v>596</v>
      </c>
      <c r="B49" s="16">
        <v>-87.107142857142861</v>
      </c>
      <c r="C49" s="16">
        <v>1.9270189940886902</v>
      </c>
      <c r="D49" s="16">
        <v>-244.11460976897988</v>
      </c>
      <c r="E49" s="16">
        <v>69.900324054694153</v>
      </c>
      <c r="F49" s="11">
        <v>1</v>
      </c>
    </row>
    <row r="50" spans="1:6">
      <c r="A50" s="15" t="s">
        <v>597</v>
      </c>
      <c r="B50" s="16">
        <v>-138.41142857142856</v>
      </c>
      <c r="C50" s="16">
        <v>2.9861683654561109</v>
      </c>
      <c r="D50" s="16">
        <v>-299.4056151311953</v>
      </c>
      <c r="E50" s="16">
        <v>22.582757988338216</v>
      </c>
      <c r="F50" s="11">
        <v>0.26717600000000002</v>
      </c>
    </row>
    <row r="51" spans="1:6">
      <c r="A51" s="15" t="s">
        <v>598</v>
      </c>
      <c r="B51" s="16">
        <v>-195.82142857142858</v>
      </c>
      <c r="C51" s="16">
        <v>2.2923000117917103</v>
      </c>
      <c r="D51" s="16">
        <v>-492.53765102065927</v>
      </c>
      <c r="E51" s="16">
        <v>100.89479387780213</v>
      </c>
      <c r="F51" s="11">
        <v>1</v>
      </c>
    </row>
    <row r="52" spans="1:6">
      <c r="A52" s="15" t="s">
        <v>599</v>
      </c>
      <c r="B52" s="16">
        <v>-5.7380952380952408</v>
      </c>
      <c r="C52" s="16">
        <v>0.10126343519615603</v>
      </c>
      <c r="D52" s="16">
        <v>-202.55737105324044</v>
      </c>
      <c r="E52" s="16">
        <v>191.08118057704996</v>
      </c>
      <c r="F52" s="11">
        <v>1</v>
      </c>
    </row>
    <row r="53" spans="1:6">
      <c r="A53" s="15" t="s">
        <v>600</v>
      </c>
      <c r="B53" s="16">
        <v>-69.904761904761898</v>
      </c>
      <c r="C53" s="16">
        <v>0.9643879044426692</v>
      </c>
      <c r="D53" s="16">
        <v>-321.67682548305049</v>
      </c>
      <c r="E53" s="16">
        <v>181.86730167352667</v>
      </c>
      <c r="F53" s="11">
        <v>1</v>
      </c>
    </row>
    <row r="54" spans="1:6">
      <c r="A54" s="15" t="s">
        <v>601</v>
      </c>
      <c r="B54" s="16">
        <v>-84.838095238095235</v>
      </c>
      <c r="C54" s="16">
        <v>1.6026420709013034</v>
      </c>
      <c r="D54" s="16">
        <v>-268.70641333336658</v>
      </c>
      <c r="E54" s="16">
        <v>99.030222857176113</v>
      </c>
      <c r="F54" s="11">
        <v>1</v>
      </c>
    </row>
    <row r="55" spans="1:6">
      <c r="A55" s="15" t="s">
        <v>602</v>
      </c>
      <c r="B55" s="16">
        <v>34.428571428571416</v>
      </c>
      <c r="C55" s="16">
        <v>0.60758061117693574</v>
      </c>
      <c r="D55" s="16">
        <v>-162.39070438657379</v>
      </c>
      <c r="E55" s="16">
        <v>231.24784724371662</v>
      </c>
      <c r="F55" s="11">
        <v>1</v>
      </c>
    </row>
    <row r="56" spans="1:6">
      <c r="A56" s="15" t="s">
        <v>603</v>
      </c>
      <c r="B56" s="16">
        <v>-74.849206349206355</v>
      </c>
      <c r="C56" s="16">
        <v>1.1997729823936643</v>
      </c>
      <c r="D56" s="16">
        <v>-291.54009730009227</v>
      </c>
      <c r="E56" s="16">
        <v>141.84168460167956</v>
      </c>
      <c r="F56" s="11">
        <v>1</v>
      </c>
    </row>
    <row r="57" spans="1:6">
      <c r="A57" s="15" t="s">
        <v>604</v>
      </c>
      <c r="B57" s="16">
        <v>-122.48809523809527</v>
      </c>
      <c r="C57" s="16">
        <v>3.4581861875866062</v>
      </c>
      <c r="D57" s="16">
        <v>-245.51441785391688</v>
      </c>
      <c r="E57" s="16">
        <v>0.53822737772634355</v>
      </c>
      <c r="F57" s="11">
        <v>5.2780000000000001E-2</v>
      </c>
    </row>
    <row r="58" spans="1:6">
      <c r="A58" s="15" t="s">
        <v>605</v>
      </c>
      <c r="B58" s="16">
        <v>-51.229844413012728</v>
      </c>
      <c r="C58" s="16">
        <v>1.4269131518873341</v>
      </c>
      <c r="D58" s="16">
        <v>-175.93316827858956</v>
      </c>
      <c r="E58" s="16">
        <v>73.473479452564121</v>
      </c>
      <c r="F58" s="11">
        <v>1</v>
      </c>
    </row>
    <row r="59" spans="1:6">
      <c r="A59" s="15" t="s">
        <v>606</v>
      </c>
      <c r="B59" s="16">
        <v>-51.304285714285697</v>
      </c>
      <c r="C59" s="16">
        <v>1.1907109133083054</v>
      </c>
      <c r="D59" s="16">
        <v>-200.96225389326145</v>
      </c>
      <c r="E59" s="16">
        <v>98.353682464690053</v>
      </c>
      <c r="F59" s="11">
        <v>1</v>
      </c>
    </row>
    <row r="60" spans="1:6">
      <c r="A60" s="15" t="s">
        <v>607</v>
      </c>
      <c r="B60" s="16">
        <v>-108.71428571428572</v>
      </c>
      <c r="C60" s="16">
        <v>1.2988597008110174</v>
      </c>
      <c r="D60" s="16">
        <v>-399.43562307699074</v>
      </c>
      <c r="E60" s="16">
        <v>182.00705164841929</v>
      </c>
      <c r="F60" s="11">
        <v>1</v>
      </c>
    </row>
    <row r="61" spans="1:6">
      <c r="A61" s="15" t="s">
        <v>608</v>
      </c>
      <c r="B61" s="16">
        <v>81.36904761904762</v>
      </c>
      <c r="C61" s="16">
        <v>1.5060537758960784</v>
      </c>
      <c r="D61" s="16">
        <v>-106.29076871310312</v>
      </c>
      <c r="E61" s="16">
        <v>269.02886395119833</v>
      </c>
      <c r="F61" s="11">
        <v>1</v>
      </c>
    </row>
    <row r="62" spans="1:6">
      <c r="A62" s="15" t="s">
        <v>609</v>
      </c>
      <c r="B62" s="16">
        <v>17.202380952380963</v>
      </c>
      <c r="C62" s="16">
        <v>0.24419982409534197</v>
      </c>
      <c r="D62" s="16">
        <v>-227.47608424610794</v>
      </c>
      <c r="E62" s="16">
        <v>261.88084615086984</v>
      </c>
      <c r="F62" s="11">
        <v>1</v>
      </c>
    </row>
    <row r="63" spans="1:6">
      <c r="A63" s="15" t="s">
        <v>610</v>
      </c>
      <c r="B63" s="16">
        <v>2.2690476190476261</v>
      </c>
      <c r="C63" s="16">
        <v>4.5287216781773318E-2</v>
      </c>
      <c r="D63" s="16">
        <v>-171.75950674086835</v>
      </c>
      <c r="E63" s="16">
        <v>176.2976019789636</v>
      </c>
      <c r="F63" s="11">
        <v>1</v>
      </c>
    </row>
    <row r="64" spans="1:6">
      <c r="A64" s="15" t="s">
        <v>611</v>
      </c>
      <c r="B64" s="16">
        <v>121.53571428571428</v>
      </c>
      <c r="C64" s="16">
        <v>2.2494956837049096</v>
      </c>
      <c r="D64" s="16">
        <v>-66.124102046436462</v>
      </c>
      <c r="E64" s="16">
        <v>309.19553061786502</v>
      </c>
      <c r="F64" s="11">
        <v>1</v>
      </c>
    </row>
    <row r="65" spans="1:6">
      <c r="A65" s="15" t="s">
        <v>612</v>
      </c>
      <c r="B65" s="16">
        <v>12.257936507936506</v>
      </c>
      <c r="C65" s="16">
        <v>0.20429530182135994</v>
      </c>
      <c r="D65" s="16">
        <v>-196.14868899736521</v>
      </c>
      <c r="E65" s="16">
        <v>220.66456201323822</v>
      </c>
      <c r="F65" s="11">
        <v>1</v>
      </c>
    </row>
    <row r="66" spans="1:6">
      <c r="A66" s="15" t="s">
        <v>613</v>
      </c>
      <c r="B66" s="16">
        <v>-35.380952380952408</v>
      </c>
      <c r="C66" s="16">
        <v>1.1403386527170096</v>
      </c>
      <c r="D66" s="16">
        <v>-143.14855136037926</v>
      </c>
      <c r="E66" s="16">
        <v>72.386646598474442</v>
      </c>
      <c r="F66" s="11">
        <v>1</v>
      </c>
    </row>
    <row r="67" spans="1:6">
      <c r="A67" s="15" t="s">
        <v>614</v>
      </c>
      <c r="B67" s="16">
        <v>35.877298444130133</v>
      </c>
      <c r="C67" s="16">
        <v>1.1361930255820456</v>
      </c>
      <c r="D67" s="16">
        <v>-73.80085943856453</v>
      </c>
      <c r="E67" s="16">
        <v>145.55545632682481</v>
      </c>
      <c r="F67" s="11">
        <v>1</v>
      </c>
    </row>
    <row r="68" spans="1:6">
      <c r="A68" s="15" t="s">
        <v>615</v>
      </c>
      <c r="B68" s="16">
        <v>-57.410000000000025</v>
      </c>
      <c r="C68" s="16">
        <v>0.68081662341260463</v>
      </c>
      <c r="D68" s="16">
        <v>-350.30363161040071</v>
      </c>
      <c r="E68" s="16">
        <v>235.48363161040066</v>
      </c>
      <c r="F68" s="11">
        <v>1</v>
      </c>
    </row>
    <row r="69" spans="1:6">
      <c r="A69" s="15" t="s">
        <v>616</v>
      </c>
      <c r="B69" s="16">
        <v>132.67333333333332</v>
      </c>
      <c r="C69" s="16">
        <v>2.4125982550491849</v>
      </c>
      <c r="D69" s="16">
        <v>-58.334494008338595</v>
      </c>
      <c r="E69" s="16">
        <v>323.68116067500523</v>
      </c>
      <c r="F69" s="11">
        <v>1</v>
      </c>
    </row>
    <row r="70" spans="1:6">
      <c r="A70" s="15" t="s">
        <v>617</v>
      </c>
      <c r="B70" s="16">
        <v>68.506666666666661</v>
      </c>
      <c r="C70" s="16">
        <v>0.9623636763679313</v>
      </c>
      <c r="D70" s="16">
        <v>-178.74893948182398</v>
      </c>
      <c r="E70" s="16">
        <v>315.7622728151573</v>
      </c>
      <c r="F70" s="11">
        <v>1</v>
      </c>
    </row>
    <row r="71" spans="1:6">
      <c r="A71" s="15" t="s">
        <v>618</v>
      </c>
      <c r="B71" s="16">
        <v>53.573333333333323</v>
      </c>
      <c r="C71" s="16">
        <v>1.0475527725145168</v>
      </c>
      <c r="D71" s="16">
        <v>-124.06033794711854</v>
      </c>
      <c r="E71" s="16">
        <v>231.20700461378519</v>
      </c>
      <c r="F71" s="11">
        <v>1</v>
      </c>
    </row>
    <row r="72" spans="1:6">
      <c r="A72" s="15" t="s">
        <v>619</v>
      </c>
      <c r="B72" s="16">
        <v>172.83999999999997</v>
      </c>
      <c r="C72" s="16">
        <v>3.143009012632791</v>
      </c>
      <c r="D72" s="16">
        <v>-18.167827341671938</v>
      </c>
      <c r="E72" s="16">
        <v>363.84782734167186</v>
      </c>
      <c r="F72" s="11">
        <v>0.15943199999999999</v>
      </c>
    </row>
    <row r="73" spans="1:6">
      <c r="A73" s="15" t="s">
        <v>620</v>
      </c>
      <c r="B73" s="16">
        <v>63.562222222222204</v>
      </c>
      <c r="C73" s="16">
        <v>1.0442211282582494</v>
      </c>
      <c r="D73" s="16">
        <v>-147.86413610255357</v>
      </c>
      <c r="E73" s="16">
        <v>274.98858054699798</v>
      </c>
      <c r="F73" s="11">
        <v>1</v>
      </c>
    </row>
    <row r="74" spans="1:6">
      <c r="A74" s="15" t="s">
        <v>621</v>
      </c>
      <c r="B74" s="16">
        <v>15.923333333333289</v>
      </c>
      <c r="C74" s="16">
        <v>0.48730510461271687</v>
      </c>
      <c r="D74" s="16">
        <v>-97.573974254820385</v>
      </c>
      <c r="E74" s="16">
        <v>129.42064092148695</v>
      </c>
      <c r="F74" s="11">
        <v>1</v>
      </c>
    </row>
    <row r="75" spans="1:6">
      <c r="A75" s="15" t="s">
        <v>622</v>
      </c>
      <c r="B75" s="16">
        <v>87.181584158415831</v>
      </c>
      <c r="C75" s="16">
        <v>2.6260265950749151</v>
      </c>
      <c r="D75" s="16">
        <v>-28.131388904074825</v>
      </c>
      <c r="E75" s="16">
        <v>202.49455722090647</v>
      </c>
      <c r="F75" s="11">
        <v>0.80535000000000001</v>
      </c>
    </row>
    <row r="76" spans="1:6">
      <c r="A76" s="15" t="s">
        <v>623</v>
      </c>
      <c r="B76" s="16">
        <v>190.08333333333334</v>
      </c>
      <c r="C76" s="16">
        <v>2.1025496978689433</v>
      </c>
      <c r="D76" s="16">
        <v>-123.93160049034068</v>
      </c>
      <c r="E76" s="16">
        <v>504.0982671570074</v>
      </c>
      <c r="F76" s="11">
        <v>1</v>
      </c>
    </row>
    <row r="77" spans="1:6">
      <c r="A77" s="15" t="s">
        <v>624</v>
      </c>
      <c r="B77" s="16">
        <v>125.91666666666669</v>
      </c>
      <c r="C77" s="16">
        <v>1.2457486997484393</v>
      </c>
      <c r="D77" s="16">
        <v>-225.16270232324985</v>
      </c>
      <c r="E77" s="16">
        <v>476.99603565658322</v>
      </c>
      <c r="F77" s="11">
        <v>1</v>
      </c>
    </row>
    <row r="78" spans="1:6">
      <c r="A78" s="15" t="s">
        <v>625</v>
      </c>
      <c r="B78" s="16">
        <v>110.98333333333335</v>
      </c>
      <c r="C78" s="16">
        <v>1.2595000602960054</v>
      </c>
      <c r="D78" s="16">
        <v>-195.08056478448134</v>
      </c>
      <c r="E78" s="16">
        <v>417.04723145114804</v>
      </c>
      <c r="F78" s="11">
        <v>1</v>
      </c>
    </row>
    <row r="79" spans="1:6">
      <c r="A79" s="15" t="s">
        <v>626</v>
      </c>
      <c r="B79" s="16">
        <v>230.25</v>
      </c>
      <c r="C79" s="16">
        <v>2.5468412166645726</v>
      </c>
      <c r="D79" s="16">
        <v>-83.764933823674028</v>
      </c>
      <c r="E79" s="16">
        <v>544.26493382367403</v>
      </c>
      <c r="F79" s="11">
        <v>1</v>
      </c>
    </row>
    <row r="80" spans="1:6">
      <c r="A80" s="15" t="s">
        <v>627</v>
      </c>
      <c r="B80" s="16">
        <v>120.97222222222223</v>
      </c>
      <c r="C80" s="16">
        <v>1.2856028786592948</v>
      </c>
      <c r="D80" s="16">
        <v>-205.86488331045268</v>
      </c>
      <c r="E80" s="16">
        <v>447.80932775489714</v>
      </c>
      <c r="F80" s="11">
        <v>1</v>
      </c>
    </row>
    <row r="81" spans="1:6">
      <c r="A81" s="15" t="s">
        <v>628</v>
      </c>
      <c r="B81" s="16">
        <v>73.333333333333314</v>
      </c>
      <c r="C81" s="16">
        <v>0.93006770126104221</v>
      </c>
      <c r="D81" s="16">
        <v>-200.53347259294242</v>
      </c>
      <c r="E81" s="16">
        <v>347.20013925960905</v>
      </c>
      <c r="F81" s="11">
        <v>1</v>
      </c>
    </row>
    <row r="82" spans="1:6">
      <c r="A82" s="15" t="s">
        <v>629</v>
      </c>
      <c r="B82" s="16">
        <v>144.59158415841586</v>
      </c>
      <c r="C82" s="16">
        <v>1.828759897168388</v>
      </c>
      <c r="D82" s="16">
        <v>-130.03265059702431</v>
      </c>
      <c r="E82" s="16">
        <v>419.21581891385603</v>
      </c>
      <c r="F82" s="11">
        <v>1</v>
      </c>
    </row>
    <row r="83" spans="1:6">
      <c r="A83" s="15" t="s">
        <v>630</v>
      </c>
      <c r="B83" s="16">
        <v>-64.166666666666657</v>
      </c>
      <c r="C83" s="16">
        <v>0.81956061220331822</v>
      </c>
      <c r="D83" s="16">
        <v>-336.11157652565771</v>
      </c>
      <c r="E83" s="16">
        <v>207.77824319232437</v>
      </c>
      <c r="F83" s="11">
        <v>1</v>
      </c>
    </row>
    <row r="84" spans="1:6">
      <c r="A84" s="15" t="s">
        <v>631</v>
      </c>
      <c r="B84" s="16">
        <v>-79.099999999999994</v>
      </c>
      <c r="C84" s="16">
        <v>1.3042848729331773</v>
      </c>
      <c r="D84" s="16">
        <v>-289.74762139394988</v>
      </c>
      <c r="E84" s="16">
        <v>131.5476213939499</v>
      </c>
      <c r="F84" s="11">
        <v>1</v>
      </c>
    </row>
    <row r="85" spans="1:6">
      <c r="A85" s="15" t="s">
        <v>632</v>
      </c>
      <c r="B85" s="16">
        <v>40.166666666666657</v>
      </c>
      <c r="C85" s="16">
        <v>0.62832309152811971</v>
      </c>
      <c r="D85" s="16">
        <v>-181.87542243389819</v>
      </c>
      <c r="E85" s="16">
        <v>262.20875576723154</v>
      </c>
      <c r="F85" s="11">
        <v>1</v>
      </c>
    </row>
    <row r="86" spans="1:6">
      <c r="A86" s="15" t="s">
        <v>633</v>
      </c>
      <c r="B86" s="16">
        <v>-69.111111111111114</v>
      </c>
      <c r="C86" s="16">
        <v>1.0009023502437413</v>
      </c>
      <c r="D86" s="16">
        <v>-308.94397837670022</v>
      </c>
      <c r="E86" s="16">
        <v>170.72175615447799</v>
      </c>
      <c r="F86" s="11">
        <v>1</v>
      </c>
    </row>
    <row r="87" spans="1:6">
      <c r="A87" s="15" t="s">
        <v>634</v>
      </c>
      <c r="B87" s="16">
        <v>-116.75000000000003</v>
      </c>
      <c r="C87" s="16">
        <v>2.5295309910168018</v>
      </c>
      <c r="D87" s="16">
        <v>-277.06324978340751</v>
      </c>
      <c r="E87" s="16">
        <v>43.563249783407429</v>
      </c>
      <c r="F87" s="11">
        <v>1</v>
      </c>
    </row>
    <row r="88" spans="1:6">
      <c r="A88" s="15" t="s">
        <v>635</v>
      </c>
      <c r="B88" s="16">
        <v>-45.491749174917487</v>
      </c>
      <c r="C88" s="16">
        <v>0.97776313850194962</v>
      </c>
      <c r="D88" s="16">
        <v>-207.09552692428792</v>
      </c>
      <c r="E88" s="16">
        <v>116.11202857445295</v>
      </c>
      <c r="F88" s="11">
        <v>1</v>
      </c>
    </row>
    <row r="89" spans="1:6">
      <c r="A89" s="15" t="s">
        <v>636</v>
      </c>
      <c r="B89" s="16">
        <v>-14.933333333333337</v>
      </c>
      <c r="C89" s="16">
        <v>0.19742855643056126</v>
      </c>
      <c r="D89" s="16">
        <v>-277.65707619834438</v>
      </c>
      <c r="E89" s="16">
        <v>247.79040953167771</v>
      </c>
      <c r="F89" s="11">
        <v>1</v>
      </c>
    </row>
    <row r="90" spans="1:6">
      <c r="A90" s="15" t="s">
        <v>637</v>
      </c>
      <c r="B90" s="16">
        <v>104.33333333333331</v>
      </c>
      <c r="C90" s="16">
        <v>1.3325842681539668</v>
      </c>
      <c r="D90" s="16">
        <v>-167.61157652565771</v>
      </c>
      <c r="E90" s="16">
        <v>376.27824319232434</v>
      </c>
      <c r="F90" s="11">
        <v>1</v>
      </c>
    </row>
    <row r="91" spans="1:6">
      <c r="A91" s="15" t="s">
        <v>638</v>
      </c>
      <c r="B91" s="16">
        <v>-4.9444444444444571</v>
      </c>
      <c r="C91" s="16">
        <v>5.9911522375604882E-2</v>
      </c>
      <c r="D91" s="16">
        <v>-291.5995488589748</v>
      </c>
      <c r="E91" s="16">
        <v>281.71065997008589</v>
      </c>
      <c r="F91" s="11">
        <v>1</v>
      </c>
    </row>
    <row r="92" spans="1:6">
      <c r="A92" s="15" t="s">
        <v>639</v>
      </c>
      <c r="B92" s="16">
        <v>-52.583333333333371</v>
      </c>
      <c r="C92" s="16">
        <v>0.81394236189899327</v>
      </c>
      <c r="D92" s="16">
        <v>-276.97513960572996</v>
      </c>
      <c r="E92" s="16">
        <v>171.80847293906325</v>
      </c>
      <c r="F92" s="11">
        <v>1</v>
      </c>
    </row>
    <row r="93" spans="1:6">
      <c r="A93" s="15" t="s">
        <v>640</v>
      </c>
      <c r="B93" s="16">
        <v>18.67491749174917</v>
      </c>
      <c r="C93" s="16">
        <v>0.28788559700881128</v>
      </c>
      <c r="D93" s="16">
        <v>-206.64069592405363</v>
      </c>
      <c r="E93" s="16">
        <v>243.99053090755197</v>
      </c>
      <c r="F93" s="11">
        <v>1</v>
      </c>
    </row>
    <row r="94" spans="1:6">
      <c r="A94" s="15" t="s">
        <v>641</v>
      </c>
      <c r="B94" s="16">
        <v>119.26666666666665</v>
      </c>
      <c r="C94" s="16">
        <v>1.9665955648356128</v>
      </c>
      <c r="D94" s="16">
        <v>-91.380954727283239</v>
      </c>
      <c r="E94" s="16">
        <v>329.91428806061651</v>
      </c>
      <c r="F94" s="11">
        <v>1</v>
      </c>
    </row>
    <row r="95" spans="1:6">
      <c r="A95" s="15" t="s">
        <v>642</v>
      </c>
      <c r="B95" s="16">
        <v>9.98888888888888</v>
      </c>
      <c r="C95" s="16">
        <v>0.15129342307772078</v>
      </c>
      <c r="D95" s="16">
        <v>-219.33519464273536</v>
      </c>
      <c r="E95" s="16">
        <v>239.31297242051312</v>
      </c>
      <c r="F95" s="11">
        <v>1</v>
      </c>
    </row>
    <row r="96" spans="1:6">
      <c r="A96" s="15" t="s">
        <v>643</v>
      </c>
      <c r="B96" s="16">
        <v>-37.650000000000034</v>
      </c>
      <c r="C96" s="16">
        <v>0.90739951534339214</v>
      </c>
      <c r="D96" s="16">
        <v>-181.76824701578519</v>
      </c>
      <c r="E96" s="16">
        <v>106.46824701578512</v>
      </c>
      <c r="F96" s="11">
        <v>1</v>
      </c>
    </row>
    <row r="97" spans="1:10">
      <c r="A97" s="15" t="s">
        <v>644</v>
      </c>
      <c r="B97" s="16">
        <v>33.608250825082507</v>
      </c>
      <c r="C97" s="16">
        <v>0.80200848035973493</v>
      </c>
      <c r="D97" s="16">
        <v>-111.94418663184777</v>
      </c>
      <c r="E97" s="16">
        <v>179.16068828201279</v>
      </c>
      <c r="F97" s="11">
        <v>1</v>
      </c>
    </row>
    <row r="98" spans="1:10">
      <c r="A98" s="15" t="s">
        <v>645</v>
      </c>
      <c r="B98" s="16">
        <v>-109.27777777777777</v>
      </c>
      <c r="C98" s="16">
        <v>1.5826164975317032</v>
      </c>
      <c r="D98" s="16">
        <v>-349.11064504336684</v>
      </c>
      <c r="E98" s="16">
        <v>130.55508948781133</v>
      </c>
      <c r="F98" s="11">
        <v>1</v>
      </c>
    </row>
    <row r="99" spans="1:10">
      <c r="A99" s="15" t="s">
        <v>646</v>
      </c>
      <c r="B99" s="16">
        <v>-156.91666666666669</v>
      </c>
      <c r="C99" s="16">
        <v>3.3997907609454936</v>
      </c>
      <c r="D99" s="16">
        <v>-317.22991645007414</v>
      </c>
      <c r="E99" s="16">
        <v>3.3965831167407714</v>
      </c>
      <c r="F99" s="11">
        <v>6.5337999999999993E-2</v>
      </c>
    </row>
    <row r="100" spans="1:10">
      <c r="A100" s="15" t="s">
        <v>647</v>
      </c>
      <c r="B100" s="16">
        <v>-85.658415841584144</v>
      </c>
      <c r="C100" s="16">
        <v>1.841073228253689</v>
      </c>
      <c r="D100" s="16">
        <v>-247.26219359095458</v>
      </c>
      <c r="E100" s="16">
        <v>75.945361907786292</v>
      </c>
      <c r="F100" s="11">
        <v>1</v>
      </c>
    </row>
    <row r="101" spans="1:10">
      <c r="A101" s="15" t="s">
        <v>648</v>
      </c>
      <c r="B101" s="16">
        <v>-47.638888888888914</v>
      </c>
      <c r="C101" s="16">
        <v>0.89846785019753539</v>
      </c>
      <c r="D101" s="16">
        <v>-231.80580487764004</v>
      </c>
      <c r="E101" s="16">
        <v>136.52802709986221</v>
      </c>
      <c r="F101" s="11">
        <v>1</v>
      </c>
    </row>
    <row r="102" spans="1:10">
      <c r="A102" s="15" t="s">
        <v>649</v>
      </c>
      <c r="B102" s="16">
        <v>23.619361936193627</v>
      </c>
      <c r="C102" s="16">
        <v>0.44275704107043656</v>
      </c>
      <c r="D102" s="16">
        <v>-161.67201906022089</v>
      </c>
      <c r="E102" s="16">
        <v>208.91074293260814</v>
      </c>
      <c r="F102" s="11">
        <v>1</v>
      </c>
    </row>
    <row r="103" spans="1:10" ht="15.75" thickBot="1">
      <c r="A103" s="17" t="s">
        <v>650</v>
      </c>
      <c r="B103" s="18">
        <v>71.258250825082541</v>
      </c>
      <c r="C103" s="18">
        <v>4.9368998702619491</v>
      </c>
      <c r="D103" s="18">
        <v>21.124133630881033</v>
      </c>
      <c r="E103" s="18">
        <v>121.39236801928405</v>
      </c>
      <c r="F103" s="13">
        <v>1.8200000000000001E-4</v>
      </c>
    </row>
    <row r="104" spans="1:10" ht="15.75" thickBot="1"/>
    <row r="105" spans="1:10">
      <c r="A105" s="19" t="s">
        <v>523</v>
      </c>
      <c r="B105" s="21"/>
      <c r="C105" s="20"/>
      <c r="D105" s="3"/>
      <c r="E105" s="4" t="s">
        <v>537</v>
      </c>
      <c r="F105" t="s">
        <v>543</v>
      </c>
      <c r="G105" s="7" t="s">
        <v>544</v>
      </c>
      <c r="I105" s="4" t="s">
        <v>542</v>
      </c>
      <c r="J105" t="s">
        <v>545</v>
      </c>
    </row>
    <row r="106" spans="1:10">
      <c r="A106" s="8" t="s">
        <v>524</v>
      </c>
      <c r="B106" s="14" t="s">
        <v>525</v>
      </c>
      <c r="C106" s="9" t="s">
        <v>526</v>
      </c>
      <c r="E106" s="5" t="s">
        <v>557</v>
      </c>
      <c r="F106" s="6">
        <v>15</v>
      </c>
      <c r="G106" t="str">
        <f>VLOOKUP(E106&amp;"*",$A$107:$C$120,3,0)</f>
        <v>ab</v>
      </c>
      <c r="I106" s="5" t="s">
        <v>527</v>
      </c>
      <c r="J106" s="6">
        <v>6</v>
      </c>
    </row>
    <row r="107" spans="1:10">
      <c r="A107" s="10" t="s">
        <v>651</v>
      </c>
      <c r="B107" s="16">
        <v>452.25</v>
      </c>
      <c r="C107" s="11" t="s">
        <v>527</v>
      </c>
      <c r="E107" s="5" t="s">
        <v>558</v>
      </c>
      <c r="F107" s="6">
        <v>6</v>
      </c>
      <c r="G107" t="str">
        <f t="shared" ref="G107:G119" si="0">VLOOKUP(E107&amp;"*",$A$107:$C$120,3,0)</f>
        <v>a</v>
      </c>
      <c r="I107" s="5" t="s">
        <v>528</v>
      </c>
      <c r="J107" s="6">
        <v>326</v>
      </c>
    </row>
    <row r="108" spans="1:10">
      <c r="A108" s="10" t="s">
        <v>652</v>
      </c>
      <c r="B108" s="16">
        <v>426.25</v>
      </c>
      <c r="C108" s="11" t="s">
        <v>528</v>
      </c>
      <c r="E108" s="5" t="s">
        <v>554</v>
      </c>
      <c r="F108" s="6">
        <v>2</v>
      </c>
      <c r="G108" t="str">
        <f t="shared" si="0"/>
        <v>cd</v>
      </c>
      <c r="I108" s="5" t="s">
        <v>531</v>
      </c>
      <c r="J108" s="6">
        <v>43</v>
      </c>
    </row>
    <row r="109" spans="1:10">
      <c r="A109" s="10" t="s">
        <v>557</v>
      </c>
      <c r="B109" s="16">
        <v>389.1</v>
      </c>
      <c r="C109" s="11" t="s">
        <v>528</v>
      </c>
      <c r="E109" s="5" t="s">
        <v>548</v>
      </c>
      <c r="F109" s="6">
        <v>21</v>
      </c>
      <c r="G109" t="str">
        <f t="shared" si="0"/>
        <v>cd</v>
      </c>
      <c r="I109" s="5" t="s">
        <v>541</v>
      </c>
      <c r="J109" s="6">
        <v>15</v>
      </c>
    </row>
    <row r="110" spans="1:10">
      <c r="A110" s="10" t="s">
        <v>656</v>
      </c>
      <c r="B110" s="16">
        <v>368.84</v>
      </c>
      <c r="C110" s="11" t="s">
        <v>528</v>
      </c>
      <c r="E110" s="5" t="s">
        <v>551</v>
      </c>
      <c r="F110" s="6">
        <v>28</v>
      </c>
      <c r="G110" t="str">
        <f t="shared" si="0"/>
        <v>abc</v>
      </c>
      <c r="I110" s="5" t="s">
        <v>534</v>
      </c>
      <c r="J110" s="6">
        <v>202</v>
      </c>
    </row>
    <row r="111" spans="1:10">
      <c r="A111" s="10" t="s">
        <v>653</v>
      </c>
      <c r="B111" s="16">
        <v>352.91669999999999</v>
      </c>
      <c r="C111" s="11" t="s">
        <v>528</v>
      </c>
      <c r="E111" s="5" t="s">
        <v>550</v>
      </c>
      <c r="F111" s="6">
        <v>25</v>
      </c>
      <c r="G111" t="str">
        <f t="shared" si="0"/>
        <v>ab</v>
      </c>
      <c r="I111" s="5" t="s">
        <v>535</v>
      </c>
      <c r="J111" s="6">
        <v>35</v>
      </c>
    </row>
    <row r="112" spans="1:10">
      <c r="A112" s="10" t="s">
        <v>658</v>
      </c>
      <c r="B112" s="16">
        <v>317.53570000000002</v>
      </c>
      <c r="C112" s="11" t="s">
        <v>531</v>
      </c>
      <c r="E112" s="5" t="s">
        <v>555</v>
      </c>
      <c r="F112" s="6">
        <v>4</v>
      </c>
      <c r="G112" t="str">
        <f t="shared" si="0"/>
        <v>ab</v>
      </c>
      <c r="I112" s="5" t="s">
        <v>536</v>
      </c>
      <c r="J112" s="6">
        <v>12</v>
      </c>
    </row>
    <row r="113" spans="1:10">
      <c r="A113" s="10" t="s">
        <v>655</v>
      </c>
      <c r="B113" s="16">
        <v>315.26670000000001</v>
      </c>
      <c r="C113" s="11" t="s">
        <v>531</v>
      </c>
      <c r="E113" s="5" t="s">
        <v>553</v>
      </c>
      <c r="F113" s="6">
        <v>12</v>
      </c>
      <c r="G113" t="str">
        <f t="shared" si="0"/>
        <v>cd</v>
      </c>
      <c r="I113" s="5" t="s">
        <v>559</v>
      </c>
      <c r="J113" s="6">
        <v>639</v>
      </c>
    </row>
    <row r="114" spans="1:10">
      <c r="A114" s="10" t="s">
        <v>660</v>
      </c>
      <c r="B114" s="16">
        <v>305.27780000000001</v>
      </c>
      <c r="C114" s="11" t="s">
        <v>541</v>
      </c>
      <c r="E114" s="5" t="s">
        <v>10</v>
      </c>
      <c r="F114" s="6">
        <v>6</v>
      </c>
      <c r="G114" t="str">
        <f t="shared" si="0"/>
        <v>abcd</v>
      </c>
    </row>
    <row r="115" spans="1:10">
      <c r="A115" s="10" t="s">
        <v>530</v>
      </c>
      <c r="B115" s="16">
        <v>300.33330000000001</v>
      </c>
      <c r="C115" s="11" t="s">
        <v>541</v>
      </c>
      <c r="E115" s="5" t="s">
        <v>556</v>
      </c>
      <c r="F115" s="6">
        <v>15</v>
      </c>
      <c r="G115" t="str">
        <f t="shared" si="0"/>
        <v>abc</v>
      </c>
    </row>
    <row r="116" spans="1:10">
      <c r="A116" s="10" t="s">
        <v>657</v>
      </c>
      <c r="B116" s="16">
        <v>281.65839999999997</v>
      </c>
      <c r="C116" s="11" t="s">
        <v>534</v>
      </c>
      <c r="E116" s="5" t="s">
        <v>546</v>
      </c>
      <c r="F116" s="6">
        <v>12</v>
      </c>
      <c r="G116" t="str">
        <f t="shared" si="0"/>
        <v>d</v>
      </c>
    </row>
    <row r="117" spans="1:10">
      <c r="A117" s="10" t="s">
        <v>654</v>
      </c>
      <c r="B117" s="16">
        <v>236.16669999999999</v>
      </c>
      <c r="C117" s="11" t="s">
        <v>535</v>
      </c>
      <c r="E117" s="5" t="s">
        <v>552</v>
      </c>
      <c r="F117" s="6">
        <v>9</v>
      </c>
      <c r="G117" t="str">
        <f t="shared" si="0"/>
        <v>abcd</v>
      </c>
    </row>
    <row r="118" spans="1:10">
      <c r="A118" s="10" t="s">
        <v>661</v>
      </c>
      <c r="B118" s="16">
        <v>230.42859999999999</v>
      </c>
      <c r="C118" s="11" t="s">
        <v>535</v>
      </c>
      <c r="E118" s="5" t="s">
        <v>549</v>
      </c>
      <c r="F118" s="6">
        <v>202</v>
      </c>
      <c r="G118" t="str">
        <f t="shared" si="0"/>
        <v>bcd</v>
      </c>
    </row>
    <row r="119" spans="1:10">
      <c r="A119" s="10" t="s">
        <v>662</v>
      </c>
      <c r="B119" s="16">
        <v>196</v>
      </c>
      <c r="C119" s="11" t="s">
        <v>535</v>
      </c>
      <c r="E119" s="5" t="s">
        <v>547</v>
      </c>
      <c r="F119" s="6">
        <v>282</v>
      </c>
      <c r="G119" t="str">
        <f t="shared" si="0"/>
        <v>ab</v>
      </c>
    </row>
    <row r="120" spans="1:10" ht="15.75" thickBot="1">
      <c r="A120" s="12" t="s">
        <v>659</v>
      </c>
      <c r="B120" s="18">
        <v>196</v>
      </c>
      <c r="C120" s="13" t="s">
        <v>536</v>
      </c>
      <c r="E120" s="5" t="s">
        <v>559</v>
      </c>
      <c r="F120" s="6">
        <v>639</v>
      </c>
    </row>
  </sheetData>
  <mergeCells count="3">
    <mergeCell ref="A5:B5"/>
    <mergeCell ref="A11:F11"/>
    <mergeCell ref="A105:C10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0"/>
  <sheetViews>
    <sheetView topLeftCell="A96" workbookViewId="0">
      <selection activeCell="G103" sqref="G103"/>
    </sheetView>
  </sheetViews>
  <sheetFormatPr defaultRowHeight="15"/>
  <cols>
    <col min="1" max="1" width="77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512</v>
      </c>
    </row>
    <row r="3" spans="1:6">
      <c r="A3" s="2" t="s">
        <v>513</v>
      </c>
    </row>
    <row r="4" spans="1:6" ht="15.75" thickBot="1"/>
    <row r="5" spans="1:6">
      <c r="A5" s="19" t="s">
        <v>514</v>
      </c>
      <c r="B5" s="20"/>
    </row>
    <row r="6" spans="1:6">
      <c r="A6" s="8" t="s">
        <v>519</v>
      </c>
      <c r="B6" s="9" t="s">
        <v>518</v>
      </c>
    </row>
    <row r="7" spans="1:6">
      <c r="A7" s="10" t="s">
        <v>515</v>
      </c>
      <c r="B7" s="11">
        <v>79.769954368255014</v>
      </c>
    </row>
    <row r="8" spans="1:6">
      <c r="A8" s="10" t="s">
        <v>516</v>
      </c>
      <c r="B8" s="11">
        <v>13</v>
      </c>
    </row>
    <row r="9" spans="1:6" ht="15.75" thickBot="1">
      <c r="A9" s="12" t="s">
        <v>517</v>
      </c>
      <c r="B9" s="13">
        <v>1.2188583475847281E-11</v>
      </c>
    </row>
    <row r="10" spans="1:6" ht="15.75" thickBot="1"/>
    <row r="11" spans="1:6">
      <c r="A11" s="19" t="s">
        <v>538</v>
      </c>
      <c r="B11" s="21"/>
      <c r="C11" s="21"/>
      <c r="D11" s="21"/>
      <c r="E11" s="21"/>
      <c r="F11" s="20"/>
    </row>
    <row r="12" spans="1:6">
      <c r="A12" s="8"/>
      <c r="B12" s="14" t="s">
        <v>520</v>
      </c>
      <c r="C12" s="14" t="s">
        <v>521</v>
      </c>
      <c r="D12" s="14" t="s">
        <v>539</v>
      </c>
      <c r="E12" s="14" t="s">
        <v>540</v>
      </c>
      <c r="F12" s="9" t="s">
        <v>522</v>
      </c>
    </row>
    <row r="13" spans="1:6">
      <c r="A13" s="15" t="s">
        <v>560</v>
      </c>
      <c r="B13" s="16">
        <v>-136.38333333333333</v>
      </c>
      <c r="C13" s="16">
        <v>1.6403663521685814</v>
      </c>
      <c r="D13" s="16">
        <v>-425.16723643244825</v>
      </c>
      <c r="E13" s="16">
        <v>152.4005697657816</v>
      </c>
      <c r="F13" s="11">
        <v>1</v>
      </c>
    </row>
    <row r="14" spans="1:6">
      <c r="A14" s="15" t="s">
        <v>561</v>
      </c>
      <c r="B14" s="16">
        <v>94.866666666666674</v>
      </c>
      <c r="C14" s="16">
        <v>0.73217981486844186</v>
      </c>
      <c r="D14" s="16">
        <v>-355.17054222606208</v>
      </c>
      <c r="E14" s="16">
        <v>544.90387555939537</v>
      </c>
      <c r="F14" s="11">
        <v>1</v>
      </c>
    </row>
    <row r="15" spans="1:6">
      <c r="A15" s="15" t="s">
        <v>562</v>
      </c>
      <c r="B15" s="16">
        <v>216.5809523809524</v>
      </c>
      <c r="C15" s="16">
        <v>3.722135934641146</v>
      </c>
      <c r="D15" s="16">
        <v>14.474321374617205</v>
      </c>
      <c r="E15" s="16">
        <v>418.68758338728759</v>
      </c>
      <c r="F15" s="11">
        <v>1.9656E-2</v>
      </c>
    </row>
    <row r="16" spans="1:6">
      <c r="A16" s="15" t="s">
        <v>563</v>
      </c>
      <c r="B16" s="16">
        <v>25.420238095238119</v>
      </c>
      <c r="C16" s="16">
        <v>0.4615704269277438</v>
      </c>
      <c r="D16" s="16">
        <v>-165.87060083200413</v>
      </c>
      <c r="E16" s="16">
        <v>216.71107702248037</v>
      </c>
      <c r="F16" s="11">
        <v>1</v>
      </c>
    </row>
    <row r="17" spans="1:6">
      <c r="A17" s="15" t="s">
        <v>564</v>
      </c>
      <c r="B17" s="16">
        <v>27.406666666666695</v>
      </c>
      <c r="C17" s="16">
        <v>0.48753949154835857</v>
      </c>
      <c r="D17" s="16">
        <v>-167.84688885439297</v>
      </c>
      <c r="E17" s="16">
        <v>222.66022218772636</v>
      </c>
      <c r="F17" s="11">
        <v>1</v>
      </c>
    </row>
    <row r="18" spans="1:6">
      <c r="A18" s="15" t="s">
        <v>565</v>
      </c>
      <c r="B18" s="16">
        <v>-35.883333333333326</v>
      </c>
      <c r="C18" s="16">
        <v>0.37047554731246546</v>
      </c>
      <c r="D18" s="16">
        <v>-372.30639937348849</v>
      </c>
      <c r="E18" s="16">
        <v>300.53973270682184</v>
      </c>
      <c r="F18" s="11">
        <v>1</v>
      </c>
    </row>
    <row r="19" spans="1:6">
      <c r="A19" s="15" t="s">
        <v>566</v>
      </c>
      <c r="B19" s="16">
        <v>32.616666666666674</v>
      </c>
      <c r="C19" s="16">
        <v>0.48928498657517194</v>
      </c>
      <c r="D19" s="16">
        <v>-198.92556709309335</v>
      </c>
      <c r="E19" s="16">
        <v>264.15890042642673</v>
      </c>
      <c r="F19" s="11">
        <v>1</v>
      </c>
    </row>
    <row r="20" spans="1:6">
      <c r="A20" s="15" t="s">
        <v>567</v>
      </c>
      <c r="B20" s="16">
        <v>240.86666666666667</v>
      </c>
      <c r="C20" s="16">
        <v>2.8970517562679143</v>
      </c>
      <c r="D20" s="16">
        <v>-47.917236432448249</v>
      </c>
      <c r="E20" s="16">
        <v>529.6505697657816</v>
      </c>
      <c r="F20" s="11">
        <v>0.35471799999999998</v>
      </c>
    </row>
    <row r="21" spans="1:6">
      <c r="A21" s="15" t="s">
        <v>568</v>
      </c>
      <c r="B21" s="16">
        <v>29.433333333333337</v>
      </c>
      <c r="C21" s="16">
        <v>0.46831495294289893</v>
      </c>
      <c r="D21" s="16">
        <v>-188.86677816347608</v>
      </c>
      <c r="E21" s="16">
        <v>247.73344483014276</v>
      </c>
      <c r="F21" s="11">
        <v>1</v>
      </c>
    </row>
    <row r="22" spans="1:6">
      <c r="A22" s="15" t="s">
        <v>569</v>
      </c>
      <c r="B22" s="16">
        <v>247.36666666666667</v>
      </c>
      <c r="C22" s="16">
        <v>3.7107653401884009</v>
      </c>
      <c r="D22" s="16">
        <v>15.824432906906651</v>
      </c>
      <c r="E22" s="16">
        <v>478.90890042642673</v>
      </c>
      <c r="F22" s="11">
        <v>2.0566000000000001E-2</v>
      </c>
    </row>
    <row r="23" spans="1:6">
      <c r="A23" s="15" t="s">
        <v>570</v>
      </c>
      <c r="B23" s="16">
        <v>-25.744444444444412</v>
      </c>
      <c r="C23" s="16">
        <v>0.35474209939346102</v>
      </c>
      <c r="D23" s="16">
        <v>-277.8157007180609</v>
      </c>
      <c r="E23" s="16">
        <v>226.32681182917207</v>
      </c>
      <c r="F23" s="11">
        <v>1</v>
      </c>
    </row>
    <row r="24" spans="1:6">
      <c r="A24" s="15" t="s">
        <v>571</v>
      </c>
      <c r="B24" s="16">
        <v>-16.622695035460993</v>
      </c>
      <c r="C24" s="16">
        <v>0.36446962542043454</v>
      </c>
      <c r="D24" s="16">
        <v>-175.03635581527453</v>
      </c>
      <c r="E24" s="16">
        <v>141.79096574435255</v>
      </c>
      <c r="F24" s="11">
        <v>1</v>
      </c>
    </row>
    <row r="25" spans="1:6">
      <c r="A25" s="15" t="s">
        <v>572</v>
      </c>
      <c r="B25" s="16">
        <v>64.086963696369651</v>
      </c>
      <c r="C25" s="16">
        <v>1.3913265979264402</v>
      </c>
      <c r="D25" s="16">
        <v>-95.903148107111463</v>
      </c>
      <c r="E25" s="16">
        <v>224.07707549985076</v>
      </c>
      <c r="F25" s="11">
        <v>1</v>
      </c>
    </row>
    <row r="26" spans="1:6">
      <c r="A26" s="15" t="s">
        <v>573</v>
      </c>
      <c r="B26" s="16">
        <v>231.25</v>
      </c>
      <c r="C26" s="16">
        <v>1.6454902566853484</v>
      </c>
      <c r="D26" s="16">
        <v>-256.88388880264927</v>
      </c>
      <c r="E26" s="16">
        <v>719.38388880264927</v>
      </c>
      <c r="F26" s="11">
        <v>1</v>
      </c>
    </row>
    <row r="27" spans="1:6">
      <c r="A27" s="15" t="s">
        <v>574</v>
      </c>
      <c r="B27" s="16">
        <v>352.96428571428572</v>
      </c>
      <c r="C27" s="16">
        <v>4.4299833980157848</v>
      </c>
      <c r="D27" s="16">
        <v>76.218383655428681</v>
      </c>
      <c r="E27" s="16">
        <v>629.71018777314271</v>
      </c>
      <c r="F27" s="11">
        <v>1.0920000000000001E-3</v>
      </c>
    </row>
    <row r="28" spans="1:6">
      <c r="A28" s="15" t="s">
        <v>575</v>
      </c>
      <c r="B28" s="16">
        <v>161.80357142857144</v>
      </c>
      <c r="C28" s="16">
        <v>2.0896388304148834</v>
      </c>
      <c r="D28" s="16">
        <v>-107.14510223822265</v>
      </c>
      <c r="E28" s="16">
        <v>430.75224509536554</v>
      </c>
      <c r="F28" s="11">
        <v>1</v>
      </c>
    </row>
    <row r="29" spans="1:6">
      <c r="A29" s="15" t="s">
        <v>576</v>
      </c>
      <c r="B29" s="16">
        <v>163.79000000000002</v>
      </c>
      <c r="C29" s="16">
        <v>2.0932452272838131</v>
      </c>
      <c r="D29" s="16">
        <v>-107.99144703650228</v>
      </c>
      <c r="E29" s="16">
        <v>435.57144703650232</v>
      </c>
      <c r="F29" s="11">
        <v>1</v>
      </c>
    </row>
    <row r="30" spans="1:6">
      <c r="A30" s="15" t="s">
        <v>577</v>
      </c>
      <c r="B30" s="16">
        <v>100.5</v>
      </c>
      <c r="C30" s="16">
        <v>0.90456468136380774</v>
      </c>
      <c r="D30" s="16">
        <v>-285.40372293293336</v>
      </c>
      <c r="E30" s="16">
        <v>486.40372293293336</v>
      </c>
      <c r="F30" s="11">
        <v>1</v>
      </c>
    </row>
    <row r="31" spans="1:6">
      <c r="A31" s="15" t="s">
        <v>578</v>
      </c>
      <c r="B31" s="16">
        <v>169</v>
      </c>
      <c r="C31" s="16">
        <v>1.9637429749808171</v>
      </c>
      <c r="D31" s="16">
        <v>-129.91973843173844</v>
      </c>
      <c r="E31" s="16">
        <v>467.91973843173844</v>
      </c>
      <c r="F31" s="11">
        <v>1</v>
      </c>
    </row>
    <row r="32" spans="1:6">
      <c r="A32" s="15" t="s">
        <v>579</v>
      </c>
      <c r="B32" s="16">
        <v>377.25</v>
      </c>
      <c r="C32" s="16">
        <v>3.7962763550006731</v>
      </c>
      <c r="D32" s="16">
        <v>32.087217100686587</v>
      </c>
      <c r="E32" s="16">
        <v>722.41278289931347</v>
      </c>
      <c r="F32" s="11">
        <v>1.4742E-2</v>
      </c>
    </row>
    <row r="33" spans="1:6">
      <c r="A33" s="15" t="s">
        <v>580</v>
      </c>
      <c r="B33" s="16">
        <v>165.81666666666666</v>
      </c>
      <c r="C33" s="16">
        <v>1.9943791809513891</v>
      </c>
      <c r="D33" s="16">
        <v>-122.96723643244826</v>
      </c>
      <c r="E33" s="16">
        <v>454.60056976578159</v>
      </c>
      <c r="F33" s="11">
        <v>1</v>
      </c>
    </row>
    <row r="34" spans="1:6">
      <c r="A34" s="15" t="s">
        <v>581</v>
      </c>
      <c r="B34" s="16">
        <v>383.75</v>
      </c>
      <c r="C34" s="16">
        <v>4.4590909269165007</v>
      </c>
      <c r="D34" s="16">
        <v>84.830261568261562</v>
      </c>
      <c r="E34" s="16">
        <v>682.66973843173844</v>
      </c>
      <c r="F34" s="11">
        <v>9.1E-4</v>
      </c>
    </row>
    <row r="35" spans="1:6">
      <c r="A35" s="15" t="s">
        <v>582</v>
      </c>
      <c r="B35" s="16">
        <v>110.63888888888891</v>
      </c>
      <c r="C35" s="16">
        <v>1.2196269157394537</v>
      </c>
      <c r="D35" s="16">
        <v>-204.45018145313173</v>
      </c>
      <c r="E35" s="16">
        <v>425.72795923090956</v>
      </c>
      <c r="F35" s="11">
        <v>1</v>
      </c>
    </row>
    <row r="36" spans="1:6">
      <c r="A36" s="15" t="s">
        <v>583</v>
      </c>
      <c r="B36" s="16">
        <v>119.76063829787233</v>
      </c>
      <c r="C36" s="16">
        <v>1.6864985869674101</v>
      </c>
      <c r="D36" s="16">
        <v>-126.88909701782066</v>
      </c>
      <c r="E36" s="16">
        <v>366.4103736135653</v>
      </c>
      <c r="F36" s="11">
        <v>1</v>
      </c>
    </row>
    <row r="37" spans="1:6">
      <c r="A37" s="15" t="s">
        <v>584</v>
      </c>
      <c r="B37" s="16">
        <v>200.47029702970298</v>
      </c>
      <c r="C37" s="16">
        <v>2.8114969741106135</v>
      </c>
      <c r="D37" s="16">
        <v>-47.194879942211998</v>
      </c>
      <c r="E37" s="16">
        <v>448.13547400161792</v>
      </c>
      <c r="F37" s="11">
        <v>0.46282600000000002</v>
      </c>
    </row>
    <row r="38" spans="1:6">
      <c r="A38" s="15" t="s">
        <v>585</v>
      </c>
      <c r="B38" s="16">
        <v>121.71428571428572</v>
      </c>
      <c r="C38" s="16">
        <v>0.95558698503720974</v>
      </c>
      <c r="D38" s="16">
        <v>-320.69462129954138</v>
      </c>
      <c r="E38" s="16">
        <v>564.12319272811283</v>
      </c>
      <c r="F38" s="11">
        <v>1</v>
      </c>
    </row>
    <row r="39" spans="1:6">
      <c r="A39" s="15" t="s">
        <v>586</v>
      </c>
      <c r="B39" s="16">
        <v>-69.446428571428555</v>
      </c>
      <c r="C39" s="16">
        <v>0.55125335598020009</v>
      </c>
      <c r="D39" s="16">
        <v>-507.02012038336352</v>
      </c>
      <c r="E39" s="16">
        <v>368.12726324050641</v>
      </c>
      <c r="F39" s="11">
        <v>1</v>
      </c>
    </row>
    <row r="40" spans="1:6">
      <c r="A40" s="15" t="s">
        <v>587</v>
      </c>
      <c r="B40" s="16">
        <v>-67.45999999999998</v>
      </c>
      <c r="C40" s="16">
        <v>0.53335626530207125</v>
      </c>
      <c r="D40" s="16">
        <v>-506.78049992238431</v>
      </c>
      <c r="E40" s="16">
        <v>371.86049992238435</v>
      </c>
      <c r="F40" s="11">
        <v>1</v>
      </c>
    </row>
    <row r="41" spans="1:6">
      <c r="A41" s="15" t="s">
        <v>588</v>
      </c>
      <c r="B41" s="16">
        <v>-130.75</v>
      </c>
      <c r="C41" s="16">
        <v>0.87716038597983303</v>
      </c>
      <c r="D41" s="16">
        <v>-648.49417434897009</v>
      </c>
      <c r="E41" s="16">
        <v>386.99417434897009</v>
      </c>
      <c r="F41" s="11">
        <v>1</v>
      </c>
    </row>
    <row r="42" spans="1:6">
      <c r="A42" s="15" t="s">
        <v>589</v>
      </c>
      <c r="B42" s="16">
        <v>-62.25</v>
      </c>
      <c r="C42" s="16">
        <v>0.47353153132788561</v>
      </c>
      <c r="D42" s="16">
        <v>-518.85744269328052</v>
      </c>
      <c r="E42" s="16">
        <v>394.35744269328052</v>
      </c>
      <c r="F42" s="11">
        <v>1</v>
      </c>
    </row>
    <row r="43" spans="1:6">
      <c r="A43" s="15" t="s">
        <v>590</v>
      </c>
      <c r="B43" s="16">
        <v>146</v>
      </c>
      <c r="C43" s="16">
        <v>1.0388824971937767</v>
      </c>
      <c r="D43" s="16">
        <v>-342.13388880264927</v>
      </c>
      <c r="E43" s="16">
        <v>634.13388880264927</v>
      </c>
      <c r="F43" s="11">
        <v>1</v>
      </c>
    </row>
    <row r="44" spans="1:6">
      <c r="A44" s="15" t="s">
        <v>591</v>
      </c>
      <c r="B44" s="16">
        <v>-65.433333333333337</v>
      </c>
      <c r="C44" s="16">
        <v>0.50501369521670814</v>
      </c>
      <c r="D44" s="16">
        <v>-515.47054222606209</v>
      </c>
      <c r="E44" s="16">
        <v>384.60387555939542</v>
      </c>
      <c r="F44" s="11">
        <v>1</v>
      </c>
    </row>
    <row r="45" spans="1:6">
      <c r="A45" s="15" t="s">
        <v>592</v>
      </c>
      <c r="B45" s="16">
        <v>152.5</v>
      </c>
      <c r="C45" s="16">
        <v>1.1600571651004428</v>
      </c>
      <c r="D45" s="16">
        <v>-304.10744269328052</v>
      </c>
      <c r="E45" s="16">
        <v>609.10744269328052</v>
      </c>
      <c r="F45" s="11">
        <v>1</v>
      </c>
    </row>
    <row r="46" spans="1:6">
      <c r="A46" s="15" t="s">
        <v>593</v>
      </c>
      <c r="B46" s="16">
        <v>-120.61111111111109</v>
      </c>
      <c r="C46" s="16">
        <v>0.89638622184234218</v>
      </c>
      <c r="D46" s="16">
        <v>-587.9637284652855</v>
      </c>
      <c r="E46" s="16">
        <v>346.74150624306333</v>
      </c>
      <c r="F46" s="11">
        <v>1</v>
      </c>
    </row>
    <row r="47" spans="1:6">
      <c r="A47" s="15" t="s">
        <v>594</v>
      </c>
      <c r="B47" s="16">
        <v>-111.48936170212767</v>
      </c>
      <c r="C47" s="16">
        <v>0.91281287098785679</v>
      </c>
      <c r="D47" s="16">
        <v>-535.72212638455994</v>
      </c>
      <c r="E47" s="16">
        <v>312.74340298030461</v>
      </c>
      <c r="F47" s="11">
        <v>1</v>
      </c>
    </row>
    <row r="48" spans="1:6">
      <c r="A48" s="15" t="s">
        <v>595</v>
      </c>
      <c r="B48" s="16">
        <v>-30.779702970297024</v>
      </c>
      <c r="C48" s="16">
        <v>0.25165639295850062</v>
      </c>
      <c r="D48" s="16">
        <v>-455.60365072198454</v>
      </c>
      <c r="E48" s="16">
        <v>394.04424478139049</v>
      </c>
      <c r="F48" s="11">
        <v>1</v>
      </c>
    </row>
    <row r="49" spans="1:6">
      <c r="A49" s="15" t="s">
        <v>596</v>
      </c>
      <c r="B49" s="16">
        <v>-191.16071428571428</v>
      </c>
      <c r="C49" s="16">
        <v>3.8473102698364299</v>
      </c>
      <c r="D49" s="16">
        <v>-363.74210573537096</v>
      </c>
      <c r="E49" s="16">
        <v>-18.579322836057571</v>
      </c>
      <c r="F49" s="11">
        <v>1.2012E-2</v>
      </c>
    </row>
    <row r="50" spans="1:6">
      <c r="A50" s="15" t="s">
        <v>597</v>
      </c>
      <c r="B50" s="16">
        <v>-189.1742857142857</v>
      </c>
      <c r="C50" s="16">
        <v>3.7130498747827874</v>
      </c>
      <c r="D50" s="16">
        <v>-366.13784851981654</v>
      </c>
      <c r="E50" s="16">
        <v>-12.210722908754889</v>
      </c>
      <c r="F50" s="11">
        <v>2.0383999999999999E-2</v>
      </c>
    </row>
    <row r="51" spans="1:6">
      <c r="A51" s="15" t="s">
        <v>598</v>
      </c>
      <c r="B51" s="16">
        <v>-252.46428571428572</v>
      </c>
      <c r="C51" s="16">
        <v>2.6886701967524687</v>
      </c>
      <c r="D51" s="16">
        <v>-578.61245906662896</v>
      </c>
      <c r="E51" s="16">
        <v>73.683887638057513</v>
      </c>
      <c r="F51" s="11">
        <v>0.67030599999999996</v>
      </c>
    </row>
    <row r="52" spans="1:6">
      <c r="A52" s="15" t="s">
        <v>599</v>
      </c>
      <c r="B52" s="16">
        <v>-183.96428571428572</v>
      </c>
      <c r="C52" s="16">
        <v>2.9535529638092264</v>
      </c>
      <c r="D52" s="16">
        <v>-400.30650912818811</v>
      </c>
      <c r="E52" s="16">
        <v>32.377937699616666</v>
      </c>
      <c r="F52" s="11">
        <v>0.29665999999999998</v>
      </c>
    </row>
    <row r="53" spans="1:6">
      <c r="A53" s="15" t="s">
        <v>600</v>
      </c>
      <c r="B53" s="16">
        <v>24.285714285714278</v>
      </c>
      <c r="C53" s="16">
        <v>0.3048050906253903</v>
      </c>
      <c r="D53" s="16">
        <v>-252.46018777314276</v>
      </c>
      <c r="E53" s="16">
        <v>301.03161634457132</v>
      </c>
      <c r="F53" s="11">
        <v>1</v>
      </c>
    </row>
    <row r="54" spans="1:6">
      <c r="A54" s="15" t="s">
        <v>601</v>
      </c>
      <c r="B54" s="16">
        <v>-187.14761904761906</v>
      </c>
      <c r="C54" s="16">
        <v>3.2162979721061449</v>
      </c>
      <c r="D54" s="16">
        <v>-389.25425005395425</v>
      </c>
      <c r="E54" s="16">
        <v>14.959011958716133</v>
      </c>
      <c r="F54" s="11">
        <v>0.124306</v>
      </c>
    </row>
    <row r="55" spans="1:6">
      <c r="A55" s="15" t="s">
        <v>602</v>
      </c>
      <c r="B55" s="16">
        <v>30.785714285714278</v>
      </c>
      <c r="C55" s="16">
        <v>0.49426570662076341</v>
      </c>
      <c r="D55" s="16">
        <v>-185.55650912818811</v>
      </c>
      <c r="E55" s="16">
        <v>247.12793769961667</v>
      </c>
      <c r="F55" s="11">
        <v>1</v>
      </c>
    </row>
    <row r="56" spans="1:6">
      <c r="A56" s="15" t="s">
        <v>603</v>
      </c>
      <c r="B56" s="16">
        <v>-242.32539682539681</v>
      </c>
      <c r="C56" s="16">
        <v>3.5337608216834808</v>
      </c>
      <c r="D56" s="16">
        <v>-480.51034567097508</v>
      </c>
      <c r="E56" s="16">
        <v>-4.1404479798185321</v>
      </c>
      <c r="F56" s="11">
        <v>4.0039999999999999E-2</v>
      </c>
    </row>
    <row r="57" spans="1:6">
      <c r="A57" s="15" t="s">
        <v>604</v>
      </c>
      <c r="B57" s="16">
        <v>-233.20364741641339</v>
      </c>
      <c r="C57" s="16">
        <v>5.9898530807240613</v>
      </c>
      <c r="D57" s="16">
        <v>-368.43322827383281</v>
      </c>
      <c r="E57" s="16">
        <v>-97.974066558993997</v>
      </c>
      <c r="F57" s="11">
        <v>0</v>
      </c>
    </row>
    <row r="58" spans="1:6">
      <c r="A58" s="15" t="s">
        <v>605</v>
      </c>
      <c r="B58" s="16">
        <v>-152.49398868458275</v>
      </c>
      <c r="C58" s="16">
        <v>3.864146371246826</v>
      </c>
      <c r="D58" s="16">
        <v>-289.56691632568152</v>
      </c>
      <c r="E58" s="16">
        <v>-15.421061043484002</v>
      </c>
      <c r="F58" s="11">
        <v>1.1284000000000001E-2</v>
      </c>
    </row>
    <row r="59" spans="1:6">
      <c r="A59" s="15" t="s">
        <v>606</v>
      </c>
      <c r="B59" s="16">
        <v>1.9864285714285757</v>
      </c>
      <c r="C59" s="16">
        <v>4.194227491387971E-2</v>
      </c>
      <c r="D59" s="16">
        <v>-162.51645080028408</v>
      </c>
      <c r="E59" s="16">
        <v>166.48930794314123</v>
      </c>
      <c r="F59" s="11">
        <v>1</v>
      </c>
    </row>
    <row r="60" spans="1:6">
      <c r="A60" s="15" t="s">
        <v>607</v>
      </c>
      <c r="B60" s="16">
        <v>-61.303571428571445</v>
      </c>
      <c r="C60" s="16">
        <v>0.66632750818571063</v>
      </c>
      <c r="D60" s="16">
        <v>-380.86221353018533</v>
      </c>
      <c r="E60" s="16">
        <v>258.25507067304244</v>
      </c>
      <c r="F60" s="11">
        <v>1</v>
      </c>
    </row>
    <row r="61" spans="1:6">
      <c r="A61" s="15" t="s">
        <v>608</v>
      </c>
      <c r="B61" s="16">
        <v>7.1964285714285552</v>
      </c>
      <c r="C61" s="16">
        <v>0.12117823046387698</v>
      </c>
      <c r="D61" s="16">
        <v>-199.07778792793926</v>
      </c>
      <c r="E61" s="16">
        <v>213.47064507079637</v>
      </c>
      <c r="F61" s="11">
        <v>1</v>
      </c>
    </row>
    <row r="62" spans="1:6">
      <c r="A62" s="15" t="s">
        <v>609</v>
      </c>
      <c r="B62" s="16">
        <v>215.44642857142856</v>
      </c>
      <c r="C62" s="16">
        <v>2.7824183300911121</v>
      </c>
      <c r="D62" s="16">
        <v>-53.502245095365538</v>
      </c>
      <c r="E62" s="16">
        <v>484.39510223822265</v>
      </c>
      <c r="F62" s="11">
        <v>0.50577799999999995</v>
      </c>
    </row>
    <row r="63" spans="1:6">
      <c r="A63" s="15" t="s">
        <v>610</v>
      </c>
      <c r="B63" s="16">
        <v>4.0130952380952181</v>
      </c>
      <c r="C63" s="16">
        <v>7.2868164153674669E-2</v>
      </c>
      <c r="D63" s="16">
        <v>-187.27774368914703</v>
      </c>
      <c r="E63" s="16">
        <v>195.30393416533747</v>
      </c>
      <c r="F63" s="11">
        <v>1</v>
      </c>
    </row>
    <row r="64" spans="1:6">
      <c r="A64" s="15" t="s">
        <v>611</v>
      </c>
      <c r="B64" s="16">
        <v>221.94642857142856</v>
      </c>
      <c r="C64" s="16">
        <v>3.7372809588970974</v>
      </c>
      <c r="D64" s="16">
        <v>15.672212072060745</v>
      </c>
      <c r="E64" s="16">
        <v>428.22064507079637</v>
      </c>
      <c r="F64" s="11">
        <v>1.8564000000000001E-2</v>
      </c>
    </row>
    <row r="65" spans="1:6">
      <c r="A65" s="15" t="s">
        <v>612</v>
      </c>
      <c r="B65" s="16">
        <v>-51.164682539682531</v>
      </c>
      <c r="C65" s="16">
        <v>0.77577831594850788</v>
      </c>
      <c r="D65" s="16">
        <v>-280.24363097739456</v>
      </c>
      <c r="E65" s="16">
        <v>177.9142658980295</v>
      </c>
      <c r="F65" s="11">
        <v>1</v>
      </c>
    </row>
    <row r="66" spans="1:6">
      <c r="A66" s="15" t="s">
        <v>613</v>
      </c>
      <c r="B66" s="16">
        <v>-42.042933130699112</v>
      </c>
      <c r="C66" s="16">
        <v>1.2327745899301277</v>
      </c>
      <c r="D66" s="16">
        <v>-160.50024316106629</v>
      </c>
      <c r="E66" s="16">
        <v>76.414376899668071</v>
      </c>
      <c r="F66" s="11">
        <v>1</v>
      </c>
    </row>
    <row r="67" spans="1:6">
      <c r="A67" s="15" t="s">
        <v>614</v>
      </c>
      <c r="B67" s="16">
        <v>38.666725601131532</v>
      </c>
      <c r="C67" s="16">
        <v>1.1140280421559299</v>
      </c>
      <c r="D67" s="16">
        <v>-81.890655976518417</v>
      </c>
      <c r="E67" s="16">
        <v>159.22410717878148</v>
      </c>
      <c r="F67" s="11">
        <v>1</v>
      </c>
    </row>
    <row r="68" spans="1:6">
      <c r="A68" s="15" t="s">
        <v>615</v>
      </c>
      <c r="B68" s="16">
        <v>-63.29000000000002</v>
      </c>
      <c r="C68" s="16">
        <v>0.68281655304731459</v>
      </c>
      <c r="D68" s="16">
        <v>-385.23641111208985</v>
      </c>
      <c r="E68" s="16">
        <v>258.65641111208981</v>
      </c>
      <c r="F68" s="11">
        <v>1</v>
      </c>
    </row>
    <row r="69" spans="1:6">
      <c r="A69" s="15" t="s">
        <v>616</v>
      </c>
      <c r="B69" s="16">
        <v>5.2099999999999795</v>
      </c>
      <c r="C69" s="16">
        <v>8.6191697256686989E-2</v>
      </c>
      <c r="D69" s="16">
        <v>-204.74432426734029</v>
      </c>
      <c r="E69" s="16">
        <v>215.16432426734025</v>
      </c>
      <c r="F69" s="11">
        <v>1</v>
      </c>
    </row>
    <row r="70" spans="1:6">
      <c r="A70" s="15" t="s">
        <v>617</v>
      </c>
      <c r="B70" s="16">
        <v>213.45999999999998</v>
      </c>
      <c r="C70" s="16">
        <v>2.7280305648452452</v>
      </c>
      <c r="D70" s="16">
        <v>-58.32144703650232</v>
      </c>
      <c r="E70" s="16">
        <v>485.24144703650228</v>
      </c>
      <c r="F70" s="11">
        <v>0.59604999999999997</v>
      </c>
    </row>
    <row r="71" spans="1:6">
      <c r="A71" s="15" t="s">
        <v>618</v>
      </c>
      <c r="B71" s="16">
        <v>2.0266666666666424</v>
      </c>
      <c r="C71" s="16">
        <v>3.6052543281610089E-2</v>
      </c>
      <c r="D71" s="16">
        <v>-193.22688885439302</v>
      </c>
      <c r="E71" s="16">
        <v>197.28022218772631</v>
      </c>
      <c r="F71" s="11">
        <v>1</v>
      </c>
    </row>
    <row r="72" spans="1:6">
      <c r="A72" s="15" t="s">
        <v>619</v>
      </c>
      <c r="B72" s="16">
        <v>219.95999999999998</v>
      </c>
      <c r="C72" s="16">
        <v>3.6389108884032519</v>
      </c>
      <c r="D72" s="16">
        <v>10.005675732659711</v>
      </c>
      <c r="E72" s="16">
        <v>429.91432426734025</v>
      </c>
      <c r="F72" s="11">
        <v>2.6936000000000002E-2</v>
      </c>
    </row>
    <row r="73" spans="1:6">
      <c r="A73" s="15" t="s">
        <v>620</v>
      </c>
      <c r="B73" s="16">
        <v>-53.151111111111106</v>
      </c>
      <c r="C73" s="16">
        <v>0.79438693426025886</v>
      </c>
      <c r="D73" s="16">
        <v>-285.54932647313865</v>
      </c>
      <c r="E73" s="16">
        <v>179.24710425091646</v>
      </c>
      <c r="F73" s="11">
        <v>1</v>
      </c>
    </row>
    <row r="74" spans="1:6">
      <c r="A74" s="15" t="s">
        <v>621</v>
      </c>
      <c r="B74" s="16">
        <v>-44.029361702127687</v>
      </c>
      <c r="C74" s="16">
        <v>1.2258454076187657</v>
      </c>
      <c r="D74" s="16">
        <v>-168.78472305288466</v>
      </c>
      <c r="E74" s="16">
        <v>80.725999648629269</v>
      </c>
      <c r="F74" s="11">
        <v>1</v>
      </c>
    </row>
    <row r="75" spans="1:6">
      <c r="A75" s="15" t="s">
        <v>622</v>
      </c>
      <c r="B75" s="16">
        <v>36.680297029702956</v>
      </c>
      <c r="C75" s="16">
        <v>1.0051561829569617</v>
      </c>
      <c r="D75" s="16">
        <v>-90.07082974630049</v>
      </c>
      <c r="E75" s="16">
        <v>163.4314238057064</v>
      </c>
      <c r="F75" s="11">
        <v>1</v>
      </c>
    </row>
    <row r="76" spans="1:6">
      <c r="A76" s="15" t="s">
        <v>623</v>
      </c>
      <c r="B76" s="16">
        <v>68.5</v>
      </c>
      <c r="C76" s="16">
        <v>0.68931724404916139</v>
      </c>
      <c r="D76" s="16">
        <v>-276.66278289931341</v>
      </c>
      <c r="E76" s="16">
        <v>413.66278289931341</v>
      </c>
      <c r="F76" s="11">
        <v>1</v>
      </c>
    </row>
    <row r="77" spans="1:6">
      <c r="A77" s="15" t="s">
        <v>624</v>
      </c>
      <c r="B77" s="16">
        <v>276.75</v>
      </c>
      <c r="C77" s="16">
        <v>2.4909281150988445</v>
      </c>
      <c r="D77" s="16">
        <v>-109.15372293293336</v>
      </c>
      <c r="E77" s="16">
        <v>662.65372293293331</v>
      </c>
      <c r="F77" s="11">
        <v>1</v>
      </c>
    </row>
    <row r="78" spans="1:6">
      <c r="A78" s="15" t="s">
        <v>625</v>
      </c>
      <c r="B78" s="16">
        <v>65.316666666666663</v>
      </c>
      <c r="C78" s="16">
        <v>0.67435841612519853</v>
      </c>
      <c r="D78" s="16">
        <v>-271.1063993734885</v>
      </c>
      <c r="E78" s="16">
        <v>401.73973270682183</v>
      </c>
      <c r="F78" s="11">
        <v>1</v>
      </c>
    </row>
    <row r="79" spans="1:6">
      <c r="A79" s="15" t="s">
        <v>626</v>
      </c>
      <c r="B79" s="16">
        <v>283.25</v>
      </c>
      <c r="C79" s="16">
        <v>2.8503519617069335</v>
      </c>
      <c r="D79" s="16">
        <v>-61.912782899313413</v>
      </c>
      <c r="E79" s="16">
        <v>628.41278289931347</v>
      </c>
      <c r="F79" s="11">
        <v>0.41059200000000001</v>
      </c>
    </row>
    <row r="80" spans="1:6">
      <c r="A80" s="15" t="s">
        <v>627</v>
      </c>
      <c r="B80" s="16">
        <v>10.138888888888914</v>
      </c>
      <c r="C80" s="16">
        <v>9.8025232728941994E-2</v>
      </c>
      <c r="D80" s="16">
        <v>-349.11792583241663</v>
      </c>
      <c r="E80" s="16">
        <v>369.39570361019446</v>
      </c>
      <c r="F80" s="11">
        <v>1</v>
      </c>
    </row>
    <row r="81" spans="1:6">
      <c r="A81" s="15" t="s">
        <v>628</v>
      </c>
      <c r="B81" s="16">
        <v>19.260638297872333</v>
      </c>
      <c r="C81" s="16">
        <v>0.22223382076495674</v>
      </c>
      <c r="D81" s="16">
        <v>-281.77163340401853</v>
      </c>
      <c r="E81" s="16">
        <v>320.2929099997632</v>
      </c>
      <c r="F81" s="11">
        <v>1</v>
      </c>
    </row>
    <row r="82" spans="1:6">
      <c r="A82" s="15" t="s">
        <v>629</v>
      </c>
      <c r="B82" s="16">
        <v>99.970297029702976</v>
      </c>
      <c r="C82" s="16">
        <v>1.1502996743020619</v>
      </c>
      <c r="D82" s="16">
        <v>-201.89453457416175</v>
      </c>
      <c r="E82" s="16">
        <v>401.83512863356771</v>
      </c>
      <c r="F82" s="11">
        <v>1</v>
      </c>
    </row>
    <row r="83" spans="1:6">
      <c r="A83" s="15" t="s">
        <v>630</v>
      </c>
      <c r="B83" s="16">
        <v>208.25</v>
      </c>
      <c r="C83" s="16">
        <v>2.4198193759748827</v>
      </c>
      <c r="D83" s="16">
        <v>-90.669738431738438</v>
      </c>
      <c r="E83" s="16">
        <v>507.16973843173844</v>
      </c>
      <c r="F83" s="11">
        <v>1</v>
      </c>
    </row>
    <row r="84" spans="1:6">
      <c r="A84" s="15" t="s">
        <v>631</v>
      </c>
      <c r="B84" s="16">
        <v>-3.1833333333333371</v>
      </c>
      <c r="C84" s="16">
        <v>4.7753414632528336E-2</v>
      </c>
      <c r="D84" s="16">
        <v>-234.72556709309336</v>
      </c>
      <c r="E84" s="16">
        <v>228.35890042642669</v>
      </c>
      <c r="F84" s="11">
        <v>1</v>
      </c>
    </row>
    <row r="85" spans="1:6">
      <c r="A85" s="15" t="s">
        <v>632</v>
      </c>
      <c r="B85" s="16">
        <v>214.75</v>
      </c>
      <c r="C85" s="16">
        <v>3.0561646064707335</v>
      </c>
      <c r="D85" s="16">
        <v>-29.316944401324633</v>
      </c>
      <c r="E85" s="16">
        <v>458.81694440132463</v>
      </c>
      <c r="F85" s="11">
        <v>0.212758</v>
      </c>
    </row>
    <row r="86" spans="1:6">
      <c r="A86" s="15" t="s">
        <v>633</v>
      </c>
      <c r="B86" s="16">
        <v>-58.361111111111086</v>
      </c>
      <c r="C86" s="16">
        <v>0.7689422535865269</v>
      </c>
      <c r="D86" s="16">
        <v>-321.98354106406322</v>
      </c>
      <c r="E86" s="16">
        <v>205.26131884184105</v>
      </c>
      <c r="F86" s="11">
        <v>1</v>
      </c>
    </row>
    <row r="87" spans="1:6">
      <c r="A87" s="15" t="s">
        <v>634</v>
      </c>
      <c r="B87" s="16">
        <v>-49.239361702127667</v>
      </c>
      <c r="C87" s="16">
        <v>0.97055884227996991</v>
      </c>
      <c r="D87" s="16">
        <v>-225.45444407762059</v>
      </c>
      <c r="E87" s="16">
        <v>126.97572067336526</v>
      </c>
      <c r="F87" s="11">
        <v>1</v>
      </c>
    </row>
    <row r="88" spans="1:6">
      <c r="A88" s="15" t="s">
        <v>635</v>
      </c>
      <c r="B88" s="16">
        <v>31.470297029702976</v>
      </c>
      <c r="C88" s="16">
        <v>0.6153585046461485</v>
      </c>
      <c r="D88" s="16">
        <v>-146.16332368954687</v>
      </c>
      <c r="E88" s="16">
        <v>209.10391774895282</v>
      </c>
      <c r="F88" s="11">
        <v>1</v>
      </c>
    </row>
    <row r="89" spans="1:6">
      <c r="A89" s="15" t="s">
        <v>636</v>
      </c>
      <c r="B89" s="16">
        <v>-211.43333333333334</v>
      </c>
      <c r="C89" s="16">
        <v>2.5430389274851066</v>
      </c>
      <c r="D89" s="16">
        <v>-500.21723643244826</v>
      </c>
      <c r="E89" s="16">
        <v>77.350569765781586</v>
      </c>
      <c r="F89" s="11">
        <v>1</v>
      </c>
    </row>
    <row r="90" spans="1:6">
      <c r="A90" s="15" t="s">
        <v>637</v>
      </c>
      <c r="B90" s="16">
        <v>6.5</v>
      </c>
      <c r="C90" s="16">
        <v>7.5528575960800662E-2</v>
      </c>
      <c r="D90" s="16">
        <v>-292.41973843173844</v>
      </c>
      <c r="E90" s="16">
        <v>305.41973843173844</v>
      </c>
      <c r="F90" s="11">
        <v>1</v>
      </c>
    </row>
    <row r="91" spans="1:6">
      <c r="A91" s="15" t="s">
        <v>638</v>
      </c>
      <c r="B91" s="16">
        <v>-266.61111111111109</v>
      </c>
      <c r="C91" s="16">
        <v>2.9389854725752631</v>
      </c>
      <c r="D91" s="16">
        <v>-581.70018145313179</v>
      </c>
      <c r="E91" s="16">
        <v>48.477959230909562</v>
      </c>
      <c r="F91" s="11">
        <v>0.31067400000000001</v>
      </c>
    </row>
    <row r="92" spans="1:6">
      <c r="A92" s="15" t="s">
        <v>639</v>
      </c>
      <c r="B92" s="16">
        <v>-257.48936170212767</v>
      </c>
      <c r="C92" s="16">
        <v>3.626028141146719</v>
      </c>
      <c r="D92" s="16">
        <v>-504.13909701782063</v>
      </c>
      <c r="E92" s="16">
        <v>-10.839626386434674</v>
      </c>
      <c r="F92" s="11">
        <v>2.8392000000000001E-2</v>
      </c>
    </row>
    <row r="93" spans="1:6">
      <c r="A93" s="15" t="s">
        <v>640</v>
      </c>
      <c r="B93" s="16">
        <v>-176.77970297029702</v>
      </c>
      <c r="C93" s="16">
        <v>2.4792480848747487</v>
      </c>
      <c r="D93" s="16">
        <v>-424.44487994221197</v>
      </c>
      <c r="E93" s="16">
        <v>70.885474001617951</v>
      </c>
      <c r="F93" s="11">
        <v>1</v>
      </c>
    </row>
    <row r="94" spans="1:6">
      <c r="A94" s="15" t="s">
        <v>641</v>
      </c>
      <c r="B94" s="16">
        <v>217.93333333333334</v>
      </c>
      <c r="C94" s="16">
        <v>3.269233768245758</v>
      </c>
      <c r="D94" s="16">
        <v>-13.608900426426686</v>
      </c>
      <c r="E94" s="16">
        <v>449.47556709309333</v>
      </c>
      <c r="F94" s="11">
        <v>0.103558</v>
      </c>
    </row>
    <row r="95" spans="1:6">
      <c r="A95" s="15" t="s">
        <v>642</v>
      </c>
      <c r="B95" s="16">
        <v>-55.177777777777749</v>
      </c>
      <c r="C95" s="16">
        <v>0.76031474561412549</v>
      </c>
      <c r="D95" s="16">
        <v>-307.24903405139423</v>
      </c>
      <c r="E95" s="16">
        <v>196.89347849583874</v>
      </c>
      <c r="F95" s="11">
        <v>1</v>
      </c>
    </row>
    <row r="96" spans="1:6">
      <c r="A96" s="15" t="s">
        <v>643</v>
      </c>
      <c r="B96" s="16">
        <v>-46.05602836879433</v>
      </c>
      <c r="C96" s="16">
        <v>1.0098256252742386</v>
      </c>
      <c r="D96" s="16">
        <v>-204.46968914860787</v>
      </c>
      <c r="E96" s="16">
        <v>112.35763241101921</v>
      </c>
      <c r="F96" s="11">
        <v>1</v>
      </c>
    </row>
    <row r="97" spans="1:10">
      <c r="A97" s="15" t="s">
        <v>644</v>
      </c>
      <c r="B97" s="16">
        <v>34.653630363036314</v>
      </c>
      <c r="C97" s="16">
        <v>0.75232956685596464</v>
      </c>
      <c r="D97" s="16">
        <v>-125.3364814404448</v>
      </c>
      <c r="E97" s="16">
        <v>194.64374216651743</v>
      </c>
      <c r="F97" s="11">
        <v>1</v>
      </c>
    </row>
    <row r="98" spans="1:10">
      <c r="A98" s="15" t="s">
        <v>645</v>
      </c>
      <c r="B98" s="16">
        <v>-273.11111111111109</v>
      </c>
      <c r="C98" s="16">
        <v>3.598400874470602</v>
      </c>
      <c r="D98" s="16">
        <v>-536.73354106406327</v>
      </c>
      <c r="E98" s="16">
        <v>-9.4886811581589541</v>
      </c>
      <c r="F98" s="11">
        <v>3.1486E-2</v>
      </c>
    </row>
    <row r="99" spans="1:10">
      <c r="A99" s="15" t="s">
        <v>646</v>
      </c>
      <c r="B99" s="16">
        <v>-263.98936170212767</v>
      </c>
      <c r="C99" s="16">
        <v>5.2035038719190778</v>
      </c>
      <c r="D99" s="16">
        <v>-440.20444407762056</v>
      </c>
      <c r="E99" s="16">
        <v>-87.774279326634741</v>
      </c>
      <c r="F99" s="11">
        <v>0</v>
      </c>
    </row>
    <row r="100" spans="1:10">
      <c r="A100" s="15" t="s">
        <v>647</v>
      </c>
      <c r="B100" s="16">
        <v>-183.27970297029702</v>
      </c>
      <c r="C100" s="16">
        <v>3.5837832685641069</v>
      </c>
      <c r="D100" s="16">
        <v>-360.91332368954687</v>
      </c>
      <c r="E100" s="16">
        <v>-5.6460822510471758</v>
      </c>
      <c r="F100" s="11">
        <v>3.3306000000000002E-2</v>
      </c>
    </row>
    <row r="101" spans="1:10">
      <c r="A101" s="15" t="s">
        <v>648</v>
      </c>
      <c r="B101" s="16">
        <v>9.121749408983419</v>
      </c>
      <c r="C101" s="16">
        <v>0.15651119080018419</v>
      </c>
      <c r="D101" s="16">
        <v>-193.31309808892547</v>
      </c>
      <c r="E101" s="16">
        <v>211.55659690689231</v>
      </c>
      <c r="F101" s="11">
        <v>1</v>
      </c>
    </row>
    <row r="102" spans="1:10">
      <c r="A102" s="15" t="s">
        <v>649</v>
      </c>
      <c r="B102" s="16">
        <v>89.831408140814062</v>
      </c>
      <c r="C102" s="16">
        <v>1.5319756533404785</v>
      </c>
      <c r="D102" s="16">
        <v>-113.83944258341253</v>
      </c>
      <c r="E102" s="16">
        <v>293.50225886504063</v>
      </c>
      <c r="F102" s="11">
        <v>1</v>
      </c>
    </row>
    <row r="103" spans="1:10" ht="15.75" thickBot="1">
      <c r="A103" s="17" t="s">
        <v>650</v>
      </c>
      <c r="B103" s="18">
        <v>80.709658731830643</v>
      </c>
      <c r="C103" s="18">
        <v>5.0871086478898304</v>
      </c>
      <c r="D103" s="18">
        <v>25.602625450834793</v>
      </c>
      <c r="E103" s="18">
        <v>135.81669201282648</v>
      </c>
      <c r="F103" s="13">
        <v>0</v>
      </c>
    </row>
    <row r="104" spans="1:10" ht="15.75" thickBot="1"/>
    <row r="105" spans="1:10">
      <c r="A105" s="19" t="s">
        <v>523</v>
      </c>
      <c r="B105" s="21"/>
      <c r="C105" s="20"/>
      <c r="D105" s="3"/>
      <c r="E105" s="4" t="s">
        <v>537</v>
      </c>
      <c r="F105" t="s">
        <v>543</v>
      </c>
      <c r="G105" s="7" t="s">
        <v>544</v>
      </c>
      <c r="I105" s="4" t="s">
        <v>542</v>
      </c>
      <c r="J105" t="s">
        <v>545</v>
      </c>
    </row>
    <row r="106" spans="1:10">
      <c r="A106" s="8" t="s">
        <v>524</v>
      </c>
      <c r="B106" s="14" t="s">
        <v>525</v>
      </c>
      <c r="C106" s="9" t="s">
        <v>526</v>
      </c>
      <c r="E106" s="5" t="s">
        <v>557</v>
      </c>
      <c r="F106" s="6">
        <v>15</v>
      </c>
      <c r="G106" t="str">
        <f>VLOOKUP(E106&amp;"*",$A$107:$C$120,3,0)</f>
        <v>ab</v>
      </c>
      <c r="I106" s="5" t="s">
        <v>527</v>
      </c>
      <c r="J106" s="6">
        <v>6</v>
      </c>
    </row>
    <row r="107" spans="1:10">
      <c r="A107" s="10" t="s">
        <v>651</v>
      </c>
      <c r="B107" s="16">
        <v>485.25</v>
      </c>
      <c r="C107" s="11" t="s">
        <v>527</v>
      </c>
      <c r="E107" s="5" t="s">
        <v>558</v>
      </c>
      <c r="F107" s="6">
        <v>6</v>
      </c>
      <c r="G107" t="str">
        <f t="shared" ref="G107:G119" si="0">VLOOKUP(E107&amp;"*",$A$107:$C$120,3,0)</f>
        <v>a</v>
      </c>
      <c r="I107" s="5" t="s">
        <v>528</v>
      </c>
      <c r="J107" s="6">
        <v>310</v>
      </c>
    </row>
    <row r="108" spans="1:10">
      <c r="A108" s="10" t="s">
        <v>652</v>
      </c>
      <c r="B108" s="16">
        <v>384.75</v>
      </c>
      <c r="C108" s="11" t="s">
        <v>528</v>
      </c>
      <c r="E108" s="5" t="s">
        <v>554</v>
      </c>
      <c r="F108" s="6">
        <v>2</v>
      </c>
      <c r="G108" t="str">
        <f t="shared" si="0"/>
        <v>bc</v>
      </c>
      <c r="I108" s="5" t="s">
        <v>529</v>
      </c>
      <c r="J108" s="6">
        <v>282</v>
      </c>
    </row>
    <row r="109" spans="1:10">
      <c r="A109" s="10" t="s">
        <v>660</v>
      </c>
      <c r="B109" s="16">
        <v>374.61110000000002</v>
      </c>
      <c r="C109" s="11" t="s">
        <v>528</v>
      </c>
      <c r="E109" s="5" t="s">
        <v>548</v>
      </c>
      <c r="F109" s="6">
        <v>21</v>
      </c>
      <c r="G109" t="str">
        <f t="shared" si="0"/>
        <v>c</v>
      </c>
      <c r="I109" s="5" t="s">
        <v>532</v>
      </c>
      <c r="J109" s="6">
        <v>2</v>
      </c>
    </row>
    <row r="110" spans="1:10">
      <c r="A110" s="10" t="s">
        <v>653</v>
      </c>
      <c r="B110" s="16">
        <v>365.48939999999999</v>
      </c>
      <c r="C110" s="11" t="s">
        <v>528</v>
      </c>
      <c r="E110" s="5" t="s">
        <v>551</v>
      </c>
      <c r="F110" s="6">
        <v>28</v>
      </c>
      <c r="G110" t="str">
        <f t="shared" si="0"/>
        <v>b</v>
      </c>
      <c r="I110" s="5" t="s">
        <v>533</v>
      </c>
      <c r="J110" s="6">
        <v>39</v>
      </c>
    </row>
    <row r="111" spans="1:10">
      <c r="A111" s="10" t="s">
        <v>557</v>
      </c>
      <c r="B111" s="16">
        <v>348.86669999999998</v>
      </c>
      <c r="C111" s="11" t="s">
        <v>528</v>
      </c>
      <c r="E111" s="5" t="s">
        <v>550</v>
      </c>
      <c r="F111" s="6">
        <v>25</v>
      </c>
      <c r="G111" t="str">
        <f t="shared" si="0"/>
        <v>b</v>
      </c>
      <c r="I111" s="5" t="s">
        <v>559</v>
      </c>
      <c r="J111" s="6">
        <v>639</v>
      </c>
    </row>
    <row r="112" spans="1:10">
      <c r="A112" s="10" t="s">
        <v>658</v>
      </c>
      <c r="B112" s="16">
        <v>323.44639999999998</v>
      </c>
      <c r="C112" s="11" t="s">
        <v>529</v>
      </c>
      <c r="E112" s="5" t="s">
        <v>555</v>
      </c>
      <c r="F112" s="6">
        <v>4</v>
      </c>
      <c r="G112" t="str">
        <f t="shared" si="0"/>
        <v>ab</v>
      </c>
    </row>
    <row r="113" spans="1:7">
      <c r="A113" s="10" t="s">
        <v>656</v>
      </c>
      <c r="B113" s="16">
        <v>321.45999999999998</v>
      </c>
      <c r="C113" s="11" t="s">
        <v>529</v>
      </c>
      <c r="E113" s="5" t="s">
        <v>553</v>
      </c>
      <c r="F113" s="6">
        <v>12</v>
      </c>
      <c r="G113" t="str">
        <f t="shared" si="0"/>
        <v>b</v>
      </c>
    </row>
    <row r="114" spans="1:7">
      <c r="A114" s="10" t="s">
        <v>655</v>
      </c>
      <c r="B114" s="16">
        <v>319.43329999999997</v>
      </c>
      <c r="C114" s="11" t="s">
        <v>529</v>
      </c>
      <c r="E114" s="5" t="s">
        <v>10</v>
      </c>
      <c r="F114" s="6">
        <v>6</v>
      </c>
      <c r="G114" t="str">
        <f t="shared" si="0"/>
        <v>c</v>
      </c>
    </row>
    <row r="115" spans="1:7">
      <c r="A115" s="10" t="s">
        <v>654</v>
      </c>
      <c r="B115" s="16">
        <v>316.25</v>
      </c>
      <c r="C115" s="11" t="s">
        <v>529</v>
      </c>
      <c r="E115" s="5" t="s">
        <v>556</v>
      </c>
      <c r="F115" s="6">
        <v>15</v>
      </c>
      <c r="G115" t="str">
        <f t="shared" si="0"/>
        <v>b</v>
      </c>
    </row>
    <row r="116" spans="1:7">
      <c r="A116" s="10" t="s">
        <v>657</v>
      </c>
      <c r="B116" s="16">
        <v>284.77969999999999</v>
      </c>
      <c r="C116" s="11" t="s">
        <v>529</v>
      </c>
      <c r="E116" s="5" t="s">
        <v>546</v>
      </c>
      <c r="F116" s="6">
        <v>12</v>
      </c>
      <c r="G116" t="str">
        <f t="shared" si="0"/>
        <v>c</v>
      </c>
    </row>
    <row r="117" spans="1:7">
      <c r="A117" s="10" t="s">
        <v>662</v>
      </c>
      <c r="B117" s="16">
        <v>254</v>
      </c>
      <c r="C117" s="11" t="s">
        <v>532</v>
      </c>
      <c r="E117" s="5" t="s">
        <v>552</v>
      </c>
      <c r="F117" s="6">
        <v>9</v>
      </c>
      <c r="G117" t="str">
        <f t="shared" si="0"/>
        <v>ab</v>
      </c>
    </row>
    <row r="118" spans="1:7">
      <c r="A118" s="10" t="s">
        <v>661</v>
      </c>
      <c r="B118" s="16">
        <v>132.28569999999999</v>
      </c>
      <c r="C118" s="11" t="s">
        <v>533</v>
      </c>
      <c r="E118" s="5" t="s">
        <v>549</v>
      </c>
      <c r="F118" s="6">
        <v>202</v>
      </c>
      <c r="G118" t="str">
        <f t="shared" si="0"/>
        <v>b</v>
      </c>
    </row>
    <row r="119" spans="1:7">
      <c r="A119" s="10" t="s">
        <v>530</v>
      </c>
      <c r="B119" s="16">
        <v>108</v>
      </c>
      <c r="C119" s="11" t="s">
        <v>533</v>
      </c>
      <c r="E119" s="5" t="s">
        <v>547</v>
      </c>
      <c r="F119" s="6">
        <v>282</v>
      </c>
      <c r="G119" t="str">
        <f t="shared" si="0"/>
        <v>ab</v>
      </c>
    </row>
    <row r="120" spans="1:7" ht="15.75" thickBot="1">
      <c r="A120" s="12" t="s">
        <v>659</v>
      </c>
      <c r="B120" s="18">
        <v>101.5</v>
      </c>
      <c r="C120" s="13" t="s">
        <v>533</v>
      </c>
      <c r="E120" s="5" t="s">
        <v>559</v>
      </c>
      <c r="F120" s="6">
        <v>639</v>
      </c>
    </row>
  </sheetData>
  <mergeCells count="3">
    <mergeCell ref="A5:B5"/>
    <mergeCell ref="A11:F11"/>
    <mergeCell ref="A105:C10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0"/>
  <sheetViews>
    <sheetView topLeftCell="A97" workbookViewId="0">
      <selection activeCell="G103" sqref="G103"/>
    </sheetView>
  </sheetViews>
  <sheetFormatPr defaultRowHeight="15"/>
  <cols>
    <col min="1" max="1" width="77.28515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512</v>
      </c>
    </row>
    <row r="3" spans="1:6">
      <c r="A3" s="2" t="s">
        <v>513</v>
      </c>
    </row>
    <row r="4" spans="1:6" ht="15.75" thickBot="1"/>
    <row r="5" spans="1:6">
      <c r="A5" s="19" t="s">
        <v>514</v>
      </c>
      <c r="B5" s="20"/>
    </row>
    <row r="6" spans="1:6">
      <c r="A6" s="8" t="s">
        <v>519</v>
      </c>
      <c r="B6" s="9" t="s">
        <v>518</v>
      </c>
    </row>
    <row r="7" spans="1:6">
      <c r="A7" s="10" t="s">
        <v>515</v>
      </c>
      <c r="B7" s="11">
        <v>66.644211114665225</v>
      </c>
    </row>
    <row r="8" spans="1:6">
      <c r="A8" s="10" t="s">
        <v>516</v>
      </c>
      <c r="B8" s="11">
        <v>13</v>
      </c>
    </row>
    <row r="9" spans="1:6" ht="15.75" thickBot="1">
      <c r="A9" s="12" t="s">
        <v>517</v>
      </c>
      <c r="B9" s="13">
        <v>3.3090404860658396E-9</v>
      </c>
    </row>
    <row r="10" spans="1:6" ht="15.75" thickBot="1"/>
    <row r="11" spans="1:6">
      <c r="A11" s="19" t="s">
        <v>538</v>
      </c>
      <c r="B11" s="21"/>
      <c r="C11" s="21"/>
      <c r="D11" s="21"/>
      <c r="E11" s="21"/>
      <c r="F11" s="20"/>
    </row>
    <row r="12" spans="1:6">
      <c r="A12" s="8"/>
      <c r="B12" s="14" t="s">
        <v>520</v>
      </c>
      <c r="C12" s="14" t="s">
        <v>521</v>
      </c>
      <c r="D12" s="14" t="s">
        <v>539</v>
      </c>
      <c r="E12" s="14" t="s">
        <v>540</v>
      </c>
      <c r="F12" s="9" t="s">
        <v>522</v>
      </c>
    </row>
    <row r="13" spans="1:6">
      <c r="A13" s="15" t="s">
        <v>560</v>
      </c>
      <c r="B13" s="16">
        <v>-105.28333333333336</v>
      </c>
      <c r="C13" s="16">
        <v>1.2976471205506726</v>
      </c>
      <c r="D13" s="16">
        <v>-387.09278342959306</v>
      </c>
      <c r="E13" s="16">
        <v>176.52611676292634</v>
      </c>
      <c r="F13" s="11">
        <v>1</v>
      </c>
    </row>
    <row r="14" spans="1:6">
      <c r="A14" s="15" t="s">
        <v>561</v>
      </c>
      <c r="B14" s="16">
        <v>247.96666666666664</v>
      </c>
      <c r="C14" s="16">
        <v>1.961168207038275</v>
      </c>
      <c r="D14" s="16">
        <v>-191.20164223103291</v>
      </c>
      <c r="E14" s="16">
        <v>687.13497556436619</v>
      </c>
      <c r="F14" s="11">
        <v>1</v>
      </c>
    </row>
    <row r="15" spans="1:6">
      <c r="A15" s="15" t="s">
        <v>562</v>
      </c>
      <c r="B15" s="16">
        <v>183.25238095238092</v>
      </c>
      <c r="C15" s="16">
        <v>3.2272976821284427</v>
      </c>
      <c r="D15" s="16">
        <v>-13.973149741949356</v>
      </c>
      <c r="E15" s="16">
        <v>380.47791164671116</v>
      </c>
      <c r="F15" s="11">
        <v>0.119574</v>
      </c>
    </row>
    <row r="16" spans="1:6">
      <c r="A16" s="15" t="s">
        <v>563</v>
      </c>
      <c r="B16" s="16">
        <v>115.05595238095236</v>
      </c>
      <c r="C16" s="16">
        <v>2.1408433124201913</v>
      </c>
      <c r="D16" s="16">
        <v>-71.614999663201019</v>
      </c>
      <c r="E16" s="16">
        <v>301.72690442510577</v>
      </c>
      <c r="F16" s="11">
        <v>1</v>
      </c>
    </row>
    <row r="17" spans="1:6">
      <c r="A17" s="15" t="s">
        <v>564</v>
      </c>
      <c r="B17" s="16">
        <v>41.346666666666636</v>
      </c>
      <c r="C17" s="16">
        <v>0.75372256007300886</v>
      </c>
      <c r="D17" s="16">
        <v>-149.1912979505793</v>
      </c>
      <c r="E17" s="16">
        <v>231.88463128391257</v>
      </c>
      <c r="F17" s="11">
        <v>1</v>
      </c>
    </row>
    <row r="18" spans="1:6">
      <c r="A18" s="15" t="s">
        <v>565</v>
      </c>
      <c r="B18" s="16">
        <v>-59.53333333333336</v>
      </c>
      <c r="C18" s="16">
        <v>0.62986053549053989</v>
      </c>
      <c r="D18" s="16">
        <v>-387.83140750935337</v>
      </c>
      <c r="E18" s="16">
        <v>268.76474084268665</v>
      </c>
      <c r="F18" s="11">
        <v>1</v>
      </c>
    </row>
    <row r="19" spans="1:6">
      <c r="A19" s="15" t="s">
        <v>566</v>
      </c>
      <c r="B19" s="16">
        <v>24.84166666666664</v>
      </c>
      <c r="C19" s="16">
        <v>0.38187433735307913</v>
      </c>
      <c r="D19" s="16">
        <v>-201.10856417948463</v>
      </c>
      <c r="E19" s="16">
        <v>250.79189751281791</v>
      </c>
      <c r="F19" s="11">
        <v>1</v>
      </c>
    </row>
    <row r="20" spans="1:6">
      <c r="A20" s="15" t="s">
        <v>567</v>
      </c>
      <c r="B20" s="16">
        <v>247.96666666666664</v>
      </c>
      <c r="C20" s="16">
        <v>3.0562599112795472</v>
      </c>
      <c r="D20" s="16">
        <v>-33.842783429593055</v>
      </c>
      <c r="E20" s="16">
        <v>529.77611676292634</v>
      </c>
      <c r="F20" s="11">
        <v>0.21257599999999999</v>
      </c>
    </row>
    <row r="21" spans="1:6">
      <c r="A21" s="15" t="s">
        <v>568</v>
      </c>
      <c r="B21" s="16">
        <v>29.533333333333303</v>
      </c>
      <c r="C21" s="16">
        <v>0.48153568014240461</v>
      </c>
      <c r="D21" s="16">
        <v>-183.4945872559725</v>
      </c>
      <c r="E21" s="16">
        <v>242.56125392263911</v>
      </c>
      <c r="F21" s="11">
        <v>1</v>
      </c>
    </row>
    <row r="22" spans="1:6">
      <c r="A22" s="15" t="s">
        <v>569</v>
      </c>
      <c r="B22" s="16">
        <v>134.71666666666664</v>
      </c>
      <c r="C22" s="16">
        <v>2.0709092712679915</v>
      </c>
      <c r="D22" s="16">
        <v>-91.233564179484631</v>
      </c>
      <c r="E22" s="16">
        <v>360.66689751281791</v>
      </c>
      <c r="F22" s="11">
        <v>1</v>
      </c>
    </row>
    <row r="23" spans="1:6">
      <c r="A23" s="15" t="s">
        <v>570</v>
      </c>
      <c r="B23" s="16">
        <v>143.29999999999998</v>
      </c>
      <c r="C23" s="16">
        <v>2.0234516306382764</v>
      </c>
      <c r="D23" s="16">
        <v>-102.68345459428389</v>
      </c>
      <c r="E23" s="16">
        <v>389.28345459428385</v>
      </c>
      <c r="F23" s="11">
        <v>1</v>
      </c>
    </row>
    <row r="24" spans="1:6">
      <c r="A24" s="15" t="s">
        <v>571</v>
      </c>
      <c r="B24" s="16">
        <v>1.7397163120567143</v>
      </c>
      <c r="C24" s="16">
        <v>3.9089108720633883E-2</v>
      </c>
      <c r="D24" s="16">
        <v>-152.84807806640183</v>
      </c>
      <c r="E24" s="16">
        <v>156.32751069051525</v>
      </c>
      <c r="F24" s="11">
        <v>1</v>
      </c>
    </row>
    <row r="25" spans="1:6">
      <c r="A25" s="15" t="s">
        <v>572</v>
      </c>
      <c r="B25" s="16">
        <v>80.875082508250784</v>
      </c>
      <c r="C25" s="16">
        <v>1.7992501915277128</v>
      </c>
      <c r="D25" s="16">
        <v>-75.251089845281285</v>
      </c>
      <c r="E25" s="16">
        <v>237.00125486178285</v>
      </c>
      <c r="F25" s="11">
        <v>1</v>
      </c>
    </row>
    <row r="26" spans="1:6">
      <c r="A26" s="15" t="s">
        <v>573</v>
      </c>
      <c r="B26" s="16">
        <v>353.25</v>
      </c>
      <c r="C26" s="16">
        <v>2.5758061368506024</v>
      </c>
      <c r="D26" s="16">
        <v>-123.09491154311485</v>
      </c>
      <c r="E26" s="16">
        <v>829.5949115431149</v>
      </c>
      <c r="F26" s="11">
        <v>0.93093000000000004</v>
      </c>
    </row>
    <row r="27" spans="1:6">
      <c r="A27" s="15" t="s">
        <v>574</v>
      </c>
      <c r="B27" s="16">
        <v>288.53571428571428</v>
      </c>
      <c r="C27" s="16">
        <v>3.710977667481659</v>
      </c>
      <c r="D27" s="16">
        <v>18.473534092683678</v>
      </c>
      <c r="E27" s="16">
        <v>558.59789447874482</v>
      </c>
      <c r="F27" s="11">
        <v>2.0383999999999999E-2</v>
      </c>
    </row>
    <row r="28" spans="1:6">
      <c r="A28" s="15" t="s">
        <v>575</v>
      </c>
      <c r="B28" s="16">
        <v>220.33928571428572</v>
      </c>
      <c r="C28" s="16">
        <v>2.9160333935471465</v>
      </c>
      <c r="D28" s="16">
        <v>-42.113977839481663</v>
      </c>
      <c r="E28" s="16">
        <v>482.79254926805311</v>
      </c>
      <c r="F28" s="11">
        <v>0.334152</v>
      </c>
    </row>
    <row r="29" spans="1:6">
      <c r="A29" s="15" t="s">
        <v>576</v>
      </c>
      <c r="B29" s="16">
        <v>146.63</v>
      </c>
      <c r="C29" s="16">
        <v>1.9203172833889042</v>
      </c>
      <c r="D29" s="16">
        <v>-118.5876222905174</v>
      </c>
      <c r="E29" s="16">
        <v>411.84762229051739</v>
      </c>
      <c r="F29" s="11">
        <v>1</v>
      </c>
    </row>
    <row r="30" spans="1:6">
      <c r="A30" s="15" t="s">
        <v>577</v>
      </c>
      <c r="B30" s="16">
        <v>45.75</v>
      </c>
      <c r="C30" s="16">
        <v>0.42197050226133653</v>
      </c>
      <c r="D30" s="16">
        <v>-330.83371807691873</v>
      </c>
      <c r="E30" s="16">
        <v>422.33371807691873</v>
      </c>
      <c r="F30" s="11">
        <v>1</v>
      </c>
    </row>
    <row r="31" spans="1:6">
      <c r="A31" s="15" t="s">
        <v>578</v>
      </c>
      <c r="B31" s="16">
        <v>130.125</v>
      </c>
      <c r="C31" s="16">
        <v>1.549444810283007</v>
      </c>
      <c r="D31" s="16">
        <v>-161.57549371295505</v>
      </c>
      <c r="E31" s="16">
        <v>421.82549371295505</v>
      </c>
      <c r="F31" s="11">
        <v>1</v>
      </c>
    </row>
    <row r="32" spans="1:6">
      <c r="A32" s="15" t="s">
        <v>579</v>
      </c>
      <c r="B32" s="16">
        <v>353.25</v>
      </c>
      <c r="C32" s="16">
        <v>3.6427399727779695</v>
      </c>
      <c r="D32" s="16">
        <v>16.423282864157329</v>
      </c>
      <c r="E32" s="16">
        <v>690.07671713584273</v>
      </c>
      <c r="F32" s="11">
        <v>2.6571999999999998E-2</v>
      </c>
    </row>
    <row r="33" spans="1:6">
      <c r="A33" s="15" t="s">
        <v>580</v>
      </c>
      <c r="B33" s="16">
        <v>134.81666666666666</v>
      </c>
      <c r="C33" s="16">
        <v>1.6616538797110001</v>
      </c>
      <c r="D33" s="16">
        <v>-146.99278342959303</v>
      </c>
      <c r="E33" s="16">
        <v>416.62611676292636</v>
      </c>
      <c r="F33" s="11">
        <v>1</v>
      </c>
    </row>
    <row r="34" spans="1:6">
      <c r="A34" s="15" t="s">
        <v>581</v>
      </c>
      <c r="B34" s="16">
        <v>240</v>
      </c>
      <c r="C34" s="16">
        <v>2.8577656443260078</v>
      </c>
      <c r="D34" s="16">
        <v>-51.700493712955051</v>
      </c>
      <c r="E34" s="16">
        <v>531.70049371295499</v>
      </c>
      <c r="F34" s="11">
        <v>0.40112799999999998</v>
      </c>
    </row>
    <row r="35" spans="1:6">
      <c r="A35" s="15" t="s">
        <v>582</v>
      </c>
      <c r="B35" s="16">
        <v>248.58333333333334</v>
      </c>
      <c r="C35" s="16">
        <v>2.8080745355636103</v>
      </c>
      <c r="D35" s="16">
        <v>-58.895984909521502</v>
      </c>
      <c r="E35" s="16">
        <v>556.06265157618816</v>
      </c>
      <c r="F35" s="11">
        <v>0.46773999999999999</v>
      </c>
    </row>
    <row r="36" spans="1:6">
      <c r="A36" s="15" t="s">
        <v>583</v>
      </c>
      <c r="B36" s="16">
        <v>107.02304964539007</v>
      </c>
      <c r="C36" s="16">
        <v>1.5444243175020755</v>
      </c>
      <c r="D36" s="16">
        <v>-133.66981976238708</v>
      </c>
      <c r="E36" s="16">
        <v>347.71591905316723</v>
      </c>
      <c r="F36" s="11">
        <v>1</v>
      </c>
    </row>
    <row r="37" spans="1:6">
      <c r="A37" s="15" t="s">
        <v>584</v>
      </c>
      <c r="B37" s="16">
        <v>186.15841584158414</v>
      </c>
      <c r="C37" s="16">
        <v>2.6753936412224926</v>
      </c>
      <c r="D37" s="16">
        <v>-55.525371175082512</v>
      </c>
      <c r="E37" s="16">
        <v>427.8422028582508</v>
      </c>
      <c r="F37" s="11">
        <v>0.69706000000000001</v>
      </c>
    </row>
    <row r="38" spans="1:6">
      <c r="A38" s="15" t="s">
        <v>585</v>
      </c>
      <c r="B38" s="16">
        <v>-64.714285714285722</v>
      </c>
      <c r="C38" s="16">
        <v>0.52065046752761102</v>
      </c>
      <c r="D38" s="16">
        <v>-496.43852472238439</v>
      </c>
      <c r="E38" s="16">
        <v>367.00995329381294</v>
      </c>
      <c r="F38" s="11">
        <v>1</v>
      </c>
    </row>
    <row r="39" spans="1:6">
      <c r="A39" s="15" t="s">
        <v>586</v>
      </c>
      <c r="B39" s="16">
        <v>-132.91071428571428</v>
      </c>
      <c r="C39" s="16">
        <v>1.0811320736881753</v>
      </c>
      <c r="D39" s="16">
        <v>-559.91651392610822</v>
      </c>
      <c r="E39" s="16">
        <v>294.09508535467967</v>
      </c>
      <c r="F39" s="11">
        <v>1</v>
      </c>
    </row>
    <row r="40" spans="1:6">
      <c r="A40" s="15" t="s">
        <v>587</v>
      </c>
      <c r="B40" s="16">
        <v>-206.62</v>
      </c>
      <c r="C40" s="16">
        <v>1.6740208036363022</v>
      </c>
      <c r="D40" s="16">
        <v>-635.33042038880342</v>
      </c>
      <c r="E40" s="16">
        <v>222.09042038880341</v>
      </c>
      <c r="F40" s="11">
        <v>1</v>
      </c>
    </row>
    <row r="41" spans="1:6">
      <c r="A41" s="15" t="s">
        <v>588</v>
      </c>
      <c r="B41" s="16">
        <v>-307.5</v>
      </c>
      <c r="C41" s="16">
        <v>2.1139750726666211</v>
      </c>
      <c r="D41" s="16">
        <v>-812.74007570376398</v>
      </c>
      <c r="E41" s="16">
        <v>197.74007570376398</v>
      </c>
      <c r="F41" s="11">
        <v>1</v>
      </c>
    </row>
    <row r="42" spans="1:6">
      <c r="A42" s="15" t="s">
        <v>589</v>
      </c>
      <c r="B42" s="16">
        <v>-223.125</v>
      </c>
      <c r="C42" s="16">
        <v>1.7393028556301484</v>
      </c>
      <c r="D42" s="16">
        <v>-668.7048642318689</v>
      </c>
      <c r="E42" s="16">
        <v>222.4548642318689</v>
      </c>
      <c r="F42" s="11">
        <v>1</v>
      </c>
    </row>
    <row r="43" spans="1:6">
      <c r="A43" s="15" t="s">
        <v>590</v>
      </c>
      <c r="B43" s="16">
        <v>0</v>
      </c>
      <c r="C43" s="16">
        <v>0</v>
      </c>
      <c r="D43" s="16">
        <v>-476.34491154311485</v>
      </c>
      <c r="E43" s="16">
        <v>476.34491154311485</v>
      </c>
      <c r="F43" s="11">
        <v>1</v>
      </c>
    </row>
    <row r="44" spans="1:6">
      <c r="A44" s="15" t="s">
        <v>591</v>
      </c>
      <c r="B44" s="16">
        <v>-218.43333333333334</v>
      </c>
      <c r="C44" s="16">
        <v>1.7275890927170072</v>
      </c>
      <c r="D44" s="16">
        <v>-657.60164223103288</v>
      </c>
      <c r="E44" s="16">
        <v>220.73497556436621</v>
      </c>
      <c r="F44" s="11">
        <v>1</v>
      </c>
    </row>
    <row r="45" spans="1:6">
      <c r="A45" s="15" t="s">
        <v>592</v>
      </c>
      <c r="B45" s="16">
        <v>-113.25</v>
      </c>
      <c r="C45" s="16">
        <v>0.8828058191601762</v>
      </c>
      <c r="D45" s="16">
        <v>-558.8298642318689</v>
      </c>
      <c r="E45" s="16">
        <v>332.3298642318689</v>
      </c>
      <c r="F45" s="11">
        <v>1</v>
      </c>
    </row>
    <row r="46" spans="1:6">
      <c r="A46" s="15" t="s">
        <v>593</v>
      </c>
      <c r="B46" s="16">
        <v>-104.66666666666666</v>
      </c>
      <c r="C46" s="16">
        <v>0.79713830133200747</v>
      </c>
      <c r="D46" s="16">
        <v>-560.73219761983989</v>
      </c>
      <c r="E46" s="16">
        <v>351.39886428650652</v>
      </c>
      <c r="F46" s="11">
        <v>1</v>
      </c>
    </row>
    <row r="47" spans="1:6">
      <c r="A47" s="15" t="s">
        <v>594</v>
      </c>
      <c r="B47" s="16">
        <v>-246.22695035460993</v>
      </c>
      <c r="C47" s="16">
        <v>2.0658621639270547</v>
      </c>
      <c r="D47" s="16">
        <v>-660.2140211192152</v>
      </c>
      <c r="E47" s="16">
        <v>167.7601204099953</v>
      </c>
      <c r="F47" s="11">
        <v>1</v>
      </c>
    </row>
    <row r="48" spans="1:6">
      <c r="A48" s="15" t="s">
        <v>595</v>
      </c>
      <c r="B48" s="16">
        <v>-167.09158415841586</v>
      </c>
      <c r="C48" s="16">
        <v>1.3999597478137844</v>
      </c>
      <c r="D48" s="16">
        <v>-581.65556026249851</v>
      </c>
      <c r="E48" s="16">
        <v>247.47239194566686</v>
      </c>
      <c r="F48" s="11">
        <v>1</v>
      </c>
    </row>
    <row r="49" spans="1:6">
      <c r="A49" s="15" t="s">
        <v>596</v>
      </c>
      <c r="B49" s="16">
        <v>-68.196428571428555</v>
      </c>
      <c r="C49" s="16">
        <v>1.4064931711696558</v>
      </c>
      <c r="D49" s="16">
        <v>-236.60978713934989</v>
      </c>
      <c r="E49" s="16">
        <v>100.21692999649278</v>
      </c>
      <c r="F49" s="11">
        <v>1</v>
      </c>
    </row>
    <row r="50" spans="1:6">
      <c r="A50" s="15" t="s">
        <v>597</v>
      </c>
      <c r="B50" s="16">
        <v>-141.90571428571428</v>
      </c>
      <c r="C50" s="16">
        <v>2.8542104603414846</v>
      </c>
      <c r="D50" s="16">
        <v>-314.59540988895378</v>
      </c>
      <c r="E50" s="16">
        <v>30.783981317525189</v>
      </c>
      <c r="F50" s="11">
        <v>0.40567799999999998</v>
      </c>
    </row>
    <row r="51" spans="1:6">
      <c r="A51" s="15" t="s">
        <v>598</v>
      </c>
      <c r="B51" s="16">
        <v>-242.78571428571428</v>
      </c>
      <c r="C51" s="16">
        <v>2.6495867367112047</v>
      </c>
      <c r="D51" s="16">
        <v>-561.05704587990635</v>
      </c>
      <c r="E51" s="16">
        <v>75.485617308477742</v>
      </c>
      <c r="F51" s="11">
        <v>0.75184200000000001</v>
      </c>
    </row>
    <row r="52" spans="1:6">
      <c r="A52" s="15" t="s">
        <v>599</v>
      </c>
      <c r="B52" s="16">
        <v>-158.41071428571428</v>
      </c>
      <c r="C52" s="16">
        <v>2.6062329202586945</v>
      </c>
      <c r="D52" s="16">
        <v>-369.5280319706585</v>
      </c>
      <c r="E52" s="16">
        <v>52.706603399229948</v>
      </c>
      <c r="F52" s="11">
        <v>0.85285200000000005</v>
      </c>
    </row>
    <row r="53" spans="1:6">
      <c r="A53" s="15" t="s">
        <v>600</v>
      </c>
      <c r="B53" s="16">
        <v>64.714285714285722</v>
      </c>
      <c r="C53" s="16">
        <v>0.83231730826547412</v>
      </c>
      <c r="D53" s="16">
        <v>-205.34789447874488</v>
      </c>
      <c r="E53" s="16">
        <v>334.77646590731632</v>
      </c>
      <c r="F53" s="11">
        <v>1</v>
      </c>
    </row>
    <row r="54" spans="1:6">
      <c r="A54" s="15" t="s">
        <v>601</v>
      </c>
      <c r="B54" s="16">
        <v>-153.71904761904761</v>
      </c>
      <c r="C54" s="16">
        <v>2.7071797021227102</v>
      </c>
      <c r="D54" s="16">
        <v>-350.94457831337786</v>
      </c>
      <c r="E54" s="16">
        <v>43.506483075282659</v>
      </c>
      <c r="F54" s="11">
        <v>0.63445200000000002</v>
      </c>
    </row>
    <row r="55" spans="1:6">
      <c r="A55" s="15" t="s">
        <v>602</v>
      </c>
      <c r="B55" s="16">
        <v>-48.535714285714278</v>
      </c>
      <c r="C55" s="16">
        <v>0.79852790860817624</v>
      </c>
      <c r="D55" s="16">
        <v>-259.6530319706585</v>
      </c>
      <c r="E55" s="16">
        <v>162.58160339922995</v>
      </c>
      <c r="F55" s="11">
        <v>1</v>
      </c>
    </row>
    <row r="56" spans="1:6">
      <c r="A56" s="15" t="s">
        <v>603</v>
      </c>
      <c r="B56" s="16">
        <v>-39.952380952380935</v>
      </c>
      <c r="C56" s="16">
        <v>0.59703296927397653</v>
      </c>
      <c r="D56" s="16">
        <v>-272.38489791417516</v>
      </c>
      <c r="E56" s="16">
        <v>192.48013600941329</v>
      </c>
      <c r="F56" s="11">
        <v>1</v>
      </c>
    </row>
    <row r="57" spans="1:6">
      <c r="A57" s="15" t="s">
        <v>604</v>
      </c>
      <c r="B57" s="16">
        <v>-181.5126646403242</v>
      </c>
      <c r="C57" s="16">
        <v>4.7775494746350207</v>
      </c>
      <c r="D57" s="16">
        <v>-313.47630045660958</v>
      </c>
      <c r="E57" s="16">
        <v>-49.549028824038828</v>
      </c>
      <c r="F57" s="11">
        <v>1.8200000000000001E-4</v>
      </c>
    </row>
    <row r="58" spans="1:6">
      <c r="A58" s="15" t="s">
        <v>605</v>
      </c>
      <c r="B58" s="16">
        <v>-102.37729844413013</v>
      </c>
      <c r="C58" s="16">
        <v>2.6584098607617617</v>
      </c>
      <c r="D58" s="16">
        <v>-236.13976216553976</v>
      </c>
      <c r="E58" s="16">
        <v>31.385165277279498</v>
      </c>
      <c r="F58" s="11">
        <v>0.73273200000000005</v>
      </c>
    </row>
    <row r="59" spans="1:6">
      <c r="A59" s="15" t="s">
        <v>606</v>
      </c>
      <c r="B59" s="16">
        <v>-73.709285714285727</v>
      </c>
      <c r="C59" s="16">
        <v>1.5948456617657116</v>
      </c>
      <c r="D59" s="16">
        <v>-234.23923727146365</v>
      </c>
      <c r="E59" s="16">
        <v>86.820665842892197</v>
      </c>
      <c r="F59" s="11">
        <v>1</v>
      </c>
    </row>
    <row r="60" spans="1:6">
      <c r="A60" s="15" t="s">
        <v>607</v>
      </c>
      <c r="B60" s="16">
        <v>-174.58928571428572</v>
      </c>
      <c r="C60" s="16">
        <v>1.9446300112091934</v>
      </c>
      <c r="D60" s="16">
        <v>-486.43023057905253</v>
      </c>
      <c r="E60" s="16">
        <v>137.25165915048109</v>
      </c>
      <c r="F60" s="11">
        <v>1</v>
      </c>
    </row>
    <row r="61" spans="1:6">
      <c r="A61" s="15" t="s">
        <v>608</v>
      </c>
      <c r="B61" s="16">
        <v>-90.214285714285722</v>
      </c>
      <c r="C61" s="16">
        <v>1.5566835332488518</v>
      </c>
      <c r="D61" s="16">
        <v>-291.5067500687569</v>
      </c>
      <c r="E61" s="16">
        <v>111.07817864018548</v>
      </c>
      <c r="F61" s="11">
        <v>1</v>
      </c>
    </row>
    <row r="62" spans="1:6">
      <c r="A62" s="15" t="s">
        <v>609</v>
      </c>
      <c r="B62" s="16">
        <v>132.91071428571428</v>
      </c>
      <c r="C62" s="16">
        <v>1.758978567807068</v>
      </c>
      <c r="D62" s="16">
        <v>-129.54254926805311</v>
      </c>
      <c r="E62" s="16">
        <v>395.36397783948166</v>
      </c>
      <c r="F62" s="11">
        <v>1</v>
      </c>
    </row>
    <row r="63" spans="1:6">
      <c r="A63" s="15" t="s">
        <v>610</v>
      </c>
      <c r="B63" s="16">
        <v>-85.52261904761906</v>
      </c>
      <c r="C63" s="16">
        <v>1.5913172961494324</v>
      </c>
      <c r="D63" s="16">
        <v>-272.19357109177247</v>
      </c>
      <c r="E63" s="16">
        <v>101.14833299653432</v>
      </c>
      <c r="F63" s="11">
        <v>1</v>
      </c>
    </row>
    <row r="64" spans="1:6">
      <c r="A64" s="15" t="s">
        <v>611</v>
      </c>
      <c r="B64" s="16">
        <v>19.660714285714278</v>
      </c>
      <c r="C64" s="16">
        <v>0.33925347785173887</v>
      </c>
      <c r="D64" s="16">
        <v>-181.63175006875693</v>
      </c>
      <c r="E64" s="16">
        <v>220.95317864018548</v>
      </c>
      <c r="F64" s="11">
        <v>1</v>
      </c>
    </row>
    <row r="65" spans="1:6">
      <c r="A65" s="15" t="s">
        <v>612</v>
      </c>
      <c r="B65" s="16">
        <v>28.24404761904762</v>
      </c>
      <c r="C65" s="16">
        <v>0.43884556824124032</v>
      </c>
      <c r="D65" s="16">
        <v>-195.30238899000491</v>
      </c>
      <c r="E65" s="16">
        <v>251.79048422810015</v>
      </c>
      <c r="F65" s="11">
        <v>1</v>
      </c>
    </row>
    <row r="66" spans="1:6">
      <c r="A66" s="15" t="s">
        <v>613</v>
      </c>
      <c r="B66" s="16">
        <v>-113.31623606889565</v>
      </c>
      <c r="C66" s="16">
        <v>3.4048676635674284</v>
      </c>
      <c r="D66" s="16">
        <v>-228.91267008510391</v>
      </c>
      <c r="E66" s="16">
        <v>2.2801979473126295</v>
      </c>
      <c r="F66" s="11">
        <v>6.4063999999999996E-2</v>
      </c>
    </row>
    <row r="67" spans="1:6">
      <c r="A67" s="15" t="s">
        <v>614</v>
      </c>
      <c r="B67" s="16">
        <v>-34.180869872701578</v>
      </c>
      <c r="C67" s="16">
        <v>1.0091582311060721</v>
      </c>
      <c r="D67" s="16">
        <v>-151.82665636857155</v>
      </c>
      <c r="E67" s="16">
        <v>83.464916623168392</v>
      </c>
      <c r="F67" s="11">
        <v>1</v>
      </c>
    </row>
    <row r="68" spans="1:6">
      <c r="A68" s="15" t="s">
        <v>615</v>
      </c>
      <c r="B68" s="16">
        <v>-100.88</v>
      </c>
      <c r="C68" s="16">
        <v>1.115299347546068</v>
      </c>
      <c r="D68" s="16">
        <v>-415.05104659335302</v>
      </c>
      <c r="E68" s="16">
        <v>213.29104659335303</v>
      </c>
      <c r="F68" s="11">
        <v>1</v>
      </c>
    </row>
    <row r="69" spans="1:6">
      <c r="A69" s="15" t="s">
        <v>616</v>
      </c>
      <c r="B69" s="16">
        <v>-16.504999999999995</v>
      </c>
      <c r="C69" s="16">
        <v>0.279808348074919</v>
      </c>
      <c r="D69" s="16">
        <v>-221.38869341972611</v>
      </c>
      <c r="E69" s="16">
        <v>188.37869341972612</v>
      </c>
      <c r="F69" s="11">
        <v>1</v>
      </c>
    </row>
    <row r="70" spans="1:6">
      <c r="A70" s="15" t="s">
        <v>617</v>
      </c>
      <c r="B70" s="16">
        <v>206.62</v>
      </c>
      <c r="C70" s="16">
        <v>2.7059671083258228</v>
      </c>
      <c r="D70" s="16">
        <v>-58.597622290517393</v>
      </c>
      <c r="E70" s="16">
        <v>471.8376222905174</v>
      </c>
      <c r="F70" s="11">
        <v>0.63663599999999998</v>
      </c>
    </row>
    <row r="71" spans="1:6">
      <c r="A71" s="15" t="s">
        <v>618</v>
      </c>
      <c r="B71" s="16">
        <v>-11.813333333333333</v>
      </c>
      <c r="C71" s="16">
        <v>0.21534930287800269</v>
      </c>
      <c r="D71" s="16">
        <v>-202.35129795057927</v>
      </c>
      <c r="E71" s="16">
        <v>178.7246312839126</v>
      </c>
      <c r="F71" s="11">
        <v>1</v>
      </c>
    </row>
    <row r="72" spans="1:6">
      <c r="A72" s="15" t="s">
        <v>619</v>
      </c>
      <c r="B72" s="16">
        <v>93.37</v>
      </c>
      <c r="C72" s="16">
        <v>1.5828964228873188</v>
      </c>
      <c r="D72" s="16">
        <v>-111.51369341972611</v>
      </c>
      <c r="E72" s="16">
        <v>298.25369341972612</v>
      </c>
      <c r="F72" s="11">
        <v>1</v>
      </c>
    </row>
    <row r="73" spans="1:6">
      <c r="A73" s="15" t="s">
        <v>620</v>
      </c>
      <c r="B73" s="16">
        <v>101.95333333333335</v>
      </c>
      <c r="C73" s="16">
        <v>1.5614878291896346</v>
      </c>
      <c r="D73" s="16">
        <v>-124.83220620571532</v>
      </c>
      <c r="E73" s="16">
        <v>328.73887287238199</v>
      </c>
      <c r="F73" s="11">
        <v>1</v>
      </c>
    </row>
    <row r="74" spans="1:6">
      <c r="A74" s="15" t="s">
        <v>621</v>
      </c>
      <c r="B74" s="16">
        <v>-39.606950354609921</v>
      </c>
      <c r="C74" s="16">
        <v>1.1300096396280397</v>
      </c>
      <c r="D74" s="16">
        <v>-161.34933073496825</v>
      </c>
      <c r="E74" s="16">
        <v>82.135430025748391</v>
      </c>
      <c r="F74" s="11">
        <v>1</v>
      </c>
    </row>
    <row r="75" spans="1:6">
      <c r="A75" s="15" t="s">
        <v>622</v>
      </c>
      <c r="B75" s="16">
        <v>39.528415841584149</v>
      </c>
      <c r="C75" s="16">
        <v>1.1100116673747751</v>
      </c>
      <c r="D75" s="16">
        <v>-84.16153000545745</v>
      </c>
      <c r="E75" s="16">
        <v>163.21836168862575</v>
      </c>
      <c r="F75" s="11">
        <v>1</v>
      </c>
    </row>
    <row r="76" spans="1:6">
      <c r="A76" s="15" t="s">
        <v>623</v>
      </c>
      <c r="B76" s="16">
        <v>84.375</v>
      </c>
      <c r="C76" s="16">
        <v>0.87008120368900554</v>
      </c>
      <c r="D76" s="16">
        <v>-252.45171713584267</v>
      </c>
      <c r="E76" s="16">
        <v>421.20171713584267</v>
      </c>
      <c r="F76" s="11">
        <v>1</v>
      </c>
    </row>
    <row r="77" spans="1:6">
      <c r="A77" s="15" t="s">
        <v>624</v>
      </c>
      <c r="B77" s="16">
        <v>307.5</v>
      </c>
      <c r="C77" s="16">
        <v>2.8361951791335729</v>
      </c>
      <c r="D77" s="16">
        <v>-69.083718076918728</v>
      </c>
      <c r="E77" s="16">
        <v>684.08371807691879</v>
      </c>
      <c r="F77" s="11">
        <v>0.42897400000000002</v>
      </c>
    </row>
    <row r="78" spans="1:6">
      <c r="A78" s="15" t="s">
        <v>625</v>
      </c>
      <c r="B78" s="16">
        <v>89.066666666666663</v>
      </c>
      <c r="C78" s="16">
        <v>0.9423221449220166</v>
      </c>
      <c r="D78" s="16">
        <v>-239.23140750935335</v>
      </c>
      <c r="E78" s="16">
        <v>417.36474084268667</v>
      </c>
      <c r="F78" s="11">
        <v>1</v>
      </c>
    </row>
    <row r="79" spans="1:6">
      <c r="A79" s="15" t="s">
        <v>626</v>
      </c>
      <c r="B79" s="16">
        <v>194.25</v>
      </c>
      <c r="C79" s="16">
        <v>2.0031202822706882</v>
      </c>
      <c r="D79" s="16">
        <v>-142.57671713584267</v>
      </c>
      <c r="E79" s="16">
        <v>531.07671713584273</v>
      </c>
      <c r="F79" s="11">
        <v>1</v>
      </c>
    </row>
    <row r="80" spans="1:6">
      <c r="A80" s="15" t="s">
        <v>627</v>
      </c>
      <c r="B80" s="16">
        <v>202.83333333333334</v>
      </c>
      <c r="C80" s="16">
        <v>2.0095752606150756</v>
      </c>
      <c r="D80" s="16">
        <v>-147.74702905340681</v>
      </c>
      <c r="E80" s="16">
        <v>553.41369572007352</v>
      </c>
      <c r="F80" s="11">
        <v>1</v>
      </c>
    </row>
    <row r="81" spans="1:6">
      <c r="A81" s="15" t="s">
        <v>628</v>
      </c>
      <c r="B81" s="16">
        <v>61.273049645390074</v>
      </c>
      <c r="C81" s="16">
        <v>0.72448000376667687</v>
      </c>
      <c r="D81" s="16">
        <v>-232.48895730560503</v>
      </c>
      <c r="E81" s="16">
        <v>355.03505659638517</v>
      </c>
      <c r="F81" s="11">
        <v>1</v>
      </c>
    </row>
    <row r="82" spans="1:6">
      <c r="A82" s="15" t="s">
        <v>629</v>
      </c>
      <c r="B82" s="16">
        <v>140.40841584158414</v>
      </c>
      <c r="C82" s="16">
        <v>1.6555815699929208</v>
      </c>
      <c r="D82" s="16">
        <v>-154.16604376217163</v>
      </c>
      <c r="E82" s="16">
        <v>434.98287544533991</v>
      </c>
      <c r="F82" s="11">
        <v>1</v>
      </c>
    </row>
    <row r="83" spans="1:6">
      <c r="A83" s="15" t="s">
        <v>630</v>
      </c>
      <c r="B83" s="16">
        <v>223.125</v>
      </c>
      <c r="C83" s="16">
        <v>2.6568289974593351</v>
      </c>
      <c r="D83" s="16">
        <v>-68.575493712955051</v>
      </c>
      <c r="E83" s="16">
        <v>514.82549371295499</v>
      </c>
      <c r="F83" s="11">
        <v>0.73619000000000001</v>
      </c>
    </row>
    <row r="84" spans="1:6">
      <c r="A84" s="15" t="s">
        <v>631</v>
      </c>
      <c r="B84" s="16">
        <v>4.6916666666666629</v>
      </c>
      <c r="C84" s="16">
        <v>7.2121855729548337E-2</v>
      </c>
      <c r="D84" s="16">
        <v>-221.25856417948461</v>
      </c>
      <c r="E84" s="16">
        <v>230.64189751281793</v>
      </c>
      <c r="F84" s="11">
        <v>1</v>
      </c>
    </row>
    <row r="85" spans="1:6">
      <c r="A85" s="15" t="s">
        <v>632</v>
      </c>
      <c r="B85" s="16">
        <v>109.875</v>
      </c>
      <c r="C85" s="16">
        <v>1.6023592316289308</v>
      </c>
      <c r="D85" s="16">
        <v>-128.29745577155742</v>
      </c>
      <c r="E85" s="16">
        <v>348.04745577155745</v>
      </c>
      <c r="F85" s="11">
        <v>1</v>
      </c>
    </row>
    <row r="86" spans="1:6">
      <c r="A86" s="15" t="s">
        <v>633</v>
      </c>
      <c r="B86" s="16">
        <v>118.45833333333334</v>
      </c>
      <c r="C86" s="16">
        <v>1.59938574852252</v>
      </c>
      <c r="D86" s="16">
        <v>-138.79732122641306</v>
      </c>
      <c r="E86" s="16">
        <v>375.71398789307977</v>
      </c>
      <c r="F86" s="11">
        <v>1</v>
      </c>
    </row>
    <row r="87" spans="1:6">
      <c r="A87" s="15" t="s">
        <v>634</v>
      </c>
      <c r="B87" s="16">
        <v>-23.101950354609926</v>
      </c>
      <c r="C87" s="16">
        <v>0.46663308934014486</v>
      </c>
      <c r="D87" s="16">
        <v>-195.06124216410191</v>
      </c>
      <c r="E87" s="16">
        <v>148.85734145488206</v>
      </c>
      <c r="F87" s="11">
        <v>1</v>
      </c>
    </row>
    <row r="88" spans="1:6">
      <c r="A88" s="15" t="s">
        <v>635</v>
      </c>
      <c r="B88" s="16">
        <v>56.033415841584144</v>
      </c>
      <c r="C88" s="16">
        <v>1.1227728253871045</v>
      </c>
      <c r="D88" s="16">
        <v>-117.31015503022596</v>
      </c>
      <c r="E88" s="16">
        <v>229.37698671339425</v>
      </c>
      <c r="F88" s="11">
        <v>1</v>
      </c>
    </row>
    <row r="89" spans="1:6">
      <c r="A89" s="15" t="s">
        <v>636</v>
      </c>
      <c r="B89" s="16">
        <v>-218.43333333333334</v>
      </c>
      <c r="C89" s="16">
        <v>2.6922531521192199</v>
      </c>
      <c r="D89" s="16">
        <v>-500.24278342959303</v>
      </c>
      <c r="E89" s="16">
        <v>63.376116762926358</v>
      </c>
      <c r="F89" s="11">
        <v>0.66320800000000002</v>
      </c>
    </row>
    <row r="90" spans="1:6">
      <c r="A90" s="15" t="s">
        <v>637</v>
      </c>
      <c r="B90" s="16">
        <v>-113.25</v>
      </c>
      <c r="C90" s="16">
        <v>1.3485081634163347</v>
      </c>
      <c r="D90" s="16">
        <v>-404.95049371295505</v>
      </c>
      <c r="E90" s="16">
        <v>178.45049371295505</v>
      </c>
      <c r="F90" s="11">
        <v>1</v>
      </c>
    </row>
    <row r="91" spans="1:6">
      <c r="A91" s="15" t="s">
        <v>638</v>
      </c>
      <c r="B91" s="16">
        <v>-104.66666666666666</v>
      </c>
      <c r="C91" s="16">
        <v>1.1823471728688881</v>
      </c>
      <c r="D91" s="16">
        <v>-412.14598490952153</v>
      </c>
      <c r="E91" s="16">
        <v>202.81265157618819</v>
      </c>
      <c r="F91" s="11">
        <v>1</v>
      </c>
    </row>
    <row r="92" spans="1:6">
      <c r="A92" s="15" t="s">
        <v>639</v>
      </c>
      <c r="B92" s="16">
        <v>-246.22695035460993</v>
      </c>
      <c r="C92" s="16">
        <v>3.5532428856405334</v>
      </c>
      <c r="D92" s="16">
        <v>-486.91981976238708</v>
      </c>
      <c r="E92" s="16">
        <v>-5.5340809468327734</v>
      </c>
      <c r="F92" s="11">
        <v>3.7310000000000003E-2</v>
      </c>
    </row>
    <row r="93" spans="1:6">
      <c r="A93" s="15" t="s">
        <v>640</v>
      </c>
      <c r="B93" s="16">
        <v>-167.09158415841586</v>
      </c>
      <c r="C93" s="16">
        <v>2.401372829362892</v>
      </c>
      <c r="D93" s="16">
        <v>-408.77537117508251</v>
      </c>
      <c r="E93" s="16">
        <v>74.592202858250801</v>
      </c>
      <c r="F93" s="11">
        <v>1</v>
      </c>
    </row>
    <row r="94" spans="1:6">
      <c r="A94" s="15" t="s">
        <v>641</v>
      </c>
      <c r="B94" s="16">
        <v>105.18333333333334</v>
      </c>
      <c r="C94" s="16">
        <v>1.616913078185364</v>
      </c>
      <c r="D94" s="16">
        <v>-120.76689751281793</v>
      </c>
      <c r="E94" s="16">
        <v>331.13356417948461</v>
      </c>
      <c r="F94" s="11">
        <v>1</v>
      </c>
    </row>
    <row r="95" spans="1:6">
      <c r="A95" s="15" t="s">
        <v>642</v>
      </c>
      <c r="B95" s="16">
        <v>113.76666666666668</v>
      </c>
      <c r="C95" s="16">
        <v>1.6064294988063361</v>
      </c>
      <c r="D95" s="16">
        <v>-132.21678792761719</v>
      </c>
      <c r="E95" s="16">
        <v>359.75012126095055</v>
      </c>
      <c r="F95" s="11">
        <v>1</v>
      </c>
    </row>
    <row r="96" spans="1:6">
      <c r="A96" s="15" t="s">
        <v>643</v>
      </c>
      <c r="B96" s="16">
        <v>-27.793617021276589</v>
      </c>
      <c r="C96" s="16">
        <v>0.62448556121196142</v>
      </c>
      <c r="D96" s="16">
        <v>-182.38141139973513</v>
      </c>
      <c r="E96" s="16">
        <v>126.79417735718195</v>
      </c>
      <c r="F96" s="11">
        <v>1</v>
      </c>
    </row>
    <row r="97" spans="1:10">
      <c r="A97" s="15" t="s">
        <v>644</v>
      </c>
      <c r="B97" s="16">
        <v>51.341749174917481</v>
      </c>
      <c r="C97" s="16">
        <v>1.142214006729624</v>
      </c>
      <c r="D97" s="16">
        <v>-104.78442317861459</v>
      </c>
      <c r="E97" s="16">
        <v>207.46792152844955</v>
      </c>
      <c r="F97" s="11">
        <v>1</v>
      </c>
    </row>
    <row r="98" spans="1:10">
      <c r="A98" s="15" t="s">
        <v>645</v>
      </c>
      <c r="B98" s="16">
        <v>8.5833333333333428</v>
      </c>
      <c r="C98" s="16">
        <v>0.11588936482435437</v>
      </c>
      <c r="D98" s="16">
        <v>-248.67232122641306</v>
      </c>
      <c r="E98" s="16">
        <v>265.83898789307977</v>
      </c>
      <c r="F98" s="11">
        <v>1</v>
      </c>
    </row>
    <row r="99" spans="1:10">
      <c r="A99" s="15" t="s">
        <v>646</v>
      </c>
      <c r="B99" s="16">
        <v>-132.97695035460993</v>
      </c>
      <c r="C99" s="16">
        <v>2.6859829669151947</v>
      </c>
      <c r="D99" s="16">
        <v>-304.93624216410194</v>
      </c>
      <c r="E99" s="16">
        <v>38.982341454882061</v>
      </c>
      <c r="F99" s="11">
        <v>0.67558399999999996</v>
      </c>
    </row>
    <row r="100" spans="1:10">
      <c r="A100" s="15" t="s">
        <v>647</v>
      </c>
      <c r="B100" s="16">
        <v>-53.841584158415856</v>
      </c>
      <c r="C100" s="16">
        <v>1.0788538706933324</v>
      </c>
      <c r="D100" s="16">
        <v>-227.18515503022596</v>
      </c>
      <c r="E100" s="16">
        <v>119.50198671339425</v>
      </c>
      <c r="F100" s="11">
        <v>1</v>
      </c>
    </row>
    <row r="101" spans="1:10">
      <c r="A101" s="15" t="s">
        <v>648</v>
      </c>
      <c r="B101" s="16">
        <v>-141.56028368794327</v>
      </c>
      <c r="C101" s="16">
        <v>2.4890069667478425</v>
      </c>
      <c r="D101" s="16">
        <v>-339.10610407989964</v>
      </c>
      <c r="E101" s="16">
        <v>55.985536704013128</v>
      </c>
      <c r="F101" s="11">
        <v>1</v>
      </c>
    </row>
    <row r="102" spans="1:10">
      <c r="A102" s="15" t="s">
        <v>649</v>
      </c>
      <c r="B102" s="16">
        <v>-62.424917491749198</v>
      </c>
      <c r="C102" s="16">
        <v>1.0909354698959131</v>
      </c>
      <c r="D102" s="16">
        <v>-261.17689025503859</v>
      </c>
      <c r="E102" s="16">
        <v>136.32705527154019</v>
      </c>
      <c r="F102" s="11">
        <v>1</v>
      </c>
    </row>
    <row r="103" spans="1:10" ht="15.75" thickBot="1">
      <c r="A103" s="17" t="s">
        <v>650</v>
      </c>
      <c r="B103" s="18">
        <v>79.13536619619407</v>
      </c>
      <c r="C103" s="18">
        <v>5.1113256099205451</v>
      </c>
      <c r="D103" s="18">
        <v>25.359229165371744</v>
      </c>
      <c r="E103" s="18">
        <v>132.9115032270164</v>
      </c>
      <c r="F103" s="13">
        <v>0</v>
      </c>
    </row>
    <row r="104" spans="1:10" ht="15.75" thickBot="1"/>
    <row r="105" spans="1:10">
      <c r="A105" s="19" t="s">
        <v>523</v>
      </c>
      <c r="B105" s="21"/>
      <c r="C105" s="20"/>
      <c r="D105" s="3"/>
      <c r="E105" s="4" t="s">
        <v>537</v>
      </c>
      <c r="F105" t="s">
        <v>543</v>
      </c>
      <c r="G105" s="7" t="s">
        <v>544</v>
      </c>
      <c r="I105" s="4" t="s">
        <v>542</v>
      </c>
      <c r="J105" t="s">
        <v>545</v>
      </c>
    </row>
    <row r="106" spans="1:10">
      <c r="A106" s="8" t="s">
        <v>524</v>
      </c>
      <c r="B106" s="14" t="s">
        <v>525</v>
      </c>
      <c r="C106" s="9" t="s">
        <v>526</v>
      </c>
      <c r="E106" s="5" t="s">
        <v>557</v>
      </c>
      <c r="F106" s="6">
        <v>15</v>
      </c>
      <c r="G106" t="str">
        <f>VLOOKUP(E106&amp;"*",$A$107:$C$120,3,0)</f>
        <v>ab</v>
      </c>
      <c r="I106" s="5" t="s">
        <v>527</v>
      </c>
      <c r="J106" s="6">
        <v>6</v>
      </c>
    </row>
    <row r="107" spans="1:10">
      <c r="A107" s="10" t="s">
        <v>651</v>
      </c>
      <c r="B107" s="16">
        <v>471.75</v>
      </c>
      <c r="C107" s="11" t="s">
        <v>527</v>
      </c>
      <c r="E107" s="5" t="s">
        <v>558</v>
      </c>
      <c r="F107" s="6">
        <v>6</v>
      </c>
      <c r="G107" t="str">
        <f t="shared" ref="G107:G119" si="0">VLOOKUP(E107&amp;"*",$A$107:$C$120,3,0)</f>
        <v>a</v>
      </c>
      <c r="I107" s="5" t="s">
        <v>528</v>
      </c>
      <c r="J107" s="6">
        <v>301</v>
      </c>
    </row>
    <row r="108" spans="1:10">
      <c r="A108" s="10" t="s">
        <v>652</v>
      </c>
      <c r="B108" s="16">
        <v>426</v>
      </c>
      <c r="C108" s="11" t="s">
        <v>528</v>
      </c>
      <c r="E108" s="5" t="s">
        <v>554</v>
      </c>
      <c r="F108" s="6">
        <v>2</v>
      </c>
      <c r="G108" t="str">
        <f t="shared" si="0"/>
        <v>d</v>
      </c>
      <c r="I108" s="5" t="s">
        <v>531</v>
      </c>
      <c r="J108" s="6">
        <v>52</v>
      </c>
    </row>
    <row r="109" spans="1:10">
      <c r="A109" s="10" t="s">
        <v>557</v>
      </c>
      <c r="B109" s="16">
        <v>366.4667</v>
      </c>
      <c r="C109" s="11" t="s">
        <v>528</v>
      </c>
      <c r="E109" s="5" t="s">
        <v>548</v>
      </c>
      <c r="F109" s="6">
        <v>21</v>
      </c>
      <c r="G109" t="str">
        <f t="shared" si="0"/>
        <v>d</v>
      </c>
      <c r="I109" s="5" t="s">
        <v>532</v>
      </c>
      <c r="J109" s="6">
        <v>202</v>
      </c>
    </row>
    <row r="110" spans="1:10">
      <c r="A110" s="10" t="s">
        <v>653</v>
      </c>
      <c r="B110" s="16">
        <v>364.72699999999998</v>
      </c>
      <c r="C110" s="11" t="s">
        <v>528</v>
      </c>
      <c r="E110" s="5" t="s">
        <v>551</v>
      </c>
      <c r="F110" s="6">
        <v>28</v>
      </c>
      <c r="G110" t="str">
        <f t="shared" si="0"/>
        <v>bcd</v>
      </c>
      <c r="I110" s="5" t="s">
        <v>534</v>
      </c>
      <c r="J110" s="6">
        <v>28</v>
      </c>
    </row>
    <row r="111" spans="1:10">
      <c r="A111" s="10" t="s">
        <v>654</v>
      </c>
      <c r="B111" s="16">
        <v>341.625</v>
      </c>
      <c r="C111" s="11" t="s">
        <v>531</v>
      </c>
      <c r="E111" s="5" t="s">
        <v>550</v>
      </c>
      <c r="F111" s="6">
        <v>25</v>
      </c>
      <c r="G111" t="str">
        <f t="shared" si="0"/>
        <v>abc</v>
      </c>
      <c r="I111" s="5" t="s">
        <v>535</v>
      </c>
      <c r="J111" s="6">
        <v>21</v>
      </c>
    </row>
    <row r="112" spans="1:10">
      <c r="A112" s="10" t="s">
        <v>655</v>
      </c>
      <c r="B112" s="16">
        <v>336.93329999999997</v>
      </c>
      <c r="C112" s="11" t="s">
        <v>531</v>
      </c>
      <c r="E112" s="5" t="s">
        <v>555</v>
      </c>
      <c r="F112" s="6">
        <v>4</v>
      </c>
      <c r="G112" t="str">
        <f t="shared" si="0"/>
        <v>ab</v>
      </c>
      <c r="I112" s="5" t="s">
        <v>536</v>
      </c>
      <c r="J112" s="6">
        <v>29</v>
      </c>
    </row>
    <row r="113" spans="1:10">
      <c r="A113" s="10" t="s">
        <v>656</v>
      </c>
      <c r="B113" s="16">
        <v>325.12</v>
      </c>
      <c r="C113" s="11" t="s">
        <v>531</v>
      </c>
      <c r="E113" s="5" t="s">
        <v>553</v>
      </c>
      <c r="F113" s="6">
        <v>12</v>
      </c>
      <c r="G113" t="str">
        <f t="shared" si="0"/>
        <v>abc</v>
      </c>
      <c r="I113" s="5" t="s">
        <v>559</v>
      </c>
      <c r="J113" s="6">
        <v>639</v>
      </c>
    </row>
    <row r="114" spans="1:10">
      <c r="A114" s="10" t="s">
        <v>657</v>
      </c>
      <c r="B114" s="16">
        <v>285.59160000000003</v>
      </c>
      <c r="C114" s="11" t="s">
        <v>532</v>
      </c>
      <c r="E114" s="5" t="s">
        <v>10</v>
      </c>
      <c r="F114" s="6">
        <v>6</v>
      </c>
      <c r="G114" t="str">
        <f t="shared" si="0"/>
        <v>d</v>
      </c>
    </row>
    <row r="115" spans="1:10">
      <c r="A115" s="10" t="s">
        <v>658</v>
      </c>
      <c r="B115" s="16">
        <v>251.41069999999999</v>
      </c>
      <c r="C115" s="11" t="s">
        <v>534</v>
      </c>
      <c r="E115" s="5" t="s">
        <v>556</v>
      </c>
      <c r="F115" s="6">
        <v>15</v>
      </c>
      <c r="G115" t="str">
        <f t="shared" si="0"/>
        <v>abc</v>
      </c>
    </row>
    <row r="116" spans="1:10">
      <c r="A116" s="10" t="s">
        <v>659</v>
      </c>
      <c r="B116" s="16">
        <v>231.75</v>
      </c>
      <c r="C116" s="11" t="s">
        <v>535</v>
      </c>
      <c r="E116" s="5" t="s">
        <v>546</v>
      </c>
      <c r="F116" s="6">
        <v>12</v>
      </c>
      <c r="G116" t="str">
        <f t="shared" si="0"/>
        <v>cd</v>
      </c>
    </row>
    <row r="117" spans="1:10">
      <c r="A117" s="10" t="s">
        <v>660</v>
      </c>
      <c r="B117" s="16">
        <v>223.16669999999999</v>
      </c>
      <c r="C117" s="11" t="s">
        <v>535</v>
      </c>
      <c r="E117" s="5" t="s">
        <v>552</v>
      </c>
      <c r="F117" s="6">
        <v>9</v>
      </c>
      <c r="G117" t="str">
        <f t="shared" si="0"/>
        <v>cd</v>
      </c>
    </row>
    <row r="118" spans="1:10">
      <c r="A118" s="10" t="s">
        <v>661</v>
      </c>
      <c r="B118" s="16">
        <v>183.21430000000001</v>
      </c>
      <c r="C118" s="11" t="s">
        <v>536</v>
      </c>
      <c r="E118" s="5" t="s">
        <v>549</v>
      </c>
      <c r="F118" s="6">
        <v>202</v>
      </c>
      <c r="G118" t="str">
        <f t="shared" si="0"/>
        <v>bc</v>
      </c>
    </row>
    <row r="119" spans="1:10">
      <c r="A119" s="10" t="s">
        <v>662</v>
      </c>
      <c r="B119" s="16">
        <v>118.5</v>
      </c>
      <c r="C119" s="11" t="s">
        <v>536</v>
      </c>
      <c r="E119" s="5" t="s">
        <v>547</v>
      </c>
      <c r="F119" s="6">
        <v>282</v>
      </c>
      <c r="G119" t="str">
        <f t="shared" si="0"/>
        <v>ab</v>
      </c>
    </row>
    <row r="120" spans="1:10" ht="15.75" thickBot="1">
      <c r="A120" s="12" t="s">
        <v>530</v>
      </c>
      <c r="B120" s="18">
        <v>118.5</v>
      </c>
      <c r="C120" s="13" t="s">
        <v>536</v>
      </c>
      <c r="E120" s="5" t="s">
        <v>559</v>
      </c>
      <c r="F120" s="6">
        <v>639</v>
      </c>
    </row>
  </sheetData>
  <mergeCells count="3">
    <mergeCell ref="A5:B5"/>
    <mergeCell ref="A11:F11"/>
    <mergeCell ref="A105:C10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663</v>
      </c>
    </row>
    <row r="3" spans="1:5">
      <c r="A3" s="2" t="s">
        <v>664</v>
      </c>
    </row>
    <row r="4" spans="1:5" ht="15.75" thickBot="1"/>
    <row r="5" spans="1:5">
      <c r="A5" s="25" t="s">
        <v>665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0.75270343285323449</v>
      </c>
      <c r="D7" s="16">
        <v>0.58609069799866398</v>
      </c>
      <c r="E7" s="11">
        <v>0.36321326934217002</v>
      </c>
    </row>
    <row r="8" spans="1:5">
      <c r="A8" s="10" t="s">
        <v>3</v>
      </c>
      <c r="B8" s="16">
        <v>0.75270343285323449</v>
      </c>
      <c r="C8" s="16">
        <v>1</v>
      </c>
      <c r="D8" s="16">
        <v>0.56967432836992926</v>
      </c>
      <c r="E8" s="11">
        <v>0.33912658426809544</v>
      </c>
    </row>
    <row r="9" spans="1:5">
      <c r="A9" s="10" t="s">
        <v>4</v>
      </c>
      <c r="B9" s="16">
        <v>0.58609069799866398</v>
      </c>
      <c r="C9" s="16">
        <v>0.56967432836992926</v>
      </c>
      <c r="D9" s="16">
        <v>1</v>
      </c>
      <c r="E9" s="11">
        <v>0.50449214802740072</v>
      </c>
    </row>
    <row r="10" spans="1:5" ht="15.75" thickBot="1">
      <c r="A10" s="12" t="s">
        <v>5</v>
      </c>
      <c r="B10" s="18">
        <v>0.36321326934217002</v>
      </c>
      <c r="C10" s="18">
        <v>0.33912658426809544</v>
      </c>
      <c r="D10" s="18">
        <v>0.50449214802740072</v>
      </c>
      <c r="E10" s="13">
        <v>1</v>
      </c>
    </row>
    <row r="11" spans="1:5" ht="15.75" thickBot="1"/>
    <row r="12" spans="1:5">
      <c r="A12" s="25" t="s">
        <v>666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9.6306546385578016E-118</v>
      </c>
      <c r="D14" s="16">
        <v>3.3053799434178614E-60</v>
      </c>
      <c r="E14" s="11">
        <v>2.3218692239441767E-21</v>
      </c>
    </row>
    <row r="15" spans="1:5">
      <c r="A15" s="10" t="s">
        <v>3</v>
      </c>
      <c r="B15" s="16">
        <v>9.6306546385578016E-118</v>
      </c>
      <c r="C15" s="16">
        <v>1</v>
      </c>
      <c r="D15" s="16">
        <v>2.9678310795517385E-56</v>
      </c>
      <c r="E15" s="11">
        <v>1.1604302155433051E-18</v>
      </c>
    </row>
    <row r="16" spans="1:5">
      <c r="A16" s="10" t="s">
        <v>4</v>
      </c>
      <c r="B16" s="16">
        <v>3.3053799434178614E-60</v>
      </c>
      <c r="C16" s="16">
        <v>2.9678310795517385E-56</v>
      </c>
      <c r="D16" s="16">
        <v>1</v>
      </c>
      <c r="E16" s="11">
        <v>1.4694861824336782E-42</v>
      </c>
    </row>
    <row r="17" spans="1:5" ht="15.75" thickBot="1">
      <c r="A17" s="12" t="s">
        <v>5</v>
      </c>
      <c r="B17" s="18">
        <v>2.3218692239441767E-21</v>
      </c>
      <c r="C17" s="18">
        <v>1.1604302155433051E-18</v>
      </c>
      <c r="D17" s="18">
        <v>1.4694861824336782E-42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angularjs</vt:lpstr>
      <vt:lpstr>LOC</vt:lpstr>
      <vt:lpstr>CC</vt:lpstr>
      <vt:lpstr>Efferent</vt:lpstr>
      <vt:lpstr>NOP</vt:lpstr>
      <vt:lpstr>correlation</vt:lpstr>
      <vt:lpstr>angularjs!angularjs_eclipse_metrics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2016-10-11T11:31:49Z</dcterms:created>
  <dcterms:modified xsi:type="dcterms:W3CDTF">2018-01-26T14:02:16Z</dcterms:modified>
</cp:coreProperties>
</file>