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rio 2026" sheetId="1" state="visible" r:id="rId3"/>
    <sheet name="Resumen" sheetId="2" state="visible" r:id="rId4"/>
    <sheet name="Camb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<sst xmlns="http://schemas.openxmlformats.org/spreadsheetml/2006/main" count="2274" uniqueCount="1365">
  <si>
    <t xml:space="preserve">ID</t>
  </si>
  <si>
    <t xml:space="preserve">DESCRIPCION</t>
  </si>
  <si>
    <t xml:space="preserve">REFERENCIA</t>
  </si>
  <si>
    <t xml:space="preserve">SUB-GRUPO DE ARTICULO</t>
  </si>
  <si>
    <t xml:space="preserve">EXISTENCIA</t>
  </si>
  <si>
    <t xml:space="preserve">COSTO</t>
  </si>
  <si>
    <t xml:space="preserve">PRECIO DETALLE</t>
  </si>
  <si>
    <t xml:space="preserve">VALOR COSTO</t>
  </si>
  <si>
    <t xml:space="preserve">VALOR VENTA</t>
  </si>
  <si>
    <t xml:space="preserve">D3 K2 Walnut Oil Drops - Lecrano - 60 ml</t>
  </si>
  <si>
    <t xml:space="preserve">1001</t>
  </si>
  <si>
    <t xml:space="preserve">Suplementos</t>
  </si>
  <si>
    <t xml:space="preserve">Tribulus 1400 - Nutrex - 90 cápsulas</t>
  </si>
  <si>
    <t xml:space="preserve">1002</t>
  </si>
  <si>
    <t xml:space="preserve">Opti-Men - Optimum Nutrition - 150 tabletas / 50 servicios</t>
  </si>
  <si>
    <t xml:space="preserve">1003</t>
  </si>
  <si>
    <t xml:space="preserve">Opti-Men - Optimum Nutrition - 90 tabletas / 30 servicios</t>
  </si>
  <si>
    <t xml:space="preserve">1004</t>
  </si>
  <si>
    <t xml:space="preserve">Opti-Men - Optimum Nutrition - 240 tabletas / 80 servicios</t>
  </si>
  <si>
    <t xml:space="preserve">1005</t>
  </si>
  <si>
    <t xml:space="preserve">Essential Digestive Enzymes - Horbäach - 1000 mg / 100 cápsulas</t>
  </si>
  <si>
    <t xml:space="preserve">1006</t>
  </si>
  <si>
    <t xml:space="preserve">Horny Goat Weed - dr.bo. - 60 cápsulas</t>
  </si>
  <si>
    <t xml:space="preserve">1007</t>
  </si>
  <si>
    <t xml:space="preserve">Oil of Oregano - Carlyle - 4000 mg equivalentes / 150 softgels</t>
  </si>
  <si>
    <t xml:space="preserve">1008</t>
  </si>
  <si>
    <t xml:space="preserve">Garlic Oil - Puritan's Pride - 5000 mg</t>
  </si>
  <si>
    <t xml:space="preserve">1009</t>
  </si>
  <si>
    <t xml:space="preserve">Chromium Picolinate - Horbäach - 1000 mcg / 240 tabletas</t>
  </si>
  <si>
    <t xml:space="preserve">1010</t>
  </si>
  <si>
    <t xml:space="preserve">Testosterone Booster - Six Star - 60 caplets</t>
  </si>
  <si>
    <t xml:space="preserve">1011</t>
  </si>
  <si>
    <t xml:space="preserve">L-Carnitine 3000 - Nutrex - Strawberry Watermelon / 31 serv.</t>
  </si>
  <si>
    <t xml:space="preserve">1012</t>
  </si>
  <si>
    <t xml:space="preserve">L-Carnitine 3000 - Nutrex - Orange Mango / 31 serv.</t>
  </si>
  <si>
    <t xml:space="preserve">1013</t>
  </si>
  <si>
    <t xml:space="preserve">CLA 1000 - Nutrex - 1,000 mg / 90 softgels</t>
  </si>
  <si>
    <t xml:space="preserve">1014</t>
  </si>
  <si>
    <t xml:space="preserve">Anabol Hardcore - Nutrex - 60 liqui-caps</t>
  </si>
  <si>
    <t xml:space="preserve">1015</t>
  </si>
  <si>
    <t xml:space="preserve">Anabol Ripped - Nutrex - 60 liqui-caps</t>
  </si>
  <si>
    <t xml:space="preserve">1016</t>
  </si>
  <si>
    <t xml:space="preserve">Anabol Nighttime - Nutrex - 60 cápsulas</t>
  </si>
  <si>
    <t xml:space="preserve">1017</t>
  </si>
  <si>
    <t xml:space="preserve">Testrol Gold ES - GAT Sport - 60 tabletas</t>
  </si>
  <si>
    <t xml:space="preserve">1018</t>
  </si>
  <si>
    <t xml:space="preserve">Mens Multi+Test Essentials - GAT Sport - 60 tabletas</t>
  </si>
  <si>
    <t xml:space="preserve">1019</t>
  </si>
  <si>
    <t xml:space="preserve">L-Carnitine 3000 - Nutrex - Berry Blast / 31 serv.</t>
  </si>
  <si>
    <t xml:space="preserve">1020</t>
  </si>
  <si>
    <t xml:space="preserve">ZM-Complex - Gaspari Nutrition - 90 cápsulas / 30 servicios</t>
  </si>
  <si>
    <t xml:space="preserve">1021</t>
  </si>
  <si>
    <t xml:space="preserve">Magnesium Citrate - NOW - 120 cápsulas vegetales</t>
  </si>
  <si>
    <t xml:space="preserve">1022</t>
  </si>
  <si>
    <t xml:space="preserve">C-1000 - NOW - 100 cápsulas vegetales</t>
  </si>
  <si>
    <t xml:space="preserve">1023</t>
  </si>
  <si>
    <t xml:space="preserve">High Potency Selenium - Puritan's Pride - 200 mcg / 250 tabletas</t>
  </si>
  <si>
    <t xml:space="preserve">1024</t>
  </si>
  <si>
    <t xml:space="preserve">Zinc Picolinate - Puritan's Pride - 25 mg / 100 caplets</t>
  </si>
  <si>
    <t xml:space="preserve">1025</t>
  </si>
  <si>
    <t xml:space="preserve">C-500 con bioflavonoides y rosa mosqueta - Puritan's Pride - 500 mg / 100 caplets</t>
  </si>
  <si>
    <t xml:space="preserve">1026</t>
  </si>
  <si>
    <t xml:space="preserve">Methyl Folate - Jarrow Formulas - 400 mcg / 60 cápsulas vegetales</t>
  </si>
  <si>
    <t xml:space="preserve">1027</t>
  </si>
  <si>
    <t xml:space="preserve">100 Billion Probiotic - Nature's Peak - 60 cápsulas</t>
  </si>
  <si>
    <t xml:space="preserve">1028</t>
  </si>
  <si>
    <t xml:space="preserve">Triple Magnesium Complex - Flowing Health - Glicinato, malato y citrato</t>
  </si>
  <si>
    <t xml:space="preserve">1029</t>
  </si>
  <si>
    <t xml:space="preserve">Magnesium Glycinate - Pro Performance Nutrition - 60 cápsulas</t>
  </si>
  <si>
    <t xml:space="preserve">1030</t>
  </si>
  <si>
    <t xml:space="preserve">Kids Chewables Magnesium - California Gold Nutrition - Sabor cherry</t>
  </si>
  <si>
    <t xml:space="preserve">1031</t>
  </si>
  <si>
    <t xml:space="preserve">Kids DHA Chewables - California Gold Nutrition - DHA de bacalao ártico</t>
  </si>
  <si>
    <t xml:space="preserve">1032</t>
  </si>
  <si>
    <t xml:space="preserve">GABA - NOW - 500 mg / 100 cápsulas vegetales</t>
  </si>
  <si>
    <t xml:space="preserve">1033</t>
  </si>
  <si>
    <t xml:space="preserve">Potassium Citrate - NOW - 99 mg / 180 cápsulas vegetales</t>
  </si>
  <si>
    <t xml:space="preserve">1034</t>
  </si>
  <si>
    <t xml:space="preserve">Potassium plus Iodine - NOW - 180 tabletas</t>
  </si>
  <si>
    <t xml:space="preserve">1035</t>
  </si>
  <si>
    <t xml:space="preserve">Flush-Free Niacin - NOW - 250 mg / 90 cápsulas vegetales</t>
  </si>
  <si>
    <t xml:space="preserve">1036</t>
  </si>
  <si>
    <t xml:space="preserve">Inositol - NOW - 500 mg / 100 cápsulas vegetales</t>
  </si>
  <si>
    <t xml:space="preserve">1037</t>
  </si>
  <si>
    <t xml:space="preserve">Glycine - NOW - 1000 mg / 100 cápsulas vegetales</t>
  </si>
  <si>
    <t xml:space="preserve">1038</t>
  </si>
  <si>
    <t xml:space="preserve">Choline &amp; Inositol - NOW - 100 cápsulas vegetales</t>
  </si>
  <si>
    <t xml:space="preserve">1039</t>
  </si>
  <si>
    <t xml:space="preserve">DHEA - Force Factor - 50 mg / 100 cápsulas vegetales</t>
  </si>
  <si>
    <t xml:space="preserve">1040</t>
  </si>
  <si>
    <t xml:space="preserve">5-HTP - Force Factor - 100 mg / 120 cápsulas vegetales</t>
  </si>
  <si>
    <t xml:space="preserve">1041</t>
  </si>
  <si>
    <t xml:space="preserve">Selenium - Bronson Basics - 200 mcg / 250 tabletas vegetarianas</t>
  </si>
  <si>
    <t xml:space="preserve">1042</t>
  </si>
  <si>
    <t xml:space="preserve">Boron (glycinate) - Pure Encapsulations - 60 cápsulas</t>
  </si>
  <si>
    <t xml:space="preserve">1043</t>
  </si>
  <si>
    <t xml:space="preserve">Copper (glycinate) - Pure Encapsulations - 60 cápsulas</t>
  </si>
  <si>
    <t xml:space="preserve">1044</t>
  </si>
  <si>
    <t xml:space="preserve">L-Theanine - Puritan's Pride - 200 mg por servicio / 60 cápsulas</t>
  </si>
  <si>
    <t xml:space="preserve">1045</t>
  </si>
  <si>
    <t xml:space="preserve">GABA - Puritan's Pride - 750 mg / 90 cápsulas</t>
  </si>
  <si>
    <t xml:space="preserve">1046</t>
  </si>
  <si>
    <t xml:space="preserve">Soy Lecithin - Puritan's Pride - 520 mg / 100 softgels</t>
  </si>
  <si>
    <t xml:space="preserve">1047</t>
  </si>
  <si>
    <t xml:space="preserve">Berberine - Puritan's Pride - 500 mg / 60 cápsulas vegetales</t>
  </si>
  <si>
    <t xml:space="preserve">1048</t>
  </si>
  <si>
    <t xml:space="preserve">Potassium Citrate - Puritan's Pride - 99 mg / 100 tabletas</t>
  </si>
  <si>
    <t xml:space="preserve">1049</t>
  </si>
  <si>
    <t xml:space="preserve">Turmeric - Puritan's Pride - 800 mg / 100 cápsulas</t>
  </si>
  <si>
    <t xml:space="preserve">1050</t>
  </si>
  <si>
    <t xml:space="preserve">Vitamin E - Puritan's Pride - 450 mg / 50 softgels</t>
  </si>
  <si>
    <t xml:space="preserve">1051</t>
  </si>
  <si>
    <t xml:space="preserve">Vitamin K2+D3 - Bronson Basics - Envase blanco / 120 cápsulas</t>
  </si>
  <si>
    <t xml:space="preserve">1052</t>
  </si>
  <si>
    <t xml:space="preserve">Ultra Mega Biotin - Puritan's Pride - 10,000 mcg / 100 softgels</t>
  </si>
  <si>
    <t xml:space="preserve">1053</t>
  </si>
  <si>
    <t xml:space="preserve">Milk Thistle Extract - Puritan's Pride - 1000 mg equivalentes / 30 softgels</t>
  </si>
  <si>
    <t xml:space="preserve">1054</t>
  </si>
  <si>
    <t xml:space="preserve">Vitamin B-6 - Puritan's Pride - 50 mg / 100 tabletas</t>
  </si>
  <si>
    <t xml:space="preserve">1055</t>
  </si>
  <si>
    <t xml:space="preserve">Timed Release B-12 - Puritan's Pride - 1000 mcg / 100 caplets</t>
  </si>
  <si>
    <t xml:space="preserve">1056</t>
  </si>
  <si>
    <t xml:space="preserve">Glucosamine Chondroitin Complex - Puritan's Pride - 60 caplets</t>
  </si>
  <si>
    <t xml:space="preserve">1057</t>
  </si>
  <si>
    <t xml:space="preserve">URO Vaginal Probiotic - O Positiv - Cápsulas</t>
  </si>
  <si>
    <t xml:space="preserve">1058</t>
  </si>
  <si>
    <t xml:space="preserve">Vitamin K2+D3 - Bronson Basics - Envase oscuro / 120 tabletas</t>
  </si>
  <si>
    <t xml:space="preserve">1059</t>
  </si>
  <si>
    <t xml:space="preserve">CLA - Force Factor - 1,000 mg / 90 softgels</t>
  </si>
  <si>
    <t xml:space="preserve">1060</t>
  </si>
  <si>
    <t xml:space="preserve">Turmeric Curcumin Complex - Carlyle - 1000 mg por servicio / 180 cápsulas</t>
  </si>
  <si>
    <t xml:space="preserve">1061</t>
  </si>
  <si>
    <t xml:space="preserve">Fenugreek - Horbäach - 3000 mg equivalentes por servicio / 150 cápsulas</t>
  </si>
  <si>
    <t xml:space="preserve">1062</t>
  </si>
  <si>
    <t xml:space="preserve">Ashwagandha - Horbäach - 450 mg extracto 10:1 / 120 cápsulas</t>
  </si>
  <si>
    <t xml:space="preserve">1063</t>
  </si>
  <si>
    <t xml:space="preserve">Betaine Hydrochloride - Horbäach - 1200 mg por servicio / 180 cápsulas</t>
  </si>
  <si>
    <t xml:space="preserve">1064</t>
  </si>
  <si>
    <t xml:space="preserve">Melatonin - Nutrex - 100 tabletas</t>
  </si>
  <si>
    <t xml:space="preserve">1065</t>
  </si>
  <si>
    <t xml:space="preserve">Caffeine 200 - Nutrex - 200 mg / 60 cápsulas</t>
  </si>
  <si>
    <t xml:space="preserve">1066</t>
  </si>
  <si>
    <t xml:space="preserve">Horny Goat Weed - KAYA - 1000 mg+ por servicio / 60 cápsulas</t>
  </si>
  <si>
    <t xml:space="preserve">1067</t>
  </si>
  <si>
    <t xml:space="preserve">Longjack Tongkat Ali - Horbäach - 1600 mg por servicio / 120 cápsulas</t>
  </si>
  <si>
    <t xml:space="preserve">1068</t>
  </si>
  <si>
    <t xml:space="preserve">Maca - Horbäach - 4800 mg equivalentes por servicio / 120 cápsulas</t>
  </si>
  <si>
    <t xml:space="preserve">1069</t>
  </si>
  <si>
    <t xml:space="preserve">Vitamin D3 - Bronson Basics - 10,000 IU (250 mcg) / 360 unidades</t>
  </si>
  <si>
    <t xml:space="preserve">1070</t>
  </si>
  <si>
    <t xml:space="preserve">NAC (N-Acetyl L-Cysteine) - EVLution Nutrition - 1200 mg por servicio</t>
  </si>
  <si>
    <t xml:space="preserve">1071</t>
  </si>
  <si>
    <t xml:space="preserve">TUDCA - EVLution Nutrition - 250 mg por cápsula / 30 servicios</t>
  </si>
  <si>
    <t xml:space="preserve">1072</t>
  </si>
  <si>
    <t xml:space="preserve">15 Day Colon Detox - dr.bo. - 30 cápsulas</t>
  </si>
  <si>
    <t xml:space="preserve">1073</t>
  </si>
  <si>
    <t xml:space="preserve">Forskolin - Cadane Organic - 60 cápsulas</t>
  </si>
  <si>
    <t xml:space="preserve">1074</t>
  </si>
  <si>
    <t xml:space="preserve">Women's Probiotic Prebiotic - OMOGS - 90 billion CFUs, 18 strains / 90 tabletas</t>
  </si>
  <si>
    <t xml:space="preserve">1075</t>
  </si>
  <si>
    <t xml:space="preserve">Micronized Creatine Powder - Optimum Nutrition - 60 servicios; unflavored</t>
  </si>
  <si>
    <t xml:space="preserve">1076</t>
  </si>
  <si>
    <t xml:space="preserve">Platinum Creatine Monohydrate - MuscleTech - 80 servicios / 400 g; unflavored</t>
  </si>
  <si>
    <t xml:space="preserve">1077</t>
  </si>
  <si>
    <t xml:space="preserve">Micronized Creatine Powder - Optimum Nutrition - 120 servicios; unflavored</t>
  </si>
  <si>
    <t xml:space="preserve">1078</t>
  </si>
  <si>
    <t xml:space="preserve">Pro Series Creatine - Muscle Milk - 100 servicios / 500 g; unflavored</t>
  </si>
  <si>
    <t xml:space="preserve">1079</t>
  </si>
  <si>
    <t xml:space="preserve">Creatine Monohydrate - Nutrex - 60 servicios; unflavored</t>
  </si>
  <si>
    <t xml:space="preserve">1080</t>
  </si>
  <si>
    <t xml:space="preserve">Creatine Monohydrate - Forsage - 72 servicios; unflavored</t>
  </si>
  <si>
    <t xml:space="preserve">1081</t>
  </si>
  <si>
    <t xml:space="preserve">Essential Amino Energy - Optimum Nutrition - Concord Grape / 30 servicios</t>
  </si>
  <si>
    <t xml:space="preserve">1082</t>
  </si>
  <si>
    <t xml:space="preserve">EAA+ Hydration - Nutrex - Strawberry Watermelon / 30 servicios</t>
  </si>
  <si>
    <t xml:space="preserve">1083</t>
  </si>
  <si>
    <t xml:space="preserve">C4 Original Pre-Workout - Fruit Punch / 30 servicios</t>
  </si>
  <si>
    <t xml:space="preserve">1084</t>
  </si>
  <si>
    <t xml:space="preserve">C4 Original Pre-Workout - Icy Blue Razz / 60 servicios</t>
  </si>
  <si>
    <t xml:space="preserve">1085</t>
  </si>
  <si>
    <t xml:space="preserve">One More Rep - BPI Sports - Fruit Punch / 25 servicios</t>
  </si>
  <si>
    <t xml:space="preserve">1086</t>
  </si>
  <si>
    <t xml:space="preserve">C4 Sport Certified - Blue Raspberry / 30 servicios</t>
  </si>
  <si>
    <t xml:space="preserve">1087</t>
  </si>
  <si>
    <t xml:space="preserve">Gold Standard Pre-Workout - Optimum Nutrition - Blueberry Lemonade / 30 servicios</t>
  </si>
  <si>
    <t xml:space="preserve">1088</t>
  </si>
  <si>
    <t xml:space="preserve">Outrage UltraStim Pre-Workout - Nutrex - Lemon Lime</t>
  </si>
  <si>
    <t xml:space="preserve">1089</t>
  </si>
  <si>
    <t xml:space="preserve">Outrage UltraStim Pre-Workout - Nutrex - Fruit Punch</t>
  </si>
  <si>
    <t xml:space="preserve">1090</t>
  </si>
  <si>
    <t xml:space="preserve">Gorilla Mode Pre-Workout - Fruit Punch / 40 servicios</t>
  </si>
  <si>
    <t xml:space="preserve">1091</t>
  </si>
  <si>
    <t xml:space="preserve">CBUM Essential Pre-Workout - RAW Nutrition - Blue Raspberry / 30 servicios</t>
  </si>
  <si>
    <t xml:space="preserve">1092</t>
  </si>
  <si>
    <t xml:space="preserve">CBUM Essential Pre-Workout - RAW Nutrition - Fruit Burst / 30 servicios</t>
  </si>
  <si>
    <t xml:space="preserve">1093</t>
  </si>
  <si>
    <t xml:space="preserve">EAA Plus - RAW Nutrition - Watermelon Grape / 30 servicios</t>
  </si>
  <si>
    <t xml:space="preserve">1094</t>
  </si>
  <si>
    <t xml:space="preserve">Creatine - Rule One - 240 cápsulas</t>
  </si>
  <si>
    <t xml:space="preserve">1095</t>
  </si>
  <si>
    <t xml:space="preserve">Micronized Creatine Capsules - Optimum Nutrition - 200 cápsulas</t>
  </si>
  <si>
    <t xml:space="preserve">1096</t>
  </si>
  <si>
    <t xml:space="preserve">Yohimbe Extract - Puritan's Pride - 50 cápsulas</t>
  </si>
  <si>
    <t xml:space="preserve">1097</t>
  </si>
  <si>
    <t xml:space="preserve">Yohimbine - Nutricost - 5 mg / 120 cápsulas</t>
  </si>
  <si>
    <t xml:space="preserve">1098</t>
  </si>
  <si>
    <t xml:space="preserve">PhedraCut Advanced - USN - 60 cápsulas</t>
  </si>
  <si>
    <t xml:space="preserve">1099</t>
  </si>
  <si>
    <t xml:space="preserve">BCAA 5000 Recovery - Nutrex - Fruit Punch / 30 servicios</t>
  </si>
  <si>
    <t xml:space="preserve">1100</t>
  </si>
  <si>
    <t xml:space="preserve">The Jinx Hydra BCAA+ - JINX! - Lemon Lime / 300 g</t>
  </si>
  <si>
    <t xml:space="preserve">1101</t>
  </si>
  <si>
    <t xml:space="preserve">The Jinx Hydra BCAA+ - JINX! - Blue Raspberry / 300 g</t>
  </si>
  <si>
    <t xml:space="preserve">1102</t>
  </si>
  <si>
    <t xml:space="preserve">Amino Cuts - ALLMAX - Orange / 30 servicios</t>
  </si>
  <si>
    <t xml:space="preserve">1103</t>
  </si>
  <si>
    <t xml:space="preserve">The Original 7 g BCAA - XTEND - Knockout Fruit Punch / 30 servicios</t>
  </si>
  <si>
    <t xml:space="preserve">1104</t>
  </si>
  <si>
    <t xml:space="preserve">Best BCAA Pump - BPI Sports - Candy Land / 25 servicios</t>
  </si>
  <si>
    <t xml:space="preserve">1105</t>
  </si>
  <si>
    <t xml:space="preserve">Amino X - BSN - Blue Raz / 30 servicios</t>
  </si>
  <si>
    <t xml:space="preserve">1106</t>
  </si>
  <si>
    <t xml:space="preserve">Fish Oil - Luma Nutrition - 2,500 mg / 60 softgels</t>
  </si>
  <si>
    <t xml:space="preserve">1107</t>
  </si>
  <si>
    <t xml:space="preserve">Omega-3 Fish Oil - Puritan's Pride - 1,000 mg / 100 softgels</t>
  </si>
  <si>
    <t xml:space="preserve">1108</t>
  </si>
  <si>
    <t xml:space="preserve">Vita Multi-Vitamin - JYM Supplement Science</t>
  </si>
  <si>
    <t xml:space="preserve">1109</t>
  </si>
  <si>
    <t xml:space="preserve">Opti-Women - Optimum Nutrition - 120 cápsulas / 60 servicios</t>
  </si>
  <si>
    <t xml:space="preserve">1110</t>
  </si>
  <si>
    <t xml:space="preserve">Plant Amino Power - BioSteel - Citrus Twist / 30 servicios</t>
  </si>
  <si>
    <t xml:space="preserve">1111</t>
  </si>
  <si>
    <t xml:space="preserve">Plant Amino Power - BioSteel - Berry Fusion / 30 servicios</t>
  </si>
  <si>
    <t xml:space="preserve">1112</t>
  </si>
  <si>
    <t xml:space="preserve">ElectroVida Drinkmix - Sour Apple</t>
  </si>
  <si>
    <t xml:space="preserve">1113</t>
  </si>
  <si>
    <t xml:space="preserve">BCAA 5000 Recovery - Nutrex - Watermelon / 30 servicios</t>
  </si>
  <si>
    <t xml:space="preserve">1114</t>
  </si>
  <si>
    <t xml:space="preserve">Klean B-Complex - Klean Athlete - 60 cápsulas vegetarianas</t>
  </si>
  <si>
    <t xml:space="preserve">1115</t>
  </si>
  <si>
    <t xml:space="preserve">Klean Multivitamin - Klean Athlete - 60 tabletas</t>
  </si>
  <si>
    <t xml:space="preserve">1116</t>
  </si>
  <si>
    <t xml:space="preserve">Klean Zinc - Klean Athlete - Natural Orange / 100 tabletas masticables</t>
  </si>
  <si>
    <t xml:space="preserve">1117</t>
  </si>
  <si>
    <t xml:space="preserve">Klean Magnesium - Klean Athlete - 90 cápsulas vegetarianas</t>
  </si>
  <si>
    <t xml:space="preserve">1118</t>
  </si>
  <si>
    <t xml:space="preserve">Klean Ashwagandha - Klean Athlete - 60 cápsulas</t>
  </si>
  <si>
    <t xml:space="preserve">1119</t>
  </si>
  <si>
    <t xml:space="preserve">Klean Calcium (Citrate) - Klean Athlete - 120 cápsulas</t>
  </si>
  <si>
    <t xml:space="preserve">1120</t>
  </si>
  <si>
    <t xml:space="preserve">Klean Melatonin - Klean Athlete - 50 ml / spray</t>
  </si>
  <si>
    <t xml:space="preserve">1121</t>
  </si>
  <si>
    <t xml:space="preserve">Klean Creatine - Klean Athlete - 315 g / polvo</t>
  </si>
  <si>
    <t xml:space="preserve">1122</t>
  </si>
  <si>
    <t xml:space="preserve">Klean Essential Aminos + HMB - Klean Athlete - Orange Cream / 30 servicios</t>
  </si>
  <si>
    <t xml:space="preserve">1123</t>
  </si>
  <si>
    <t xml:space="preserve">Klean Isolate - Klean Athlete - Natural Vanilla / 516 g</t>
  </si>
  <si>
    <t xml:space="preserve">1124</t>
  </si>
  <si>
    <t xml:space="preserve">Platinum Multi Vitamin - MuscleTech - 90 tabletas</t>
  </si>
  <si>
    <t xml:space="preserve">1125</t>
  </si>
  <si>
    <t xml:space="preserve">Lipo-6 Hers Ultra Concentrate - Nutrex</t>
  </si>
  <si>
    <t xml:space="preserve">1126</t>
  </si>
  <si>
    <t xml:space="preserve">Lipo-6 Diuretic - Nutrex - 80 cápsulas</t>
  </si>
  <si>
    <t xml:space="preserve">1127</t>
  </si>
  <si>
    <t xml:space="preserve">Hydroxycut Hardcore Elite - MuscleTech - 100 cápsulas</t>
  </si>
  <si>
    <t xml:space="preserve">1128</t>
  </si>
  <si>
    <t xml:space="preserve">Lipo-6 Nighttime - Nutrex - 30 cápsulas</t>
  </si>
  <si>
    <t xml:space="preserve">1129</t>
  </si>
  <si>
    <t xml:space="preserve">Lipo-6 Black Ultra Concentrate - Nutrex</t>
  </si>
  <si>
    <t xml:space="preserve">1130</t>
  </si>
  <si>
    <t xml:space="preserve">Lipo-6 Hardcore - Nutrex</t>
  </si>
  <si>
    <t xml:space="preserve">1131</t>
  </si>
  <si>
    <t xml:space="preserve">Lipo-6 Intense Ultra Concentrate - Nutrex</t>
  </si>
  <si>
    <t xml:space="preserve">1132</t>
  </si>
  <si>
    <t xml:space="preserve">Carnivor Beef Aminos - MuscleMeds - 300 tabletas</t>
  </si>
  <si>
    <t xml:space="preserve">1133</t>
  </si>
  <si>
    <t xml:space="preserve">Feast Mode - MuscleMeds - 90 cápsulas</t>
  </si>
  <si>
    <t xml:space="preserve">1134</t>
  </si>
  <si>
    <t xml:space="preserve">DIM Diindolylmethane - Force Factor - 30 cápsulas vegetarianas</t>
  </si>
  <si>
    <t xml:space="preserve">1135</t>
  </si>
  <si>
    <t xml:space="preserve">Creatine 3000 Capsules - ALLMAX - 120 cápsulas</t>
  </si>
  <si>
    <t xml:space="preserve">1136</t>
  </si>
  <si>
    <t xml:space="preserve">Collagen Peptides - Rule One - Vanilla Creme / 20 servicios / 230 g</t>
  </si>
  <si>
    <t xml:space="preserve">1137</t>
  </si>
  <si>
    <t xml:space="preserve">Collagen Type I &amp; III - Pro Performance - 350 g</t>
  </si>
  <si>
    <t xml:space="preserve">1138</t>
  </si>
  <si>
    <t xml:space="preserve">EAA+ Hydration - Nutrex - Fruit Punch / 30 servicios</t>
  </si>
  <si>
    <t xml:space="preserve">1139</t>
  </si>
  <si>
    <t xml:space="preserve">Syneburn - PrimaForce - 10 mg / 180 cápsulas</t>
  </si>
  <si>
    <t xml:space="preserve">1140</t>
  </si>
  <si>
    <t xml:space="preserve">Creatine+ Enhanced 3-in-1 Formula - Optimum Nutrition - Strawberry Peach / 80 servicios</t>
  </si>
  <si>
    <t xml:space="preserve">1141</t>
  </si>
  <si>
    <t xml:space="preserve">Creatine+ Enhanced 3-in-1 Formula - Optimum Nutrition - Orange Passion Fruit / 40 servicios</t>
  </si>
  <si>
    <t xml:space="preserve">1142</t>
  </si>
  <si>
    <t xml:space="preserve">Cor-Performance Creatine - Cellucor - Blue Raspberry / 50 servicios</t>
  </si>
  <si>
    <t xml:space="preserve">1143</t>
  </si>
  <si>
    <t xml:space="preserve">Cor-Performance Creatine - Cellucor - Unflavored / 72 servicios</t>
  </si>
  <si>
    <t xml:space="preserve">1144</t>
  </si>
  <si>
    <t xml:space="preserve">Creatine - GAT Sport - Unflavored / 100 servicios / 500 g</t>
  </si>
  <si>
    <t xml:space="preserve">1145</t>
  </si>
  <si>
    <t xml:space="preserve">Creatine Monohydrate - Nutrex - Unflavored / 400 servicios</t>
  </si>
  <si>
    <t xml:space="preserve">1146</t>
  </si>
  <si>
    <t xml:space="preserve">Gold Standard 100% Whey - Optimum Nutrition - Vanilla</t>
  </si>
  <si>
    <t xml:space="preserve">1147</t>
  </si>
  <si>
    <t xml:space="preserve">Gold Standard 100% Casein - Optimum Nutrition - Chocolate Supreme</t>
  </si>
  <si>
    <t xml:space="preserve">1148</t>
  </si>
  <si>
    <t xml:space="preserve">Platinum HydroWhey - Optimum Nutrition - Velocity Vanilla</t>
  </si>
  <si>
    <t xml:space="preserve">1149</t>
  </si>
  <si>
    <t xml:space="preserve">Animal Pak - 44 packs</t>
  </si>
  <si>
    <t xml:space="preserve">1150</t>
  </si>
  <si>
    <t xml:space="preserve">IsoFit Protein - Nutrex - Vanilla Bean Ice Cream / 30 servicios</t>
  </si>
  <si>
    <t xml:space="preserve">1151</t>
  </si>
  <si>
    <t xml:space="preserve">Cell-Tech Creatine - MuscleTech - Fruit Punch / 1.32 kg</t>
  </si>
  <si>
    <t xml:space="preserve">1152</t>
  </si>
  <si>
    <t xml:space="preserve">Shaker negro - Color negro</t>
  </si>
  <si>
    <t xml:space="preserve">1153</t>
  </si>
  <si>
    <t xml:space="preserve">Shaker transparente - Color transparente</t>
  </si>
  <si>
    <t xml:space="preserve">1154</t>
  </si>
  <si>
    <t xml:space="preserve">Animal Isolate Loaded Whey Protein - Vanilla / 4 lb</t>
  </si>
  <si>
    <t xml:space="preserve">1155</t>
  </si>
  <si>
    <t xml:space="preserve">Isopure Zero Carb - Banana Cream / 3 lb</t>
  </si>
  <si>
    <t xml:space="preserve">1156</t>
  </si>
  <si>
    <t xml:space="preserve">Isopure Zero Carb - Cookies &amp; Cream / 3 lb</t>
  </si>
  <si>
    <t xml:space="preserve">1157</t>
  </si>
  <si>
    <t xml:space="preserve">ISO100 Hydrolyzed - Dymatize - Gourmet Vanilla / 5 lb</t>
  </si>
  <si>
    <t xml:space="preserve">1158</t>
  </si>
  <si>
    <t xml:space="preserve">ISO100 Hydrolyzed - Dymatize - Cookies &amp; Cream / 5 lb</t>
  </si>
  <si>
    <t xml:space="preserve">1159</t>
  </si>
  <si>
    <t xml:space="preserve">ISO100 Hydrolyzed - Dymatize - Fudge Brownie / 5 lb</t>
  </si>
  <si>
    <t xml:space="preserve">1160</t>
  </si>
  <si>
    <t xml:space="preserve">ISO100 Hydrolyzed - Dymatize - Fruity Pebbles Birthday Cake / 5 lb</t>
  </si>
  <si>
    <t xml:space="preserve">1161</t>
  </si>
  <si>
    <t xml:space="preserve">ISO100 Hydrolyzed - Dymatize - Strawberry / 1.34 lb</t>
  </si>
  <si>
    <t xml:space="preserve">1162</t>
  </si>
  <si>
    <t xml:space="preserve">ISO100 Hydrolyzed - Dymatize - Vanilla / 1.34 lb</t>
  </si>
  <si>
    <t xml:space="preserve">1163</t>
  </si>
  <si>
    <t xml:space="preserve">ISO100 Hydrolyzed - Dymatize - Gourmet Chocolate / 1.34 lb</t>
  </si>
  <si>
    <t xml:space="preserve">1164</t>
  </si>
  <si>
    <t xml:space="preserve">ISO100 Hydrolyzed - Dymatize - Chocolate Peanut Butter / 1.34 lb</t>
  </si>
  <si>
    <t xml:space="preserve">1165</t>
  </si>
  <si>
    <t xml:space="preserve">ISO100 Hydrolyzed - Dymatize - Dunkin' Cappuccino / 1.34 lb</t>
  </si>
  <si>
    <t xml:space="preserve">1166</t>
  </si>
  <si>
    <t xml:space="preserve">ISO100 Hydrolyzed - Dymatize - Dunkin' Mocha Latte / 1.34 lb</t>
  </si>
  <si>
    <t xml:space="preserve">1167</t>
  </si>
  <si>
    <t xml:space="preserve">ISO100 Hydrolyzed - Dymatize - Fruity Pebbles Birthday Cake / 1.34 lb</t>
  </si>
  <si>
    <t xml:space="preserve">1168</t>
  </si>
  <si>
    <t xml:space="preserve">ISO100 Hydrolyzed - Dymatize - Gourmet Vanilla / 3 lb</t>
  </si>
  <si>
    <t xml:space="preserve">1169</t>
  </si>
  <si>
    <t xml:space="preserve">ISO100 Hydrolyzed - Dymatize - Fruity Pebbles / 3 lb</t>
  </si>
  <si>
    <t xml:space="preserve">1170</t>
  </si>
  <si>
    <t xml:space="preserve">Isopure Low Carb - Dutch Chocolate / 4.5 lb</t>
  </si>
  <si>
    <t xml:space="preserve">1171</t>
  </si>
  <si>
    <t xml:space="preserve">Isopure Zero Carb - Creamy Vanilla / 3 lb</t>
  </si>
  <si>
    <t xml:space="preserve">1172</t>
  </si>
  <si>
    <t xml:space="preserve">Isopure Low Carb - Dutch Chocolate / 3 lb</t>
  </si>
  <si>
    <t xml:space="preserve">1173</t>
  </si>
  <si>
    <t xml:space="preserve">Isopure Zero Carb - Creamy Vanilla / 1 lb</t>
  </si>
  <si>
    <t xml:space="preserve">1174</t>
  </si>
  <si>
    <t xml:space="preserve">Vegan Protein - Alpha - Vanilla Milkshake</t>
  </si>
  <si>
    <t xml:space="preserve">1175</t>
  </si>
  <si>
    <t xml:space="preserve">Gold Standard 100% Isolate - Optimum Nutrition - Rich Vanilla / 2.91 lb</t>
  </si>
  <si>
    <t xml:space="preserve">1176</t>
  </si>
  <si>
    <t xml:space="preserve">Gold Standard 100% Whey - Optimum Nutrition - Vanilla Ice Cream / 5 lb</t>
  </si>
  <si>
    <t xml:space="preserve">1177</t>
  </si>
  <si>
    <t xml:space="preserve">Gold Standard 100% Whey - Optimum Nutrition - Vanilla Ice Cream / 2 lb</t>
  </si>
  <si>
    <t xml:space="preserve">1178</t>
  </si>
  <si>
    <t xml:space="preserve">Gold Standard 100% Whey - Optimum Nutrition - French Vanilla Creme / 2 lb</t>
  </si>
  <si>
    <t xml:space="preserve">1179</t>
  </si>
  <si>
    <t xml:space="preserve">Gold Standard 100% Whey - Optimum Nutrition - Double Rich Chocolate / 2 lb</t>
  </si>
  <si>
    <t xml:space="preserve">1180</t>
  </si>
  <si>
    <t xml:space="preserve">Gold Standard 100% Whey - Optimum Nutrition - Vanilla Ice Cream / 1.5 lb (bolsa)</t>
  </si>
  <si>
    <t xml:space="preserve">1181</t>
  </si>
  <si>
    <t xml:space="preserve">Carnivor Mass - MuscleMeds - Chocolate Fudge / 5.83 lb</t>
  </si>
  <si>
    <t xml:space="preserve">1182</t>
  </si>
  <si>
    <t xml:space="preserve">Carnivor Mass - MuscleMeds - Vanilla Caramel / 5.83 lb</t>
  </si>
  <si>
    <t xml:space="preserve">1183</t>
  </si>
  <si>
    <t xml:space="preserve">Super Mass Gainer - Dymatize - Rich Chocolate / 6 lb</t>
  </si>
  <si>
    <t xml:space="preserve">1184</t>
  </si>
  <si>
    <t xml:space="preserve">Super Mass Gainer - Dymatize - Gourmet Vanilla / 6 lb</t>
  </si>
  <si>
    <t xml:space="preserve">1185</t>
  </si>
  <si>
    <t xml:space="preserve">100% Mass Gainer - MuscleTech - Vanilla Milkshake / 5.15 lb</t>
  </si>
  <si>
    <t xml:space="preserve">1186</t>
  </si>
  <si>
    <t xml:space="preserve">100% Mass Gainer - MuscleTech - Chocolate Fudge Brownie / 5.15 lb</t>
  </si>
  <si>
    <t xml:space="preserve">1187</t>
  </si>
  <si>
    <t xml:space="preserve">Serious Mass - Optimum Nutrition - Vanilla / 6 lb</t>
  </si>
  <si>
    <t xml:space="preserve">1188</t>
  </si>
  <si>
    <t xml:space="preserve">Mass-Tech Extreme - MuscleTech - Vanilla / 6 lb</t>
  </si>
  <si>
    <t xml:space="preserve">1189</t>
  </si>
  <si>
    <t xml:space="preserve">Mutant Mass Extreme 2500 - Vanilla / 6 lb</t>
  </si>
  <si>
    <t xml:space="preserve">1190</t>
  </si>
  <si>
    <t xml:space="preserve">Isoflex - ALLMAX - Vanilla / 2 lb</t>
  </si>
  <si>
    <t xml:space="preserve">1191</t>
  </si>
  <si>
    <t xml:space="preserve">Isoflex - ALLMAX - Chocolate / 2 lb</t>
  </si>
  <si>
    <t xml:space="preserve">1192</t>
  </si>
  <si>
    <t xml:space="preserve">Isoflex - ALLMAX - Chocolate / 5 lb</t>
  </si>
  <si>
    <t xml:space="preserve">1193</t>
  </si>
  <si>
    <t xml:space="preserve">IsoWhey - MuscleTech - Vanilla / 5 lb</t>
  </si>
  <si>
    <t xml:space="preserve">1194</t>
  </si>
  <si>
    <t xml:space="preserve">Nitro-Tech - MuscleTech - Cookies &amp; Cream / 4 lb</t>
  </si>
  <si>
    <t xml:space="preserve">1195</t>
  </si>
  <si>
    <t xml:space="preserve">Nitro-Tech Whey Gold - MuscleTech - Vanilla Cream / 2 lb</t>
  </si>
  <si>
    <t xml:space="preserve">1196</t>
  </si>
  <si>
    <t xml:space="preserve">Nitro-Tech Whey Gold - MuscleTech - Vanilla Cream / 5 lb</t>
  </si>
  <si>
    <t xml:space="preserve">1197</t>
  </si>
  <si>
    <t xml:space="preserve">Animal 100% Whey Protein - Vanilla</t>
  </si>
  <si>
    <t xml:space="preserve">1198</t>
  </si>
  <si>
    <t xml:space="preserve">Carnivor Shred - MuscleMeds - Vanilla Caramel / 2 lb</t>
  </si>
  <si>
    <t xml:space="preserve">1199</t>
  </si>
  <si>
    <t xml:space="preserve">Carnivor Shred - MuscleMeds - Vanilla Caramel / 3.8 lb</t>
  </si>
  <si>
    <t xml:space="preserve">1200</t>
  </si>
  <si>
    <t xml:space="preserve">Muscle Milk Genuine - Cookies &amp; Crème / 30.9 oz (875 g)</t>
  </si>
  <si>
    <t xml:space="preserve">1201</t>
  </si>
  <si>
    <t xml:space="preserve">Muscle Milk Pro Series - Vanilla / 32 oz (2 lb)</t>
  </si>
  <si>
    <t xml:space="preserve">1202</t>
  </si>
  <si>
    <t xml:space="preserve">Dollys Milk</t>
  </si>
  <si>
    <t xml:space="preserve">1203</t>
  </si>
  <si>
    <t xml:space="preserve">Niacin - NOW - 500 mg / 250 tabletas</t>
  </si>
  <si>
    <t xml:space="preserve">1204</t>
  </si>
  <si>
    <t xml:space="preserve">Gold Standard 100% Whey - Optimum Nutrition - Vanilla / 2 lb</t>
  </si>
  <si>
    <t xml:space="preserve">1205</t>
  </si>
  <si>
    <t xml:space="preserve">Serious Mass - Optimum Nutrition - Vanilla / 4 lb</t>
  </si>
  <si>
    <t xml:space="preserve">1206</t>
  </si>
  <si>
    <t xml:space="preserve">Serious Mass - Optimum Nutrition - Chocolate / 4 lb</t>
  </si>
  <si>
    <t xml:space="preserve">1207</t>
  </si>
  <si>
    <t xml:space="preserve">Isoflex - ALLMAX - Vanilla / 5 lb</t>
  </si>
  <si>
    <t xml:space="preserve">1208</t>
  </si>
  <si>
    <t xml:space="preserve">EAA Plus - RAW Nutrition - Icy Lemon Slush / 30 servicios</t>
  </si>
  <si>
    <t xml:space="preserve">1209</t>
  </si>
  <si>
    <t xml:space="preserve">Omega-3 Fish Oil - Puritan's Pride - 1,200 mg / 100 softgels</t>
  </si>
  <si>
    <t xml:space="preserve">1210</t>
  </si>
  <si>
    <t xml:space="preserve">Vitamin K2+D3 - Bronson Basics - Envase blanco / 60 cápsulas</t>
  </si>
  <si>
    <t xml:space="preserve">1211</t>
  </si>
  <si>
    <t xml:space="preserve">JYM Plus Pre-Workout - JYM Supplement Science - Fruit Punch Blast</t>
  </si>
  <si>
    <t xml:space="preserve">1212</t>
  </si>
  <si>
    <t xml:space="preserve">Isopure Zero Carb - Creamy Vanilla / bolsa 16.4 oz (1.02 lb)</t>
  </si>
  <si>
    <t xml:space="preserve">1213</t>
  </si>
  <si>
    <t xml:space="preserve">Creatine+ Enhanced 3-in-1 Formula - Optimum Nutrition - Orange Passion Fruit / 80 servicios</t>
  </si>
  <si>
    <t xml:space="preserve">1214</t>
  </si>
  <si>
    <t xml:space="preserve">GLUTAMINA - MUSCLETECH - PRESENTACIÓN NO INDICADA</t>
  </si>
  <si>
    <t xml:space="preserve">1215</t>
  </si>
  <si>
    <t xml:space="preserve">GOLD STANDARD 100% WHEY - OPTIMUM NUTRITION - STRAWBERRY / 2 LB</t>
  </si>
  <si>
    <t xml:space="preserve">1216</t>
  </si>
  <si>
    <t xml:space="preserve">NITRO-TECH WHEY GOLD - MUSCLETECH - COOKIES &amp; CREAM / 2 LB</t>
  </si>
  <si>
    <t xml:space="preserve">1217</t>
  </si>
  <si>
    <t xml:space="preserve">ISOPURE - VANILLA / 4.5 LB</t>
  </si>
  <si>
    <t xml:space="preserve">1218</t>
  </si>
  <si>
    <t xml:space="preserve">NITRO WHEY PROTEIN - VANILLA / 4 LB</t>
  </si>
  <si>
    <t xml:space="preserve">1219</t>
  </si>
  <si>
    <t xml:space="preserve">MUSCLE MILK PRO SERIES - VANILLA / 5 LB</t>
  </si>
  <si>
    <t xml:space="preserve">1220</t>
  </si>
  <si>
    <t xml:space="preserve">SAL DEL HIMALAYA - PRESENTACIÓN NO INDICADA</t>
  </si>
  <si>
    <t xml:space="preserve">1221</t>
  </si>
  <si>
    <t xml:space="preserve">Maybelline New York Super Stay Full Coverage Under-Eye Concealer 24H 45 Tan</t>
  </si>
  <si>
    <t xml:space="preserve">1222</t>
  </si>
  <si>
    <t xml:space="preserve">Maquillaje</t>
  </si>
  <si>
    <t xml:space="preserve">L.A. Girl PRO.conceal HD High-Definition Concealer GC983 Fawn | Barcode 081555969837</t>
  </si>
  <si>
    <t xml:space="preserve">081555969837</t>
  </si>
  <si>
    <t xml:space="preserve">L'Oréal Paris Infallible 24H Fresh Wear Foundation in a Powder – 9 g 370 Mocha</t>
  </si>
  <si>
    <t xml:space="preserve">1224</t>
  </si>
  <si>
    <t xml:space="preserve">L'Oréal Paris Infallible 24H Fresh Wear Foundation in a Powder – 9 g 365 Copper</t>
  </si>
  <si>
    <t xml:space="preserve">1225</t>
  </si>
  <si>
    <t xml:space="preserve">MOIRA Complete Wear Powder Foundation 275N</t>
  </si>
  <si>
    <t xml:space="preserve">1226</t>
  </si>
  <si>
    <t xml:space="preserve">MOIRA Complete Wear Powder Foundation 325N</t>
  </si>
  <si>
    <t xml:space="preserve">1227</t>
  </si>
  <si>
    <t xml:space="preserve">MOIRA Complete Wear Powder Foundation 350W</t>
  </si>
  <si>
    <t xml:space="preserve">1228</t>
  </si>
  <si>
    <t xml:space="preserve">MOIRA Complete Wear Powder Foundation 375N</t>
  </si>
  <si>
    <t xml:space="preserve">1229</t>
  </si>
  <si>
    <t xml:space="preserve">MOIRA Complete Wear Powder Foundation 400W</t>
  </si>
  <si>
    <t xml:space="preserve">1230</t>
  </si>
  <si>
    <t xml:space="preserve">MOIRA Soft Focus Waterproof Setting Powder – 11.5 g 200</t>
  </si>
  <si>
    <t xml:space="preserve">1231</t>
  </si>
  <si>
    <t xml:space="preserve">MOIRA Soft Focus Waterproof Setting Powder – 11.5 g 250</t>
  </si>
  <si>
    <t xml:space="preserve">1232</t>
  </si>
  <si>
    <t xml:space="preserve">MOIRA Soft Focus Waterproof Setting Powder – 11.5 g 350</t>
  </si>
  <si>
    <t xml:space="preserve">1233</t>
  </si>
  <si>
    <t xml:space="preserve">L'Oréal Paris True Match Super-Blendable Concealer Medium/Deep W6-7-8 Warm</t>
  </si>
  <si>
    <t xml:space="preserve">1234</t>
  </si>
  <si>
    <t xml:space="preserve">MOIRA Stay Golden Cream Bronzer Face &amp; Body – 20 g 01 Light</t>
  </si>
  <si>
    <t xml:space="preserve">1235</t>
  </si>
  <si>
    <t xml:space="preserve">L'Oréal Paris Visible Lift Radiance Cheek Duo – 9 g 202 Pearly Peach</t>
  </si>
  <si>
    <t xml:space="preserve">1236</t>
  </si>
  <si>
    <t xml:space="preserve">L'Oréal Paris True Match Blush – 6 g C3-4 Tender Rose</t>
  </si>
  <si>
    <t xml:space="preserve">1237</t>
  </si>
  <si>
    <t xml:space="preserve">Huda Beauty #FauxFilter Foundation Stick – 12.5 g Angel Food 110N</t>
  </si>
  <si>
    <t xml:space="preserve">1238</t>
  </si>
  <si>
    <t xml:space="preserve">Huda Beauty #FauxFilter Foundation Stick – 12.5 g Vanilla 120B</t>
  </si>
  <si>
    <t xml:space="preserve">1239</t>
  </si>
  <si>
    <t xml:space="preserve">Hourglass Vanish Airbrush Concealer – 6 ml Velvet</t>
  </si>
  <si>
    <t xml:space="preserve">1240</t>
  </si>
  <si>
    <t xml:space="preserve">Simply Bella Beyond Perfection Matte Powder 313 Light Bella</t>
  </si>
  <si>
    <t xml:space="preserve">1241</t>
  </si>
  <si>
    <t xml:space="preserve">Melu by Ruby Rose Máscara para Cílios Peel Off Selfie</t>
  </si>
  <si>
    <t xml:space="preserve">1242</t>
  </si>
  <si>
    <t xml:space="preserve">Too Faced Better Than Sex Mascara</t>
  </si>
  <si>
    <t xml:space="preserve">1243</t>
  </si>
  <si>
    <t xml:space="preserve">Vizzela No Panda Máscara para Cílios – 5 g</t>
  </si>
  <si>
    <t xml:space="preserve">1244</t>
  </si>
  <si>
    <t xml:space="preserve">La Roche-Posay Anthelios Tinted Mineral Light Fluid Sunscreen SPF 50 – 50 ml</t>
  </si>
  <si>
    <t xml:space="preserve">1245</t>
  </si>
  <si>
    <t xml:space="preserve">La Roche-Posay Cicaplast Gel B5 Skin Protectant 21% – 40 ml</t>
  </si>
  <si>
    <t xml:space="preserve">1246</t>
  </si>
  <si>
    <t xml:space="preserve">La Roche-Posay Toleriane Double Repair Matte Moisturizer – 100 ml</t>
  </si>
  <si>
    <t xml:space="preserve">1247</t>
  </si>
  <si>
    <t xml:space="preserve">L'Oréal Faux Brow 2 Day Brow Tint Pen – 1 ml 389 Brunette</t>
  </si>
  <si>
    <t xml:space="preserve">1248</t>
  </si>
  <si>
    <t xml:space="preserve">Ruby Rose Brow Rise Eyebrow Gel HB-E2503 – 8 ml</t>
  </si>
  <si>
    <t xml:space="preserve">1249</t>
  </si>
  <si>
    <t xml:space="preserve">Melu by Ruby Rose Gel para Sobrancelhas</t>
  </si>
  <si>
    <t xml:space="preserve">1250</t>
  </si>
  <si>
    <t xml:space="preserve">Beauty Creations Brow Soap</t>
  </si>
  <si>
    <t xml:space="preserve">1251</t>
  </si>
  <si>
    <t xml:space="preserve">KleanColor Brow Styling Wax – 10 g</t>
  </si>
  <si>
    <t xml:space="preserve">1252</t>
  </si>
  <si>
    <t xml:space="preserve">Beauty Creations Banana Setting Powder Banana</t>
  </si>
  <si>
    <t xml:space="preserve">1253</t>
  </si>
  <si>
    <t xml:space="preserve">Alikka Makeup SOS Diluidor de Maquiagens Efeito Matte – 30 ml</t>
  </si>
  <si>
    <t xml:space="preserve">1254</t>
  </si>
  <si>
    <t xml:space="preserve">Glow Film Escudo Luminoso para Pré-Maquiagem – 30 ml</t>
  </si>
  <si>
    <t xml:space="preserve">1255</t>
  </si>
  <si>
    <t xml:space="preserve">Catharine Hill Sombra Multifuncional Halloween – 3.8 ml Negro</t>
  </si>
  <si>
    <t xml:space="preserve">1256</t>
  </si>
  <si>
    <t xml:space="preserve">Ruby Kisses Intense 24h Delineador en Gel – 5 g Preto Blackout</t>
  </si>
  <si>
    <t xml:space="preserve">1257</t>
  </si>
  <si>
    <t xml:space="preserve">Nathalia Capelo Liquid Eyeliner – 2.5 ml Deep Black</t>
  </si>
  <si>
    <t xml:space="preserve">1258</t>
  </si>
  <si>
    <t xml:space="preserve">Alikka Makeup Iluminador en Polvo N.º 02 Barcode 7898143971461</t>
  </si>
  <si>
    <t xml:space="preserve">7898143971461</t>
  </si>
  <si>
    <t xml:space="preserve">Alikka Makeup Corretivo de Sobrancelhas – 5 g Deep Dark Brown</t>
  </si>
  <si>
    <t xml:space="preserve">1260</t>
  </si>
  <si>
    <t xml:space="preserve">Ruby Rose Esponja para Maquillaje Midnight HB-S05 – 7.05 g Barcode 6933045219981</t>
  </si>
  <si>
    <t xml:space="preserve">6933045219981</t>
  </si>
  <si>
    <t xml:space="preserve">Wish Pro Sponge Efeito Air Brush Baby Mini</t>
  </si>
  <si>
    <t xml:space="preserve">1262</t>
  </si>
  <si>
    <t xml:space="preserve">Sin marca Beauty Blender Color crema</t>
  </si>
  <si>
    <t xml:space="preserve">1263</t>
  </si>
  <si>
    <t xml:space="preserve">Sin marca Mota triangular para polvo Color negro</t>
  </si>
  <si>
    <t xml:space="preserve">1264</t>
  </si>
  <si>
    <t xml:space="preserve">Atenea Focus Pomada para cejas – 5.2 g Soft Brown</t>
  </si>
  <si>
    <t xml:space="preserve">1265</t>
  </si>
  <si>
    <t xml:space="preserve">Atenea Focus Pomada para cejas – 5.2 g Taupe</t>
  </si>
  <si>
    <t xml:space="preserve">1266</t>
  </si>
  <si>
    <t xml:space="preserve">Atenea Focus Pomada para cejas – 5.2 g Blondie</t>
  </si>
  <si>
    <t xml:space="preserve">1267</t>
  </si>
  <si>
    <t xml:space="preserve">Atenea Focus Pomada para cejas – 5.2 g Dark Brown</t>
  </si>
  <si>
    <t xml:space="preserve">1268</t>
  </si>
  <si>
    <t xml:space="preserve">Beauty Creations Eyebrow Definer Gel – 3.3 g Blonde</t>
  </si>
  <si>
    <t xml:space="preserve">1269</t>
  </si>
  <si>
    <t xml:space="preserve">Misslyn Matte Mania Blush – 4 g 110 Rose Berry | Barcode 4262474184372</t>
  </si>
  <si>
    <t xml:space="preserve">4262474184372</t>
  </si>
  <si>
    <t xml:space="preserve">NYX High Definition Blush – 4.5 g HDB10 Crimson | Barcode 800897834513</t>
  </si>
  <si>
    <t xml:space="preserve">800897834513</t>
  </si>
  <si>
    <t xml:space="preserve">Dior Rosy Glow Blush 001 Pink</t>
  </si>
  <si>
    <t xml:space="preserve">1272</t>
  </si>
  <si>
    <t xml:space="preserve">Misslyn Cinnadream Contorno en Polvo – 6 g 5BT11 Sunbeam Kiss | Barcode 4262474185058</t>
  </si>
  <si>
    <t xml:space="preserve">4262474185058</t>
  </si>
  <si>
    <t xml:space="preserve">e.l.f. Camo Liquid Blush – 4 ml</t>
  </si>
  <si>
    <t xml:space="preserve">1274</t>
  </si>
  <si>
    <t xml:space="preserve">Amuse Mesmerizing Bronzer – 9.5 g Coffee</t>
  </si>
  <si>
    <t xml:space="preserve">1275</t>
  </si>
  <si>
    <t xml:space="preserve">Amuse Mesmerizing Bronzer – 9.5 g Toasted</t>
  </si>
  <si>
    <t xml:space="preserve">1276</t>
  </si>
  <si>
    <t xml:space="preserve">Amuse Mesmerizing Bronzer – 9.5 g Teddy</t>
  </si>
  <si>
    <t xml:space="preserve">1277</t>
  </si>
  <si>
    <t xml:space="preserve">Amuse Mesmerizing Bronzer – 9.5 g Owl</t>
  </si>
  <si>
    <t xml:space="preserve">1278</t>
  </si>
  <si>
    <t xml:space="preserve">Amuse Mesmerizing Bronzer – 9.5 g Chocolate</t>
  </si>
  <si>
    <t xml:space="preserve">1279</t>
  </si>
  <si>
    <t xml:space="preserve">Amuse Mesmerizing Bronzer – 9.5 g Sand</t>
  </si>
  <si>
    <t xml:space="preserve">1280</t>
  </si>
  <si>
    <t xml:space="preserve">L.A. Girl Brow Pomade Dark Brown</t>
  </si>
  <si>
    <t xml:space="preserve">1281</t>
  </si>
  <si>
    <t xml:space="preserve">L.A. Girl Brow Pomade Soft Brown</t>
  </si>
  <si>
    <t xml:space="preserve">1282</t>
  </si>
  <si>
    <t xml:space="preserve">Maybelline New York Super Stay Matte Ink 120</t>
  </si>
  <si>
    <t xml:space="preserve">1283</t>
  </si>
  <si>
    <t xml:space="preserve">Maybelline New York Super Stay Matte Ink 155</t>
  </si>
  <si>
    <t xml:space="preserve">1284</t>
  </si>
  <si>
    <t xml:space="preserve">Maybelline New York Super Stay Matte Ink 15</t>
  </si>
  <si>
    <t xml:space="preserve">1285</t>
  </si>
  <si>
    <t xml:space="preserve">NYX Butter Melt Blush BMBL07 Butta With Me</t>
  </si>
  <si>
    <t xml:space="preserve">1286</t>
  </si>
  <si>
    <t xml:space="preserve">Carla Secret Concealer and Blush Professional Makeup Paleta de correctores/contornos y rubores en crema</t>
  </si>
  <si>
    <t xml:space="preserve">1287</t>
  </si>
  <si>
    <t xml:space="preserve">Sarias Cosmetics Sharing Powder – tamaño pequeño Bronze</t>
  </si>
  <si>
    <t xml:space="preserve">1288</t>
  </si>
  <si>
    <t xml:space="preserve">Sarias Cosmetics Sharing Powder – tamaño grande Perla</t>
  </si>
  <si>
    <t xml:space="preserve">1289</t>
  </si>
  <si>
    <t xml:space="preserve">Makeup Revolution Ultra Cream Bronzer Medium</t>
  </si>
  <si>
    <t xml:space="preserve">1290</t>
  </si>
  <si>
    <t xml:space="preserve">Amuse Teddy Highlighter</t>
  </si>
  <si>
    <t xml:space="preserve">1291</t>
  </si>
  <si>
    <t xml:space="preserve">Fenty Beauty Cheeks Out Freestyle Cream Blush 14 RiRi</t>
  </si>
  <si>
    <t xml:space="preserve">1292</t>
  </si>
  <si>
    <t xml:space="preserve">Fenty Beauty Cheeks Out Freestyle Cream Blush 09 Cool Berry</t>
  </si>
  <si>
    <t xml:space="preserve">1293</t>
  </si>
  <si>
    <t xml:space="preserve">Haus Labs Iluminador Raw Amber</t>
  </si>
  <si>
    <t xml:space="preserve">1294</t>
  </si>
  <si>
    <t xml:space="preserve">Hourglass Ambient Lighting Palette Ambient</t>
  </si>
  <si>
    <t xml:space="preserve">1295</t>
  </si>
  <si>
    <t xml:space="preserve">Technic 16 Nudes of Miami Eyeshadow Palette 16 tonos nude</t>
  </si>
  <si>
    <t xml:space="preserve">1296</t>
  </si>
  <si>
    <t xml:space="preserve">AOA Studio Pegamento para pestañas</t>
  </si>
  <si>
    <t xml:space="preserve">1297</t>
  </si>
  <si>
    <t xml:space="preserve">Beauty Creations Bye Filter Polvo translúcido</t>
  </si>
  <si>
    <t xml:space="preserve">1298</t>
  </si>
  <si>
    <t xml:space="preserve">Maybelline Super Stay 24H Polvo compacto 370</t>
  </si>
  <si>
    <t xml:space="preserve">1299</t>
  </si>
  <si>
    <t xml:space="preserve">Beauty Creations Flawless Stay Powder Foundation FSP 3.0</t>
  </si>
  <si>
    <t xml:space="preserve">1300</t>
  </si>
  <si>
    <t xml:space="preserve">Beauty Creations Flawless Stay Powder Foundation FSP 4.0</t>
  </si>
  <si>
    <t xml:space="preserve">1301</t>
  </si>
  <si>
    <t xml:space="preserve">Beauty Creations Flawless Stay Powder Foundation FSP 5.5</t>
  </si>
  <si>
    <t xml:space="preserve">1302</t>
  </si>
  <si>
    <t xml:space="preserve">Beauty Creations Flawless Stay Powder Foundation FSP 6.0</t>
  </si>
  <si>
    <t xml:space="preserve">1303</t>
  </si>
  <si>
    <t xml:space="preserve">Beauty Creations Flawless Stay Powder Foundation FSP 7.0</t>
  </si>
  <si>
    <t xml:space="preserve">1304</t>
  </si>
  <si>
    <t xml:space="preserve">Maybelline Super Stay Vinyl Ink 30</t>
  </si>
  <si>
    <t xml:space="preserve">1305</t>
  </si>
  <si>
    <t xml:space="preserve">Maybelline Super Stay Vinyl Ink 25</t>
  </si>
  <si>
    <t xml:space="preserve">1306</t>
  </si>
  <si>
    <t xml:space="preserve">Maybelline Super Stay Matte Ink 180 Revolutionary</t>
  </si>
  <si>
    <t xml:space="preserve">1307</t>
  </si>
  <si>
    <t xml:space="preserve">Maybelline Super Stay Matte Ink 340</t>
  </si>
  <si>
    <t xml:space="preserve">1308</t>
  </si>
  <si>
    <t xml:space="preserve">Maybelline Super Stay Matte Ink 117</t>
  </si>
  <si>
    <t xml:space="preserve">1309</t>
  </si>
  <si>
    <t xml:space="preserve">Maybelline Super Stay Matte Ink 112</t>
  </si>
  <si>
    <t xml:space="preserve">1310</t>
  </si>
  <si>
    <t xml:space="preserve">Maybelline Super Stay Matte Ink 118</t>
  </si>
  <si>
    <t xml:space="preserve">1311</t>
  </si>
  <si>
    <t xml:space="preserve">Maybelline Super Stay Matte Ink 20</t>
  </si>
  <si>
    <t xml:space="preserve">1312</t>
  </si>
  <si>
    <t xml:space="preserve">NYX Duck Plump 11 Pick Me Pink</t>
  </si>
  <si>
    <t xml:space="preserve">1313</t>
  </si>
  <si>
    <t xml:space="preserve">NYX Duck Plump 14 Hall of Flame</t>
  </si>
  <si>
    <t xml:space="preserve">1314</t>
  </si>
  <si>
    <t xml:space="preserve">Anastasia Beverly Hills Labial Veronica</t>
  </si>
  <si>
    <t xml:space="preserve">1315</t>
  </si>
  <si>
    <t xml:space="preserve">Beauty Creations Hot Shot Gloss</t>
  </si>
  <si>
    <t xml:space="preserve">1316</t>
  </si>
  <si>
    <t xml:space="preserve">Beauty Creations Golden Girl Gloss</t>
  </si>
  <si>
    <t xml:space="preserve">1317</t>
  </si>
  <si>
    <t xml:space="preserve">Beauty Creations Velvet Stay Lip Paint Pink Poise</t>
  </si>
  <si>
    <t xml:space="preserve">1318</t>
  </si>
  <si>
    <t xml:space="preserve">NYX Smoochy Matte Lip Balm Sugar Smush</t>
  </si>
  <si>
    <t xml:space="preserve">1319</t>
  </si>
  <si>
    <t xml:space="preserve">NYX Smoochy Matte Lip Balm Squeeze N' Sizzle</t>
  </si>
  <si>
    <t xml:space="preserve">1320</t>
  </si>
  <si>
    <t xml:space="preserve">NYX Smoochy Matte Lip Balm Sassy Stuff</t>
  </si>
  <si>
    <t xml:space="preserve">1321</t>
  </si>
  <si>
    <t xml:space="preserve">NYX Smoochy Matte Lip Balm Silly Sipping</t>
  </si>
  <si>
    <t xml:space="preserve">1322</t>
  </si>
  <si>
    <t xml:space="preserve">NYX Smoochy Matte Lip Balm Swipe 2 Smooth</t>
  </si>
  <si>
    <t xml:space="preserve">1323</t>
  </si>
  <si>
    <t xml:space="preserve">NYX Smoochy Matte Lip Balm Swipe to Smooth</t>
  </si>
  <si>
    <t xml:space="preserve">1324</t>
  </si>
  <si>
    <t xml:space="preserve">Fenty Beauty Gloss Bomb Heat Lemon Lava</t>
  </si>
  <si>
    <t xml:space="preserve">1325</t>
  </si>
  <si>
    <t xml:space="preserve">Melu by Ruby Rose Lip Oil Pitanga</t>
  </si>
  <si>
    <t xml:space="preserve">1326</t>
  </si>
  <si>
    <t xml:space="preserve">Melu by Ruby Rose Lip Oil Uva Verde</t>
  </si>
  <si>
    <t xml:space="preserve">1327</t>
  </si>
  <si>
    <t xml:space="preserve">Melu by Ruby Rose Lip Oil Pitaya – color rosado</t>
  </si>
  <si>
    <t xml:space="preserve">1328</t>
  </si>
  <si>
    <t xml:space="preserve">Made by Mitchell Paleta de iluminadores Lights 2</t>
  </si>
  <si>
    <t xml:space="preserve">1329</t>
  </si>
  <si>
    <t xml:space="preserve">Models Own Paleta de iluminadores y contornos en polvo</t>
  </si>
  <si>
    <t xml:space="preserve">1330</t>
  </si>
  <si>
    <t xml:space="preserve">Beauty Creations Sunless &amp; Sunkissed Perfecting Bronzer Matte Mega Bronze</t>
  </si>
  <si>
    <t xml:space="preserve">1331</t>
  </si>
  <si>
    <t xml:space="preserve">Beauty Creations Sunless &amp; Sunkissed Perfecting Bronzer Matte Sunny Hunny</t>
  </si>
  <si>
    <t xml:space="preserve">1332</t>
  </si>
  <si>
    <t xml:space="preserve">Beauty Creations Sunless &amp; Sunkissed Perfecting Bronzer Matte Hot Mama</t>
  </si>
  <si>
    <t xml:space="preserve">1333</t>
  </si>
  <si>
    <t xml:space="preserve">Beauty Creations Sunless &amp; Sunkissed Perfecting Bronzer Matte Mojave Desert</t>
  </si>
  <si>
    <t xml:space="preserve">1334</t>
  </si>
  <si>
    <t xml:space="preserve">MAANGE Set de brochas profesionales Color negro</t>
  </si>
  <si>
    <t xml:space="preserve">1335</t>
  </si>
  <si>
    <t xml:space="preserve">Zero Dor Pomada anestésica brasileña – 30 g</t>
  </si>
  <si>
    <t xml:space="preserve">1336</t>
  </si>
  <si>
    <t xml:space="preserve">RMT Romantic Beauty Highlighting Powder 06 Dorado</t>
  </si>
  <si>
    <t xml:space="preserve">1337</t>
  </si>
  <si>
    <t xml:space="preserve">RMT Romantic Beauty Highlighting Powder 01</t>
  </si>
  <si>
    <t xml:space="preserve">1338</t>
  </si>
  <si>
    <t xml:space="preserve">Pixi Skin Treats Glow Mist Color verde</t>
  </si>
  <si>
    <t xml:space="preserve">1339</t>
  </si>
  <si>
    <t xml:space="preserve">Tree Hut Moroccan Rose Shea Sugar Scrub</t>
  </si>
  <si>
    <t xml:space="preserve">1340</t>
  </si>
  <si>
    <t xml:space="preserve">Kara Beauty Polvo de Hadas Color plateado</t>
  </si>
  <si>
    <t xml:space="preserve">1341</t>
  </si>
  <si>
    <t xml:space="preserve">Kara Beauty Polvo de Hadas Color morado</t>
  </si>
  <si>
    <t xml:space="preserve">1342</t>
  </si>
  <si>
    <t xml:space="preserve">EOS Vanilla Cashmere Body Mist</t>
  </si>
  <si>
    <t xml:space="preserve">1343</t>
  </si>
  <si>
    <t xml:space="preserve">Sun Bum Premium Moisturizing Sunscreen Spray SPF 70</t>
  </si>
  <si>
    <t xml:space="preserve">1344</t>
  </si>
  <si>
    <t xml:space="preserve">Sun Bum Premium Moisturizing Sunscreen Spray SPF 50</t>
  </si>
  <si>
    <t xml:space="preserve">1345</t>
  </si>
  <si>
    <t xml:space="preserve">Flawless Glow Motion Polvo de Hadas – 2 oz</t>
  </si>
  <si>
    <t xml:space="preserve">1346</t>
  </si>
  <si>
    <t xml:space="preserve">Sol de Janeiro Kit amarillo pequeño</t>
  </si>
  <si>
    <t xml:space="preserve">1347</t>
  </si>
  <si>
    <t xml:space="preserve">Maybelline New York Lifter Glaze Oil Balm 007 Berry Haze</t>
  </si>
  <si>
    <t xml:space="preserve">1348</t>
  </si>
  <si>
    <t xml:space="preserve">Maybelline New York Lifter Glaze Oil Balm 003 Rose Bite</t>
  </si>
  <si>
    <t xml:space="preserve">1349</t>
  </si>
  <si>
    <t xml:space="preserve">Amuse Gloss Spice</t>
  </si>
  <si>
    <t xml:space="preserve">1350</t>
  </si>
  <si>
    <t xml:space="preserve">Beauty Creations Tease Me Soft Matte Lipstick Tell Me More</t>
  </si>
  <si>
    <t xml:space="preserve">1351</t>
  </si>
  <si>
    <t xml:space="preserve">Beauty Creations Tease Me Soft Matte Lipstick So It's Mine</t>
  </si>
  <si>
    <t xml:space="preserve">1352</t>
  </si>
  <si>
    <t xml:space="preserve">Beauty Creations Tease Me Soft Matte Lipstick All Yours</t>
  </si>
  <si>
    <t xml:space="preserve">1353</t>
  </si>
  <si>
    <t xml:space="preserve">Beauty Creations Tease Me Soft Matte Lipstick Dirty Thoughts</t>
  </si>
  <si>
    <t xml:space="preserve">1354</t>
  </si>
  <si>
    <t xml:space="preserve">Alikka Makeup Blusher M715</t>
  </si>
  <si>
    <t xml:space="preserve">1355</t>
  </si>
  <si>
    <t xml:space="preserve">Alikka Makeup Blusher 710</t>
  </si>
  <si>
    <t xml:space="preserve">1356</t>
  </si>
  <si>
    <t xml:space="preserve">Alikka Makeup Blusher 712</t>
  </si>
  <si>
    <t xml:space="preserve">1357</t>
  </si>
  <si>
    <t xml:space="preserve">Alikka Makeup Blusher 226</t>
  </si>
  <si>
    <t xml:space="preserve">1358</t>
  </si>
  <si>
    <t xml:space="preserve">Alikka Makeup Blusher 728</t>
  </si>
  <si>
    <t xml:space="preserve">1359</t>
  </si>
  <si>
    <t xml:space="preserve">SHEGLAM On-Line Long-Wear Multi-Function Eyeliner Black</t>
  </si>
  <si>
    <t xml:space="preserve">1360</t>
  </si>
  <si>
    <t xml:space="preserve">Pudair Lip Contour 2.0</t>
  </si>
  <si>
    <t xml:space="preserve">1361</t>
  </si>
  <si>
    <t xml:space="preserve">Alleva Beauty Bright Gloss – mentol y vitamina E, 5 ml Cristal</t>
  </si>
  <si>
    <t xml:space="preserve">1362</t>
  </si>
  <si>
    <t xml:space="preserve">L.A. Girl Eyeliner Pencil Black</t>
  </si>
  <si>
    <t xml:space="preserve">1363</t>
  </si>
  <si>
    <t xml:space="preserve">Navi Eyeliner Pencil White</t>
  </si>
  <si>
    <t xml:space="preserve">1364</t>
  </si>
  <si>
    <t xml:space="preserve">Navi Eyeliner Pencil Silver</t>
  </si>
  <si>
    <t xml:space="preserve">1365</t>
  </si>
  <si>
    <t xml:space="preserve">Navi Eyeliner Pencil Gold</t>
  </si>
  <si>
    <t xml:space="preserve">1366</t>
  </si>
  <si>
    <t xml:space="preserve">Navi Eyeliner Pencil Light Brown</t>
  </si>
  <si>
    <t xml:space="preserve">1367</t>
  </si>
  <si>
    <t xml:space="preserve">Navi Eyeliner Pencil Peacock</t>
  </si>
  <si>
    <t xml:space="preserve">1368</t>
  </si>
  <si>
    <t xml:space="preserve">Navi Eyeliner Pencil Emerald Green</t>
  </si>
  <si>
    <t xml:space="preserve">1369</t>
  </si>
  <si>
    <t xml:space="preserve">Navi Eyeliner Pencil Purple</t>
  </si>
  <si>
    <t xml:space="preserve">1370</t>
  </si>
  <si>
    <t xml:space="preserve">Navi Eyeliner Pencil Ocean Blue</t>
  </si>
  <si>
    <t xml:space="preserve">1371</t>
  </si>
  <si>
    <t xml:space="preserve">Beauty Glazed Waterproof Natural Eyebrow Pencil Dark Brown</t>
  </si>
  <si>
    <t xml:space="preserve">1372</t>
  </si>
  <si>
    <t xml:space="preserve">Misslyn Ultra Precise Eyebrow Pencil 02</t>
  </si>
  <si>
    <t xml:space="preserve">1373</t>
  </si>
  <si>
    <t xml:space="preserve">Misslyn Ultra Precise Eyebrow Pencil 01</t>
  </si>
  <si>
    <t xml:space="preserve">1374</t>
  </si>
  <si>
    <t xml:space="preserve">VIVAI Lápiz Universal para Cejas Universal</t>
  </si>
  <si>
    <t xml:space="preserve">1375</t>
  </si>
  <si>
    <t xml:space="preserve">Beauty Creations Wooden Lip Pencil Sorry I'm Late</t>
  </si>
  <si>
    <t xml:space="preserve">1376</t>
  </si>
  <si>
    <t xml:space="preserve">Beauty Creations Wooden Lip Pencil UR A Peach</t>
  </si>
  <si>
    <t xml:space="preserve">1377</t>
  </si>
  <si>
    <t xml:space="preserve">Beauty Creations Wooden Lip Pencil Butta U Up</t>
  </si>
  <si>
    <t xml:space="preserve">1378</t>
  </si>
  <si>
    <t xml:space="preserve">Beauty Creations Plump &amp; Pout Lip Liner Risqué – rojo</t>
  </si>
  <si>
    <t xml:space="preserve">1379</t>
  </si>
  <si>
    <t xml:space="preserve">Beauty Creations Moo-ve It – Set de labial y lápiz delineador Rojo</t>
  </si>
  <si>
    <t xml:space="preserve">1380</t>
  </si>
  <si>
    <t xml:space="preserve">NYX Professional Makeup Fat Oil Slick Click 10 Double Tap</t>
  </si>
  <si>
    <t xml:space="preserve">1381</t>
  </si>
  <si>
    <t xml:space="preserve">NYX Professional Makeup Fat Oil Slick Click 05 Link in My Bio</t>
  </si>
  <si>
    <t xml:space="preserve">1382</t>
  </si>
  <si>
    <t xml:space="preserve">NYX Professional Makeup Fat Oil Slick Click 08 Thriving</t>
  </si>
  <si>
    <t xml:space="preserve">1383</t>
  </si>
  <si>
    <t xml:space="preserve">NYX Professional Makeup Fat Oil Slick Click 07 DM Me</t>
  </si>
  <si>
    <t xml:space="preserve">1384</t>
  </si>
  <si>
    <t xml:space="preserve">NYX Professional Makeup Fat Oil Slick Click 01 Main Character</t>
  </si>
  <si>
    <t xml:space="preserve">1385</t>
  </si>
  <si>
    <t xml:space="preserve">MAC Labial en barra Rojo</t>
  </si>
  <si>
    <t xml:space="preserve">1386</t>
  </si>
  <si>
    <t xml:space="preserve">MOIRA Signature Lip Pencil 002 Barely Blossom</t>
  </si>
  <si>
    <t xml:space="preserve">1387</t>
  </si>
  <si>
    <t xml:space="preserve">MOIRA Signature Lip Pencil 012 Daring Red</t>
  </si>
  <si>
    <t xml:space="preserve">1388</t>
  </si>
  <si>
    <t xml:space="preserve">SHCOETY Cosmetics Lápiz delineador de labios 02</t>
  </si>
  <si>
    <t xml:space="preserve">1389</t>
  </si>
  <si>
    <t xml:space="preserve">L.A. Colors Auto Lip Liner Pinky</t>
  </si>
  <si>
    <t xml:space="preserve">1390</t>
  </si>
  <si>
    <t xml:space="preserve">L.A. Colors Auto Lip Liner Nude</t>
  </si>
  <si>
    <t xml:space="preserve">1391</t>
  </si>
  <si>
    <t xml:space="preserve">MOIRA Signature Lip Pencil 003 Posh Pink</t>
  </si>
  <si>
    <t xml:space="preserve">1392</t>
  </si>
  <si>
    <t xml:space="preserve">Vizzela Real Fix – Fixador de Maquiagem Color verde</t>
  </si>
  <si>
    <t xml:space="preserve">1393</t>
  </si>
  <si>
    <t xml:space="preserve">Até Embaixo D'Água Fixador de Maquiagem Color azul con blanco</t>
  </si>
  <si>
    <t xml:space="preserve">1394</t>
  </si>
  <si>
    <t xml:space="preserve">Catharine Hill Bruma Fix</t>
  </si>
  <si>
    <t xml:space="preserve">1395</t>
  </si>
  <si>
    <t xml:space="preserve">Catharine Hill Angel Magic – Blindaje de maquillaje</t>
  </si>
  <si>
    <t xml:space="preserve">1396</t>
  </si>
  <si>
    <t xml:space="preserve">Até Embaixo D'Água Drops</t>
  </si>
  <si>
    <t xml:space="preserve">1397</t>
  </si>
  <si>
    <t xml:space="preserve">Até Embaixo D'Água Super Escudo – Blindaje de maquillaje</t>
  </si>
  <si>
    <t xml:space="preserve">1398</t>
  </si>
  <si>
    <t xml:space="preserve">KYLO Oil Resistance Premium – Blindaje/fijador</t>
  </si>
  <si>
    <t xml:space="preserve">1399</t>
  </si>
  <si>
    <t xml:space="preserve">Vizzela Gotas Fix Blindagem Color verde</t>
  </si>
  <si>
    <t xml:space="preserve">1400</t>
  </si>
  <si>
    <t xml:space="preserve">Alikka Pó Facial N55 Jambo</t>
  </si>
  <si>
    <t xml:space="preserve">1401</t>
  </si>
  <si>
    <t xml:space="preserve">Alikka Pó Facial N05 Banana</t>
  </si>
  <si>
    <t xml:space="preserve">1402</t>
  </si>
  <si>
    <t xml:space="preserve">Hot Makeup Natural Perfection Foundation Stick</t>
  </si>
  <si>
    <t xml:space="preserve">1403</t>
  </si>
  <si>
    <t xml:space="preserve">Bruna Tavares Skin Powder Unique Quartz</t>
  </si>
  <si>
    <t xml:space="preserve">1404</t>
  </si>
  <si>
    <t xml:space="preserve">Bruna Tavares Skin Powder Deep</t>
  </si>
  <si>
    <t xml:space="preserve">1405</t>
  </si>
  <si>
    <t xml:space="preserve">Bruna Tavares Skin Powder Unique Amber</t>
  </si>
  <si>
    <t xml:space="preserve">1406</t>
  </si>
  <si>
    <t xml:space="preserve">Bruna Tavares BT Velvet Sombra Líquida Blackberry</t>
  </si>
  <si>
    <t xml:space="preserve">1407</t>
  </si>
  <si>
    <t xml:space="preserve">Nathalia Capelo Lápiz delineador en gel</t>
  </si>
  <si>
    <t xml:space="preserve">1408</t>
  </si>
  <si>
    <t xml:space="preserve">AG Beauty Glow Cream</t>
  </si>
  <si>
    <t xml:space="preserve">1409</t>
  </si>
  <si>
    <t xml:space="preserve">Dalla My Secret Powder Makeup Remover</t>
  </si>
  <si>
    <t xml:space="preserve">1410</t>
  </si>
  <si>
    <t xml:space="preserve">Pears Jabón fijador para cejas</t>
  </si>
  <si>
    <t xml:space="preserve">1411</t>
  </si>
  <si>
    <t xml:space="preserve">Morphe 35MI Magic Mirror – Paleta de sombras</t>
  </si>
  <si>
    <t xml:space="preserve">1412</t>
  </si>
  <si>
    <t xml:space="preserve">Sarias Cosmetics Visage – Paleta de contorno</t>
  </si>
  <si>
    <t xml:space="preserve">1413</t>
  </si>
  <si>
    <t xml:space="preserve">Morphe x Jeffree Star Paleta de sombras</t>
  </si>
  <si>
    <t xml:space="preserve">1414</t>
  </si>
  <si>
    <t xml:space="preserve">P. Louise Makeup Wrap It Up – Paleta de iluminadores</t>
  </si>
  <si>
    <t xml:space="preserve">1415</t>
  </si>
  <si>
    <t xml:space="preserve">Sin marca Limpiador de brochas Tamaño grande</t>
  </si>
  <si>
    <t xml:space="preserve">1416</t>
  </si>
  <si>
    <t xml:space="preserve">Sin marca Limpiador de brochas Tamaño pequeño</t>
  </si>
  <si>
    <t xml:space="preserve">1417</t>
  </si>
  <si>
    <t xml:space="preserve">BS Small Set de brochas Tamaño pequeño</t>
  </si>
  <si>
    <t xml:space="preserve">1418</t>
  </si>
  <si>
    <t xml:space="preserve">Línea Génesis Brochas Color rojo</t>
  </si>
  <si>
    <t xml:space="preserve">1419</t>
  </si>
  <si>
    <t xml:space="preserve">Línea Génesis Set de brochas Color verde</t>
  </si>
  <si>
    <t xml:space="preserve">1420</t>
  </si>
  <si>
    <t xml:space="preserve">JTFIL Set de brochas – 12 piezas Color verde</t>
  </si>
  <si>
    <t xml:space="preserve">1421</t>
  </si>
  <si>
    <t xml:space="preserve">Línea Génesis Set profesional de brochas Color negro</t>
  </si>
  <si>
    <t xml:space="preserve">1422</t>
  </si>
  <si>
    <t xml:space="preserve">Macrilan A-27 – Pincel oval para difuminar</t>
  </si>
  <si>
    <t xml:space="preserve">1423</t>
  </si>
  <si>
    <t xml:space="preserve">Macrilan A40 – Pincel Duo Fiber para cóncavo y difuminar</t>
  </si>
  <si>
    <t xml:space="preserve">1424</t>
  </si>
  <si>
    <t xml:space="preserve">Day Makeup 0-145 – Brocha individual</t>
  </si>
  <si>
    <t xml:space="preserve">1425</t>
  </si>
  <si>
    <t xml:space="preserve">IKKO Pincel individual Dorado con punta blanca</t>
  </si>
  <si>
    <t xml:space="preserve">1426</t>
  </si>
  <si>
    <t xml:space="preserve">Macrilan A23 – Pincel para delinear Negro con naranja</t>
  </si>
  <si>
    <t xml:space="preserve">1427</t>
  </si>
  <si>
    <t xml:space="preserve">MAG 5383 – Brocha individual para contorno</t>
  </si>
  <si>
    <t xml:space="preserve">1428</t>
  </si>
  <si>
    <t xml:space="preserve">Sin marca Brocha doble para contorno – código 257162 Rose gold con amarillo</t>
  </si>
  <si>
    <t xml:space="preserve">1429</t>
  </si>
  <si>
    <t xml:space="preserve">Macrilan BT10 – Pincel mediano para difuminar</t>
  </si>
  <si>
    <t xml:space="preserve">1430</t>
  </si>
  <si>
    <t xml:space="preserve">Fearless by Glavy B2 – Brocha de corte</t>
  </si>
  <si>
    <t xml:space="preserve">1431</t>
  </si>
  <si>
    <t xml:space="preserve">Macrilan B146 – Pincel para delinear pequeño</t>
  </si>
  <si>
    <t xml:space="preserve">1432</t>
  </si>
  <si>
    <t xml:space="preserve">Macrilan A10 – Pincel cónico para difuminar</t>
  </si>
  <si>
    <t xml:space="preserve">1433</t>
  </si>
  <si>
    <t xml:space="preserve">Macrilan A36 – Pincel cónico largo para difuminar</t>
  </si>
  <si>
    <t xml:space="preserve">1434</t>
  </si>
  <si>
    <t xml:space="preserve">Macrilan B134 – Pincel oval para cóncavo</t>
  </si>
  <si>
    <t xml:space="preserve">1435</t>
  </si>
  <si>
    <t xml:space="preserve">Day Makeup 0-118 – Brocha de delineado</t>
  </si>
  <si>
    <t xml:space="preserve">1436</t>
  </si>
  <si>
    <t xml:space="preserve">Sin marca Brocha individual negra, versión mini Cerdas blancas; sin marca ni logo</t>
  </si>
  <si>
    <t xml:space="preserve">1437</t>
  </si>
  <si>
    <t xml:space="preserve">Sin marca Brocha de difuminación, versión mediana Sin marca ni logo</t>
  </si>
  <si>
    <t xml:space="preserve">1438</t>
  </si>
  <si>
    <t xml:space="preserve">Ana Paula Marçal 21 – Brocha de delineado</t>
  </si>
  <si>
    <t xml:space="preserve">1439</t>
  </si>
  <si>
    <t xml:space="preserve">Picasso 722 – Brocha de delineado pequeña</t>
  </si>
  <si>
    <t xml:space="preserve">1440</t>
  </si>
  <si>
    <t xml:space="preserve">Ana Paula Marçal 02 – Brocha de difuminación Negra</t>
  </si>
  <si>
    <t xml:space="preserve">1441</t>
  </si>
  <si>
    <t xml:space="preserve">Day Makeup 0-146 – Brocha de difuminación</t>
  </si>
  <si>
    <t xml:space="preserve">1442</t>
  </si>
  <si>
    <t xml:space="preserve">Sin marca Brocha de corrector mediana Negra con mango plateado</t>
  </si>
  <si>
    <t xml:space="preserve">1443</t>
  </si>
  <si>
    <t xml:space="preserve">Morphe M158 – Brocha</t>
  </si>
  <si>
    <t xml:space="preserve">1444</t>
  </si>
  <si>
    <t xml:space="preserve">Amave Liquid Foundation 04</t>
  </si>
  <si>
    <t xml:space="preserve">1445</t>
  </si>
  <si>
    <t xml:space="preserve">Amave Liquid Foundation 07</t>
  </si>
  <si>
    <t xml:space="preserve">1446</t>
  </si>
  <si>
    <t xml:space="preserve">Amave Liquid Foundation 02</t>
  </si>
  <si>
    <t xml:space="preserve">1447</t>
  </si>
  <si>
    <t xml:space="preserve">Amave Liquid Foundation 03</t>
  </si>
  <si>
    <t xml:space="preserve">1448</t>
  </si>
  <si>
    <t xml:space="preserve">Amave Liquid Foundation 06</t>
  </si>
  <si>
    <t xml:space="preserve">1449</t>
  </si>
  <si>
    <t xml:space="preserve">Amave Liquid Foundation 01</t>
  </si>
  <si>
    <t xml:space="preserve">1450</t>
  </si>
  <si>
    <t xml:space="preserve">Amave Full Coverage Concealer 03</t>
  </si>
  <si>
    <t xml:space="preserve">1451</t>
  </si>
  <si>
    <t xml:space="preserve">Amave Full Coverage Concealer 01</t>
  </si>
  <si>
    <t xml:space="preserve">1452</t>
  </si>
  <si>
    <t xml:space="preserve">Amave Liquid Concealer 06</t>
  </si>
  <si>
    <t xml:space="preserve">1453</t>
  </si>
  <si>
    <t xml:space="preserve">Amave Compact Powder 03</t>
  </si>
  <si>
    <t xml:space="preserve">1454</t>
  </si>
  <si>
    <t xml:space="preserve">Amave Compact Powder 02</t>
  </si>
  <si>
    <t xml:space="preserve">1455</t>
  </si>
  <si>
    <t xml:space="preserve">Amave Compact Powder 05</t>
  </si>
  <si>
    <t xml:space="preserve">1456</t>
  </si>
  <si>
    <t xml:space="preserve">Amave Compact Powder 01</t>
  </si>
  <si>
    <t xml:space="preserve">1457</t>
  </si>
  <si>
    <t xml:space="preserve">Amave Contorno 2 en 1 Deep Bronzer</t>
  </si>
  <si>
    <t xml:space="preserve">1458</t>
  </si>
  <si>
    <t xml:space="preserve">Amave Contorno 2 en 1 Warm Bronzer</t>
  </si>
  <si>
    <t xml:space="preserve">1459</t>
  </si>
  <si>
    <t xml:space="preserve">Amave Matte Setting Spray</t>
  </si>
  <si>
    <t xml:space="preserve">1460</t>
  </si>
  <si>
    <t xml:space="preserve">Amave Blush 03</t>
  </si>
  <si>
    <t xml:space="preserve">1461</t>
  </si>
  <si>
    <t xml:space="preserve">Amave Mascara</t>
  </si>
  <si>
    <t xml:space="preserve">1462</t>
  </si>
  <si>
    <t xml:space="preserve">Maybelline Fit Me Matte + Poreless Foundation 362</t>
  </si>
  <si>
    <t xml:space="preserve">1463</t>
  </si>
  <si>
    <t xml:space="preserve">Maybelline Fit Me Matte + Poreless Foundation 360</t>
  </si>
  <si>
    <t xml:space="preserve">1464</t>
  </si>
  <si>
    <t xml:space="preserve">Maybelline Fit Me Matte + Poreless Foundation 358</t>
  </si>
  <si>
    <t xml:space="preserve">1465</t>
  </si>
  <si>
    <t xml:space="preserve">Maybelline Fit Me Matte + Poreless Foundation 356</t>
  </si>
  <si>
    <t xml:space="preserve">1466</t>
  </si>
  <si>
    <t xml:space="preserve">Maybelline Fit Me Matte + Poreless Foundation 355</t>
  </si>
  <si>
    <t xml:space="preserve">1467</t>
  </si>
  <si>
    <t xml:space="preserve">Maybelline Fit Me Matte + Poreless Foundation 365</t>
  </si>
  <si>
    <t xml:space="preserve">1468</t>
  </si>
  <si>
    <t xml:space="preserve">Maybelline Fit Me Matte + Poreless Foundation 320</t>
  </si>
  <si>
    <t xml:space="preserve">1469</t>
  </si>
  <si>
    <t xml:space="preserve">Maybelline Fit Me Matte + Poreless Foundation 245</t>
  </si>
  <si>
    <t xml:space="preserve">1470</t>
  </si>
  <si>
    <t xml:space="preserve">Maybelline Fit Me Matte + Poreless Foundation 242</t>
  </si>
  <si>
    <t xml:space="preserve">1471</t>
  </si>
  <si>
    <t xml:space="preserve">Maybelline Fit Me Matte + Poreless Foundation 238</t>
  </si>
  <si>
    <t xml:space="preserve">1472</t>
  </si>
  <si>
    <t xml:space="preserve">Maybelline Fit Me Matte + Poreless Foundation 235</t>
  </si>
  <si>
    <t xml:space="preserve">1473</t>
  </si>
  <si>
    <t xml:space="preserve">Maybelline Fit Me Matte + Poreless Foundation 338</t>
  </si>
  <si>
    <t xml:space="preserve">1474</t>
  </si>
  <si>
    <t xml:space="preserve">Maybelline Fit Me Matte + Poreless Foundation 340</t>
  </si>
  <si>
    <t xml:space="preserve">1475</t>
  </si>
  <si>
    <t xml:space="preserve">Maybelline Fit Me Matte + Poreless Foundation 125</t>
  </si>
  <si>
    <t xml:space="preserve">1476</t>
  </si>
  <si>
    <t xml:space="preserve">Maybelline Fit Me Matte + Poreless Foundation 122</t>
  </si>
  <si>
    <t xml:space="preserve">1477</t>
  </si>
  <si>
    <t xml:space="preserve">Maybelline Fit Me Matte + Poreless Foundation 220</t>
  </si>
  <si>
    <t xml:space="preserve">1478</t>
  </si>
  <si>
    <t xml:space="preserve">Maybelline Fit Me Matte + Poreless Foundation 222</t>
  </si>
  <si>
    <t xml:space="preserve">1479</t>
  </si>
  <si>
    <t xml:space="preserve">L'Oréal Paris Infallible Fresh Wear Foundation 455</t>
  </si>
  <si>
    <t xml:space="preserve">1480</t>
  </si>
  <si>
    <t xml:space="preserve">L'Oréal Paris Infallible Fresh Wear Foundation 465</t>
  </si>
  <si>
    <t xml:space="preserve">1481</t>
  </si>
  <si>
    <t xml:space="preserve">L'Oréal Paris Infallible Fresh Wear Foundation 490</t>
  </si>
  <si>
    <t xml:space="preserve">1482</t>
  </si>
  <si>
    <t xml:space="preserve">L'Oréal Paris Infallible Fresh Wear Foundation 495</t>
  </si>
  <si>
    <t xml:space="preserve">1483</t>
  </si>
  <si>
    <t xml:space="preserve">L'Oréal Paris Infallible Fresh Wear Foundation 520</t>
  </si>
  <si>
    <t xml:space="preserve">1484</t>
  </si>
  <si>
    <t xml:space="preserve">L'Oréal Paris Infallible Fresh Wear Foundation 525</t>
  </si>
  <si>
    <t xml:space="preserve">1485</t>
  </si>
  <si>
    <t xml:space="preserve">Maybelline Super Stay Full Coverage Complete Foundation 340</t>
  </si>
  <si>
    <t xml:space="preserve">1486</t>
  </si>
  <si>
    <t xml:space="preserve">Maybelline Super Stay Full Coverage Complete Foundation 355</t>
  </si>
  <si>
    <t xml:space="preserve">1487</t>
  </si>
  <si>
    <t xml:space="preserve">Maybelline Super Stay Full Coverage Complete Foundation 130</t>
  </si>
  <si>
    <t xml:space="preserve">1488</t>
  </si>
  <si>
    <t xml:space="preserve">Maybelline Super Stay 24H Skin Tint 332</t>
  </si>
  <si>
    <t xml:space="preserve">1489</t>
  </si>
  <si>
    <t xml:space="preserve">Maybelline Super Stay 24H Skin Tint 336</t>
  </si>
  <si>
    <t xml:space="preserve">1490</t>
  </si>
  <si>
    <t xml:space="preserve">Maybelline Super Stay 24H Skin Tint 338</t>
  </si>
  <si>
    <t xml:space="preserve">1491</t>
  </si>
  <si>
    <t xml:space="preserve">Maybelline Super Stay 24H Skin Tint 355</t>
  </si>
  <si>
    <t xml:space="preserve">1492</t>
  </si>
  <si>
    <t xml:space="preserve">Maybelline Super Stay 24H Skin Tint 368</t>
  </si>
  <si>
    <t xml:space="preserve">1493</t>
  </si>
  <si>
    <t xml:space="preserve">Maybelline Super Stay Lumi-Matte Foundation 250</t>
  </si>
  <si>
    <t xml:space="preserve">1494</t>
  </si>
  <si>
    <t xml:space="preserve">Maybelline Super Stay Lumi-Matte Foundation 322</t>
  </si>
  <si>
    <t xml:space="preserve">1495</t>
  </si>
  <si>
    <t xml:space="preserve">Maybelline Super Stay Lumi-Matte Foundation 350</t>
  </si>
  <si>
    <t xml:space="preserve">1496</t>
  </si>
  <si>
    <t xml:space="preserve">Maybelline Super Stay Lumi-Matte Foundation 355</t>
  </si>
  <si>
    <t xml:space="preserve">1497</t>
  </si>
  <si>
    <t xml:space="preserve">Maybelline Super Stay Lumi-Matte Foundation 367</t>
  </si>
  <si>
    <t xml:space="preserve">1498</t>
  </si>
  <si>
    <t xml:space="preserve">NYX Professional Makeup Bare With Me 15 Warm Honey</t>
  </si>
  <si>
    <t xml:space="preserve">1499</t>
  </si>
  <si>
    <t xml:space="preserve">NYX Professional Makeup Bare With Me 06 Soft Beige</t>
  </si>
  <si>
    <t xml:space="preserve">1500</t>
  </si>
  <si>
    <t xml:space="preserve">e.l.f. Halo Glow Liquid Filter 03 Light/Medium</t>
  </si>
  <si>
    <t xml:space="preserve">1501</t>
  </si>
  <si>
    <t xml:space="preserve">NARS Natural Radiant Longwear Foundation Vallauris</t>
  </si>
  <si>
    <t xml:space="preserve">1502</t>
  </si>
  <si>
    <t xml:space="preserve">Charlotte Tilbury Hollywood Flawless Filter 06 Tan/Doré</t>
  </si>
  <si>
    <t xml:space="preserve">1503</t>
  </si>
  <si>
    <t xml:space="preserve">Charlotte Tilbury Hollywood Flawless Filter 6.5 Deep</t>
  </si>
  <si>
    <t xml:space="preserve">1504</t>
  </si>
  <si>
    <t xml:space="preserve">Huda Beauty #FauxFilter Foundation 315B Shortcake</t>
  </si>
  <si>
    <t xml:space="preserve">1505</t>
  </si>
  <si>
    <t xml:space="preserve">Huda Beauty #FauxFilter Foundation 300N Latte</t>
  </si>
  <si>
    <t xml:space="preserve">1506</t>
  </si>
  <si>
    <t xml:space="preserve">Huda Beauty #FauxFilter Foundation 220N Custard</t>
  </si>
  <si>
    <t xml:space="preserve">1507</t>
  </si>
  <si>
    <t xml:space="preserve">Huda Beauty #FauxFilter Foundation 335B Beignet</t>
  </si>
  <si>
    <t xml:space="preserve">1508</t>
  </si>
  <si>
    <t xml:space="preserve">Huda Beauty #FauxFilter Foundation 330N Butter Pecan</t>
  </si>
  <si>
    <t xml:space="preserve">1509</t>
  </si>
  <si>
    <t xml:space="preserve">Huda Beauty #FauxFilter Foundation 255B Apple Pie</t>
  </si>
  <si>
    <t xml:space="preserve">1510</t>
  </si>
  <si>
    <t xml:space="preserve">Huda Beauty #FauxFilter Foundation 240N Toasted Coconut</t>
  </si>
  <si>
    <t xml:space="preserve">1511</t>
  </si>
  <si>
    <t xml:space="preserve">Too Faced Born This Way Soft Matte Oil Control Foundation Light Beige</t>
  </si>
  <si>
    <t xml:space="preserve">1512</t>
  </si>
  <si>
    <t xml:space="preserve">Too Faced Born This Way Soft Matte Oil Control Foundation Neutral Beige</t>
  </si>
  <si>
    <t xml:space="preserve">1513</t>
  </si>
  <si>
    <t xml:space="preserve">Too Faced Born This Way Soft Matte Oil Control Foundation Chai</t>
  </si>
  <si>
    <t xml:space="preserve">1514</t>
  </si>
  <si>
    <t xml:space="preserve">Urban Decay Face Bond Foundation 29 Medium Deep Neutral</t>
  </si>
  <si>
    <t xml:space="preserve">1515</t>
  </si>
  <si>
    <t xml:space="preserve">Urban Decay Face Bond Foundation 28 Medium Deep Neutral</t>
  </si>
  <si>
    <t xml:space="preserve">1516</t>
  </si>
  <si>
    <t xml:space="preserve">L'Oréal Paris Infallible Pro-Matte 24H Foundation 104.5</t>
  </si>
  <si>
    <t xml:space="preserve">1517</t>
  </si>
  <si>
    <t xml:space="preserve">L'Oréal Paris Infallible Pro-Matte 24H Foundation 102</t>
  </si>
  <si>
    <t xml:space="preserve">1518</t>
  </si>
  <si>
    <t xml:space="preserve">L'Oréal Paris Infallible Pro-Matte 24H Foundation 101.5</t>
  </si>
  <si>
    <t xml:space="preserve">1519</t>
  </si>
  <si>
    <t xml:space="preserve">L'Oréal Paris Infallible Pro-Matte 24H Foundation 103</t>
  </si>
  <si>
    <t xml:space="preserve">1520</t>
  </si>
  <si>
    <t xml:space="preserve">L'Oréal Paris Infallible Full Wear Concealer 440</t>
  </si>
  <si>
    <t xml:space="preserve">1521</t>
  </si>
  <si>
    <t xml:space="preserve">L'Oréal Paris Infallible Full Wear Concealer 435</t>
  </si>
  <si>
    <t xml:space="preserve">1522</t>
  </si>
  <si>
    <t xml:space="preserve">L'Oréal Paris Infallible Full Wear Concealer 445</t>
  </si>
  <si>
    <t xml:space="preserve">1523</t>
  </si>
  <si>
    <t xml:space="preserve">L'Oréal Paris Infallible Full Wear Concealer 320</t>
  </si>
  <si>
    <t xml:space="preserve">1524</t>
  </si>
  <si>
    <t xml:space="preserve">L'Oréal Paris Infallible Full Wear Concealer 340</t>
  </si>
  <si>
    <t xml:space="preserve">1525</t>
  </si>
  <si>
    <t xml:space="preserve">L'Oréal Paris Infallible Full Wear Concealer 345</t>
  </si>
  <si>
    <t xml:space="preserve">1526</t>
  </si>
  <si>
    <t xml:space="preserve">L'Oréal Paris Infallible Full Wear Concealer 350</t>
  </si>
  <si>
    <t xml:space="preserve">1527</t>
  </si>
  <si>
    <t xml:space="preserve">L'Oréal Paris Infallible Full Wear Concealer 330</t>
  </si>
  <si>
    <t xml:space="preserve">1528</t>
  </si>
  <si>
    <t xml:space="preserve">L'Oréal Paris Infallible Full Wear Concealer 325</t>
  </si>
  <si>
    <t xml:space="preserve">1529</t>
  </si>
  <si>
    <t xml:space="preserve">Davines Naturaltech Energizing Shampoo – 250 ml</t>
  </si>
  <si>
    <t xml:space="preserve">1530</t>
  </si>
  <si>
    <t xml:space="preserve">Davines VOLU Shampoo – Volumizing Shampoo for Fine Hair, 250 ml</t>
  </si>
  <si>
    <t xml:space="preserve">1531</t>
  </si>
  <si>
    <t xml:space="preserve">Davines OI Shampoo – 280 ml</t>
  </si>
  <si>
    <t xml:space="preserve">1532</t>
  </si>
  <si>
    <t xml:space="preserve">Davines LOVE Curl Enhancing Shampoo – 250 ml</t>
  </si>
  <si>
    <t xml:space="preserve">1533</t>
  </si>
  <si>
    <t xml:space="preserve">Davines MOMO Hair Potion – 150 ml</t>
  </si>
  <si>
    <t xml:space="preserve">1534</t>
  </si>
  <si>
    <t xml:space="preserve">Davines SU Hair &amp; Body Wash – 250 ml</t>
  </si>
  <si>
    <t xml:space="preserve">1535</t>
  </si>
  <si>
    <t xml:space="preserve">Davines Alchemic Conditioner – 250 ml Red/Rouge</t>
  </si>
  <si>
    <t xml:space="preserve">1536</t>
  </si>
  <si>
    <t xml:space="preserve">Davines Alchemic Conditioner – 250 ml Tobacco</t>
  </si>
  <si>
    <t xml:space="preserve">1537</t>
  </si>
  <si>
    <t xml:space="preserve">Redken All Soft Conditioner – 1,000 ml</t>
  </si>
  <si>
    <t xml:space="preserve">1538</t>
  </si>
  <si>
    <t xml:space="preserve">Nutrafol Men Active Cleanser</t>
  </si>
  <si>
    <t xml:space="preserve">1539</t>
  </si>
  <si>
    <t xml:space="preserve">Moroccanoil Treatment Light</t>
  </si>
  <si>
    <t xml:space="preserve">1540</t>
  </si>
  <si>
    <t xml:space="preserve">Davines DEDE Leave-In Conditioner – 250 ml</t>
  </si>
  <si>
    <t xml:space="preserve">1541</t>
  </si>
  <si>
    <t xml:space="preserve">Davines DEDE Conditioner – Delicate Fast Conditioner for All Hair Types, 250 ml</t>
  </si>
  <si>
    <t xml:space="preserve">1542</t>
  </si>
  <si>
    <t xml:space="preserve">Olaplex Nº.6 Bond Smoother Leave-In Styling Treatment – 100 ml</t>
  </si>
  <si>
    <t xml:space="preserve">1543</t>
  </si>
  <si>
    <t xml:space="preserve">Redken Acidic Bonding Concentrate Shampoo – 300 ml</t>
  </si>
  <si>
    <t xml:space="preserve">1544</t>
  </si>
  <si>
    <t xml:space="preserve">Olaplex Nº.4C Bond Maintenance Clarifying Shampoo – 250 ml Color azul</t>
  </si>
  <si>
    <t xml:space="preserve">1545</t>
  </si>
  <si>
    <t xml:space="preserve">Olaplex Nº.4P Blonde Enhancer Toning Shampoo – 250 ml Color morado</t>
  </si>
  <si>
    <t xml:space="preserve">1546</t>
  </si>
  <si>
    <t xml:space="preserve">Innersense Harmonic Treatment Oil</t>
  </si>
  <si>
    <t xml:space="preserve">1547</t>
  </si>
  <si>
    <t xml:space="preserve">L'Oréal Professionnel Vitamino Color Spectrum Shampoo – Ferulic Acid + Citric Acid 2.5%, 500 ml</t>
  </si>
  <si>
    <t xml:space="preserve">1548</t>
  </si>
  <si>
    <t xml:space="preserve">L'Oréal Professionnel Blondifier Gloss Shampoo – 500 ml</t>
  </si>
  <si>
    <t xml:space="preserve">1549</t>
  </si>
  <si>
    <t xml:space="preserve">Moroccanoil Color Depositing Mask – 200 ml Bordeaux</t>
  </si>
  <si>
    <t xml:space="preserve">1550</t>
  </si>
  <si>
    <t xml:space="preserve">Moroccanoil Color Depositing Mask – 200 ml Coral</t>
  </si>
  <si>
    <t xml:space="preserve">1551</t>
  </si>
  <si>
    <t xml:space="preserve">Moroccanoil Color Depositing Mask – 200 ml Cocoa</t>
  </si>
  <si>
    <t xml:space="preserve">1552</t>
  </si>
  <si>
    <t xml:space="preserve">Moroccanoil Hydrating Shampoo – 250 ml</t>
  </si>
  <si>
    <t xml:space="preserve">1553</t>
  </si>
  <si>
    <t xml:space="preserve">Moroccanoil Perfect Defense – protección térmica hasta 450°F/230°C</t>
  </si>
  <si>
    <t xml:space="preserve">1554</t>
  </si>
  <si>
    <t xml:space="preserve">Revolution Haircare London Bond Restore Treatment – Protein Cascade System for All Hair Types</t>
  </si>
  <si>
    <t xml:space="preserve">1555</t>
  </si>
  <si>
    <t xml:space="preserve">AMUSE Full Coverage Radiance Concealer Porcelain</t>
  </si>
  <si>
    <t xml:space="preserve">1556</t>
  </si>
  <si>
    <t xml:space="preserve">AMUSE Full Coverage Radiance Concealer Sepia</t>
  </si>
  <si>
    <t xml:space="preserve">1557</t>
  </si>
  <si>
    <t xml:space="preserve">AMUSE Full Coverage Radiance Concealer Wheat</t>
  </si>
  <si>
    <t xml:space="preserve">1558</t>
  </si>
  <si>
    <t xml:space="preserve">AMUSE Full Coverage Radiance Concealer Sand</t>
  </si>
  <si>
    <t xml:space="preserve">1559</t>
  </si>
  <si>
    <t xml:space="preserve">AMUSE Full Coverage Radiance Concealer Ivory</t>
  </si>
  <si>
    <t xml:space="preserve">1560</t>
  </si>
  <si>
    <t xml:space="preserve">Beauty Creations Brow Soap Activator</t>
  </si>
  <si>
    <t xml:space="preserve">1561</t>
  </si>
  <si>
    <t xml:space="preserve">Beauty Creations Color Base Primer Rockstar Rojo</t>
  </si>
  <si>
    <t xml:space="preserve">1562</t>
  </si>
  <si>
    <t xml:space="preserve">Beauty Creations Color Base Primer Berry in Love</t>
  </si>
  <si>
    <t xml:space="preserve">1563</t>
  </si>
  <si>
    <t xml:space="preserve">Beauty Creations Color Base Primer Blue My Mind</t>
  </si>
  <si>
    <t xml:space="preserve">1564</t>
  </si>
  <si>
    <t xml:space="preserve">Beauty Creations Color Base Primer Fresh Aqua</t>
  </si>
  <si>
    <t xml:space="preserve">1565</t>
  </si>
  <si>
    <t xml:space="preserve">Beauty Creations Color Base Primer Black Cow</t>
  </si>
  <si>
    <t xml:space="preserve">1566</t>
  </si>
  <si>
    <t xml:space="preserve">Beauty Creations Color Base Primer Ballerina Girl</t>
  </si>
  <si>
    <t xml:space="preserve">1567</t>
  </si>
  <si>
    <t xml:space="preserve">Beauty Creations Color Base Primer Purple Cream</t>
  </si>
  <si>
    <t xml:space="preserve">1568</t>
  </si>
  <si>
    <t xml:space="preserve">Beauty Creations Color Base Primer Barbie Pink</t>
  </si>
  <si>
    <t xml:space="preserve">1569</t>
  </si>
  <si>
    <t xml:space="preserve">Goiple Hair Wax Stick (cera para el cabello)</t>
  </si>
  <si>
    <t xml:space="preserve">1570</t>
  </si>
  <si>
    <t xml:space="preserve">MOTA PEQUEÑA - FORMA Y COLOR POR IDENTIFICAR</t>
  </si>
  <si>
    <t xml:space="preserve">1571</t>
  </si>
  <si>
    <t xml:space="preserve">LABIAL - BEAUTY CREATIONS - FOOL IN LOVE</t>
  </si>
  <si>
    <t xml:space="preserve">1572</t>
  </si>
  <si>
    <t xml:space="preserve">SUPER STAY SKIN TINT - MAYBELLINE - 330 (SEGÚN SISTEMA)</t>
  </si>
  <si>
    <t xml:space="preserve">1573</t>
  </si>
  <si>
    <t xml:space="preserve">BROCHA DOBLE PARA CONTORNO Y POLVO - GRIS CON ROSADO</t>
  </si>
  <si>
    <t xml:space="preserve">1574</t>
  </si>
  <si>
    <t xml:space="preserve">Cinturilla tipo corset 2XS</t>
  </si>
  <si>
    <t xml:space="preserve">1575</t>
  </si>
  <si>
    <t xml:space="preserve">Fajas</t>
  </si>
  <si>
    <t xml:space="preserve">Cinturilla tipo corset 3XS</t>
  </si>
  <si>
    <t xml:space="preserve">1576</t>
  </si>
  <si>
    <t xml:space="preserve">Cinturilla tipo corset S</t>
  </si>
  <si>
    <t xml:space="preserve">1577</t>
  </si>
  <si>
    <t xml:space="preserve">Cinturilla tipo corset M</t>
  </si>
  <si>
    <t xml:space="preserve">1578</t>
  </si>
  <si>
    <t xml:space="preserve">Short Broche S Negro</t>
  </si>
  <si>
    <t xml:space="preserve">1579</t>
  </si>
  <si>
    <t xml:space="preserve">Short Broche M Negro</t>
  </si>
  <si>
    <t xml:space="preserve">1580</t>
  </si>
  <si>
    <t xml:space="preserve">Short Broche 2XS Negro</t>
  </si>
  <si>
    <t xml:space="preserve">1581</t>
  </si>
  <si>
    <t xml:space="preserve">Short Broche 2XL Negro</t>
  </si>
  <si>
    <t xml:space="preserve">1582</t>
  </si>
  <si>
    <t xml:space="preserve">Short Broche XL Negro</t>
  </si>
  <si>
    <t xml:space="preserve">1583</t>
  </si>
  <si>
    <t xml:space="preserve">Broche Crema XS</t>
  </si>
  <si>
    <t xml:space="preserve">1584</t>
  </si>
  <si>
    <t xml:space="preserve">Broche Crema M</t>
  </si>
  <si>
    <t xml:space="preserve">1585</t>
  </si>
  <si>
    <t xml:space="preserve">Broche Crema S</t>
  </si>
  <si>
    <t xml:space="preserve">1586</t>
  </si>
  <si>
    <t xml:space="preserve">Broche Crema L</t>
  </si>
  <si>
    <t xml:space="preserve">1587</t>
  </si>
  <si>
    <t xml:space="preserve">Broche Crema XL</t>
  </si>
  <si>
    <t xml:space="preserve">1588</t>
  </si>
  <si>
    <t xml:space="preserve">Broche Crema 2XL</t>
  </si>
  <si>
    <t xml:space="preserve">1589</t>
  </si>
  <si>
    <t xml:space="preserve">Panty Negro XS</t>
  </si>
  <si>
    <t xml:space="preserve">1590</t>
  </si>
  <si>
    <t xml:space="preserve">Panty Negro L</t>
  </si>
  <si>
    <t xml:space="preserve">1591</t>
  </si>
  <si>
    <t xml:space="preserve">Panty Negro XL</t>
  </si>
  <si>
    <t xml:space="preserve">1592</t>
  </si>
  <si>
    <t xml:space="preserve">Panty Negro 2XS</t>
  </si>
  <si>
    <t xml:space="preserve">1593</t>
  </si>
  <si>
    <t xml:space="preserve">Chaleco Génesis XS</t>
  </si>
  <si>
    <t xml:space="preserve">1594</t>
  </si>
  <si>
    <t xml:space="preserve">Chaleco Génesis S</t>
  </si>
  <si>
    <t xml:space="preserve">1595</t>
  </si>
  <si>
    <t xml:space="preserve">Chaleco Génesis M</t>
  </si>
  <si>
    <t xml:space="preserve">1596</t>
  </si>
  <si>
    <t xml:space="preserve">Corset Génesis M</t>
  </si>
  <si>
    <t xml:space="preserve">1597</t>
  </si>
  <si>
    <t xml:space="preserve">Corset Génesis S</t>
  </si>
  <si>
    <t xml:space="preserve">1598</t>
  </si>
  <si>
    <t xml:space="preserve">Chaleco con Brasier L</t>
  </si>
  <si>
    <t xml:space="preserve">1599</t>
  </si>
  <si>
    <t xml:space="preserve">Chaleco con Brasier XS</t>
  </si>
  <si>
    <t xml:space="preserve">1600</t>
  </si>
  <si>
    <t xml:space="preserve">Cinturilla tipo corset XS</t>
  </si>
  <si>
    <t xml:space="preserve">1601</t>
  </si>
  <si>
    <t xml:space="preserve">Cinturilla tipo corset L</t>
  </si>
  <si>
    <t xml:space="preserve">1602</t>
  </si>
  <si>
    <t xml:space="preserve">Cinturilla tipo corset XL</t>
  </si>
  <si>
    <t xml:space="preserve">1603</t>
  </si>
  <si>
    <t xml:space="preserve">Cinturilla tipo corset 2XL</t>
  </si>
  <si>
    <t xml:space="preserve">1604</t>
  </si>
  <si>
    <t xml:space="preserve">Faja tipo chaleco XS</t>
  </si>
  <si>
    <t xml:space="preserve">1605</t>
  </si>
  <si>
    <t xml:space="preserve">Faja tipo chaleco L</t>
  </si>
  <si>
    <t xml:space="preserve">1606</t>
  </si>
  <si>
    <t xml:space="preserve">Faja tipo chaleco XL</t>
  </si>
  <si>
    <t xml:space="preserve">1607</t>
  </si>
  <si>
    <t xml:space="preserve">Faja tipo chaleco 2XL</t>
  </si>
  <si>
    <t xml:space="preserve">1608</t>
  </si>
  <si>
    <t xml:space="preserve">PANTY NEGRO - M</t>
  </si>
  <si>
    <t xml:space="preserve">1609</t>
  </si>
  <si>
    <t xml:space="preserve">PANTY NEGRO - S</t>
  </si>
  <si>
    <t xml:space="preserve">1610</t>
  </si>
  <si>
    <t xml:space="preserve">BROCHE - L / COLOR POR CONFIRMAR</t>
  </si>
  <si>
    <t xml:space="preserve">1611</t>
  </si>
  <si>
    <t xml:space="preserve">FAJA TIPO CHALECO - 3XS</t>
  </si>
  <si>
    <t xml:space="preserve">1612</t>
  </si>
  <si>
    <t xml:space="preserve">Amave Liquid Foundation 05</t>
  </si>
  <si>
    <t xml:space="preserve">1613</t>
  </si>
  <si>
    <t xml:space="preserve">Amave Full Coverage Concealer 04</t>
  </si>
  <si>
    <t xml:space="preserve">1614</t>
  </si>
  <si>
    <t xml:space="preserve">Faja tipo chaleco S</t>
  </si>
  <si>
    <t xml:space="preserve">1615</t>
  </si>
  <si>
    <t xml:space="preserve">Faja tipo chaleco M</t>
  </si>
  <si>
    <t xml:space="preserve">1616</t>
  </si>
  <si>
    <t xml:space="preserve">TOTAL</t>
  </si>
  <si>
    <t xml:space="preserve">Sub-grupo</t>
  </si>
  <si>
    <t xml:space="preserve">Productos</t>
  </si>
  <si>
    <t xml:space="preserve">Con existencia</t>
  </si>
  <si>
    <t xml:space="preserve">Unidades</t>
  </si>
  <si>
    <t xml:space="preserve">Valor costo</t>
  </si>
  <si>
    <t xml:space="preserve">Valor venta</t>
  </si>
  <si>
    <t xml:space="preserve">Paso</t>
  </si>
  <si>
    <t xml:space="preserve">Nombre anterior</t>
  </si>
  <si>
    <t xml:space="preserve">Nombre nuevo</t>
  </si>
  <si>
    <t xml:space="preserve">Existencia anterior</t>
  </si>
  <si>
    <t xml:space="preserve">Existencia nueva</t>
  </si>
  <si>
    <t xml:space="preserve">Nota</t>
  </si>
  <si>
    <t xml:space="preserve">1 - Makeup</t>
  </si>
  <si>
    <t xml:space="preserve">PRO.CONCEAL HD HIGH-DEFINITION CONCEALER - L.A. GIRL - GC983 FAWN | BARCODE 081555969837</t>
  </si>
  <si>
    <t xml:space="preserve">Existencia actualizada</t>
  </si>
  <si>
    <t xml:space="preserve">SOFT FOCUS WATERPROOF SETTING POWDER - 11.5 G - MOIRA - 200</t>
  </si>
  <si>
    <t xml:space="preserve">SOFT FOCUS WATERPROOF SETTING POWDER - 11.5 G - MOIRA - 250</t>
  </si>
  <si>
    <t xml:space="preserve">SOFT FOCUS WATERPROOF SETTING POWDER - 11.5 G - MOIRA - 350</t>
  </si>
  <si>
    <t xml:space="preserve">BEAUTY BLENDER - COLOR CREMA</t>
  </si>
  <si>
    <t xml:space="preserve">GLOSS - AMUSE - SPICE</t>
  </si>
  <si>
    <t xml:space="preserve">ULTRA PRECISE EYEBROW PENCIL - MISSLYN - 01</t>
  </si>
  <si>
    <t xml:space="preserve">JABÓN FIJADOR PARA CEJAS - PEARS</t>
  </si>
  <si>
    <t xml:space="preserve">LIQUID FOUNDATION - AMAVÉ - 04</t>
  </si>
  <si>
    <t xml:space="preserve">LIQUID FOUNDATION - AMAVÉ - 07</t>
  </si>
  <si>
    <t xml:space="preserve">LIQUID FOUNDATION - AMAVÉ - 02</t>
  </si>
  <si>
    <t xml:space="preserve">LIQUID FOUNDATION - AMAVÉ - 03</t>
  </si>
  <si>
    <t xml:space="preserve">LIQUID FOUNDATION - AMAVÉ - 06</t>
  </si>
  <si>
    <t xml:space="preserve">LIQUID FOUNDATION - AMAVÉ - 01</t>
  </si>
  <si>
    <t xml:space="preserve">FULL COVERAGE CONCEALER - AMAVÉ - 03</t>
  </si>
  <si>
    <t xml:space="preserve">LIQUID CONCEALER - AMAVÉ - 06</t>
  </si>
  <si>
    <t xml:space="preserve">COMPACT POWDER - AMAVÉ - 02</t>
  </si>
  <si>
    <t xml:space="preserve">COMPACT POWDER - AMAVÉ - 05</t>
  </si>
  <si>
    <t xml:space="preserve">COMPACT POWDER - AMAVÉ - 01</t>
  </si>
  <si>
    <t xml:space="preserve">CONTORNO 2 EN 1 - AMAVÉ - WARM BRONZER</t>
  </si>
  <si>
    <t xml:space="preserve">MATTE SETTING SPRAY - AMAVÉ</t>
  </si>
  <si>
    <t xml:space="preserve">BLUSH - AMAVÉ - 03</t>
  </si>
  <si>
    <t xml:space="preserve">MASCARA - AMAVÉ</t>
  </si>
  <si>
    <t xml:space="preserve">FIT ME MATTE + PORELESS FOUNDATION - MAYBELLINE - 242</t>
  </si>
  <si>
    <t xml:space="preserve">FIT ME MATTE + PORELESS FOUNDATION - MAYBELLINE - 238</t>
  </si>
  <si>
    <t xml:space="preserve">FIT ME MATTE + PORELESS FOUNDATION - MAYBELLINE - 338</t>
  </si>
  <si>
    <t xml:space="preserve">INFALLIBLE FRESH WEAR FOUNDATION - LORÉAL PARIS - 465</t>
  </si>
  <si>
    <t xml:space="preserve">INFALLIBLE FRESH WEAR FOUNDATION - LORÉAL PARIS - 495</t>
  </si>
  <si>
    <t xml:space="preserve">SUPER STAY 24H SKIN TINT - MAYBELLINE - 338</t>
  </si>
  <si>
    <t xml:space="preserve">SUPER STAY LUMI-MATTE FOUNDATION - MAYBELLINE - 250</t>
  </si>
  <si>
    <t xml:space="preserve">SUPER STAY LUMI-MATTE FOUNDATION - MAYBELLINE - 322</t>
  </si>
  <si>
    <t xml:space="preserve">SUPER STAY LUMI-MATTE FOUNDATION - MAYBELLINE - 350</t>
  </si>
  <si>
    <t xml:space="preserve">SUPER STAY LUMI-MATTE FOUNDATION - MAYBELLINE - 355</t>
  </si>
  <si>
    <t xml:space="preserve">SUPER STAY LUMI-MATTE FOUNDATION - MAYBELLINE - 367</t>
  </si>
  <si>
    <t xml:space="preserve">INFALLIBLE FULL WEAR CONCEALER - LORÉAL PARIS - 320</t>
  </si>
  <si>
    <t xml:space="preserve">INFALLIBLE FULL WEAR CONCEALER - LORÉAL PARIS - 330</t>
  </si>
  <si>
    <t xml:space="preserve">(no existía en la base)</t>
  </si>
  <si>
    <t xml:space="preserve">Producto nuevo — costo y precio tomados de Amave Liquid Foundation 01 (ID 1450)</t>
  </si>
  <si>
    <t xml:space="preserve">Producto nuevo — costo y precio tomados de Amave Full Coverage Concealer 03 (ID 1451)</t>
  </si>
  <si>
    <t xml:space="preserve">2 - Fajas</t>
  </si>
  <si>
    <t xml:space="preserve">CINTURILLA TIPO CORSET - 3XS</t>
  </si>
  <si>
    <t xml:space="preserve">Existencia actualizada (suma de los 2 bloques del listado: 18 + 8)</t>
  </si>
  <si>
    <t xml:space="preserve">CINTURILLA TIPO CORSET - S</t>
  </si>
  <si>
    <t xml:space="preserve">Existencia actualizada (suma de los 2 bloques del listado: 2 + 3)</t>
  </si>
  <si>
    <t xml:space="preserve">PANTY NEGRO - XS / RESALTA GLÚTEOS - PANTY DESCADERADO - ENCAJE SILICONADO</t>
  </si>
  <si>
    <t xml:space="preserve">CINTURILLA TIPO CORSET - XS</t>
  </si>
  <si>
    <t xml:space="preserve">CINTURILLA TIPO CORSET - L</t>
  </si>
  <si>
    <t xml:space="preserve">FAJA TIPO CHALECO - XS</t>
  </si>
  <si>
    <t xml:space="preserve">FAJA TIPO CHALECO - XL</t>
  </si>
  <si>
    <t xml:space="preserve">Producto nuevo — costo y precio tomados de Faja tipo chaleco XS (ID 1605)</t>
  </si>
  <si>
    <t xml:space="preserve">3 - Suplementos</t>
  </si>
  <si>
    <t xml:space="preserve">TRIBULUS 1400 - NUTREX - 90 CÁPSULAS</t>
  </si>
  <si>
    <t xml:space="preserve">OPTI-MEN - OPTIMUM NUTRITION - 150 TABLETAS / 50 SERVICIOS</t>
  </si>
  <si>
    <t xml:space="preserve">L-CARNITINE 3000 - NUTREX - STRAWBERRY WATERMELON / 31 SERV.</t>
  </si>
  <si>
    <t xml:space="preserve">TESTROL GOLD ES - GAT SPORT - 60 TABLETAS</t>
  </si>
  <si>
    <t xml:space="preserve">MAGNESIUM CITRATE - NOW - 120 CÁPSULAS VEGETALES</t>
  </si>
  <si>
    <t xml:space="preserve">ZINC PICOLINATE - PURITANS PRIDE - 25 MG / 100 CAPLETS</t>
  </si>
  <si>
    <t xml:space="preserve">MAGNESIUM GLYCINATE - PRO PERFORMANCE NUTRITION - 60 CÁPSULAS</t>
  </si>
  <si>
    <t xml:space="preserve">GABA - PURITANS PRIDE - 750 MG / 90 CÁPSULAS</t>
  </si>
  <si>
    <t xml:space="preserve">BERBERINE - PURITANS PRIDE - 500 MG / 60 CÁPSULAS VEGETALES</t>
  </si>
  <si>
    <t xml:space="preserve">FENUGREEK - HORBÄACH - 3000 MG EQUIVALENTES POR SERVICIO / 150 CÁPSULAS</t>
  </si>
  <si>
    <t xml:space="preserve">ASHWAGANDHA - HORBÄACH - 450 MG EXTRACTO 10:1 / 120 CÁPSULAS</t>
  </si>
  <si>
    <t xml:space="preserve">MICRONIZED CREATINE POWDER - OPTIMUM NUTRITION - 60 SERVICIOS; UNFLAVORED</t>
  </si>
  <si>
    <t xml:space="preserve">PLATINUM CREATINE MONOHYDRATE - MUSCLETECH - 80 SERVICIOS / 400 G; UNFLAVORED</t>
  </si>
  <si>
    <t xml:space="preserve">MICRONIZED CREATINE POWDER - OPTIMUM NUTRITION - 120 SERVICIOS; UNFLAVORED</t>
  </si>
  <si>
    <t xml:space="preserve">PRO SERIES CREATINE - MUSCLE MILK - 100 SERVICIOS / 500 G; UNFLAVORED</t>
  </si>
  <si>
    <t xml:space="preserve">CREATINE MONOHYDRATE - NUTREX - 60 SERVICIOS; UNFLAVORED</t>
  </si>
  <si>
    <t xml:space="preserve">CBUM ESSENTIAL PRE-WORKOUT - RAW NUTRITION - FRUIT BURST / 30 SERVICIOS</t>
  </si>
  <si>
    <t xml:space="preserve">YOHIMBE EXTRACT - PURITANS PRIDE - 50 CÁPSULAS</t>
  </si>
  <si>
    <t xml:space="preserve">YOHIMBINE - NUTRICOST - 5 MG / 120 CÁPSULAS</t>
  </si>
  <si>
    <t xml:space="preserve">PHEDRACUT ADVANCED - USN - 60 CÁPSULAS</t>
  </si>
  <si>
    <t xml:space="preserve">KLEAN MAGNESIUM - KLEAN ATHLETE - 90 CÁPSULAS VEGETARIANAS</t>
  </si>
  <si>
    <t xml:space="preserve">KLEAN ASHWAGANDHA - KLEAN ATHLETE - 60 CÁPSULAS</t>
  </si>
  <si>
    <t xml:space="preserve">KLEAN CREATINE - KLEAN ATHLETE - 315 G / POLVO</t>
  </si>
  <si>
    <t xml:space="preserve">PLATINUM MULTI VITAMIN - MUSCLETECH - 90 TABLETAS</t>
  </si>
  <si>
    <t xml:space="preserve">LIPO-6 BLACK ULTRA CONCENTRATE - NUTREX - PRESENTACIÓN POR CONFIRMAR</t>
  </si>
  <si>
    <t xml:space="preserve">CARNIVOR BEEF AMINOS - MUSCLEMEDS - 300 TABLETAS</t>
  </si>
  <si>
    <t xml:space="preserve">DIM DIINDOLYLMETHANE - FORCE FACTOR - 30 CÁPSULAS VEGETARIANAS</t>
  </si>
  <si>
    <t xml:space="preserve">SYNEBURN - PRIMAFORCE - 10 MG / 180 CÁPSULAS</t>
  </si>
  <si>
    <t xml:space="preserve">CREATINE+ ENHANCED 3-IN-1 FORMULA - OPTIMUM NUTRITION - STRAWBERRY PEACH / 80 SERVICIOS</t>
  </si>
  <si>
    <t xml:space="preserve">ANIMAL PAK - 44 PACKS</t>
  </si>
  <si>
    <t xml:space="preserve">ISOFIT PROTEIN - NUTREX - VANILLA BEAN ICE CREAM / 30 SERVICIOS</t>
  </si>
  <si>
    <t xml:space="preserve">ANIMAL ISOLATE LOADED WHEY PROTEIN - VANILLA / 4 LB</t>
  </si>
  <si>
    <t xml:space="preserve">ISO100 HYDROLYZED - DYMATIZE - GOURMET VANILLA / 5 LB</t>
  </si>
  <si>
    <t xml:space="preserve">ISO100 HYDROLYZED - DYMATIZE - COOKIES &amp; CREAM / 5 LB</t>
  </si>
  <si>
    <t xml:space="preserve">ISO100 HYDROLYZED - DYMATIZE - VANILLA / 1.34 LB</t>
  </si>
  <si>
    <t xml:space="preserve">ISO100 HYDROLYZED - DYMATIZE - GOURMET CHOCOLATE / 1.34 LB</t>
  </si>
  <si>
    <t xml:space="preserve">ISO100 HYDROLYZED - DYMATIZE - DUNKIN MOCHA LATTE / 1.34 LB</t>
  </si>
  <si>
    <t xml:space="preserve">ISO100 HYDROLYZED - DYMATIZE - GOURMET VANILLA / 3 LB</t>
  </si>
  <si>
    <t xml:space="preserve">ISOPURE ZERO CARB - CREAMY VANILLA / 3 LB</t>
  </si>
  <si>
    <t xml:space="preserve">ISOPURE LOW CARB - DUTCH CHOCOLATE / 3 LB</t>
  </si>
  <si>
    <t xml:space="preserve">ISOPURE ZERO CARB - CREAMY VANILLA / 1 LB</t>
  </si>
  <si>
    <t xml:space="preserve">GOLD STANDARD 100% ISOLATE - OPTIMUM NUTRITION - RICH VANILLA / 2.91 LB</t>
  </si>
  <si>
    <t xml:space="preserve">GOLD STANDARD 100% WHEY - OPTIMUM NUTRITION - VANILLA ICE CREAM / 2 LB</t>
  </si>
  <si>
    <t xml:space="preserve">GOLD STANDARD 100% WHEY - OPTIMUM NUTRITION - DOUBLE RICH CHOCOLATE / 2 LB</t>
  </si>
  <si>
    <t xml:space="preserve">SUPER MASS GAINER - DYMATIZE - RICH CHOCOLATE / 6 LB</t>
  </si>
  <si>
    <t xml:space="preserve">SUPER MASS GAINER - DYMATIZE - GOURMET VANILLA / 6 LB</t>
  </si>
  <si>
    <t xml:space="preserve">MASS-TECH EXTREME - MUSCLETECH - VANILLA / 6 LB</t>
  </si>
  <si>
    <t xml:space="preserve">MUTANT MASS EXTREME 2500 - VANILLA / 6 LB</t>
  </si>
  <si>
    <t xml:space="preserve">ISOFLEX - ALLMAX - VANILLA / 2 LB</t>
  </si>
  <si>
    <t xml:space="preserve">MUSCLE MILK PRO SERIES - VANILLA / 32 OZ (2 LB)</t>
  </si>
  <si>
    <t xml:space="preserve">OMEGA-3 FISH OIL - PURITANS PRIDE - 1,200 MG / 100 SOFTGELS</t>
  </si>
  <si>
    <t xml:space="preserve">JYM PLUS PRE-WORKOUT - JYM SUPPLEMENT SCIENCE - FRUIT PUNCH BLAST / TAMAÑO POR CONFIRMAR</t>
  </si>
  <si>
    <t xml:space="preserve">Nota paso 1: además, los 349 productos de Maquillaje que coinciden quedaron con el nombre exacto del listado "Inventario consolidado GV Makeup". Costos y precios no se tocaron.</t>
  </si>
  <si>
    <t xml:space="preserve">Nota paso 2: los 34 productos de Fajas que coinciden quedaron con el nombre en formato "Producto Talla Color" según el listado "Inventario fajas viernes 02 de octubre". Las Cinturillas repetidas en 2 bloques se sumaron por talla. Panty Negro M y S, Broche L (color por confirmar) y Faja tipo chaleco 3XS no salieron en el listado y quedaron en 0 con su nombre anterior.</t>
  </si>
  <si>
    <t xml:space="preserve">Nota paso 3: los 214 productos de Suplementos que coinciden quedaron con el nombre "Producto - Marca - Presentación" según el listado "Inventario suplementos GPro Store RD" (sin repetir la marca cuando ya está en el producto y sin los textos "por confirmar"). Serious Mass Vanilla conserva "6 lb" y Magnesium Glycinate conserva la marca Pro Performance Nutrition. Los 7 productos de la base que no salieron en el listado (ID 1215 a 1221) quedaron en 0 con su nombre anterior.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</si>
</sst>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#,##0.00"/>
    <numFmt numFmtId="168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nventario2026" displayName="Inventario2026" ref="A1:I617" headerRowCount="1" totalsRowCount="0" totalsRowShown="0">
  <autoFilter ref="A1:I617"/>
  <tableColumns count="9">
    <tableColumn id="1" name="ID"/>
    <tableColumn id="2" name="DESCRIPCION"/>
    <tableColumn id="3" name="REFERENCIA"/>
    <tableColumn id="4" name="SUB-GRUPO DE ARTICULO"/>
    <tableColumn id="5" name="EXISTENCIA"/>
    <tableColumn id="6" name="COSTO"/>
    <tableColumn id="7" name="PRECIO DETALLE"/>
    <tableColumn id="8" name="VALOR COSTO"/>
    <tableColumn id="9" name="VALOR VENT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13"/>
    <col collapsed="false" customWidth="true" hidden="false" outlineLevel="0" max="9" min="8" style="1" width="15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n">
        <v>1001</v>
      </c>
      <c r="B2" s="3" t="s">
        <v>9</v>
      </c>
      <c r="C2" s="4" t="s">
        <v>10</v>
      </c>
      <c r="D2" s="3" t="s">
        <v>11</v>
      </c>
      <c r="E2" s="5" t="n">
        <v>15</v>
      </c>
      <c r="F2" s="6" t="n">
        <v>516</v>
      </c>
      <c r="G2" s="6" t="n">
        <v>1500</v>
      </c>
      <c r="H2" s="6" t="n">
        <f aca="false">E2*F2</f>
        <v>7740</v>
      </c>
      <c r="I2" s="6" t="n">
        <f aca="false">E2*G2</f>
        <v>22500</v>
      </c>
    </row>
    <row r="3" customFormat="false" ht="15" hidden="false" customHeight="true" outlineLevel="0" collapsed="false">
      <c r="A3" s="3" t="n">
        <v>1002</v>
      </c>
      <c r="B3" s="3" t="s">
        <v>12</v>
      </c>
      <c r="C3" s="4" t="s">
        <v>13</v>
      </c>
      <c r="D3" s="3" t="s">
        <v>11</v>
      </c>
      <c r="E3" s="5" t="n">
        <v>6</v>
      </c>
      <c r="F3" s="6" t="n">
        <v>850</v>
      </c>
      <c r="G3" s="6" t="n">
        <v>1500</v>
      </c>
      <c r="H3" s="6" t="n">
        <f aca="false">E3*F3</f>
        <v>5100</v>
      </c>
      <c r="I3" s="6" t="n">
        <f aca="false">E3*G3</f>
        <v>9000</v>
      </c>
    </row>
    <row r="4" customFormat="false" ht="15" hidden="false" customHeight="true" outlineLevel="0" collapsed="false">
      <c r="A4" s="3" t="n">
        <v>1003</v>
      </c>
      <c r="B4" s="3" t="s">
        <v>14</v>
      </c>
      <c r="C4" s="4" t="s">
        <v>15</v>
      </c>
      <c r="D4" s="3" t="s">
        <v>11</v>
      </c>
      <c r="E4" s="5" t="n">
        <v>3</v>
      </c>
      <c r="F4" s="6" t="n">
        <v>1000</v>
      </c>
      <c r="G4" s="6" t="n">
        <v>2450</v>
      </c>
      <c r="H4" s="6" t="n">
        <f aca="false">E4*F4</f>
        <v>3000</v>
      </c>
      <c r="I4" s="6" t="n">
        <f aca="false">E4*G4</f>
        <v>7350</v>
      </c>
    </row>
    <row r="5" customFormat="false" ht="15" hidden="false" customHeight="true" outlineLevel="0" collapsed="false">
      <c r="A5" s="3" t="n">
        <v>1004</v>
      </c>
      <c r="B5" s="3" t="s">
        <v>16</v>
      </c>
      <c r="C5" s="4" t="s">
        <v>17</v>
      </c>
      <c r="D5" s="3" t="s">
        <v>11</v>
      </c>
      <c r="E5" s="5" t="n">
        <v>2</v>
      </c>
      <c r="F5" s="6" t="n">
        <v>1250</v>
      </c>
      <c r="G5" s="6" t="n">
        <v>1950</v>
      </c>
      <c r="H5" s="6" t="n">
        <f aca="false">E5*F5</f>
        <v>2500</v>
      </c>
      <c r="I5" s="6" t="n">
        <f aca="false">E5*G5</f>
        <v>3900</v>
      </c>
    </row>
    <row r="6" customFormat="false" ht="15" hidden="false" customHeight="true" outlineLevel="0" collapsed="false">
      <c r="A6" s="3" t="n">
        <v>1005</v>
      </c>
      <c r="B6" s="3" t="s">
        <v>18</v>
      </c>
      <c r="C6" s="4" t="s">
        <v>19</v>
      </c>
      <c r="D6" s="3" t="s">
        <v>11</v>
      </c>
      <c r="E6" s="5" t="n">
        <v>14</v>
      </c>
      <c r="F6" s="6" t="n">
        <v>1400</v>
      </c>
      <c r="G6" s="6" t="n">
        <v>2900</v>
      </c>
      <c r="H6" s="6" t="n">
        <f aca="false">E6*F6</f>
        <v>19600</v>
      </c>
      <c r="I6" s="6" t="n">
        <f aca="false">E6*G6</f>
        <v>40600</v>
      </c>
    </row>
    <row r="7" customFormat="false" ht="15" hidden="false" customHeight="true" outlineLevel="0" collapsed="false">
      <c r="A7" s="3" t="n">
        <v>1006</v>
      </c>
      <c r="B7" s="3" t="s">
        <v>20</v>
      </c>
      <c r="C7" s="4" t="s">
        <v>21</v>
      </c>
      <c r="D7" s="3" t="s">
        <v>11</v>
      </c>
      <c r="E7" s="5" t="n">
        <v>7</v>
      </c>
      <c r="F7" s="6" t="n">
        <v>800</v>
      </c>
      <c r="G7" s="6" t="n">
        <v>1500</v>
      </c>
      <c r="H7" s="6" t="n">
        <f aca="false">E7*F7</f>
        <v>5600</v>
      </c>
      <c r="I7" s="6" t="n">
        <f aca="false">E7*G7</f>
        <v>10500</v>
      </c>
    </row>
    <row r="8" customFormat="false" ht="15" hidden="false" customHeight="true" outlineLevel="0" collapsed="false">
      <c r="A8" s="3" t="n">
        <v>1007</v>
      </c>
      <c r="B8" s="3" t="s">
        <v>22</v>
      </c>
      <c r="C8" s="4" t="s">
        <v>23</v>
      </c>
      <c r="D8" s="3" t="s">
        <v>11</v>
      </c>
      <c r="E8" s="5" t="n">
        <v>3</v>
      </c>
      <c r="F8" s="6" t="n">
        <v>900</v>
      </c>
      <c r="G8" s="6" t="n">
        <v>1600</v>
      </c>
      <c r="H8" s="6" t="n">
        <f aca="false">E8*F8</f>
        <v>2700</v>
      </c>
      <c r="I8" s="6" t="n">
        <f aca="false">E8*G8</f>
        <v>4800</v>
      </c>
    </row>
    <row r="9" customFormat="false" ht="15" hidden="false" customHeight="true" outlineLevel="0" collapsed="false">
      <c r="A9" s="3" t="n">
        <v>1008</v>
      </c>
      <c r="B9" s="3" t="s">
        <v>24</v>
      </c>
      <c r="C9" s="4" t="s">
        <v>25</v>
      </c>
      <c r="D9" s="3" t="s">
        <v>11</v>
      </c>
      <c r="E9" s="5" t="n">
        <v>4</v>
      </c>
      <c r="F9" s="6" t="n">
        <v>740</v>
      </c>
      <c r="G9" s="6" t="n">
        <v>1500</v>
      </c>
      <c r="H9" s="6" t="n">
        <f aca="false">E9*F9</f>
        <v>2960</v>
      </c>
      <c r="I9" s="6" t="n">
        <f aca="false">E9*G9</f>
        <v>6000</v>
      </c>
    </row>
    <row r="10" customFormat="false" ht="15" hidden="false" customHeight="true" outlineLevel="0" collapsed="false">
      <c r="A10" s="3" t="n">
        <v>1009</v>
      </c>
      <c r="B10" s="3" t="s">
        <v>26</v>
      </c>
      <c r="C10" s="4" t="s">
        <v>27</v>
      </c>
      <c r="D10" s="3" t="s">
        <v>11</v>
      </c>
      <c r="E10" s="5" t="n">
        <v>1</v>
      </c>
      <c r="F10" s="6" t="n">
        <v>900</v>
      </c>
      <c r="G10" s="6" t="n">
        <v>1500</v>
      </c>
      <c r="H10" s="6" t="n">
        <f aca="false">E10*F10</f>
        <v>900</v>
      </c>
      <c r="I10" s="6" t="n">
        <f aca="false">E10*G10</f>
        <v>1500</v>
      </c>
    </row>
    <row r="11" customFormat="false" ht="15" hidden="false" customHeight="true" outlineLevel="0" collapsed="false">
      <c r="A11" s="3" t="n">
        <v>1010</v>
      </c>
      <c r="B11" s="3" t="s">
        <v>28</v>
      </c>
      <c r="C11" s="4" t="s">
        <v>29</v>
      </c>
      <c r="D11" s="3" t="s">
        <v>11</v>
      </c>
      <c r="E11" s="5" t="n">
        <v>3</v>
      </c>
      <c r="F11" s="6" t="n">
        <v>800</v>
      </c>
      <c r="G11" s="6" t="n">
        <v>1500</v>
      </c>
      <c r="H11" s="6" t="n">
        <f aca="false">E11*F11</f>
        <v>2400</v>
      </c>
      <c r="I11" s="6" t="n">
        <f aca="false">E11*G11</f>
        <v>4500</v>
      </c>
    </row>
    <row r="12" customFormat="false" ht="15" hidden="false" customHeight="true" outlineLevel="0" collapsed="false">
      <c r="A12" s="3" t="n">
        <v>1011</v>
      </c>
      <c r="B12" s="3" t="s">
        <v>30</v>
      </c>
      <c r="C12" s="4" t="s">
        <v>31</v>
      </c>
      <c r="D12" s="3" t="s">
        <v>11</v>
      </c>
      <c r="E12" s="5" t="n">
        <v>6</v>
      </c>
      <c r="F12" s="6" t="n">
        <v>750</v>
      </c>
      <c r="G12" s="6" t="n">
        <v>1500</v>
      </c>
      <c r="H12" s="6" t="n">
        <f aca="false">E12*F12</f>
        <v>4500</v>
      </c>
      <c r="I12" s="6" t="n">
        <f aca="false">E12*G12</f>
        <v>9000</v>
      </c>
    </row>
    <row r="13" customFormat="false" ht="15" hidden="false" customHeight="true" outlineLevel="0" collapsed="false">
      <c r="A13" s="3" t="n">
        <v>1012</v>
      </c>
      <c r="B13" s="3" t="s">
        <v>32</v>
      </c>
      <c r="C13" s="4" t="s">
        <v>33</v>
      </c>
      <c r="D13" s="3" t="s">
        <v>11</v>
      </c>
      <c r="E13" s="5" t="n">
        <v>2</v>
      </c>
      <c r="F13" s="6" t="n">
        <v>775</v>
      </c>
      <c r="G13" s="6" t="n">
        <v>1450</v>
      </c>
      <c r="H13" s="6" t="n">
        <f aca="false">E13*F13</f>
        <v>1550</v>
      </c>
      <c r="I13" s="6" t="n">
        <f aca="false">E13*G13</f>
        <v>2900</v>
      </c>
    </row>
    <row r="14" customFormat="false" ht="15" hidden="false" customHeight="true" outlineLevel="0" collapsed="false">
      <c r="A14" s="3" t="n">
        <v>1013</v>
      </c>
      <c r="B14" s="3" t="s">
        <v>34</v>
      </c>
      <c r="C14" s="4" t="s">
        <v>35</v>
      </c>
      <c r="D14" s="3" t="s">
        <v>11</v>
      </c>
      <c r="E14" s="5" t="n">
        <v>1</v>
      </c>
      <c r="F14" s="6" t="n">
        <v>775</v>
      </c>
      <c r="G14" s="6" t="n">
        <v>1450</v>
      </c>
      <c r="H14" s="6" t="n">
        <f aca="false">E14*F14</f>
        <v>775</v>
      </c>
      <c r="I14" s="6" t="n">
        <f aca="false">E14*G14</f>
        <v>1450</v>
      </c>
    </row>
    <row r="15" customFormat="false" ht="15" hidden="false" customHeight="true" outlineLevel="0" collapsed="false">
      <c r="A15" s="3" t="n">
        <v>1014</v>
      </c>
      <c r="B15" s="3" t="s">
        <v>36</v>
      </c>
      <c r="C15" s="4" t="s">
        <v>37</v>
      </c>
      <c r="D15" s="3" t="s">
        <v>11</v>
      </c>
      <c r="E15" s="5" t="n">
        <v>10</v>
      </c>
      <c r="F15" s="6" t="n">
        <v>750</v>
      </c>
      <c r="G15" s="6" t="n">
        <v>1500</v>
      </c>
      <c r="H15" s="6" t="n">
        <f aca="false">E15*F15</f>
        <v>7500</v>
      </c>
      <c r="I15" s="6" t="n">
        <f aca="false">E15*G15</f>
        <v>15000</v>
      </c>
    </row>
    <row r="16" customFormat="false" ht="15" hidden="false" customHeight="true" outlineLevel="0" collapsed="false">
      <c r="A16" s="3" t="n">
        <v>1015</v>
      </c>
      <c r="B16" s="3" t="s">
        <v>38</v>
      </c>
      <c r="C16" s="4" t="s">
        <v>39</v>
      </c>
      <c r="D16" s="3" t="s">
        <v>11</v>
      </c>
      <c r="E16" s="5" t="n">
        <v>4</v>
      </c>
      <c r="F16" s="6" t="n">
        <v>1200</v>
      </c>
      <c r="G16" s="6" t="n">
        <v>1800</v>
      </c>
      <c r="H16" s="6" t="n">
        <f aca="false">E16*F16</f>
        <v>4800</v>
      </c>
      <c r="I16" s="6" t="n">
        <f aca="false">E16*G16</f>
        <v>7200</v>
      </c>
    </row>
    <row r="17" customFormat="false" ht="15" hidden="false" customHeight="true" outlineLevel="0" collapsed="false">
      <c r="A17" s="3" t="n">
        <v>1016</v>
      </c>
      <c r="B17" s="3" t="s">
        <v>40</v>
      </c>
      <c r="C17" s="4" t="s">
        <v>41</v>
      </c>
      <c r="D17" s="3" t="s">
        <v>11</v>
      </c>
      <c r="E17" s="5" t="n">
        <v>1</v>
      </c>
      <c r="F17" s="6" t="n">
        <v>1200</v>
      </c>
      <c r="G17" s="6" t="n">
        <v>1800</v>
      </c>
      <c r="H17" s="6" t="n">
        <f aca="false">E17*F17</f>
        <v>1200</v>
      </c>
      <c r="I17" s="6" t="n">
        <f aca="false">E17*G17</f>
        <v>1800</v>
      </c>
    </row>
    <row r="18" customFormat="false" ht="15" hidden="false" customHeight="true" outlineLevel="0" collapsed="false">
      <c r="A18" s="3" t="n">
        <v>1017</v>
      </c>
      <c r="B18" s="3" t="s">
        <v>42</v>
      </c>
      <c r="C18" s="4" t="s">
        <v>43</v>
      </c>
      <c r="D18" s="3" t="s">
        <v>11</v>
      </c>
      <c r="E18" s="5" t="n">
        <v>2</v>
      </c>
      <c r="F18" s="6" t="n">
        <v>1360</v>
      </c>
      <c r="G18" s="6" t="n">
        <v>1800</v>
      </c>
      <c r="H18" s="6" t="n">
        <f aca="false">E18*F18</f>
        <v>2720</v>
      </c>
      <c r="I18" s="6" t="n">
        <f aca="false">E18*G18</f>
        <v>3600</v>
      </c>
    </row>
    <row r="19" customFormat="false" ht="15" hidden="false" customHeight="true" outlineLevel="0" collapsed="false">
      <c r="A19" s="3" t="n">
        <v>1018</v>
      </c>
      <c r="B19" s="3" t="s">
        <v>44</v>
      </c>
      <c r="C19" s="4" t="s">
        <v>45</v>
      </c>
      <c r="D19" s="3" t="s">
        <v>11</v>
      </c>
      <c r="E19" s="5" t="n">
        <v>10</v>
      </c>
      <c r="F19" s="6" t="n">
        <v>1400</v>
      </c>
      <c r="G19" s="6" t="n">
        <v>2200</v>
      </c>
      <c r="H19" s="6" t="n">
        <f aca="false">E19*F19</f>
        <v>14000</v>
      </c>
      <c r="I19" s="6" t="n">
        <f aca="false">E19*G19</f>
        <v>22000</v>
      </c>
    </row>
    <row r="20" customFormat="false" ht="15" hidden="false" customHeight="true" outlineLevel="0" collapsed="false">
      <c r="A20" s="3" t="n">
        <v>1019</v>
      </c>
      <c r="B20" s="3" t="s">
        <v>46</v>
      </c>
      <c r="C20" s="4" t="s">
        <v>47</v>
      </c>
      <c r="D20" s="3" t="s">
        <v>11</v>
      </c>
      <c r="E20" s="5" t="n">
        <v>2</v>
      </c>
      <c r="F20" s="6" t="n">
        <v>900</v>
      </c>
      <c r="G20" s="6" t="n">
        <v>1700</v>
      </c>
      <c r="H20" s="6" t="n">
        <f aca="false">E20*F20</f>
        <v>1800</v>
      </c>
      <c r="I20" s="6" t="n">
        <f aca="false">E20*G20</f>
        <v>3400</v>
      </c>
    </row>
    <row r="21" customFormat="false" ht="15" hidden="false" customHeight="true" outlineLevel="0" collapsed="false">
      <c r="A21" s="3" t="n">
        <v>1020</v>
      </c>
      <c r="B21" s="3" t="s">
        <v>48</v>
      </c>
      <c r="C21" s="4" t="s">
        <v>49</v>
      </c>
      <c r="D21" s="3" t="s">
        <v>11</v>
      </c>
      <c r="E21" s="5" t="n">
        <v>1</v>
      </c>
      <c r="F21" s="6" t="n">
        <v>800</v>
      </c>
      <c r="G21" s="6" t="n">
        <v>1450</v>
      </c>
      <c r="H21" s="6" t="n">
        <f aca="false">E21*F21</f>
        <v>800</v>
      </c>
      <c r="I21" s="6" t="n">
        <f aca="false">E21*G21</f>
        <v>1450</v>
      </c>
    </row>
    <row r="22" customFormat="false" ht="15" hidden="false" customHeight="true" outlineLevel="0" collapsed="false">
      <c r="A22" s="3" t="n">
        <v>1021</v>
      </c>
      <c r="B22" s="3" t="s">
        <v>50</v>
      </c>
      <c r="C22" s="4" t="s">
        <v>51</v>
      </c>
      <c r="D22" s="3" t="s">
        <v>11</v>
      </c>
      <c r="E22" s="5" t="n">
        <v>1</v>
      </c>
      <c r="F22" s="6" t="n">
        <v>1000</v>
      </c>
      <c r="G22" s="6" t="n">
        <v>1500</v>
      </c>
      <c r="H22" s="6" t="n">
        <f aca="false">E22*F22</f>
        <v>1000</v>
      </c>
      <c r="I22" s="6" t="n">
        <f aca="false">E22*G22</f>
        <v>1500</v>
      </c>
    </row>
    <row r="23" customFormat="false" ht="15" hidden="false" customHeight="true" outlineLevel="0" collapsed="false">
      <c r="A23" s="3" t="n">
        <v>1022</v>
      </c>
      <c r="B23" s="3" t="s">
        <v>52</v>
      </c>
      <c r="C23" s="4" t="s">
        <v>53</v>
      </c>
      <c r="D23" s="3" t="s">
        <v>11</v>
      </c>
      <c r="E23" s="5" t="n">
        <v>2</v>
      </c>
      <c r="F23" s="6" t="n">
        <v>750</v>
      </c>
      <c r="G23" s="6" t="n">
        <v>1750</v>
      </c>
      <c r="H23" s="6" t="n">
        <f aca="false">E23*F23</f>
        <v>1500</v>
      </c>
      <c r="I23" s="6" t="n">
        <f aca="false">E23*G23</f>
        <v>3500</v>
      </c>
    </row>
    <row r="24" customFormat="false" ht="15" hidden="false" customHeight="true" outlineLevel="0" collapsed="false">
      <c r="A24" s="3" t="n">
        <v>1023</v>
      </c>
      <c r="B24" s="3" t="s">
        <v>54</v>
      </c>
      <c r="C24" s="4" t="s">
        <v>55</v>
      </c>
      <c r="D24" s="3" t="s">
        <v>11</v>
      </c>
      <c r="E24" s="5" t="n">
        <v>2</v>
      </c>
      <c r="F24" s="6" t="n">
        <v>700</v>
      </c>
      <c r="G24" s="6" t="n">
        <v>1300</v>
      </c>
      <c r="H24" s="6" t="n">
        <f aca="false">E24*F24</f>
        <v>1400</v>
      </c>
      <c r="I24" s="6" t="n">
        <f aca="false">E24*G24</f>
        <v>2600</v>
      </c>
    </row>
    <row r="25" customFormat="false" ht="15" hidden="false" customHeight="true" outlineLevel="0" collapsed="false">
      <c r="A25" s="3" t="n">
        <v>1024</v>
      </c>
      <c r="B25" s="3" t="s">
        <v>56</v>
      </c>
      <c r="C25" s="4" t="s">
        <v>57</v>
      </c>
      <c r="D25" s="3" t="s">
        <v>11</v>
      </c>
      <c r="E25" s="5" t="n">
        <v>4</v>
      </c>
      <c r="F25" s="6" t="n">
        <v>560</v>
      </c>
      <c r="G25" s="6" t="n">
        <v>1500</v>
      </c>
      <c r="H25" s="6" t="n">
        <f aca="false">E25*F25</f>
        <v>2240</v>
      </c>
      <c r="I25" s="6" t="n">
        <f aca="false">E25*G25</f>
        <v>6000</v>
      </c>
    </row>
    <row r="26" customFormat="false" ht="15" hidden="false" customHeight="true" outlineLevel="0" collapsed="false">
      <c r="A26" s="3" t="n">
        <v>1025</v>
      </c>
      <c r="B26" s="3" t="s">
        <v>58</v>
      </c>
      <c r="C26" s="4" t="s">
        <v>59</v>
      </c>
      <c r="D26" s="3" t="s">
        <v>11</v>
      </c>
      <c r="E26" s="5" t="n">
        <v>6</v>
      </c>
      <c r="F26" s="6" t="n">
        <v>500</v>
      </c>
      <c r="G26" s="6" t="n">
        <v>1500</v>
      </c>
      <c r="H26" s="6" t="n">
        <f aca="false">E26*F26</f>
        <v>3000</v>
      </c>
      <c r="I26" s="6" t="n">
        <f aca="false">E26*G26</f>
        <v>9000</v>
      </c>
    </row>
    <row r="27" customFormat="false" ht="15" hidden="false" customHeight="true" outlineLevel="0" collapsed="false">
      <c r="A27" s="3" t="n">
        <v>1026</v>
      </c>
      <c r="B27" s="3" t="s">
        <v>60</v>
      </c>
      <c r="C27" s="4" t="s">
        <v>61</v>
      </c>
      <c r="D27" s="3" t="s">
        <v>11</v>
      </c>
      <c r="E27" s="5" t="n">
        <v>3</v>
      </c>
      <c r="F27" s="6" t="n">
        <v>500</v>
      </c>
      <c r="G27" s="6" t="n">
        <v>1250</v>
      </c>
      <c r="H27" s="6" t="n">
        <f aca="false">E27*F27</f>
        <v>1500</v>
      </c>
      <c r="I27" s="6" t="n">
        <f aca="false">E27*G27</f>
        <v>3750</v>
      </c>
    </row>
    <row r="28" customFormat="false" ht="15" hidden="false" customHeight="true" outlineLevel="0" collapsed="false">
      <c r="A28" s="3" t="n">
        <v>1027</v>
      </c>
      <c r="B28" s="3" t="s">
        <v>62</v>
      </c>
      <c r="C28" s="4" t="s">
        <v>63</v>
      </c>
      <c r="D28" s="3" t="s">
        <v>11</v>
      </c>
      <c r="E28" s="5" t="n">
        <v>5</v>
      </c>
      <c r="F28" s="6" t="n">
        <v>900</v>
      </c>
      <c r="G28" s="6" t="n">
        <v>1500</v>
      </c>
      <c r="H28" s="6" t="n">
        <f aca="false">E28*F28</f>
        <v>4500</v>
      </c>
      <c r="I28" s="6" t="n">
        <f aca="false">E28*G28</f>
        <v>7500</v>
      </c>
    </row>
    <row r="29" customFormat="false" ht="15" hidden="false" customHeight="true" outlineLevel="0" collapsed="false">
      <c r="A29" s="3" t="n">
        <v>1028</v>
      </c>
      <c r="B29" s="3" t="s">
        <v>64</v>
      </c>
      <c r="C29" s="4" t="s">
        <v>65</v>
      </c>
      <c r="D29" s="3" t="s">
        <v>11</v>
      </c>
      <c r="E29" s="5" t="n">
        <v>10</v>
      </c>
      <c r="F29" s="6" t="n">
        <v>900</v>
      </c>
      <c r="G29" s="6" t="n">
        <v>1700</v>
      </c>
      <c r="H29" s="6" t="n">
        <f aca="false">E29*F29</f>
        <v>9000</v>
      </c>
      <c r="I29" s="6" t="n">
        <f aca="false">E29*G29</f>
        <v>17000</v>
      </c>
    </row>
    <row r="30" customFormat="false" ht="15" hidden="false" customHeight="true" outlineLevel="0" collapsed="false">
      <c r="A30" s="3" t="n">
        <v>1029</v>
      </c>
      <c r="B30" s="3" t="s">
        <v>66</v>
      </c>
      <c r="C30" s="4" t="s">
        <v>67</v>
      </c>
      <c r="D30" s="3" t="s">
        <v>11</v>
      </c>
      <c r="E30" s="5" t="n">
        <v>11</v>
      </c>
      <c r="F30" s="6" t="n">
        <v>1000</v>
      </c>
      <c r="G30" s="6" t="n">
        <v>1400</v>
      </c>
      <c r="H30" s="6" t="n">
        <f aca="false">E30*F30</f>
        <v>11000</v>
      </c>
      <c r="I30" s="6" t="n">
        <f aca="false">E30*G30</f>
        <v>15400</v>
      </c>
    </row>
    <row r="31" customFormat="false" ht="15" hidden="false" customHeight="true" outlineLevel="0" collapsed="false">
      <c r="A31" s="3" t="n">
        <v>1030</v>
      </c>
      <c r="B31" s="3" t="s">
        <v>68</v>
      </c>
      <c r="C31" s="4" t="s">
        <v>69</v>
      </c>
      <c r="D31" s="3" t="s">
        <v>11</v>
      </c>
      <c r="E31" s="5" t="n">
        <v>5</v>
      </c>
      <c r="F31" s="6" t="n">
        <v>300</v>
      </c>
      <c r="G31" s="6" t="n">
        <v>1600</v>
      </c>
      <c r="H31" s="6" t="n">
        <f aca="false">E31*F31</f>
        <v>1500</v>
      </c>
      <c r="I31" s="6" t="n">
        <f aca="false">E31*G31</f>
        <v>8000</v>
      </c>
    </row>
    <row r="32" customFormat="false" ht="15" hidden="false" customHeight="true" outlineLevel="0" collapsed="false">
      <c r="A32" s="3" t="n">
        <v>1031</v>
      </c>
      <c r="B32" s="3" t="s">
        <v>70</v>
      </c>
      <c r="C32" s="4" t="s">
        <v>71</v>
      </c>
      <c r="D32" s="3" t="s">
        <v>11</v>
      </c>
      <c r="E32" s="5" t="n">
        <v>2</v>
      </c>
      <c r="F32" s="6" t="n">
        <v>700</v>
      </c>
      <c r="G32" s="6" t="n">
        <v>1700</v>
      </c>
      <c r="H32" s="6" t="n">
        <f aca="false">E32*F32</f>
        <v>1400</v>
      </c>
      <c r="I32" s="6" t="n">
        <f aca="false">E32*G32</f>
        <v>3400</v>
      </c>
    </row>
    <row r="33" customFormat="false" ht="15" hidden="false" customHeight="true" outlineLevel="0" collapsed="false">
      <c r="A33" s="3" t="n">
        <v>1032</v>
      </c>
      <c r="B33" s="3" t="s">
        <v>72</v>
      </c>
      <c r="C33" s="4" t="s">
        <v>73</v>
      </c>
      <c r="D33" s="3" t="s">
        <v>11</v>
      </c>
      <c r="E33" s="5" t="n">
        <v>3</v>
      </c>
      <c r="F33" s="6" t="n">
        <v>654</v>
      </c>
      <c r="G33" s="6" t="n">
        <v>1550</v>
      </c>
      <c r="H33" s="6" t="n">
        <f aca="false">E33*F33</f>
        <v>1962</v>
      </c>
      <c r="I33" s="6" t="n">
        <f aca="false">E33*G33</f>
        <v>4650</v>
      </c>
    </row>
    <row r="34" customFormat="false" ht="15" hidden="false" customHeight="true" outlineLevel="0" collapsed="false">
      <c r="A34" s="3" t="n">
        <v>1033</v>
      </c>
      <c r="B34" s="3" t="s">
        <v>74</v>
      </c>
      <c r="C34" s="4" t="s">
        <v>75</v>
      </c>
      <c r="D34" s="3" t="s">
        <v>11</v>
      </c>
      <c r="E34" s="5" t="n">
        <v>5</v>
      </c>
      <c r="F34" s="6" t="n">
        <v>800</v>
      </c>
      <c r="G34" s="6" t="n">
        <v>1700</v>
      </c>
      <c r="H34" s="6" t="n">
        <f aca="false">E34*F34</f>
        <v>4000</v>
      </c>
      <c r="I34" s="6" t="n">
        <f aca="false">E34*G34</f>
        <v>8500</v>
      </c>
    </row>
    <row r="35" customFormat="false" ht="15" hidden="false" customHeight="true" outlineLevel="0" collapsed="false">
      <c r="A35" s="3" t="n">
        <v>1034</v>
      </c>
      <c r="B35" s="3" t="s">
        <v>76</v>
      </c>
      <c r="C35" s="4" t="s">
        <v>77</v>
      </c>
      <c r="D35" s="3" t="s">
        <v>11</v>
      </c>
      <c r="E35" s="5" t="n">
        <v>3</v>
      </c>
      <c r="F35" s="6" t="n">
        <v>800</v>
      </c>
      <c r="G35" s="6" t="n">
        <v>1500</v>
      </c>
      <c r="H35" s="6" t="n">
        <f aca="false">E35*F35</f>
        <v>2400</v>
      </c>
      <c r="I35" s="6" t="n">
        <f aca="false">E35*G35</f>
        <v>4500</v>
      </c>
    </row>
    <row r="36" customFormat="false" ht="15" hidden="false" customHeight="true" outlineLevel="0" collapsed="false">
      <c r="A36" s="3" t="n">
        <v>1035</v>
      </c>
      <c r="B36" s="3" t="s">
        <v>78</v>
      </c>
      <c r="C36" s="4" t="s">
        <v>79</v>
      </c>
      <c r="D36" s="3" t="s">
        <v>11</v>
      </c>
      <c r="E36" s="5" t="n">
        <v>1</v>
      </c>
      <c r="F36" s="6" t="n">
        <v>800</v>
      </c>
      <c r="G36" s="6" t="n">
        <v>1500</v>
      </c>
      <c r="H36" s="6" t="n">
        <f aca="false">E36*F36</f>
        <v>800</v>
      </c>
      <c r="I36" s="6" t="n">
        <f aca="false">E36*G36</f>
        <v>1500</v>
      </c>
    </row>
    <row r="37" customFormat="false" ht="15" hidden="false" customHeight="true" outlineLevel="0" collapsed="false">
      <c r="A37" s="3" t="n">
        <v>1036</v>
      </c>
      <c r="B37" s="3" t="s">
        <v>80</v>
      </c>
      <c r="C37" s="4" t="s">
        <v>81</v>
      </c>
      <c r="D37" s="3" t="s">
        <v>11</v>
      </c>
      <c r="E37" s="5" t="n">
        <v>1</v>
      </c>
      <c r="F37" s="6" t="n">
        <v>900</v>
      </c>
      <c r="G37" s="6" t="n">
        <v>1500</v>
      </c>
      <c r="H37" s="6" t="n">
        <f aca="false">E37*F37</f>
        <v>900</v>
      </c>
      <c r="I37" s="6" t="n">
        <f aca="false">E37*G37</f>
        <v>1500</v>
      </c>
    </row>
    <row r="38" customFormat="false" ht="15" hidden="false" customHeight="true" outlineLevel="0" collapsed="false">
      <c r="A38" s="3" t="n">
        <v>1037</v>
      </c>
      <c r="B38" s="3" t="s">
        <v>82</v>
      </c>
      <c r="C38" s="4" t="s">
        <v>83</v>
      </c>
      <c r="D38" s="3" t="s">
        <v>11</v>
      </c>
      <c r="E38" s="5" t="n">
        <v>4</v>
      </c>
      <c r="F38" s="6" t="n">
        <v>650</v>
      </c>
      <c r="G38" s="6" t="n">
        <v>1500</v>
      </c>
      <c r="H38" s="6" t="n">
        <f aca="false">E38*F38</f>
        <v>2600</v>
      </c>
      <c r="I38" s="6" t="n">
        <f aca="false">E38*G38</f>
        <v>6000</v>
      </c>
    </row>
    <row r="39" customFormat="false" ht="15" hidden="false" customHeight="true" outlineLevel="0" collapsed="false">
      <c r="A39" s="3" t="n">
        <v>1038</v>
      </c>
      <c r="B39" s="3" t="s">
        <v>84</v>
      </c>
      <c r="C39" s="4" t="s">
        <v>85</v>
      </c>
      <c r="D39" s="3" t="s">
        <v>11</v>
      </c>
      <c r="E39" s="5" t="n">
        <v>2</v>
      </c>
      <c r="F39" s="6" t="n">
        <v>1000</v>
      </c>
      <c r="G39" s="6" t="n">
        <v>1500</v>
      </c>
      <c r="H39" s="6" t="n">
        <f aca="false">E39*F39</f>
        <v>2000</v>
      </c>
      <c r="I39" s="6" t="n">
        <f aca="false">E39*G39</f>
        <v>3000</v>
      </c>
    </row>
    <row r="40" customFormat="false" ht="15" hidden="false" customHeight="true" outlineLevel="0" collapsed="false">
      <c r="A40" s="3" t="n">
        <v>1039</v>
      </c>
      <c r="B40" s="3" t="s">
        <v>86</v>
      </c>
      <c r="C40" s="4" t="s">
        <v>87</v>
      </c>
      <c r="D40" s="3" t="s">
        <v>11</v>
      </c>
      <c r="E40" s="5" t="n">
        <v>1</v>
      </c>
      <c r="F40" s="6" t="n">
        <v>650</v>
      </c>
      <c r="G40" s="6" t="n">
        <v>1500</v>
      </c>
      <c r="H40" s="6" t="n">
        <f aca="false">E40*F40</f>
        <v>650</v>
      </c>
      <c r="I40" s="6" t="n">
        <f aca="false">E40*G40</f>
        <v>1500</v>
      </c>
    </row>
    <row r="41" customFormat="false" ht="15" hidden="false" customHeight="true" outlineLevel="0" collapsed="false">
      <c r="A41" s="3" t="n">
        <v>1040</v>
      </c>
      <c r="B41" s="3" t="s">
        <v>88</v>
      </c>
      <c r="C41" s="4" t="s">
        <v>89</v>
      </c>
      <c r="D41" s="3" t="s">
        <v>11</v>
      </c>
      <c r="E41" s="5" t="n">
        <v>1</v>
      </c>
      <c r="F41" s="6" t="n">
        <v>900</v>
      </c>
      <c r="G41" s="6" t="n">
        <v>1500</v>
      </c>
      <c r="H41" s="6" t="n">
        <f aca="false">E41*F41</f>
        <v>900</v>
      </c>
      <c r="I41" s="6" t="n">
        <f aca="false">E41*G41</f>
        <v>1500</v>
      </c>
    </row>
    <row r="42" customFormat="false" ht="15" hidden="false" customHeight="true" outlineLevel="0" collapsed="false">
      <c r="A42" s="3" t="n">
        <v>1041</v>
      </c>
      <c r="B42" s="3" t="s">
        <v>90</v>
      </c>
      <c r="C42" s="4" t="s">
        <v>91</v>
      </c>
      <c r="D42" s="3" t="s">
        <v>11</v>
      </c>
      <c r="E42" s="5" t="n">
        <v>1</v>
      </c>
      <c r="F42" s="6" t="n">
        <v>800</v>
      </c>
      <c r="G42" s="6" t="n">
        <v>1400</v>
      </c>
      <c r="H42" s="6" t="n">
        <f aca="false">E42*F42</f>
        <v>800</v>
      </c>
      <c r="I42" s="6" t="n">
        <f aca="false">E42*G42</f>
        <v>1400</v>
      </c>
    </row>
    <row r="43" customFormat="false" ht="15" hidden="false" customHeight="true" outlineLevel="0" collapsed="false">
      <c r="A43" s="3" t="n">
        <v>1042</v>
      </c>
      <c r="B43" s="3" t="s">
        <v>92</v>
      </c>
      <c r="C43" s="4" t="s">
        <v>93</v>
      </c>
      <c r="D43" s="3" t="s">
        <v>11</v>
      </c>
      <c r="E43" s="5" t="n">
        <v>5</v>
      </c>
      <c r="F43" s="6" t="n">
        <v>800</v>
      </c>
      <c r="G43" s="6" t="n">
        <v>1500</v>
      </c>
      <c r="H43" s="6" t="n">
        <f aca="false">E43*F43</f>
        <v>4000</v>
      </c>
      <c r="I43" s="6" t="n">
        <f aca="false">E43*G43</f>
        <v>7500</v>
      </c>
    </row>
    <row r="44" customFormat="false" ht="15" hidden="false" customHeight="true" outlineLevel="0" collapsed="false">
      <c r="A44" s="3" t="n">
        <v>1043</v>
      </c>
      <c r="B44" s="3" t="s">
        <v>94</v>
      </c>
      <c r="C44" s="4" t="s">
        <v>95</v>
      </c>
      <c r="D44" s="3" t="s">
        <v>11</v>
      </c>
      <c r="E44" s="5" t="n">
        <v>3</v>
      </c>
      <c r="F44" s="6" t="n">
        <v>1000</v>
      </c>
      <c r="G44" s="6" t="n">
        <v>1500</v>
      </c>
      <c r="H44" s="6" t="n">
        <f aca="false">E44*F44</f>
        <v>3000</v>
      </c>
      <c r="I44" s="6" t="n">
        <f aca="false">E44*G44</f>
        <v>4500</v>
      </c>
    </row>
    <row r="45" customFormat="false" ht="15" hidden="false" customHeight="true" outlineLevel="0" collapsed="false">
      <c r="A45" s="3" t="n">
        <v>1044</v>
      </c>
      <c r="B45" s="3" t="s">
        <v>96</v>
      </c>
      <c r="C45" s="4" t="s">
        <v>97</v>
      </c>
      <c r="D45" s="3" t="s">
        <v>11</v>
      </c>
      <c r="E45" s="5" t="n">
        <v>1</v>
      </c>
      <c r="F45" s="6" t="n">
        <v>800</v>
      </c>
      <c r="G45" s="6" t="n">
        <v>1550</v>
      </c>
      <c r="H45" s="6" t="n">
        <f aca="false">E45*F45</f>
        <v>800</v>
      </c>
      <c r="I45" s="6" t="n">
        <f aca="false">E45*G45</f>
        <v>1550</v>
      </c>
    </row>
    <row r="46" customFormat="false" ht="15" hidden="false" customHeight="true" outlineLevel="0" collapsed="false">
      <c r="A46" s="3" t="n">
        <v>1045</v>
      </c>
      <c r="B46" s="3" t="s">
        <v>98</v>
      </c>
      <c r="C46" s="4" t="s">
        <v>99</v>
      </c>
      <c r="D46" s="3" t="s">
        <v>11</v>
      </c>
      <c r="E46" s="5" t="n">
        <v>4</v>
      </c>
      <c r="F46" s="6" t="n">
        <v>800</v>
      </c>
      <c r="G46" s="6" t="n">
        <v>1450</v>
      </c>
      <c r="H46" s="6" t="n">
        <f aca="false">E46*F46</f>
        <v>3200</v>
      </c>
      <c r="I46" s="6" t="n">
        <f aca="false">E46*G46</f>
        <v>5800</v>
      </c>
    </row>
    <row r="47" customFormat="false" ht="15" hidden="false" customHeight="true" outlineLevel="0" collapsed="false">
      <c r="A47" s="3" t="n">
        <v>1046</v>
      </c>
      <c r="B47" s="3" t="s">
        <v>100</v>
      </c>
      <c r="C47" s="4" t="s">
        <v>101</v>
      </c>
      <c r="D47" s="3" t="s">
        <v>11</v>
      </c>
      <c r="E47" s="5" t="n">
        <v>4</v>
      </c>
      <c r="F47" s="6" t="n">
        <v>780</v>
      </c>
      <c r="G47" s="6" t="n">
        <v>1700</v>
      </c>
      <c r="H47" s="6" t="n">
        <f aca="false">E47*F47</f>
        <v>3120</v>
      </c>
      <c r="I47" s="6" t="n">
        <f aca="false">E47*G47</f>
        <v>6800</v>
      </c>
    </row>
    <row r="48" customFormat="false" ht="15" hidden="false" customHeight="true" outlineLevel="0" collapsed="false">
      <c r="A48" s="3" t="n">
        <v>1047</v>
      </c>
      <c r="B48" s="3" t="s">
        <v>102</v>
      </c>
      <c r="C48" s="4" t="s">
        <v>103</v>
      </c>
      <c r="D48" s="3" t="s">
        <v>11</v>
      </c>
      <c r="E48" s="5" t="n">
        <v>3</v>
      </c>
      <c r="F48" s="6" t="n">
        <v>650</v>
      </c>
      <c r="G48" s="6" t="n">
        <v>1500</v>
      </c>
      <c r="H48" s="6" t="n">
        <f aca="false">E48*F48</f>
        <v>1950</v>
      </c>
      <c r="I48" s="6" t="n">
        <f aca="false">E48*G48</f>
        <v>4500</v>
      </c>
    </row>
    <row r="49" customFormat="false" ht="15" hidden="false" customHeight="true" outlineLevel="0" collapsed="false">
      <c r="A49" s="3" t="n">
        <v>1048</v>
      </c>
      <c r="B49" s="3" t="s">
        <v>104</v>
      </c>
      <c r="C49" s="4" t="s">
        <v>105</v>
      </c>
      <c r="D49" s="3" t="s">
        <v>11</v>
      </c>
      <c r="E49" s="5" t="n">
        <v>1</v>
      </c>
      <c r="F49" s="6" t="n">
        <v>800</v>
      </c>
      <c r="G49" s="6" t="n">
        <v>1500</v>
      </c>
      <c r="H49" s="6" t="n">
        <f aca="false">E49*F49</f>
        <v>800</v>
      </c>
      <c r="I49" s="6" t="n">
        <f aca="false">E49*G49</f>
        <v>1500</v>
      </c>
    </row>
    <row r="50" customFormat="false" ht="15" hidden="false" customHeight="true" outlineLevel="0" collapsed="false">
      <c r="A50" s="3" t="n">
        <v>1049</v>
      </c>
      <c r="B50" s="3" t="s">
        <v>106</v>
      </c>
      <c r="C50" s="4" t="s">
        <v>107</v>
      </c>
      <c r="D50" s="3" t="s">
        <v>11</v>
      </c>
      <c r="E50" s="5" t="n">
        <v>2</v>
      </c>
      <c r="F50" s="6" t="n">
        <v>500</v>
      </c>
      <c r="G50" s="6" t="n">
        <v>1450</v>
      </c>
      <c r="H50" s="6" t="n">
        <f aca="false">E50*F50</f>
        <v>1000</v>
      </c>
      <c r="I50" s="6" t="n">
        <f aca="false">E50*G50</f>
        <v>2900</v>
      </c>
    </row>
    <row r="51" customFormat="false" ht="15" hidden="false" customHeight="true" outlineLevel="0" collapsed="false">
      <c r="A51" s="3" t="n">
        <v>1050</v>
      </c>
      <c r="B51" s="3" t="s">
        <v>108</v>
      </c>
      <c r="C51" s="4" t="s">
        <v>109</v>
      </c>
      <c r="D51" s="3" t="s">
        <v>11</v>
      </c>
      <c r="E51" s="5" t="n">
        <v>9</v>
      </c>
      <c r="F51" s="6" t="n">
        <v>500</v>
      </c>
      <c r="G51" s="6" t="n">
        <v>1500</v>
      </c>
      <c r="H51" s="6" t="n">
        <f aca="false">E51*F51</f>
        <v>4500</v>
      </c>
      <c r="I51" s="6" t="n">
        <f aca="false">E51*G51</f>
        <v>13500</v>
      </c>
    </row>
    <row r="52" customFormat="false" ht="15" hidden="false" customHeight="true" outlineLevel="0" collapsed="false">
      <c r="A52" s="3" t="n">
        <v>1051</v>
      </c>
      <c r="B52" s="3" t="s">
        <v>110</v>
      </c>
      <c r="C52" s="4" t="s">
        <v>111</v>
      </c>
      <c r="D52" s="3" t="s">
        <v>11</v>
      </c>
      <c r="E52" s="5" t="n">
        <v>2</v>
      </c>
      <c r="F52" s="6" t="n">
        <v>1000</v>
      </c>
      <c r="G52" s="6" t="n">
        <v>1500</v>
      </c>
      <c r="H52" s="6" t="n">
        <f aca="false">E52*F52</f>
        <v>2000</v>
      </c>
      <c r="I52" s="6" t="n">
        <f aca="false">E52*G52</f>
        <v>3000</v>
      </c>
    </row>
    <row r="53" customFormat="false" ht="15" hidden="false" customHeight="true" outlineLevel="0" collapsed="false">
      <c r="A53" s="3" t="n">
        <v>1052</v>
      </c>
      <c r="B53" s="3" t="s">
        <v>112</v>
      </c>
      <c r="C53" s="4" t="s">
        <v>113</v>
      </c>
      <c r="D53" s="3" t="s">
        <v>11</v>
      </c>
      <c r="E53" s="5" t="n">
        <v>2</v>
      </c>
      <c r="F53" s="6" t="n">
        <v>900</v>
      </c>
      <c r="G53" s="6" t="n">
        <v>1750</v>
      </c>
      <c r="H53" s="6" t="n">
        <f aca="false">E53*F53</f>
        <v>1800</v>
      </c>
      <c r="I53" s="6" t="n">
        <f aca="false">E53*G53</f>
        <v>3500</v>
      </c>
    </row>
    <row r="54" customFormat="false" ht="15" hidden="false" customHeight="true" outlineLevel="0" collapsed="false">
      <c r="A54" s="3" t="n">
        <v>1053</v>
      </c>
      <c r="B54" s="3" t="s">
        <v>114</v>
      </c>
      <c r="C54" s="4" t="s">
        <v>115</v>
      </c>
      <c r="D54" s="3" t="s">
        <v>11</v>
      </c>
      <c r="E54" s="5" t="n">
        <v>6</v>
      </c>
      <c r="F54" s="6" t="n">
        <v>700</v>
      </c>
      <c r="G54" s="6" t="n">
        <v>1500</v>
      </c>
      <c r="H54" s="6" t="n">
        <f aca="false">E54*F54</f>
        <v>4200</v>
      </c>
      <c r="I54" s="6" t="n">
        <f aca="false">E54*G54</f>
        <v>9000</v>
      </c>
    </row>
    <row r="55" customFormat="false" ht="15" hidden="false" customHeight="true" outlineLevel="0" collapsed="false">
      <c r="A55" s="3" t="n">
        <v>1054</v>
      </c>
      <c r="B55" s="3" t="s">
        <v>116</v>
      </c>
      <c r="C55" s="4" t="s">
        <v>117</v>
      </c>
      <c r="D55" s="3" t="s">
        <v>11</v>
      </c>
      <c r="E55" s="5" t="n">
        <v>4</v>
      </c>
      <c r="F55" s="6" t="n">
        <v>700</v>
      </c>
      <c r="G55" s="6" t="n">
        <v>1400</v>
      </c>
      <c r="H55" s="6" t="n">
        <f aca="false">E55*F55</f>
        <v>2800</v>
      </c>
      <c r="I55" s="6" t="n">
        <f aca="false">E55*G55</f>
        <v>5600</v>
      </c>
    </row>
    <row r="56" customFormat="false" ht="15" hidden="false" customHeight="true" outlineLevel="0" collapsed="false">
      <c r="A56" s="3" t="n">
        <v>1055</v>
      </c>
      <c r="B56" s="3" t="s">
        <v>118</v>
      </c>
      <c r="C56" s="4" t="s">
        <v>119</v>
      </c>
      <c r="D56" s="3" t="s">
        <v>11</v>
      </c>
      <c r="E56" s="5" t="n">
        <v>4</v>
      </c>
      <c r="F56" s="6" t="n">
        <v>450</v>
      </c>
      <c r="G56" s="6" t="n">
        <v>1400</v>
      </c>
      <c r="H56" s="6" t="n">
        <f aca="false">E56*F56</f>
        <v>1800</v>
      </c>
      <c r="I56" s="6" t="n">
        <f aca="false">E56*G56</f>
        <v>5600</v>
      </c>
    </row>
    <row r="57" customFormat="false" ht="15" hidden="false" customHeight="true" outlineLevel="0" collapsed="false">
      <c r="A57" s="3" t="n">
        <v>1056</v>
      </c>
      <c r="B57" s="3" t="s">
        <v>120</v>
      </c>
      <c r="C57" s="4" t="s">
        <v>121</v>
      </c>
      <c r="D57" s="3" t="s">
        <v>11</v>
      </c>
      <c r="E57" s="5" t="n">
        <v>2</v>
      </c>
      <c r="F57" s="6" t="n">
        <v>650</v>
      </c>
      <c r="G57" s="6" t="n">
        <v>1500</v>
      </c>
      <c r="H57" s="6" t="n">
        <f aca="false">E57*F57</f>
        <v>1300</v>
      </c>
      <c r="I57" s="6" t="n">
        <f aca="false">E57*G57</f>
        <v>3000</v>
      </c>
    </row>
    <row r="58" customFormat="false" ht="15" hidden="false" customHeight="true" outlineLevel="0" collapsed="false">
      <c r="A58" s="3" t="n">
        <v>1057</v>
      </c>
      <c r="B58" s="3" t="s">
        <v>122</v>
      </c>
      <c r="C58" s="4" t="s">
        <v>123</v>
      </c>
      <c r="D58" s="3" t="s">
        <v>11</v>
      </c>
      <c r="E58" s="5" t="n">
        <v>5</v>
      </c>
      <c r="F58" s="6" t="n">
        <v>406</v>
      </c>
      <c r="G58" s="6" t="n">
        <v>1400</v>
      </c>
      <c r="H58" s="6" t="n">
        <f aca="false">E58*F58</f>
        <v>2030</v>
      </c>
      <c r="I58" s="6" t="n">
        <f aca="false">E58*G58</f>
        <v>7000</v>
      </c>
    </row>
    <row r="59" customFormat="false" ht="15" hidden="false" customHeight="true" outlineLevel="0" collapsed="false">
      <c r="A59" s="3" t="n">
        <v>1058</v>
      </c>
      <c r="B59" s="3" t="s">
        <v>124</v>
      </c>
      <c r="C59" s="4" t="s">
        <v>125</v>
      </c>
      <c r="D59" s="3" t="s">
        <v>11</v>
      </c>
      <c r="E59" s="5" t="n">
        <v>8</v>
      </c>
      <c r="F59" s="6" t="n">
        <v>1195</v>
      </c>
      <c r="G59" s="6" t="n">
        <v>1750</v>
      </c>
      <c r="H59" s="6" t="n">
        <f aca="false">E59*F59</f>
        <v>9560</v>
      </c>
      <c r="I59" s="6" t="n">
        <f aca="false">E59*G59</f>
        <v>14000</v>
      </c>
    </row>
    <row r="60" customFormat="false" ht="15" hidden="false" customHeight="true" outlineLevel="0" collapsed="false">
      <c r="A60" s="3" t="n">
        <v>1059</v>
      </c>
      <c r="B60" s="3" t="s">
        <v>126</v>
      </c>
      <c r="C60" s="4" t="s">
        <v>127</v>
      </c>
      <c r="D60" s="3" t="s">
        <v>11</v>
      </c>
      <c r="E60" s="5" t="n">
        <v>10</v>
      </c>
      <c r="F60" s="6" t="n">
        <v>900</v>
      </c>
      <c r="G60" s="6" t="n">
        <v>1750</v>
      </c>
      <c r="H60" s="6" t="n">
        <f aca="false">E60*F60</f>
        <v>9000</v>
      </c>
      <c r="I60" s="6" t="n">
        <f aca="false">E60*G60</f>
        <v>17500</v>
      </c>
    </row>
    <row r="61" customFormat="false" ht="15" hidden="false" customHeight="true" outlineLevel="0" collapsed="false">
      <c r="A61" s="3" t="n">
        <v>1060</v>
      </c>
      <c r="B61" s="3" t="s">
        <v>128</v>
      </c>
      <c r="C61" s="4" t="s">
        <v>129</v>
      </c>
      <c r="D61" s="3" t="s">
        <v>11</v>
      </c>
      <c r="E61" s="5" t="n">
        <v>8</v>
      </c>
      <c r="F61" s="6" t="n">
        <v>750</v>
      </c>
      <c r="G61" s="6" t="n">
        <v>1500</v>
      </c>
      <c r="H61" s="6" t="n">
        <f aca="false">E61*F61</f>
        <v>6000</v>
      </c>
      <c r="I61" s="6" t="n">
        <f aca="false">E61*G61</f>
        <v>12000</v>
      </c>
    </row>
    <row r="62" customFormat="false" ht="15" hidden="false" customHeight="true" outlineLevel="0" collapsed="false">
      <c r="A62" s="3" t="n">
        <v>1061</v>
      </c>
      <c r="B62" s="3" t="s">
        <v>130</v>
      </c>
      <c r="C62" s="4" t="s">
        <v>131</v>
      </c>
      <c r="D62" s="3" t="s">
        <v>11</v>
      </c>
      <c r="E62" s="5" t="n">
        <v>4</v>
      </c>
      <c r="F62" s="6" t="n">
        <v>500</v>
      </c>
      <c r="G62" s="6" t="n">
        <v>1500</v>
      </c>
      <c r="H62" s="6" t="n">
        <f aca="false">E62*F62</f>
        <v>2000</v>
      </c>
      <c r="I62" s="6" t="n">
        <f aca="false">E62*G62</f>
        <v>6000</v>
      </c>
    </row>
    <row r="63" customFormat="false" ht="15" hidden="false" customHeight="true" outlineLevel="0" collapsed="false">
      <c r="A63" s="3" t="n">
        <v>1062</v>
      </c>
      <c r="B63" s="3" t="s">
        <v>132</v>
      </c>
      <c r="C63" s="4" t="s">
        <v>133</v>
      </c>
      <c r="D63" s="3" t="s">
        <v>11</v>
      </c>
      <c r="E63" s="5" t="n">
        <v>7</v>
      </c>
      <c r="F63" s="6" t="n">
        <v>1000</v>
      </c>
      <c r="G63" s="6" t="n">
        <v>1700</v>
      </c>
      <c r="H63" s="6" t="n">
        <f aca="false">E63*F63</f>
        <v>7000</v>
      </c>
      <c r="I63" s="6" t="n">
        <f aca="false">E63*G63</f>
        <v>11900</v>
      </c>
    </row>
    <row r="64" customFormat="false" ht="15" hidden="false" customHeight="true" outlineLevel="0" collapsed="false">
      <c r="A64" s="3" t="n">
        <v>1063</v>
      </c>
      <c r="B64" s="3" t="s">
        <v>134</v>
      </c>
      <c r="C64" s="4" t="s">
        <v>135</v>
      </c>
      <c r="D64" s="3" t="s">
        <v>11</v>
      </c>
      <c r="E64" s="5" t="n">
        <v>1</v>
      </c>
      <c r="F64" s="6" t="n">
        <v>700</v>
      </c>
      <c r="G64" s="6" t="n">
        <v>1750</v>
      </c>
      <c r="H64" s="6" t="n">
        <f aca="false">E64*F64</f>
        <v>700</v>
      </c>
      <c r="I64" s="6" t="n">
        <f aca="false">E64*G64</f>
        <v>1750</v>
      </c>
    </row>
    <row r="65" customFormat="false" ht="15" hidden="false" customHeight="true" outlineLevel="0" collapsed="false">
      <c r="A65" s="3" t="n">
        <v>1064</v>
      </c>
      <c r="B65" s="3" t="s">
        <v>136</v>
      </c>
      <c r="C65" s="4" t="s">
        <v>137</v>
      </c>
      <c r="D65" s="3" t="s">
        <v>11</v>
      </c>
      <c r="E65" s="5" t="n">
        <v>4</v>
      </c>
      <c r="F65" s="6" t="n">
        <v>1000</v>
      </c>
      <c r="G65" s="6" t="n">
        <v>1550</v>
      </c>
      <c r="H65" s="6" t="n">
        <f aca="false">E65*F65</f>
        <v>4000</v>
      </c>
      <c r="I65" s="6" t="n">
        <f aca="false">E65*G65</f>
        <v>6200</v>
      </c>
    </row>
    <row r="66" customFormat="false" ht="15" hidden="false" customHeight="true" outlineLevel="0" collapsed="false">
      <c r="A66" s="3" t="n">
        <v>1065</v>
      </c>
      <c r="B66" s="3" t="s">
        <v>138</v>
      </c>
      <c r="C66" s="4" t="s">
        <v>139</v>
      </c>
      <c r="D66" s="3" t="s">
        <v>11</v>
      </c>
      <c r="E66" s="5" t="n">
        <v>5</v>
      </c>
      <c r="F66" s="6" t="n">
        <v>300</v>
      </c>
      <c r="G66" s="6" t="n">
        <v>1100</v>
      </c>
      <c r="H66" s="6" t="n">
        <f aca="false">E66*F66</f>
        <v>1500</v>
      </c>
      <c r="I66" s="6" t="n">
        <f aca="false">E66*G66</f>
        <v>5500</v>
      </c>
    </row>
    <row r="67" customFormat="false" ht="15" hidden="false" customHeight="true" outlineLevel="0" collapsed="false">
      <c r="A67" s="3" t="n">
        <v>1066</v>
      </c>
      <c r="B67" s="3" t="s">
        <v>140</v>
      </c>
      <c r="C67" s="4" t="s">
        <v>141</v>
      </c>
      <c r="D67" s="3" t="s">
        <v>11</v>
      </c>
      <c r="E67" s="5" t="n">
        <v>1</v>
      </c>
      <c r="F67" s="6" t="n">
        <v>450</v>
      </c>
      <c r="G67" s="6" t="n">
        <v>1600</v>
      </c>
      <c r="H67" s="6" t="n">
        <f aca="false">E67*F67</f>
        <v>450</v>
      </c>
      <c r="I67" s="6" t="n">
        <f aca="false">E67*G67</f>
        <v>1600</v>
      </c>
    </row>
    <row r="68" customFormat="false" ht="15" hidden="false" customHeight="true" outlineLevel="0" collapsed="false">
      <c r="A68" s="3" t="n">
        <v>1067</v>
      </c>
      <c r="B68" s="3" t="s">
        <v>142</v>
      </c>
      <c r="C68" s="4" t="s">
        <v>143</v>
      </c>
      <c r="D68" s="3" t="s">
        <v>11</v>
      </c>
      <c r="E68" s="5" t="n">
        <v>5</v>
      </c>
      <c r="F68" s="6" t="n">
        <v>800</v>
      </c>
      <c r="G68" s="6" t="n">
        <v>1500</v>
      </c>
      <c r="H68" s="6" t="n">
        <f aca="false">E68*F68</f>
        <v>4000</v>
      </c>
      <c r="I68" s="6" t="n">
        <f aca="false">E68*G68</f>
        <v>7500</v>
      </c>
    </row>
    <row r="69" customFormat="false" ht="15" hidden="false" customHeight="true" outlineLevel="0" collapsed="false">
      <c r="A69" s="3" t="n">
        <v>1068</v>
      </c>
      <c r="B69" s="3" t="s">
        <v>144</v>
      </c>
      <c r="C69" s="4" t="s">
        <v>145</v>
      </c>
      <c r="D69" s="3" t="s">
        <v>11</v>
      </c>
      <c r="E69" s="5" t="n">
        <v>4</v>
      </c>
      <c r="F69" s="6" t="n">
        <v>780</v>
      </c>
      <c r="G69" s="6" t="n">
        <v>1700</v>
      </c>
      <c r="H69" s="6" t="n">
        <f aca="false">E69*F69</f>
        <v>3120</v>
      </c>
      <c r="I69" s="6" t="n">
        <f aca="false">E69*G69</f>
        <v>6800</v>
      </c>
    </row>
    <row r="70" customFormat="false" ht="15" hidden="false" customHeight="true" outlineLevel="0" collapsed="false">
      <c r="A70" s="3" t="n">
        <v>1069</v>
      </c>
      <c r="B70" s="3" t="s">
        <v>146</v>
      </c>
      <c r="C70" s="4" t="s">
        <v>147</v>
      </c>
      <c r="D70" s="3" t="s">
        <v>11</v>
      </c>
      <c r="E70" s="5" t="n">
        <v>2</v>
      </c>
      <c r="F70" s="6" t="n">
        <v>800</v>
      </c>
      <c r="G70" s="6" t="n">
        <v>1600</v>
      </c>
      <c r="H70" s="6" t="n">
        <f aca="false">E70*F70</f>
        <v>1600</v>
      </c>
      <c r="I70" s="6" t="n">
        <f aca="false">E70*G70</f>
        <v>3200</v>
      </c>
    </row>
    <row r="71" customFormat="false" ht="15" hidden="false" customHeight="true" outlineLevel="0" collapsed="false">
      <c r="A71" s="3" t="n">
        <v>1070</v>
      </c>
      <c r="B71" s="3" t="s">
        <v>148</v>
      </c>
      <c r="C71" s="4" t="s">
        <v>149</v>
      </c>
      <c r="D71" s="3" t="s">
        <v>11</v>
      </c>
      <c r="E71" s="5" t="n">
        <v>5</v>
      </c>
      <c r="F71" s="6" t="n">
        <v>606</v>
      </c>
      <c r="G71" s="6" t="n">
        <v>1500</v>
      </c>
      <c r="H71" s="6" t="n">
        <f aca="false">E71*F71</f>
        <v>3030</v>
      </c>
      <c r="I71" s="6" t="n">
        <f aca="false">E71*G71</f>
        <v>7500</v>
      </c>
    </row>
    <row r="72" customFormat="false" ht="15" hidden="false" customHeight="true" outlineLevel="0" collapsed="false">
      <c r="A72" s="3" t="n">
        <v>1071</v>
      </c>
      <c r="B72" s="3" t="s">
        <v>150</v>
      </c>
      <c r="C72" s="4" t="s">
        <v>151</v>
      </c>
      <c r="D72" s="3" t="s">
        <v>11</v>
      </c>
      <c r="E72" s="5" t="n">
        <v>1</v>
      </c>
      <c r="F72" s="6" t="n">
        <v>900</v>
      </c>
      <c r="G72" s="6" t="n">
        <v>1500</v>
      </c>
      <c r="H72" s="6" t="n">
        <f aca="false">E72*F72</f>
        <v>900</v>
      </c>
      <c r="I72" s="6" t="n">
        <f aca="false">E72*G72</f>
        <v>1500</v>
      </c>
    </row>
    <row r="73" customFormat="false" ht="15" hidden="false" customHeight="true" outlineLevel="0" collapsed="false">
      <c r="A73" s="3" t="n">
        <v>1072</v>
      </c>
      <c r="B73" s="3" t="s">
        <v>152</v>
      </c>
      <c r="C73" s="4" t="s">
        <v>153</v>
      </c>
      <c r="D73" s="3" t="s">
        <v>11</v>
      </c>
      <c r="E73" s="5" t="n">
        <v>3</v>
      </c>
      <c r="F73" s="6" t="n">
        <v>1400</v>
      </c>
      <c r="G73" s="6" t="n">
        <v>2100</v>
      </c>
      <c r="H73" s="6" t="n">
        <f aca="false">E73*F73</f>
        <v>4200</v>
      </c>
      <c r="I73" s="6" t="n">
        <f aca="false">E73*G73</f>
        <v>6300</v>
      </c>
    </row>
    <row r="74" customFormat="false" ht="15" hidden="false" customHeight="true" outlineLevel="0" collapsed="false">
      <c r="A74" s="3" t="n">
        <v>1073</v>
      </c>
      <c r="B74" s="3" t="s">
        <v>154</v>
      </c>
      <c r="C74" s="4" t="s">
        <v>155</v>
      </c>
      <c r="D74" s="3" t="s">
        <v>11</v>
      </c>
      <c r="E74" s="5" t="n">
        <v>11</v>
      </c>
      <c r="F74" s="6" t="n">
        <v>800</v>
      </c>
      <c r="G74" s="6" t="n">
        <v>1450</v>
      </c>
      <c r="H74" s="6" t="n">
        <f aca="false">E74*F74</f>
        <v>8800</v>
      </c>
      <c r="I74" s="6" t="n">
        <f aca="false">E74*G74</f>
        <v>15950</v>
      </c>
    </row>
    <row r="75" customFormat="false" ht="15" hidden="false" customHeight="true" outlineLevel="0" collapsed="false">
      <c r="A75" s="3" t="n">
        <v>1074</v>
      </c>
      <c r="B75" s="3" t="s">
        <v>156</v>
      </c>
      <c r="C75" s="4" t="s">
        <v>157</v>
      </c>
      <c r="D75" s="3" t="s">
        <v>11</v>
      </c>
      <c r="E75" s="5" t="n">
        <v>8</v>
      </c>
      <c r="F75" s="6" t="n">
        <v>950</v>
      </c>
      <c r="G75" s="6" t="n">
        <v>1800</v>
      </c>
      <c r="H75" s="6" t="n">
        <f aca="false">E75*F75</f>
        <v>7600</v>
      </c>
      <c r="I75" s="6" t="n">
        <f aca="false">E75*G75</f>
        <v>14400</v>
      </c>
    </row>
    <row r="76" customFormat="false" ht="15" hidden="false" customHeight="true" outlineLevel="0" collapsed="false">
      <c r="A76" s="3" t="n">
        <v>1075</v>
      </c>
      <c r="B76" s="3" t="s">
        <v>158</v>
      </c>
      <c r="C76" s="4" t="s">
        <v>159</v>
      </c>
      <c r="D76" s="3" t="s">
        <v>11</v>
      </c>
      <c r="E76" s="5" t="n">
        <v>10</v>
      </c>
      <c r="F76" s="6" t="n">
        <v>1000</v>
      </c>
      <c r="G76" s="6" t="n">
        <v>1050</v>
      </c>
      <c r="H76" s="6" t="n">
        <f aca="false">E76*F76</f>
        <v>10000</v>
      </c>
      <c r="I76" s="6" t="n">
        <f aca="false">E76*G76</f>
        <v>10500</v>
      </c>
    </row>
    <row r="77" customFormat="false" ht="15" hidden="false" customHeight="true" outlineLevel="0" collapsed="false">
      <c r="A77" s="3" t="n">
        <v>1076</v>
      </c>
      <c r="B77" s="3" t="s">
        <v>160</v>
      </c>
      <c r="C77" s="4" t="s">
        <v>161</v>
      </c>
      <c r="D77" s="3" t="s">
        <v>11</v>
      </c>
      <c r="E77" s="5" t="n">
        <v>8</v>
      </c>
      <c r="F77" s="6" t="n">
        <v>800</v>
      </c>
      <c r="G77" s="6" t="n">
        <v>1950</v>
      </c>
      <c r="H77" s="6" t="n">
        <f aca="false">E77*F77</f>
        <v>6400</v>
      </c>
      <c r="I77" s="6" t="n">
        <f aca="false">E77*G77</f>
        <v>15600</v>
      </c>
    </row>
    <row r="78" customFormat="false" ht="15" hidden="false" customHeight="true" outlineLevel="0" collapsed="false">
      <c r="A78" s="3" t="n">
        <v>1077</v>
      </c>
      <c r="B78" s="3" t="s">
        <v>162</v>
      </c>
      <c r="C78" s="4" t="s">
        <v>163</v>
      </c>
      <c r="D78" s="3" t="s">
        <v>11</v>
      </c>
      <c r="E78" s="5" t="n">
        <v>12</v>
      </c>
      <c r="F78" s="6" t="n">
        <v>800</v>
      </c>
      <c r="G78" s="6" t="n">
        <v>2380</v>
      </c>
      <c r="H78" s="6" t="n">
        <f aca="false">E78*F78</f>
        <v>9600</v>
      </c>
      <c r="I78" s="6" t="n">
        <f aca="false">E78*G78</f>
        <v>28560</v>
      </c>
    </row>
    <row r="79" customFormat="false" ht="15" hidden="false" customHeight="true" outlineLevel="0" collapsed="false">
      <c r="A79" s="3" t="n">
        <v>1078</v>
      </c>
      <c r="B79" s="3" t="s">
        <v>164</v>
      </c>
      <c r="C79" s="4" t="s">
        <v>165</v>
      </c>
      <c r="D79" s="3" t="s">
        <v>11</v>
      </c>
      <c r="E79" s="5" t="n">
        <v>2</v>
      </c>
      <c r="F79" s="6" t="n">
        <v>1350</v>
      </c>
      <c r="G79" s="6" t="n">
        <v>3300</v>
      </c>
      <c r="H79" s="6" t="n">
        <f aca="false">E79*F79</f>
        <v>2700</v>
      </c>
      <c r="I79" s="6" t="n">
        <f aca="false">E79*G79</f>
        <v>6600</v>
      </c>
    </row>
    <row r="80" customFormat="false" ht="15" hidden="false" customHeight="true" outlineLevel="0" collapsed="false">
      <c r="A80" s="3" t="n">
        <v>1079</v>
      </c>
      <c r="B80" s="3" t="s">
        <v>166</v>
      </c>
      <c r="C80" s="4" t="s">
        <v>167</v>
      </c>
      <c r="D80" s="3" t="s">
        <v>11</v>
      </c>
      <c r="E80" s="5" t="n">
        <v>1</v>
      </c>
      <c r="F80" s="6" t="n">
        <v>1400</v>
      </c>
      <c r="G80" s="6" t="n">
        <v>2400</v>
      </c>
      <c r="H80" s="6" t="n">
        <f aca="false">E80*F80</f>
        <v>1400</v>
      </c>
      <c r="I80" s="6" t="n">
        <f aca="false">E80*G80</f>
        <v>2400</v>
      </c>
    </row>
    <row r="81" customFormat="false" ht="15" hidden="false" customHeight="true" outlineLevel="0" collapsed="false">
      <c r="A81" s="3" t="n">
        <v>1080</v>
      </c>
      <c r="B81" s="3" t="s">
        <v>168</v>
      </c>
      <c r="C81" s="4" t="s">
        <v>169</v>
      </c>
      <c r="D81" s="3" t="s">
        <v>11</v>
      </c>
      <c r="E81" s="5" t="n">
        <v>14</v>
      </c>
      <c r="F81" s="6" t="n">
        <v>650</v>
      </c>
      <c r="G81" s="6" t="n">
        <v>1850</v>
      </c>
      <c r="H81" s="6" t="n">
        <f aca="false">E81*F81</f>
        <v>9100</v>
      </c>
      <c r="I81" s="6" t="n">
        <f aca="false">E81*G81</f>
        <v>25900</v>
      </c>
    </row>
    <row r="82" customFormat="false" ht="15" hidden="false" customHeight="true" outlineLevel="0" collapsed="false">
      <c r="A82" s="3" t="n">
        <v>1081</v>
      </c>
      <c r="B82" s="3" t="s">
        <v>170</v>
      </c>
      <c r="C82" s="4" t="s">
        <v>171</v>
      </c>
      <c r="D82" s="3" t="s">
        <v>11</v>
      </c>
      <c r="E82" s="5" t="n">
        <v>2</v>
      </c>
      <c r="F82" s="6" t="n">
        <v>1090</v>
      </c>
      <c r="G82" s="6" t="n">
        <v>2000</v>
      </c>
      <c r="H82" s="6" t="n">
        <f aca="false">E82*F82</f>
        <v>2180</v>
      </c>
      <c r="I82" s="6" t="n">
        <f aca="false">E82*G82</f>
        <v>4000</v>
      </c>
    </row>
    <row r="83" customFormat="false" ht="15" hidden="false" customHeight="true" outlineLevel="0" collapsed="false">
      <c r="A83" s="3" t="n">
        <v>1082</v>
      </c>
      <c r="B83" s="3" t="s">
        <v>172</v>
      </c>
      <c r="C83" s="4" t="s">
        <v>173</v>
      </c>
      <c r="D83" s="3" t="s">
        <v>11</v>
      </c>
      <c r="E83" s="5" t="n">
        <v>2</v>
      </c>
      <c r="F83" s="6" t="n">
        <v>900</v>
      </c>
      <c r="G83" s="6" t="n">
        <v>1750</v>
      </c>
      <c r="H83" s="6" t="n">
        <f aca="false">E83*F83</f>
        <v>1800</v>
      </c>
      <c r="I83" s="6" t="n">
        <f aca="false">E83*G83</f>
        <v>3500</v>
      </c>
    </row>
    <row r="84" customFormat="false" ht="15" hidden="false" customHeight="true" outlineLevel="0" collapsed="false">
      <c r="A84" s="3" t="n">
        <v>1083</v>
      </c>
      <c r="B84" s="3" t="s">
        <v>174</v>
      </c>
      <c r="C84" s="4" t="s">
        <v>175</v>
      </c>
      <c r="D84" s="3" t="s">
        <v>11</v>
      </c>
      <c r="E84" s="5" t="n">
        <v>5</v>
      </c>
      <c r="F84" s="6" t="n">
        <v>800</v>
      </c>
      <c r="G84" s="6" t="n">
        <v>1750</v>
      </c>
      <c r="H84" s="6" t="n">
        <f aca="false">E84*F84</f>
        <v>4000</v>
      </c>
      <c r="I84" s="6" t="n">
        <f aca="false">E84*G84</f>
        <v>8750</v>
      </c>
    </row>
    <row r="85" customFormat="false" ht="15" hidden="false" customHeight="true" outlineLevel="0" collapsed="false">
      <c r="A85" s="3" t="n">
        <v>1084</v>
      </c>
      <c r="B85" s="3" t="s">
        <v>176</v>
      </c>
      <c r="C85" s="4" t="s">
        <v>177</v>
      </c>
      <c r="D85" s="3" t="s">
        <v>11</v>
      </c>
      <c r="E85" s="5" t="n">
        <v>7</v>
      </c>
      <c r="F85" s="6" t="n">
        <v>650</v>
      </c>
      <c r="G85" s="6" t="n">
        <v>1500</v>
      </c>
      <c r="H85" s="6" t="n">
        <f aca="false">E85*F85</f>
        <v>4550</v>
      </c>
      <c r="I85" s="6" t="n">
        <f aca="false">E85*G85</f>
        <v>10500</v>
      </c>
    </row>
    <row r="86" customFormat="false" ht="15" hidden="false" customHeight="true" outlineLevel="0" collapsed="false">
      <c r="A86" s="3" t="n">
        <v>1085</v>
      </c>
      <c r="B86" s="3" t="s">
        <v>178</v>
      </c>
      <c r="C86" s="4" t="s">
        <v>179</v>
      </c>
      <c r="D86" s="3" t="s">
        <v>11</v>
      </c>
      <c r="E86" s="5" t="n">
        <v>3</v>
      </c>
      <c r="F86" s="6" t="n">
        <v>1000</v>
      </c>
      <c r="G86" s="6" t="n">
        <v>2100</v>
      </c>
      <c r="H86" s="6" t="n">
        <f aca="false">E86*F86</f>
        <v>3000</v>
      </c>
      <c r="I86" s="6" t="n">
        <f aca="false">E86*G86</f>
        <v>6300</v>
      </c>
    </row>
    <row r="87" customFormat="false" ht="15" hidden="false" customHeight="true" outlineLevel="0" collapsed="false">
      <c r="A87" s="3" t="n">
        <v>1086</v>
      </c>
      <c r="B87" s="3" t="s">
        <v>180</v>
      </c>
      <c r="C87" s="4" t="s">
        <v>181</v>
      </c>
      <c r="D87" s="3" t="s">
        <v>11</v>
      </c>
      <c r="E87" s="5" t="n">
        <v>1</v>
      </c>
      <c r="F87" s="6" t="n">
        <v>800</v>
      </c>
      <c r="G87" s="6" t="n">
        <v>1500</v>
      </c>
      <c r="H87" s="6" t="n">
        <f aca="false">E87*F87</f>
        <v>800</v>
      </c>
      <c r="I87" s="6" t="n">
        <f aca="false">E87*G87</f>
        <v>1500</v>
      </c>
    </row>
    <row r="88" customFormat="false" ht="15" hidden="false" customHeight="true" outlineLevel="0" collapsed="false">
      <c r="A88" s="3" t="n">
        <v>1087</v>
      </c>
      <c r="B88" s="3" t="s">
        <v>182</v>
      </c>
      <c r="C88" s="4" t="s">
        <v>183</v>
      </c>
      <c r="D88" s="3" t="s">
        <v>11</v>
      </c>
      <c r="E88" s="5" t="n">
        <v>1</v>
      </c>
      <c r="F88" s="6" t="n">
        <v>800</v>
      </c>
      <c r="G88" s="6" t="n">
        <v>1950</v>
      </c>
      <c r="H88" s="6" t="n">
        <f aca="false">E88*F88</f>
        <v>800</v>
      </c>
      <c r="I88" s="6" t="n">
        <f aca="false">E88*G88</f>
        <v>1950</v>
      </c>
    </row>
    <row r="89" customFormat="false" ht="15" hidden="false" customHeight="true" outlineLevel="0" collapsed="false">
      <c r="A89" s="3" t="n">
        <v>1088</v>
      </c>
      <c r="B89" s="3" t="s">
        <v>184</v>
      </c>
      <c r="C89" s="4" t="s">
        <v>185</v>
      </c>
      <c r="D89" s="3" t="s">
        <v>11</v>
      </c>
      <c r="E89" s="5" t="n">
        <v>4</v>
      </c>
      <c r="F89" s="6" t="n">
        <v>850</v>
      </c>
      <c r="G89" s="6" t="n">
        <v>1500</v>
      </c>
      <c r="H89" s="6" t="n">
        <f aca="false">E89*F89</f>
        <v>3400</v>
      </c>
      <c r="I89" s="6" t="n">
        <f aca="false">E89*G89</f>
        <v>6000</v>
      </c>
    </row>
    <row r="90" customFormat="false" ht="15" hidden="false" customHeight="true" outlineLevel="0" collapsed="false">
      <c r="A90" s="3" t="n">
        <v>1089</v>
      </c>
      <c r="B90" s="3" t="s">
        <v>186</v>
      </c>
      <c r="C90" s="4" t="s">
        <v>187</v>
      </c>
      <c r="D90" s="3" t="s">
        <v>11</v>
      </c>
      <c r="E90" s="5" t="n">
        <v>2</v>
      </c>
      <c r="F90" s="6" t="n">
        <v>800</v>
      </c>
      <c r="G90" s="6" t="n">
        <v>1400</v>
      </c>
      <c r="H90" s="6" t="n">
        <f aca="false">E90*F90</f>
        <v>1600</v>
      </c>
      <c r="I90" s="6" t="n">
        <f aca="false">E90*G90</f>
        <v>2800</v>
      </c>
    </row>
    <row r="91" customFormat="false" ht="15" hidden="false" customHeight="true" outlineLevel="0" collapsed="false">
      <c r="A91" s="3" t="n">
        <v>1090</v>
      </c>
      <c r="B91" s="3" t="s">
        <v>188</v>
      </c>
      <c r="C91" s="4" t="s">
        <v>189</v>
      </c>
      <c r="D91" s="3" t="s">
        <v>11</v>
      </c>
      <c r="E91" s="5" t="n">
        <v>1</v>
      </c>
      <c r="F91" s="6" t="n">
        <v>800</v>
      </c>
      <c r="G91" s="6" t="n">
        <v>1400</v>
      </c>
      <c r="H91" s="6" t="n">
        <f aca="false">E91*F91</f>
        <v>800</v>
      </c>
      <c r="I91" s="6" t="n">
        <f aca="false">E91*G91</f>
        <v>1400</v>
      </c>
    </row>
    <row r="92" customFormat="false" ht="15" hidden="false" customHeight="true" outlineLevel="0" collapsed="false">
      <c r="A92" s="3" t="n">
        <v>1091</v>
      </c>
      <c r="B92" s="3" t="s">
        <v>190</v>
      </c>
      <c r="C92" s="4" t="s">
        <v>191</v>
      </c>
      <c r="D92" s="3" t="s">
        <v>11</v>
      </c>
      <c r="E92" s="5" t="n">
        <v>2</v>
      </c>
      <c r="F92" s="6" t="n">
        <v>1300</v>
      </c>
      <c r="G92" s="6" t="n">
        <v>2100</v>
      </c>
      <c r="H92" s="6" t="n">
        <f aca="false">E92*F92</f>
        <v>2600</v>
      </c>
      <c r="I92" s="6" t="n">
        <f aca="false">E92*G92</f>
        <v>4200</v>
      </c>
    </row>
    <row r="93" customFormat="false" ht="15" hidden="false" customHeight="true" outlineLevel="0" collapsed="false">
      <c r="A93" s="3" t="n">
        <v>1092</v>
      </c>
      <c r="B93" s="3" t="s">
        <v>192</v>
      </c>
      <c r="C93" s="4" t="s">
        <v>193</v>
      </c>
      <c r="D93" s="3" t="s">
        <v>11</v>
      </c>
      <c r="E93" s="5" t="n">
        <v>2</v>
      </c>
      <c r="F93" s="6" t="n">
        <v>1000</v>
      </c>
      <c r="G93" s="6" t="n">
        <v>1900</v>
      </c>
      <c r="H93" s="6" t="n">
        <f aca="false">E93*F93</f>
        <v>2000</v>
      </c>
      <c r="I93" s="6" t="n">
        <f aca="false">E93*G93</f>
        <v>3800</v>
      </c>
    </row>
    <row r="94" customFormat="false" ht="15" hidden="false" customHeight="true" outlineLevel="0" collapsed="false">
      <c r="A94" s="3" t="n">
        <v>1093</v>
      </c>
      <c r="B94" s="3" t="s">
        <v>194</v>
      </c>
      <c r="C94" s="4" t="s">
        <v>195</v>
      </c>
      <c r="D94" s="3" t="s">
        <v>11</v>
      </c>
      <c r="E94" s="5" t="n">
        <v>2</v>
      </c>
      <c r="F94" s="6" t="n">
        <v>1000</v>
      </c>
      <c r="G94" s="6" t="n">
        <v>1900</v>
      </c>
      <c r="H94" s="6" t="n">
        <f aca="false">E94*F94</f>
        <v>2000</v>
      </c>
      <c r="I94" s="6" t="n">
        <f aca="false">E94*G94</f>
        <v>3800</v>
      </c>
    </row>
    <row r="95" customFormat="false" ht="15" hidden="false" customHeight="true" outlineLevel="0" collapsed="false">
      <c r="A95" s="3" t="n">
        <v>1094</v>
      </c>
      <c r="B95" s="3" t="s">
        <v>196</v>
      </c>
      <c r="C95" s="4" t="s">
        <v>197</v>
      </c>
      <c r="D95" s="3" t="s">
        <v>11</v>
      </c>
      <c r="E95" s="5" t="n">
        <v>6</v>
      </c>
      <c r="F95" s="6" t="n">
        <v>800</v>
      </c>
      <c r="G95" s="6" t="n">
        <v>1600</v>
      </c>
      <c r="H95" s="6" t="n">
        <f aca="false">E95*F95</f>
        <v>4800</v>
      </c>
      <c r="I95" s="6" t="n">
        <f aca="false">E95*G95</f>
        <v>9600</v>
      </c>
    </row>
    <row r="96" customFormat="false" ht="15" hidden="false" customHeight="true" outlineLevel="0" collapsed="false">
      <c r="A96" s="3" t="n">
        <v>1095</v>
      </c>
      <c r="B96" s="3" t="s">
        <v>198</v>
      </c>
      <c r="C96" s="4" t="s">
        <v>199</v>
      </c>
      <c r="D96" s="3" t="s">
        <v>11</v>
      </c>
      <c r="E96" s="5" t="n">
        <v>7</v>
      </c>
      <c r="F96" s="6" t="n">
        <v>1115</v>
      </c>
      <c r="G96" s="6" t="n">
        <v>1850</v>
      </c>
      <c r="H96" s="6" t="n">
        <f aca="false">E96*F96</f>
        <v>7805</v>
      </c>
      <c r="I96" s="6" t="n">
        <f aca="false">E96*G96</f>
        <v>12950</v>
      </c>
    </row>
    <row r="97" customFormat="false" ht="15" hidden="false" customHeight="true" outlineLevel="0" collapsed="false">
      <c r="A97" s="3" t="n">
        <v>1096</v>
      </c>
      <c r="B97" s="3" t="s">
        <v>200</v>
      </c>
      <c r="C97" s="4" t="s">
        <v>201</v>
      </c>
      <c r="D97" s="3" t="s">
        <v>11</v>
      </c>
      <c r="E97" s="5" t="n">
        <v>4</v>
      </c>
      <c r="F97" s="6" t="n">
        <v>1500</v>
      </c>
      <c r="G97" s="6" t="n">
        <v>2800</v>
      </c>
      <c r="H97" s="6" t="n">
        <f aca="false">E97*F97</f>
        <v>6000</v>
      </c>
      <c r="I97" s="6" t="n">
        <f aca="false">E97*G97</f>
        <v>11200</v>
      </c>
    </row>
    <row r="98" customFormat="false" ht="15" hidden="false" customHeight="true" outlineLevel="0" collapsed="false">
      <c r="A98" s="3" t="n">
        <v>1097</v>
      </c>
      <c r="B98" s="3" t="s">
        <v>202</v>
      </c>
      <c r="C98" s="4" t="s">
        <v>203</v>
      </c>
      <c r="D98" s="3" t="s">
        <v>11</v>
      </c>
      <c r="E98" s="5" t="n">
        <v>2</v>
      </c>
      <c r="F98" s="6" t="n">
        <v>450</v>
      </c>
      <c r="G98" s="6" t="n">
        <v>1850</v>
      </c>
      <c r="H98" s="6" t="n">
        <f aca="false">E98*F98</f>
        <v>900</v>
      </c>
      <c r="I98" s="6" t="n">
        <f aca="false">E98*G98</f>
        <v>3700</v>
      </c>
    </row>
    <row r="99" customFormat="false" ht="15" hidden="false" customHeight="true" outlineLevel="0" collapsed="false">
      <c r="A99" s="3" t="n">
        <v>1098</v>
      </c>
      <c r="B99" s="3" t="s">
        <v>204</v>
      </c>
      <c r="C99" s="4" t="s">
        <v>205</v>
      </c>
      <c r="D99" s="3" t="s">
        <v>11</v>
      </c>
      <c r="E99" s="5" t="n">
        <v>10</v>
      </c>
      <c r="F99" s="6" t="n">
        <v>900</v>
      </c>
      <c r="G99" s="6" t="n">
        <v>1500</v>
      </c>
      <c r="H99" s="6" t="n">
        <f aca="false">E99*F99</f>
        <v>9000</v>
      </c>
      <c r="I99" s="6" t="n">
        <f aca="false">E99*G99</f>
        <v>15000</v>
      </c>
    </row>
    <row r="100" customFormat="false" ht="15" hidden="false" customHeight="true" outlineLevel="0" collapsed="false">
      <c r="A100" s="3" t="n">
        <v>1099</v>
      </c>
      <c r="B100" s="3" t="s">
        <v>206</v>
      </c>
      <c r="C100" s="4" t="s">
        <v>207</v>
      </c>
      <c r="D100" s="3" t="s">
        <v>11</v>
      </c>
      <c r="E100" s="5" t="n">
        <v>7</v>
      </c>
      <c r="F100" s="6" t="n">
        <v>700</v>
      </c>
      <c r="G100" s="6" t="n">
        <v>1500</v>
      </c>
      <c r="H100" s="6" t="n">
        <f aca="false">E100*F100</f>
        <v>4900</v>
      </c>
      <c r="I100" s="6" t="n">
        <f aca="false">E100*G100</f>
        <v>10500</v>
      </c>
    </row>
    <row r="101" customFormat="false" ht="15" hidden="false" customHeight="true" outlineLevel="0" collapsed="false">
      <c r="A101" s="3" t="n">
        <v>1100</v>
      </c>
      <c r="B101" s="3" t="s">
        <v>208</v>
      </c>
      <c r="C101" s="4" t="s">
        <v>209</v>
      </c>
      <c r="D101" s="3" t="s">
        <v>11</v>
      </c>
      <c r="E101" s="5" t="n">
        <v>1</v>
      </c>
      <c r="F101" s="6" t="n">
        <v>700</v>
      </c>
      <c r="G101" s="6" t="n">
        <v>1450</v>
      </c>
      <c r="H101" s="6" t="n">
        <f aca="false">E101*F101</f>
        <v>700</v>
      </c>
      <c r="I101" s="6" t="n">
        <f aca="false">E101*G101</f>
        <v>1450</v>
      </c>
    </row>
    <row r="102" customFormat="false" ht="15" hidden="false" customHeight="true" outlineLevel="0" collapsed="false">
      <c r="A102" s="3" t="n">
        <v>1101</v>
      </c>
      <c r="B102" s="3" t="s">
        <v>210</v>
      </c>
      <c r="C102" s="4" t="s">
        <v>211</v>
      </c>
      <c r="D102" s="3" t="s">
        <v>11</v>
      </c>
      <c r="E102" s="5" t="n">
        <v>2</v>
      </c>
      <c r="F102" s="6" t="n">
        <v>700</v>
      </c>
      <c r="G102" s="6" t="n">
        <v>1300</v>
      </c>
      <c r="H102" s="6" t="n">
        <f aca="false">E102*F102</f>
        <v>1400</v>
      </c>
      <c r="I102" s="6" t="n">
        <f aca="false">E102*G102</f>
        <v>2600</v>
      </c>
    </row>
    <row r="103" customFormat="false" ht="15" hidden="false" customHeight="true" outlineLevel="0" collapsed="false">
      <c r="A103" s="3" t="n">
        <v>1102</v>
      </c>
      <c r="B103" s="3" t="s">
        <v>212</v>
      </c>
      <c r="C103" s="4" t="s">
        <v>213</v>
      </c>
      <c r="D103" s="3" t="s">
        <v>11</v>
      </c>
      <c r="E103" s="5" t="n">
        <v>2</v>
      </c>
      <c r="F103" s="6" t="n">
        <v>700</v>
      </c>
      <c r="G103" s="6" t="n">
        <v>1300</v>
      </c>
      <c r="H103" s="6" t="n">
        <f aca="false">E103*F103</f>
        <v>1400</v>
      </c>
      <c r="I103" s="6" t="n">
        <f aca="false">E103*G103</f>
        <v>2600</v>
      </c>
    </row>
    <row r="104" customFormat="false" ht="15" hidden="false" customHeight="true" outlineLevel="0" collapsed="false">
      <c r="A104" s="3" t="n">
        <v>1103</v>
      </c>
      <c r="B104" s="3" t="s">
        <v>214</v>
      </c>
      <c r="C104" s="4" t="s">
        <v>215</v>
      </c>
      <c r="D104" s="3" t="s">
        <v>11</v>
      </c>
      <c r="E104" s="5" t="n">
        <v>2</v>
      </c>
      <c r="F104" s="6" t="n">
        <v>850</v>
      </c>
      <c r="G104" s="6" t="n">
        <v>1250</v>
      </c>
      <c r="H104" s="6" t="n">
        <f aca="false">E104*F104</f>
        <v>1700</v>
      </c>
      <c r="I104" s="6" t="n">
        <f aca="false">E104*G104</f>
        <v>2500</v>
      </c>
    </row>
    <row r="105" customFormat="false" ht="15" hidden="false" customHeight="true" outlineLevel="0" collapsed="false">
      <c r="A105" s="3" t="n">
        <v>1104</v>
      </c>
      <c r="B105" s="3" t="s">
        <v>216</v>
      </c>
      <c r="C105" s="4" t="s">
        <v>217</v>
      </c>
      <c r="D105" s="3" t="s">
        <v>11</v>
      </c>
      <c r="E105" s="5" t="n">
        <v>1</v>
      </c>
      <c r="F105" s="6" t="n">
        <v>800</v>
      </c>
      <c r="G105" s="6" t="n">
        <v>1750</v>
      </c>
      <c r="H105" s="6" t="n">
        <f aca="false">E105*F105</f>
        <v>800</v>
      </c>
      <c r="I105" s="6" t="n">
        <f aca="false">E105*G105</f>
        <v>1750</v>
      </c>
    </row>
    <row r="106" customFormat="false" ht="15" hidden="false" customHeight="true" outlineLevel="0" collapsed="false">
      <c r="A106" s="3" t="n">
        <v>1105</v>
      </c>
      <c r="B106" s="3" t="s">
        <v>218</v>
      </c>
      <c r="C106" s="4" t="s">
        <v>219</v>
      </c>
      <c r="D106" s="3" t="s">
        <v>11</v>
      </c>
      <c r="E106" s="5" t="n">
        <v>1</v>
      </c>
      <c r="F106" s="6" t="n">
        <v>900</v>
      </c>
      <c r="G106" s="6" t="n">
        <v>900</v>
      </c>
      <c r="H106" s="6" t="n">
        <f aca="false">E106*F106</f>
        <v>900</v>
      </c>
      <c r="I106" s="6" t="n">
        <f aca="false">E106*G106</f>
        <v>900</v>
      </c>
    </row>
    <row r="107" customFormat="false" ht="15" hidden="false" customHeight="true" outlineLevel="0" collapsed="false">
      <c r="A107" s="3" t="n">
        <v>1106</v>
      </c>
      <c r="B107" s="3" t="s">
        <v>220</v>
      </c>
      <c r="C107" s="4" t="s">
        <v>221</v>
      </c>
      <c r="D107" s="3" t="s">
        <v>11</v>
      </c>
      <c r="E107" s="5" t="n">
        <v>2</v>
      </c>
      <c r="F107" s="6" t="n">
        <v>1150</v>
      </c>
      <c r="G107" s="6" t="n">
        <v>1850</v>
      </c>
      <c r="H107" s="6" t="n">
        <f aca="false">E107*F107</f>
        <v>2300</v>
      </c>
      <c r="I107" s="6" t="n">
        <f aca="false">E107*G107</f>
        <v>3700</v>
      </c>
    </row>
    <row r="108" customFormat="false" ht="15" hidden="false" customHeight="true" outlineLevel="0" collapsed="false">
      <c r="A108" s="3" t="n">
        <v>1107</v>
      </c>
      <c r="B108" s="3" t="s">
        <v>222</v>
      </c>
      <c r="C108" s="4" t="s">
        <v>223</v>
      </c>
      <c r="D108" s="3" t="s">
        <v>11</v>
      </c>
      <c r="E108" s="5" t="n">
        <v>36</v>
      </c>
      <c r="F108" s="6" t="n">
        <v>300</v>
      </c>
      <c r="G108" s="6" t="n">
        <v>1300</v>
      </c>
      <c r="H108" s="6" t="n">
        <f aca="false">E108*F108</f>
        <v>10800</v>
      </c>
      <c r="I108" s="6" t="n">
        <f aca="false">E108*G108</f>
        <v>46800</v>
      </c>
    </row>
    <row r="109" customFormat="false" ht="15" hidden="false" customHeight="true" outlineLevel="0" collapsed="false">
      <c r="A109" s="3" t="n">
        <v>1108</v>
      </c>
      <c r="B109" s="3" t="s">
        <v>224</v>
      </c>
      <c r="C109" s="4" t="s">
        <v>225</v>
      </c>
      <c r="D109" s="3" t="s">
        <v>11</v>
      </c>
      <c r="E109" s="5" t="n">
        <v>12</v>
      </c>
      <c r="F109" s="6" t="n">
        <v>605</v>
      </c>
      <c r="G109" s="6" t="n">
        <v>1600</v>
      </c>
      <c r="H109" s="6" t="n">
        <f aca="false">E109*F109</f>
        <v>7260</v>
      </c>
      <c r="I109" s="6" t="n">
        <f aca="false">E109*G109</f>
        <v>19200</v>
      </c>
    </row>
    <row r="110" customFormat="false" ht="15" hidden="false" customHeight="true" outlineLevel="0" collapsed="false">
      <c r="A110" s="3" t="n">
        <v>1109</v>
      </c>
      <c r="B110" s="3" t="s">
        <v>226</v>
      </c>
      <c r="C110" s="4" t="s">
        <v>227</v>
      </c>
      <c r="D110" s="3" t="s">
        <v>11</v>
      </c>
      <c r="E110" s="5" t="n">
        <v>5</v>
      </c>
      <c r="F110" s="6" t="n">
        <v>1640</v>
      </c>
      <c r="G110" s="6" t="n">
        <v>2400</v>
      </c>
      <c r="H110" s="6" t="n">
        <f aca="false">E110*F110</f>
        <v>8200</v>
      </c>
      <c r="I110" s="6" t="n">
        <f aca="false">E110*G110</f>
        <v>12000</v>
      </c>
    </row>
    <row r="111" customFormat="false" ht="15" hidden="false" customHeight="true" outlineLevel="0" collapsed="false">
      <c r="A111" s="3" t="n">
        <v>1110</v>
      </c>
      <c r="B111" s="3" t="s">
        <v>228</v>
      </c>
      <c r="C111" s="4" t="s">
        <v>229</v>
      </c>
      <c r="D111" s="3" t="s">
        <v>11</v>
      </c>
      <c r="E111" s="5" t="n">
        <v>3</v>
      </c>
      <c r="F111" s="6" t="n">
        <v>850</v>
      </c>
      <c r="G111" s="6" t="n">
        <v>2200</v>
      </c>
      <c r="H111" s="6" t="n">
        <f aca="false">E111*F111</f>
        <v>2550</v>
      </c>
      <c r="I111" s="6" t="n">
        <f aca="false">E111*G111</f>
        <v>6600</v>
      </c>
    </row>
    <row r="112" customFormat="false" ht="15" hidden="false" customHeight="true" outlineLevel="0" collapsed="false">
      <c r="A112" s="3" t="n">
        <v>1111</v>
      </c>
      <c r="B112" s="3" t="s">
        <v>230</v>
      </c>
      <c r="C112" s="4" t="s">
        <v>231</v>
      </c>
      <c r="D112" s="3" t="s">
        <v>11</v>
      </c>
      <c r="E112" s="5" t="n">
        <v>1</v>
      </c>
      <c r="F112" s="6" t="n">
        <v>500</v>
      </c>
      <c r="G112" s="6" t="n">
        <v>1100</v>
      </c>
      <c r="H112" s="6" t="n">
        <f aca="false">E112*F112</f>
        <v>500</v>
      </c>
      <c r="I112" s="6" t="n">
        <f aca="false">E112*G112</f>
        <v>1100</v>
      </c>
    </row>
    <row r="113" customFormat="false" ht="15" hidden="false" customHeight="true" outlineLevel="0" collapsed="false">
      <c r="A113" s="3" t="n">
        <v>1112</v>
      </c>
      <c r="B113" s="3" t="s">
        <v>232</v>
      </c>
      <c r="C113" s="4" t="s">
        <v>233</v>
      </c>
      <c r="D113" s="3" t="s">
        <v>11</v>
      </c>
      <c r="E113" s="5" t="n">
        <v>1</v>
      </c>
      <c r="F113" s="6" t="n">
        <v>500</v>
      </c>
      <c r="G113" s="6" t="n">
        <v>1100</v>
      </c>
      <c r="H113" s="6" t="n">
        <f aca="false">E113*F113</f>
        <v>500</v>
      </c>
      <c r="I113" s="6" t="n">
        <f aca="false">E113*G113</f>
        <v>1100</v>
      </c>
    </row>
    <row r="114" customFormat="false" ht="15" hidden="false" customHeight="true" outlineLevel="0" collapsed="false">
      <c r="A114" s="3" t="n">
        <v>1113</v>
      </c>
      <c r="B114" s="3" t="s">
        <v>234</v>
      </c>
      <c r="C114" s="4" t="s">
        <v>235</v>
      </c>
      <c r="D114" s="3" t="s">
        <v>11</v>
      </c>
      <c r="E114" s="5" t="n">
        <v>5</v>
      </c>
      <c r="F114" s="6" t="n">
        <v>750</v>
      </c>
      <c r="G114" s="6" t="n">
        <v>1500</v>
      </c>
      <c r="H114" s="6" t="n">
        <f aca="false">E114*F114</f>
        <v>3750</v>
      </c>
      <c r="I114" s="6" t="n">
        <f aca="false">E114*G114</f>
        <v>7500</v>
      </c>
    </row>
    <row r="115" customFormat="false" ht="15" hidden="false" customHeight="true" outlineLevel="0" collapsed="false">
      <c r="A115" s="3" t="n">
        <v>1114</v>
      </c>
      <c r="B115" s="3" t="s">
        <v>236</v>
      </c>
      <c r="C115" s="4" t="s">
        <v>237</v>
      </c>
      <c r="D115" s="3" t="s">
        <v>11</v>
      </c>
      <c r="E115" s="5" t="n">
        <v>1</v>
      </c>
      <c r="F115" s="6" t="n">
        <v>700</v>
      </c>
      <c r="G115" s="6" t="n">
        <v>1250</v>
      </c>
      <c r="H115" s="6" t="n">
        <f aca="false">E115*F115</f>
        <v>700</v>
      </c>
      <c r="I115" s="6" t="n">
        <f aca="false">E115*G115</f>
        <v>1250</v>
      </c>
    </row>
    <row r="116" customFormat="false" ht="15" hidden="false" customHeight="true" outlineLevel="0" collapsed="false">
      <c r="A116" s="3" t="n">
        <v>1115</v>
      </c>
      <c r="B116" s="3" t="s">
        <v>238</v>
      </c>
      <c r="C116" s="4" t="s">
        <v>239</v>
      </c>
      <c r="D116" s="3" t="s">
        <v>11</v>
      </c>
      <c r="E116" s="5" t="n">
        <v>2</v>
      </c>
      <c r="F116" s="6" t="n">
        <v>722</v>
      </c>
      <c r="G116" s="6" t="n">
        <v>1450</v>
      </c>
      <c r="H116" s="6" t="n">
        <f aca="false">E116*F116</f>
        <v>1444</v>
      </c>
      <c r="I116" s="6" t="n">
        <f aca="false">E116*G116</f>
        <v>2900</v>
      </c>
    </row>
    <row r="117" customFormat="false" ht="15" hidden="false" customHeight="true" outlineLevel="0" collapsed="false">
      <c r="A117" s="3" t="n">
        <v>1116</v>
      </c>
      <c r="B117" s="3" t="s">
        <v>240</v>
      </c>
      <c r="C117" s="4" t="s">
        <v>241</v>
      </c>
      <c r="D117" s="3" t="s">
        <v>11</v>
      </c>
      <c r="E117" s="5" t="n">
        <v>1</v>
      </c>
      <c r="F117" s="6" t="n">
        <v>1400</v>
      </c>
      <c r="G117" s="6" t="n">
        <v>2350</v>
      </c>
      <c r="H117" s="6" t="n">
        <f aca="false">E117*F117</f>
        <v>1400</v>
      </c>
      <c r="I117" s="6" t="n">
        <f aca="false">E117*G117</f>
        <v>2350</v>
      </c>
    </row>
    <row r="118" customFormat="false" ht="15" hidden="false" customHeight="true" outlineLevel="0" collapsed="false">
      <c r="A118" s="3" t="n">
        <v>1117</v>
      </c>
      <c r="B118" s="3" t="s">
        <v>242</v>
      </c>
      <c r="C118" s="4" t="s">
        <v>243</v>
      </c>
      <c r="D118" s="3" t="s">
        <v>11</v>
      </c>
      <c r="E118" s="5" t="n">
        <v>1</v>
      </c>
      <c r="F118" s="6" t="n">
        <v>667</v>
      </c>
      <c r="G118" s="6" t="n">
        <v>1550</v>
      </c>
      <c r="H118" s="6" t="n">
        <f aca="false">E118*F118</f>
        <v>667</v>
      </c>
      <c r="I118" s="6" t="n">
        <f aca="false">E118*G118</f>
        <v>1550</v>
      </c>
    </row>
    <row r="119" customFormat="false" ht="15" hidden="false" customHeight="true" outlineLevel="0" collapsed="false">
      <c r="A119" s="3" t="n">
        <v>1118</v>
      </c>
      <c r="B119" s="3" t="s">
        <v>244</v>
      </c>
      <c r="C119" s="4" t="s">
        <v>245</v>
      </c>
      <c r="D119" s="3" t="s">
        <v>11</v>
      </c>
      <c r="E119" s="5" t="n">
        <v>7</v>
      </c>
      <c r="F119" s="6" t="n">
        <v>700</v>
      </c>
      <c r="G119" s="6" t="n">
        <v>1720</v>
      </c>
      <c r="H119" s="6" t="n">
        <f aca="false">E119*F119</f>
        <v>4900</v>
      </c>
      <c r="I119" s="6" t="n">
        <f aca="false">E119*G119</f>
        <v>12040</v>
      </c>
    </row>
    <row r="120" customFormat="false" ht="15" hidden="false" customHeight="true" outlineLevel="0" collapsed="false">
      <c r="A120" s="3" t="n">
        <v>1119</v>
      </c>
      <c r="B120" s="3" t="s">
        <v>246</v>
      </c>
      <c r="C120" s="4" t="s">
        <v>247</v>
      </c>
      <c r="D120" s="3" t="s">
        <v>11</v>
      </c>
      <c r="E120" s="5" t="n">
        <v>7</v>
      </c>
      <c r="F120" s="6" t="n">
        <v>790</v>
      </c>
      <c r="G120" s="6" t="n">
        <v>1700</v>
      </c>
      <c r="H120" s="6" t="n">
        <f aca="false">E120*F120</f>
        <v>5530</v>
      </c>
      <c r="I120" s="6" t="n">
        <f aca="false">E120*G120</f>
        <v>11900</v>
      </c>
    </row>
    <row r="121" customFormat="false" ht="15" hidden="false" customHeight="true" outlineLevel="0" collapsed="false">
      <c r="A121" s="3" t="n">
        <v>1120</v>
      </c>
      <c r="B121" s="3" t="s">
        <v>248</v>
      </c>
      <c r="C121" s="4" t="s">
        <v>249</v>
      </c>
      <c r="D121" s="3" t="s">
        <v>11</v>
      </c>
      <c r="E121" s="5" t="n">
        <v>2</v>
      </c>
      <c r="F121" s="6" t="n">
        <v>1000</v>
      </c>
      <c r="G121" s="6" t="n">
        <v>1600</v>
      </c>
      <c r="H121" s="6" t="n">
        <f aca="false">E121*F121</f>
        <v>2000</v>
      </c>
      <c r="I121" s="6" t="n">
        <f aca="false">E121*G121</f>
        <v>3200</v>
      </c>
    </row>
    <row r="122" customFormat="false" ht="15" hidden="false" customHeight="true" outlineLevel="0" collapsed="false">
      <c r="A122" s="3" t="n">
        <v>1121</v>
      </c>
      <c r="B122" s="3" t="s">
        <v>250</v>
      </c>
      <c r="C122" s="4" t="s">
        <v>251</v>
      </c>
      <c r="D122" s="3" t="s">
        <v>11</v>
      </c>
      <c r="E122" s="5" t="n">
        <v>1</v>
      </c>
      <c r="F122" s="6" t="n">
        <v>1000</v>
      </c>
      <c r="G122" s="6" t="n">
        <v>1500</v>
      </c>
      <c r="H122" s="6" t="n">
        <f aca="false">E122*F122</f>
        <v>1000</v>
      </c>
      <c r="I122" s="6" t="n">
        <f aca="false">E122*G122</f>
        <v>1500</v>
      </c>
    </row>
    <row r="123" customFormat="false" ht="15" hidden="false" customHeight="true" outlineLevel="0" collapsed="false">
      <c r="A123" s="3" t="n">
        <v>1122</v>
      </c>
      <c r="B123" s="3" t="s">
        <v>252</v>
      </c>
      <c r="C123" s="4" t="s">
        <v>253</v>
      </c>
      <c r="D123" s="3" t="s">
        <v>11</v>
      </c>
      <c r="E123" s="5" t="n">
        <v>9</v>
      </c>
      <c r="F123" s="6" t="n">
        <v>1300</v>
      </c>
      <c r="G123" s="6" t="n">
        <v>2300</v>
      </c>
      <c r="H123" s="6" t="n">
        <f aca="false">E123*F123</f>
        <v>11700</v>
      </c>
      <c r="I123" s="6" t="n">
        <f aca="false">E123*G123</f>
        <v>20700</v>
      </c>
    </row>
    <row r="124" customFormat="false" ht="15" hidden="false" customHeight="true" outlineLevel="0" collapsed="false">
      <c r="A124" s="3" t="n">
        <v>1123</v>
      </c>
      <c r="B124" s="3" t="s">
        <v>254</v>
      </c>
      <c r="C124" s="4" t="s">
        <v>255</v>
      </c>
      <c r="D124" s="3" t="s">
        <v>11</v>
      </c>
      <c r="E124" s="5" t="n">
        <v>1</v>
      </c>
      <c r="F124" s="6" t="n">
        <v>2144</v>
      </c>
      <c r="G124" s="6" t="n">
        <v>2950</v>
      </c>
      <c r="H124" s="6" t="n">
        <f aca="false">E124*F124</f>
        <v>2144</v>
      </c>
      <c r="I124" s="6" t="n">
        <f aca="false">E124*G124</f>
        <v>2950</v>
      </c>
    </row>
    <row r="125" customFormat="false" ht="15" hidden="false" customHeight="true" outlineLevel="0" collapsed="false">
      <c r="A125" s="3" t="n">
        <v>1124</v>
      </c>
      <c r="B125" s="3" t="s">
        <v>256</v>
      </c>
      <c r="C125" s="4" t="s">
        <v>257</v>
      </c>
      <c r="D125" s="3" t="s">
        <v>11</v>
      </c>
      <c r="E125" s="5" t="n">
        <v>2</v>
      </c>
      <c r="F125" s="6" t="n">
        <v>1900</v>
      </c>
      <c r="G125" s="6" t="n">
        <v>2890</v>
      </c>
      <c r="H125" s="6" t="n">
        <f aca="false">E125*F125</f>
        <v>3800</v>
      </c>
      <c r="I125" s="6" t="n">
        <f aca="false">E125*G125</f>
        <v>5780</v>
      </c>
    </row>
    <row r="126" customFormat="false" ht="15" hidden="false" customHeight="true" outlineLevel="0" collapsed="false">
      <c r="A126" s="3" t="n">
        <v>1125</v>
      </c>
      <c r="B126" s="3" t="s">
        <v>258</v>
      </c>
      <c r="C126" s="4" t="s">
        <v>259</v>
      </c>
      <c r="D126" s="3" t="s">
        <v>11</v>
      </c>
      <c r="E126" s="5" t="n">
        <v>2</v>
      </c>
      <c r="F126" s="6" t="n">
        <v>800</v>
      </c>
      <c r="G126" s="6" t="n">
        <v>1500</v>
      </c>
      <c r="H126" s="6" t="n">
        <f aca="false">E126*F126</f>
        <v>1600</v>
      </c>
      <c r="I126" s="6" t="n">
        <f aca="false">E126*G126</f>
        <v>3000</v>
      </c>
    </row>
    <row r="127" customFormat="false" ht="15" hidden="false" customHeight="true" outlineLevel="0" collapsed="false">
      <c r="A127" s="3" t="n">
        <v>1126</v>
      </c>
      <c r="B127" s="3" t="s">
        <v>260</v>
      </c>
      <c r="C127" s="4" t="s">
        <v>261</v>
      </c>
      <c r="D127" s="3" t="s">
        <v>11</v>
      </c>
      <c r="E127" s="5" t="n">
        <v>1</v>
      </c>
      <c r="F127" s="6" t="n">
        <v>1000</v>
      </c>
      <c r="G127" s="6" t="n">
        <v>1800</v>
      </c>
      <c r="H127" s="6" t="n">
        <f aca="false">E127*F127</f>
        <v>1000</v>
      </c>
      <c r="I127" s="6" t="n">
        <f aca="false">E127*G127</f>
        <v>1800</v>
      </c>
    </row>
    <row r="128" customFormat="false" ht="15" hidden="false" customHeight="true" outlineLevel="0" collapsed="false">
      <c r="A128" s="3" t="n">
        <v>1127</v>
      </c>
      <c r="B128" s="3" t="s">
        <v>262</v>
      </c>
      <c r="C128" s="4" t="s">
        <v>263</v>
      </c>
      <c r="D128" s="3" t="s">
        <v>11</v>
      </c>
      <c r="E128" s="5" t="n">
        <v>1</v>
      </c>
      <c r="F128" s="6" t="n">
        <v>1000</v>
      </c>
      <c r="G128" s="6" t="n">
        <v>1600</v>
      </c>
      <c r="H128" s="6" t="n">
        <f aca="false">E128*F128</f>
        <v>1000</v>
      </c>
      <c r="I128" s="6" t="n">
        <f aca="false">E128*G128</f>
        <v>1600</v>
      </c>
    </row>
    <row r="129" customFormat="false" ht="15" hidden="false" customHeight="true" outlineLevel="0" collapsed="false">
      <c r="A129" s="3" t="n">
        <v>1128</v>
      </c>
      <c r="B129" s="3" t="s">
        <v>264</v>
      </c>
      <c r="C129" s="4" t="s">
        <v>265</v>
      </c>
      <c r="D129" s="3" t="s">
        <v>11</v>
      </c>
      <c r="E129" s="5" t="n">
        <v>10</v>
      </c>
      <c r="F129" s="6" t="n">
        <v>1000</v>
      </c>
      <c r="G129" s="6" t="n">
        <v>1850</v>
      </c>
      <c r="H129" s="6" t="n">
        <f aca="false">E129*F129</f>
        <v>10000</v>
      </c>
      <c r="I129" s="6" t="n">
        <f aca="false">E129*G129</f>
        <v>18500</v>
      </c>
    </row>
    <row r="130" customFormat="false" ht="15" hidden="false" customHeight="true" outlineLevel="0" collapsed="false">
      <c r="A130" s="3" t="n">
        <v>1129</v>
      </c>
      <c r="B130" s="3" t="s">
        <v>266</v>
      </c>
      <c r="C130" s="4" t="s">
        <v>267</v>
      </c>
      <c r="D130" s="3" t="s">
        <v>11</v>
      </c>
      <c r="E130" s="5" t="n">
        <v>6</v>
      </c>
      <c r="F130" s="6" t="n">
        <v>890</v>
      </c>
      <c r="G130" s="6" t="n">
        <v>1300</v>
      </c>
      <c r="H130" s="6" t="n">
        <f aca="false">E130*F130</f>
        <v>5340</v>
      </c>
      <c r="I130" s="6" t="n">
        <f aca="false">E130*G130</f>
        <v>7800</v>
      </c>
    </row>
    <row r="131" customFormat="false" ht="15" hidden="false" customHeight="true" outlineLevel="0" collapsed="false">
      <c r="A131" s="3" t="n">
        <v>1130</v>
      </c>
      <c r="B131" s="3" t="s">
        <v>268</v>
      </c>
      <c r="C131" s="4" t="s">
        <v>269</v>
      </c>
      <c r="D131" s="3" t="s">
        <v>11</v>
      </c>
      <c r="E131" s="5" t="n">
        <v>9</v>
      </c>
      <c r="F131" s="6" t="n">
        <v>1000</v>
      </c>
      <c r="G131" s="6" t="n">
        <v>1800</v>
      </c>
      <c r="H131" s="6" t="n">
        <f aca="false">E131*F131</f>
        <v>9000</v>
      </c>
      <c r="I131" s="6" t="n">
        <f aca="false">E131*G131</f>
        <v>16200</v>
      </c>
    </row>
    <row r="132" customFormat="false" ht="15" hidden="false" customHeight="true" outlineLevel="0" collapsed="false">
      <c r="A132" s="3" t="n">
        <v>1131</v>
      </c>
      <c r="B132" s="3" t="s">
        <v>270</v>
      </c>
      <c r="C132" s="4" t="s">
        <v>271</v>
      </c>
      <c r="D132" s="3" t="s">
        <v>11</v>
      </c>
      <c r="E132" s="5" t="n">
        <v>3</v>
      </c>
      <c r="F132" s="6" t="n">
        <v>1000</v>
      </c>
      <c r="G132" s="6" t="n">
        <v>1800</v>
      </c>
      <c r="H132" s="6" t="n">
        <f aca="false">E132*F132</f>
        <v>3000</v>
      </c>
      <c r="I132" s="6" t="n">
        <f aca="false">E132*G132</f>
        <v>5400</v>
      </c>
    </row>
    <row r="133" customFormat="false" ht="15" hidden="false" customHeight="true" outlineLevel="0" collapsed="false">
      <c r="A133" s="3" t="n">
        <v>1132</v>
      </c>
      <c r="B133" s="3" t="s">
        <v>272</v>
      </c>
      <c r="C133" s="4" t="s">
        <v>273</v>
      </c>
      <c r="D133" s="3" t="s">
        <v>11</v>
      </c>
      <c r="E133" s="5" t="n">
        <v>8</v>
      </c>
      <c r="F133" s="6" t="n">
        <v>1000</v>
      </c>
      <c r="G133" s="6" t="n">
        <v>1980</v>
      </c>
      <c r="H133" s="6" t="n">
        <f aca="false">E133*F133</f>
        <v>8000</v>
      </c>
      <c r="I133" s="6" t="n">
        <f aca="false">E133*G133</f>
        <v>15840</v>
      </c>
    </row>
    <row r="134" customFormat="false" ht="15" hidden="false" customHeight="true" outlineLevel="0" collapsed="false">
      <c r="A134" s="3" t="n">
        <v>1133</v>
      </c>
      <c r="B134" s="3" t="s">
        <v>274</v>
      </c>
      <c r="C134" s="4" t="s">
        <v>275</v>
      </c>
      <c r="D134" s="3" t="s">
        <v>11</v>
      </c>
      <c r="E134" s="5" t="n">
        <v>34</v>
      </c>
      <c r="F134" s="6" t="n">
        <v>1000</v>
      </c>
      <c r="G134" s="6" t="n">
        <v>2350</v>
      </c>
      <c r="H134" s="6" t="n">
        <f aca="false">E134*F134</f>
        <v>34000</v>
      </c>
      <c r="I134" s="6" t="n">
        <f aca="false">E134*G134</f>
        <v>79900</v>
      </c>
    </row>
    <row r="135" customFormat="false" ht="15" hidden="false" customHeight="true" outlineLevel="0" collapsed="false">
      <c r="A135" s="3" t="n">
        <v>1134</v>
      </c>
      <c r="B135" s="3" t="s">
        <v>276</v>
      </c>
      <c r="C135" s="4" t="s">
        <v>277</v>
      </c>
      <c r="D135" s="3" t="s">
        <v>11</v>
      </c>
      <c r="E135" s="5" t="n">
        <v>1</v>
      </c>
      <c r="F135" s="6" t="n">
        <v>1200</v>
      </c>
      <c r="G135" s="6" t="n">
        <v>1950</v>
      </c>
      <c r="H135" s="6" t="n">
        <f aca="false">E135*F135</f>
        <v>1200</v>
      </c>
      <c r="I135" s="6" t="n">
        <f aca="false">E135*G135</f>
        <v>1950</v>
      </c>
    </row>
    <row r="136" customFormat="false" ht="15" hidden="false" customHeight="true" outlineLevel="0" collapsed="false">
      <c r="A136" s="3" t="n">
        <v>1135</v>
      </c>
      <c r="B136" s="3" t="s">
        <v>278</v>
      </c>
      <c r="C136" s="4" t="s">
        <v>279</v>
      </c>
      <c r="D136" s="3" t="s">
        <v>11</v>
      </c>
      <c r="E136" s="5" t="n">
        <v>7</v>
      </c>
      <c r="F136" s="6" t="n">
        <v>850</v>
      </c>
      <c r="G136" s="6" t="n">
        <v>1600</v>
      </c>
      <c r="H136" s="6" t="n">
        <f aca="false">E136*F136</f>
        <v>5950</v>
      </c>
      <c r="I136" s="6" t="n">
        <f aca="false">E136*G136</f>
        <v>11200</v>
      </c>
    </row>
    <row r="137" customFormat="false" ht="15" hidden="false" customHeight="true" outlineLevel="0" collapsed="false">
      <c r="A137" s="3" t="n">
        <v>1136</v>
      </c>
      <c r="B137" s="3" t="s">
        <v>280</v>
      </c>
      <c r="C137" s="4" t="s">
        <v>281</v>
      </c>
      <c r="D137" s="3" t="s">
        <v>11</v>
      </c>
      <c r="E137" s="5" t="n">
        <v>1</v>
      </c>
      <c r="F137" s="6" t="n">
        <v>500</v>
      </c>
      <c r="G137" s="6" t="n">
        <v>1200</v>
      </c>
      <c r="H137" s="6" t="n">
        <f aca="false">E137*F137</f>
        <v>500</v>
      </c>
      <c r="I137" s="6" t="n">
        <f aca="false">E137*G137</f>
        <v>1200</v>
      </c>
    </row>
    <row r="138" customFormat="false" ht="15" hidden="false" customHeight="true" outlineLevel="0" collapsed="false">
      <c r="A138" s="3" t="n">
        <v>1137</v>
      </c>
      <c r="B138" s="3" t="s">
        <v>282</v>
      </c>
      <c r="C138" s="4" t="s">
        <v>283</v>
      </c>
      <c r="D138" s="3" t="s">
        <v>11</v>
      </c>
      <c r="E138" s="5" t="n">
        <v>3</v>
      </c>
      <c r="F138" s="6" t="n">
        <v>1100</v>
      </c>
      <c r="G138" s="6" t="n">
        <v>1550</v>
      </c>
      <c r="H138" s="6" t="n">
        <f aca="false">E138*F138</f>
        <v>3300</v>
      </c>
      <c r="I138" s="6" t="n">
        <f aca="false">E138*G138</f>
        <v>4650</v>
      </c>
    </row>
    <row r="139" customFormat="false" ht="15" hidden="false" customHeight="true" outlineLevel="0" collapsed="false">
      <c r="A139" s="3" t="n">
        <v>1138</v>
      </c>
      <c r="B139" s="3" t="s">
        <v>284</v>
      </c>
      <c r="C139" s="4" t="s">
        <v>285</v>
      </c>
      <c r="D139" s="3" t="s">
        <v>11</v>
      </c>
      <c r="E139" s="5" t="n">
        <v>3</v>
      </c>
      <c r="F139" s="6" t="n">
        <v>300</v>
      </c>
      <c r="G139" s="6" t="n">
        <v>1450</v>
      </c>
      <c r="H139" s="6" t="n">
        <f aca="false">E139*F139</f>
        <v>900</v>
      </c>
      <c r="I139" s="6" t="n">
        <f aca="false">E139*G139</f>
        <v>4350</v>
      </c>
    </row>
    <row r="140" customFormat="false" ht="15" hidden="false" customHeight="true" outlineLevel="0" collapsed="false">
      <c r="A140" s="3" t="n">
        <v>1139</v>
      </c>
      <c r="B140" s="3" t="s">
        <v>286</v>
      </c>
      <c r="C140" s="4" t="s">
        <v>287</v>
      </c>
      <c r="D140" s="3" t="s">
        <v>11</v>
      </c>
      <c r="E140" s="5" t="n">
        <v>2</v>
      </c>
      <c r="F140" s="6" t="n">
        <v>1100</v>
      </c>
      <c r="G140" s="6" t="n">
        <v>1800</v>
      </c>
      <c r="H140" s="6" t="n">
        <f aca="false">E140*F140</f>
        <v>2200</v>
      </c>
      <c r="I140" s="6" t="n">
        <f aca="false">E140*G140</f>
        <v>3600</v>
      </c>
    </row>
    <row r="141" customFormat="false" ht="15" hidden="false" customHeight="true" outlineLevel="0" collapsed="false">
      <c r="A141" s="3" t="n">
        <v>1140</v>
      </c>
      <c r="B141" s="3" t="s">
        <v>288</v>
      </c>
      <c r="C141" s="4" t="s">
        <v>289</v>
      </c>
      <c r="D141" s="3" t="s">
        <v>11</v>
      </c>
      <c r="E141" s="5" t="n">
        <v>5</v>
      </c>
      <c r="F141" s="6" t="n">
        <v>800</v>
      </c>
      <c r="G141" s="6" t="n">
        <v>2000</v>
      </c>
      <c r="H141" s="6" t="n">
        <f aca="false">E141*F141</f>
        <v>4000</v>
      </c>
      <c r="I141" s="6" t="n">
        <f aca="false">E141*G141</f>
        <v>10000</v>
      </c>
    </row>
    <row r="142" customFormat="false" ht="15" hidden="false" customHeight="true" outlineLevel="0" collapsed="false">
      <c r="A142" s="3" t="n">
        <v>1141</v>
      </c>
      <c r="B142" s="3" t="s">
        <v>290</v>
      </c>
      <c r="C142" s="4" t="s">
        <v>291</v>
      </c>
      <c r="D142" s="3" t="s">
        <v>11</v>
      </c>
      <c r="E142" s="5" t="n">
        <v>4</v>
      </c>
      <c r="F142" s="6" t="n">
        <v>1000</v>
      </c>
      <c r="G142" s="6" t="n">
        <v>2100</v>
      </c>
      <c r="H142" s="6" t="n">
        <f aca="false">E142*F142</f>
        <v>4000</v>
      </c>
      <c r="I142" s="6" t="n">
        <f aca="false">E142*G142</f>
        <v>8400</v>
      </c>
    </row>
    <row r="143" customFormat="false" ht="15" hidden="false" customHeight="true" outlineLevel="0" collapsed="false">
      <c r="A143" s="3" t="n">
        <v>1142</v>
      </c>
      <c r="B143" s="3" t="s">
        <v>292</v>
      </c>
      <c r="C143" s="4" t="s">
        <v>293</v>
      </c>
      <c r="D143" s="3" t="s">
        <v>11</v>
      </c>
      <c r="E143" s="5" t="n">
        <v>1</v>
      </c>
      <c r="F143" s="6" t="n">
        <v>750</v>
      </c>
      <c r="G143" s="6" t="n">
        <v>1500</v>
      </c>
      <c r="H143" s="6" t="n">
        <f aca="false">E143*F143</f>
        <v>750</v>
      </c>
      <c r="I143" s="6" t="n">
        <f aca="false">E143*G143</f>
        <v>1500</v>
      </c>
    </row>
    <row r="144" customFormat="false" ht="15" hidden="false" customHeight="true" outlineLevel="0" collapsed="false">
      <c r="A144" s="3" t="n">
        <v>1143</v>
      </c>
      <c r="B144" s="3" t="s">
        <v>294</v>
      </c>
      <c r="C144" s="4" t="s">
        <v>295</v>
      </c>
      <c r="D144" s="3" t="s">
        <v>11</v>
      </c>
      <c r="E144" s="5" t="n">
        <v>2</v>
      </c>
      <c r="F144" s="6" t="n">
        <v>1000</v>
      </c>
      <c r="G144" s="6" t="n">
        <v>2200</v>
      </c>
      <c r="H144" s="6" t="n">
        <f aca="false">E144*F144</f>
        <v>2000</v>
      </c>
      <c r="I144" s="6" t="n">
        <f aca="false">E144*G144</f>
        <v>4400</v>
      </c>
    </row>
    <row r="145" customFormat="false" ht="15" hidden="false" customHeight="true" outlineLevel="0" collapsed="false">
      <c r="A145" s="3" t="n">
        <v>1144</v>
      </c>
      <c r="B145" s="3" t="s">
        <v>296</v>
      </c>
      <c r="C145" s="4" t="s">
        <v>297</v>
      </c>
      <c r="D145" s="3" t="s">
        <v>11</v>
      </c>
      <c r="E145" s="5" t="n">
        <v>2</v>
      </c>
      <c r="F145" s="6" t="n">
        <v>1000</v>
      </c>
      <c r="G145" s="6" t="n">
        <v>2200</v>
      </c>
      <c r="H145" s="6" t="n">
        <f aca="false">E145*F145</f>
        <v>2000</v>
      </c>
      <c r="I145" s="6" t="n">
        <f aca="false">E145*G145</f>
        <v>4400</v>
      </c>
    </row>
    <row r="146" customFormat="false" ht="15" hidden="false" customHeight="true" outlineLevel="0" collapsed="false">
      <c r="A146" s="3" t="n">
        <v>1145</v>
      </c>
      <c r="B146" s="3" t="s">
        <v>298</v>
      </c>
      <c r="C146" s="4" t="s">
        <v>299</v>
      </c>
      <c r="D146" s="3" t="s">
        <v>11</v>
      </c>
      <c r="E146" s="5" t="n">
        <v>3</v>
      </c>
      <c r="F146" s="6" t="n">
        <v>1100</v>
      </c>
      <c r="G146" s="6" t="n">
        <v>1900</v>
      </c>
      <c r="H146" s="6" t="n">
        <f aca="false">E146*F146</f>
        <v>3300</v>
      </c>
      <c r="I146" s="6" t="n">
        <f aca="false">E146*G146</f>
        <v>5700</v>
      </c>
    </row>
    <row r="147" customFormat="false" ht="15" hidden="false" customHeight="true" outlineLevel="0" collapsed="false">
      <c r="A147" s="3" t="n">
        <v>1146</v>
      </c>
      <c r="B147" s="3" t="s">
        <v>300</v>
      </c>
      <c r="C147" s="4" t="s">
        <v>301</v>
      </c>
      <c r="D147" s="3" t="s">
        <v>11</v>
      </c>
      <c r="E147" s="5" t="n">
        <v>2</v>
      </c>
      <c r="F147" s="6" t="n">
        <v>2800</v>
      </c>
      <c r="G147" s="6" t="n">
        <v>4000</v>
      </c>
      <c r="H147" s="6" t="n">
        <f aca="false">E147*F147</f>
        <v>5600</v>
      </c>
      <c r="I147" s="6" t="n">
        <f aca="false">E147*G147</f>
        <v>8000</v>
      </c>
    </row>
    <row r="148" customFormat="false" ht="15" hidden="false" customHeight="true" outlineLevel="0" collapsed="false">
      <c r="A148" s="3" t="n">
        <v>1147</v>
      </c>
      <c r="B148" s="3" t="s">
        <v>302</v>
      </c>
      <c r="C148" s="4" t="s">
        <v>303</v>
      </c>
      <c r="D148" s="3" t="s">
        <v>11</v>
      </c>
      <c r="E148" s="5" t="n">
        <v>2</v>
      </c>
      <c r="F148" s="6" t="n">
        <v>1800</v>
      </c>
      <c r="G148" s="6" t="n">
        <v>2900</v>
      </c>
      <c r="H148" s="6" t="n">
        <f aca="false">E148*F148</f>
        <v>3600</v>
      </c>
      <c r="I148" s="6" t="n">
        <f aca="false">E148*G148</f>
        <v>5800</v>
      </c>
    </row>
    <row r="149" customFormat="false" ht="15" hidden="false" customHeight="true" outlineLevel="0" collapsed="false">
      <c r="A149" s="3" t="n">
        <v>1148</v>
      </c>
      <c r="B149" s="3" t="s">
        <v>304</v>
      </c>
      <c r="C149" s="4" t="s">
        <v>305</v>
      </c>
      <c r="D149" s="3" t="s">
        <v>11</v>
      </c>
      <c r="E149" s="5" t="n">
        <v>1</v>
      </c>
      <c r="F149" s="6" t="n">
        <v>1800</v>
      </c>
      <c r="G149" s="6" t="n">
        <v>2800</v>
      </c>
      <c r="H149" s="6" t="n">
        <f aca="false">E149*F149</f>
        <v>1800</v>
      </c>
      <c r="I149" s="6" t="n">
        <f aca="false">E149*G149</f>
        <v>2800</v>
      </c>
    </row>
    <row r="150" customFormat="false" ht="15" hidden="false" customHeight="true" outlineLevel="0" collapsed="false">
      <c r="A150" s="3" t="n">
        <v>1149</v>
      </c>
      <c r="B150" s="3" t="s">
        <v>306</v>
      </c>
      <c r="C150" s="4" t="s">
        <v>307</v>
      </c>
      <c r="D150" s="3" t="s">
        <v>11</v>
      </c>
      <c r="E150" s="5" t="n">
        <v>2</v>
      </c>
      <c r="F150" s="6" t="n">
        <v>3824</v>
      </c>
      <c r="G150" s="6" t="n">
        <v>5100</v>
      </c>
      <c r="H150" s="6" t="n">
        <f aca="false">E150*F150</f>
        <v>7648</v>
      </c>
      <c r="I150" s="6" t="n">
        <f aca="false">E150*G150</f>
        <v>10200</v>
      </c>
    </row>
    <row r="151" customFormat="false" ht="15" hidden="false" customHeight="true" outlineLevel="0" collapsed="false">
      <c r="A151" s="3" t="n">
        <v>1150</v>
      </c>
      <c r="B151" s="3" t="s">
        <v>308</v>
      </c>
      <c r="C151" s="4" t="s">
        <v>309</v>
      </c>
      <c r="D151" s="3" t="s">
        <v>11</v>
      </c>
      <c r="E151" s="5" t="n">
        <v>11</v>
      </c>
      <c r="F151" s="6" t="n">
        <v>1100</v>
      </c>
      <c r="G151" s="6" t="n">
        <v>3200</v>
      </c>
      <c r="H151" s="6" t="n">
        <f aca="false">E151*F151</f>
        <v>12100</v>
      </c>
      <c r="I151" s="6" t="n">
        <f aca="false">E151*G151</f>
        <v>35200</v>
      </c>
    </row>
    <row r="152" customFormat="false" ht="15" hidden="false" customHeight="true" outlineLevel="0" collapsed="false">
      <c r="A152" s="3" t="n">
        <v>1151</v>
      </c>
      <c r="B152" s="3" t="s">
        <v>310</v>
      </c>
      <c r="C152" s="4" t="s">
        <v>311</v>
      </c>
      <c r="D152" s="3" t="s">
        <v>11</v>
      </c>
      <c r="E152" s="5" t="n">
        <v>4</v>
      </c>
      <c r="F152" s="6" t="n">
        <v>1850</v>
      </c>
      <c r="G152" s="6" t="n">
        <v>2800</v>
      </c>
      <c r="H152" s="6" t="n">
        <f aca="false">E152*F152</f>
        <v>7400</v>
      </c>
      <c r="I152" s="6" t="n">
        <f aca="false">E152*G152</f>
        <v>11200</v>
      </c>
    </row>
    <row r="153" customFormat="false" ht="15" hidden="false" customHeight="true" outlineLevel="0" collapsed="false">
      <c r="A153" s="3" t="n">
        <v>1152</v>
      </c>
      <c r="B153" s="3" t="s">
        <v>312</v>
      </c>
      <c r="C153" s="4" t="s">
        <v>313</v>
      </c>
      <c r="D153" s="3" t="s">
        <v>11</v>
      </c>
      <c r="E153" s="5" t="n">
        <v>13</v>
      </c>
      <c r="F153" s="6" t="n">
        <v>1300</v>
      </c>
      <c r="G153" s="6" t="n">
        <v>1850</v>
      </c>
      <c r="H153" s="6" t="n">
        <f aca="false">E153*F153</f>
        <v>16900</v>
      </c>
      <c r="I153" s="6" t="n">
        <f aca="false">E153*G153</f>
        <v>24050</v>
      </c>
    </row>
    <row r="154" customFormat="false" ht="15" hidden="false" customHeight="true" outlineLevel="0" collapsed="false">
      <c r="A154" s="3" t="n">
        <v>1153</v>
      </c>
      <c r="B154" s="3" t="s">
        <v>314</v>
      </c>
      <c r="C154" s="4" t="s">
        <v>315</v>
      </c>
      <c r="D154" s="3" t="s">
        <v>11</v>
      </c>
      <c r="E154" s="5" t="n">
        <v>2</v>
      </c>
      <c r="F154" s="6" t="n">
        <v>200</v>
      </c>
      <c r="G154" s="6" t="n">
        <v>550</v>
      </c>
      <c r="H154" s="6" t="n">
        <f aca="false">E154*F154</f>
        <v>400</v>
      </c>
      <c r="I154" s="6" t="n">
        <f aca="false">E154*G154</f>
        <v>1100</v>
      </c>
    </row>
    <row r="155" customFormat="false" ht="15" hidden="false" customHeight="true" outlineLevel="0" collapsed="false">
      <c r="A155" s="3" t="n">
        <v>1154</v>
      </c>
      <c r="B155" s="3" t="s">
        <v>316</v>
      </c>
      <c r="C155" s="4" t="s">
        <v>317</v>
      </c>
      <c r="D155" s="3" t="s">
        <v>11</v>
      </c>
      <c r="E155" s="5" t="n">
        <v>2</v>
      </c>
      <c r="F155" s="6" t="n">
        <v>200</v>
      </c>
      <c r="G155" s="6" t="n">
        <v>450</v>
      </c>
      <c r="H155" s="6" t="n">
        <f aca="false">E155*F155</f>
        <v>400</v>
      </c>
      <c r="I155" s="6" t="n">
        <f aca="false">E155*G155</f>
        <v>900</v>
      </c>
    </row>
    <row r="156" customFormat="false" ht="15" hidden="false" customHeight="true" outlineLevel="0" collapsed="false">
      <c r="A156" s="3" t="n">
        <v>1155</v>
      </c>
      <c r="B156" s="3" t="s">
        <v>318</v>
      </c>
      <c r="C156" s="4" t="s">
        <v>319</v>
      </c>
      <c r="D156" s="3" t="s">
        <v>11</v>
      </c>
      <c r="E156" s="5" t="n">
        <v>2</v>
      </c>
      <c r="F156" s="6" t="n">
        <v>3100</v>
      </c>
      <c r="G156" s="6" t="n">
        <v>4500</v>
      </c>
      <c r="H156" s="6" t="n">
        <f aca="false">E156*F156</f>
        <v>6200</v>
      </c>
      <c r="I156" s="6" t="n">
        <f aca="false">E156*G156</f>
        <v>9000</v>
      </c>
    </row>
    <row r="157" customFormat="false" ht="15" hidden="false" customHeight="true" outlineLevel="0" collapsed="false">
      <c r="A157" s="3" t="n">
        <v>1156</v>
      </c>
      <c r="B157" s="3" t="s">
        <v>320</v>
      </c>
      <c r="C157" s="4" t="s">
        <v>321</v>
      </c>
      <c r="D157" s="3" t="s">
        <v>11</v>
      </c>
      <c r="E157" s="5" t="n">
        <v>1</v>
      </c>
      <c r="F157" s="6" t="n">
        <v>3700</v>
      </c>
      <c r="G157" s="6" t="n">
        <v>4850</v>
      </c>
      <c r="H157" s="6" t="n">
        <f aca="false">E157*F157</f>
        <v>3700</v>
      </c>
      <c r="I157" s="6" t="n">
        <f aca="false">E157*G157</f>
        <v>4850</v>
      </c>
    </row>
    <row r="158" customFormat="false" ht="15" hidden="false" customHeight="true" outlineLevel="0" collapsed="false">
      <c r="A158" s="3" t="n">
        <v>1157</v>
      </c>
      <c r="B158" s="3" t="s">
        <v>322</v>
      </c>
      <c r="C158" s="4" t="s">
        <v>323</v>
      </c>
      <c r="D158" s="3" t="s">
        <v>11</v>
      </c>
      <c r="E158" s="5" t="n">
        <v>1</v>
      </c>
      <c r="F158" s="6" t="n">
        <v>3700</v>
      </c>
      <c r="G158" s="6" t="n">
        <v>5000</v>
      </c>
      <c r="H158" s="6" t="n">
        <f aca="false">E158*F158</f>
        <v>3700</v>
      </c>
      <c r="I158" s="6" t="n">
        <f aca="false">E158*G158</f>
        <v>5000</v>
      </c>
    </row>
    <row r="159" customFormat="false" ht="15" hidden="false" customHeight="true" outlineLevel="0" collapsed="false">
      <c r="A159" s="3" t="n">
        <v>1158</v>
      </c>
      <c r="B159" s="3" t="s">
        <v>324</v>
      </c>
      <c r="C159" s="4" t="s">
        <v>325</v>
      </c>
      <c r="D159" s="3" t="s">
        <v>11</v>
      </c>
      <c r="E159" s="5" t="n">
        <v>2</v>
      </c>
      <c r="F159" s="6" t="n">
        <v>6200</v>
      </c>
      <c r="G159" s="6" t="n">
        <v>8500</v>
      </c>
      <c r="H159" s="6" t="n">
        <f aca="false">E159*F159</f>
        <v>12400</v>
      </c>
      <c r="I159" s="6" t="n">
        <f aca="false">E159*G159</f>
        <v>17000</v>
      </c>
    </row>
    <row r="160" customFormat="false" ht="15" hidden="false" customHeight="true" outlineLevel="0" collapsed="false">
      <c r="A160" s="3" t="n">
        <v>1159</v>
      </c>
      <c r="B160" s="3" t="s">
        <v>326</v>
      </c>
      <c r="C160" s="4" t="s">
        <v>327</v>
      </c>
      <c r="D160" s="3" t="s">
        <v>11</v>
      </c>
      <c r="E160" s="5" t="n">
        <v>1</v>
      </c>
      <c r="F160" s="6" t="n">
        <v>6200</v>
      </c>
      <c r="G160" s="6" t="n">
        <v>8000</v>
      </c>
      <c r="H160" s="6" t="n">
        <f aca="false">E160*F160</f>
        <v>6200</v>
      </c>
      <c r="I160" s="6" t="n">
        <f aca="false">E160*G160</f>
        <v>8000</v>
      </c>
    </row>
    <row r="161" customFormat="false" ht="15" hidden="false" customHeight="true" outlineLevel="0" collapsed="false">
      <c r="A161" s="3" t="n">
        <v>1160</v>
      </c>
      <c r="B161" s="3" t="s">
        <v>328</v>
      </c>
      <c r="C161" s="4" t="s">
        <v>329</v>
      </c>
      <c r="D161" s="3" t="s">
        <v>11</v>
      </c>
      <c r="E161" s="5" t="n">
        <v>1</v>
      </c>
      <c r="F161" s="6" t="n">
        <v>6200</v>
      </c>
      <c r="G161" s="6" t="n">
        <v>6700</v>
      </c>
      <c r="H161" s="6" t="n">
        <f aca="false">E161*F161</f>
        <v>6200</v>
      </c>
      <c r="I161" s="6" t="n">
        <f aca="false">E161*G161</f>
        <v>6700</v>
      </c>
    </row>
    <row r="162" customFormat="false" ht="15" hidden="false" customHeight="true" outlineLevel="0" collapsed="false">
      <c r="A162" s="3" t="n">
        <v>1161</v>
      </c>
      <c r="B162" s="3" t="s">
        <v>330</v>
      </c>
      <c r="C162" s="4" t="s">
        <v>331</v>
      </c>
      <c r="D162" s="3" t="s">
        <v>11</v>
      </c>
      <c r="E162" s="5" t="n">
        <v>1</v>
      </c>
      <c r="F162" s="6" t="n">
        <v>6300</v>
      </c>
      <c r="G162" s="6" t="n">
        <v>8000</v>
      </c>
      <c r="H162" s="6" t="n">
        <f aca="false">E162*F162</f>
        <v>6300</v>
      </c>
      <c r="I162" s="6" t="n">
        <f aca="false">E162*G162</f>
        <v>8000</v>
      </c>
    </row>
    <row r="163" customFormat="false" ht="15" hidden="false" customHeight="true" outlineLevel="0" collapsed="false">
      <c r="A163" s="3" t="n">
        <v>1162</v>
      </c>
      <c r="B163" s="3" t="s">
        <v>332</v>
      </c>
      <c r="C163" s="4" t="s">
        <v>333</v>
      </c>
      <c r="D163" s="3" t="s">
        <v>11</v>
      </c>
      <c r="E163" s="5" t="n">
        <v>5</v>
      </c>
      <c r="F163" s="6" t="n">
        <v>1700</v>
      </c>
      <c r="G163" s="6" t="n">
        <v>2900</v>
      </c>
      <c r="H163" s="6" t="n">
        <f aca="false">E163*F163</f>
        <v>8500</v>
      </c>
      <c r="I163" s="6" t="n">
        <f aca="false">E163*G163</f>
        <v>14500</v>
      </c>
    </row>
    <row r="164" customFormat="false" ht="15" hidden="false" customHeight="true" outlineLevel="0" collapsed="false">
      <c r="A164" s="3" t="n">
        <v>1163</v>
      </c>
      <c r="B164" s="3" t="s">
        <v>334</v>
      </c>
      <c r="C164" s="4" t="s">
        <v>335</v>
      </c>
      <c r="D164" s="3" t="s">
        <v>11</v>
      </c>
      <c r="E164" s="5" t="n">
        <v>1</v>
      </c>
      <c r="F164" s="6" t="n">
        <v>1700</v>
      </c>
      <c r="G164" s="6" t="n">
        <v>2900</v>
      </c>
      <c r="H164" s="6" t="n">
        <f aca="false">E164*F164</f>
        <v>1700</v>
      </c>
      <c r="I164" s="6" t="n">
        <f aca="false">E164*G164</f>
        <v>2900</v>
      </c>
    </row>
    <row r="165" customFormat="false" ht="15" hidden="false" customHeight="true" outlineLevel="0" collapsed="false">
      <c r="A165" s="3" t="n">
        <v>1164</v>
      </c>
      <c r="B165" s="3" t="s">
        <v>336</v>
      </c>
      <c r="C165" s="4" t="s">
        <v>337</v>
      </c>
      <c r="D165" s="3" t="s">
        <v>11</v>
      </c>
      <c r="E165" s="5" t="n">
        <v>1</v>
      </c>
      <c r="F165" s="6" t="n">
        <v>1700</v>
      </c>
      <c r="G165" s="6" t="n">
        <v>2900</v>
      </c>
      <c r="H165" s="6" t="n">
        <f aca="false">E165*F165</f>
        <v>1700</v>
      </c>
      <c r="I165" s="6" t="n">
        <f aca="false">E165*G165</f>
        <v>2900</v>
      </c>
    </row>
    <row r="166" customFormat="false" ht="15" hidden="false" customHeight="true" outlineLevel="0" collapsed="false">
      <c r="A166" s="3" t="n">
        <v>1165</v>
      </c>
      <c r="B166" s="3" t="s">
        <v>338</v>
      </c>
      <c r="C166" s="4" t="s">
        <v>339</v>
      </c>
      <c r="D166" s="3" t="s">
        <v>11</v>
      </c>
      <c r="E166" s="5" t="n">
        <v>1</v>
      </c>
      <c r="F166" s="6" t="n">
        <v>1700</v>
      </c>
      <c r="G166" s="6" t="n">
        <v>2900</v>
      </c>
      <c r="H166" s="6" t="n">
        <f aca="false">E166*F166</f>
        <v>1700</v>
      </c>
      <c r="I166" s="6" t="n">
        <f aca="false">E166*G166</f>
        <v>2900</v>
      </c>
    </row>
    <row r="167" customFormat="false" ht="15" hidden="false" customHeight="true" outlineLevel="0" collapsed="false">
      <c r="A167" s="3" t="n">
        <v>1166</v>
      </c>
      <c r="B167" s="3" t="s">
        <v>340</v>
      </c>
      <c r="C167" s="4" t="s">
        <v>341</v>
      </c>
      <c r="D167" s="3" t="s">
        <v>11</v>
      </c>
      <c r="E167" s="5" t="n">
        <v>1</v>
      </c>
      <c r="F167" s="6" t="n">
        <v>1700</v>
      </c>
      <c r="G167" s="6" t="n">
        <v>2900</v>
      </c>
      <c r="H167" s="6" t="n">
        <f aca="false">E167*F167</f>
        <v>1700</v>
      </c>
      <c r="I167" s="6" t="n">
        <f aca="false">E167*G167</f>
        <v>2900</v>
      </c>
    </row>
    <row r="168" customFormat="false" ht="15" hidden="false" customHeight="true" outlineLevel="0" collapsed="false">
      <c r="A168" s="3" t="n">
        <v>1167</v>
      </c>
      <c r="B168" s="3" t="s">
        <v>342</v>
      </c>
      <c r="C168" s="4" t="s">
        <v>343</v>
      </c>
      <c r="D168" s="3" t="s">
        <v>11</v>
      </c>
      <c r="E168" s="5" t="n">
        <v>1</v>
      </c>
      <c r="F168" s="6" t="n">
        <v>1700</v>
      </c>
      <c r="G168" s="6" t="n">
        <v>2900</v>
      </c>
      <c r="H168" s="6" t="n">
        <f aca="false">E168*F168</f>
        <v>1700</v>
      </c>
      <c r="I168" s="6" t="n">
        <f aca="false">E168*G168</f>
        <v>2900</v>
      </c>
    </row>
    <row r="169" customFormat="false" ht="15" hidden="false" customHeight="true" outlineLevel="0" collapsed="false">
      <c r="A169" s="3" t="n">
        <v>1168</v>
      </c>
      <c r="B169" s="3" t="s">
        <v>344</v>
      </c>
      <c r="C169" s="4" t="s">
        <v>345</v>
      </c>
      <c r="D169" s="3" t="s">
        <v>11</v>
      </c>
      <c r="E169" s="5" t="n">
        <v>1</v>
      </c>
      <c r="F169" s="6" t="n">
        <v>1700</v>
      </c>
      <c r="G169" s="6" t="n">
        <v>2900</v>
      </c>
      <c r="H169" s="6" t="n">
        <f aca="false">E169*F169</f>
        <v>1700</v>
      </c>
      <c r="I169" s="6" t="n">
        <f aca="false">E169*G169</f>
        <v>2900</v>
      </c>
    </row>
    <row r="170" customFormat="false" ht="15" hidden="false" customHeight="true" outlineLevel="0" collapsed="false">
      <c r="A170" s="3" t="n">
        <v>1169</v>
      </c>
      <c r="B170" s="3" t="s">
        <v>346</v>
      </c>
      <c r="C170" s="4" t="s">
        <v>347</v>
      </c>
      <c r="D170" s="3" t="s">
        <v>11</v>
      </c>
      <c r="E170" s="5" t="n">
        <v>10</v>
      </c>
      <c r="F170" s="6" t="n">
        <v>3300</v>
      </c>
      <c r="G170" s="6" t="n">
        <v>6000</v>
      </c>
      <c r="H170" s="6" t="n">
        <f aca="false">E170*F170</f>
        <v>33000</v>
      </c>
      <c r="I170" s="6" t="n">
        <f aca="false">E170*G170</f>
        <v>60000</v>
      </c>
    </row>
    <row r="171" customFormat="false" ht="15" hidden="false" customHeight="true" outlineLevel="0" collapsed="false">
      <c r="A171" s="3" t="n">
        <v>1170</v>
      </c>
      <c r="B171" s="3" t="s">
        <v>348</v>
      </c>
      <c r="C171" s="4" t="s">
        <v>349</v>
      </c>
      <c r="D171" s="3" t="s">
        <v>11</v>
      </c>
      <c r="E171" s="5" t="n">
        <v>1</v>
      </c>
      <c r="F171" s="6" t="n">
        <v>3500</v>
      </c>
      <c r="G171" s="6" t="n">
        <v>6000</v>
      </c>
      <c r="H171" s="6" t="n">
        <f aca="false">E171*F171</f>
        <v>3500</v>
      </c>
      <c r="I171" s="6" t="n">
        <f aca="false">E171*G171</f>
        <v>6000</v>
      </c>
    </row>
    <row r="172" customFormat="false" ht="15" hidden="false" customHeight="true" outlineLevel="0" collapsed="false">
      <c r="A172" s="3" t="n">
        <v>1171</v>
      </c>
      <c r="B172" s="3" t="s">
        <v>350</v>
      </c>
      <c r="C172" s="4" t="s">
        <v>351</v>
      </c>
      <c r="D172" s="3" t="s">
        <v>11</v>
      </c>
      <c r="E172" s="5" t="n">
        <v>2</v>
      </c>
      <c r="F172" s="6" t="n">
        <v>6200</v>
      </c>
      <c r="G172" s="6" t="n">
        <v>7300</v>
      </c>
      <c r="H172" s="6" t="n">
        <f aca="false">E172*F172</f>
        <v>12400</v>
      </c>
      <c r="I172" s="6" t="n">
        <f aca="false">E172*G172</f>
        <v>14600</v>
      </c>
    </row>
    <row r="173" customFormat="false" ht="15" hidden="false" customHeight="true" outlineLevel="0" collapsed="false">
      <c r="A173" s="3" t="n">
        <v>1172</v>
      </c>
      <c r="B173" s="3" t="s">
        <v>352</v>
      </c>
      <c r="C173" s="4" t="s">
        <v>353</v>
      </c>
      <c r="D173" s="3" t="s">
        <v>11</v>
      </c>
      <c r="E173" s="5" t="n">
        <v>13</v>
      </c>
      <c r="F173" s="6" t="n">
        <v>2600</v>
      </c>
      <c r="G173" s="6" t="n">
        <v>5000</v>
      </c>
      <c r="H173" s="6" t="n">
        <f aca="false">E173*F173</f>
        <v>33800</v>
      </c>
      <c r="I173" s="6" t="n">
        <f aca="false">E173*G173</f>
        <v>65000</v>
      </c>
    </row>
    <row r="174" customFormat="false" ht="15" hidden="false" customHeight="true" outlineLevel="0" collapsed="false">
      <c r="A174" s="3" t="n">
        <v>1173</v>
      </c>
      <c r="B174" s="3" t="s">
        <v>354</v>
      </c>
      <c r="C174" s="4" t="s">
        <v>355</v>
      </c>
      <c r="D174" s="3" t="s">
        <v>11</v>
      </c>
      <c r="E174" s="5" t="n">
        <v>11</v>
      </c>
      <c r="F174" s="6" t="n">
        <v>2600</v>
      </c>
      <c r="G174" s="6" t="n">
        <v>4850</v>
      </c>
      <c r="H174" s="6" t="n">
        <f aca="false">E174*F174</f>
        <v>28600</v>
      </c>
      <c r="I174" s="6" t="n">
        <f aca="false">E174*G174</f>
        <v>53350</v>
      </c>
    </row>
    <row r="175" customFormat="false" ht="15" hidden="false" customHeight="true" outlineLevel="0" collapsed="false">
      <c r="A175" s="3" t="n">
        <v>1174</v>
      </c>
      <c r="B175" s="3" t="s">
        <v>356</v>
      </c>
      <c r="C175" s="4" t="s">
        <v>357</v>
      </c>
      <c r="D175" s="3" t="s">
        <v>11</v>
      </c>
      <c r="E175" s="5" t="n">
        <v>33</v>
      </c>
      <c r="F175" s="6" t="n">
        <v>1200</v>
      </c>
      <c r="G175" s="6" t="n">
        <v>2600</v>
      </c>
      <c r="H175" s="6" t="n">
        <f aca="false">E175*F175</f>
        <v>39600</v>
      </c>
      <c r="I175" s="6" t="n">
        <f aca="false">E175*G175</f>
        <v>85800</v>
      </c>
    </row>
    <row r="176" customFormat="false" ht="15" hidden="false" customHeight="true" outlineLevel="0" collapsed="false">
      <c r="A176" s="3" t="n">
        <v>1175</v>
      </c>
      <c r="B176" s="3" t="s">
        <v>358</v>
      </c>
      <c r="C176" s="4" t="s">
        <v>359</v>
      </c>
      <c r="D176" s="3" t="s">
        <v>11</v>
      </c>
      <c r="E176" s="5" t="n">
        <v>3</v>
      </c>
      <c r="F176" s="6" t="n">
        <v>1400</v>
      </c>
      <c r="G176" s="6" t="n">
        <v>2500</v>
      </c>
      <c r="H176" s="6" t="n">
        <f aca="false">E176*F176</f>
        <v>4200</v>
      </c>
      <c r="I176" s="6" t="n">
        <f aca="false">E176*G176</f>
        <v>7500</v>
      </c>
    </row>
    <row r="177" customFormat="false" ht="15" hidden="false" customHeight="true" outlineLevel="0" collapsed="false">
      <c r="A177" s="3" t="n">
        <v>1176</v>
      </c>
      <c r="B177" s="3" t="s">
        <v>360</v>
      </c>
      <c r="C177" s="4" t="s">
        <v>361</v>
      </c>
      <c r="D177" s="3" t="s">
        <v>11</v>
      </c>
      <c r="E177" s="5" t="n">
        <v>2</v>
      </c>
      <c r="F177" s="6" t="n">
        <v>2600</v>
      </c>
      <c r="G177" s="6" t="n">
        <v>4500</v>
      </c>
      <c r="H177" s="6" t="n">
        <f aca="false">E177*F177</f>
        <v>5200</v>
      </c>
      <c r="I177" s="6" t="n">
        <f aca="false">E177*G177</f>
        <v>9000</v>
      </c>
    </row>
    <row r="178" customFormat="false" ht="15" hidden="false" customHeight="true" outlineLevel="0" collapsed="false">
      <c r="A178" s="3" t="n">
        <v>1177</v>
      </c>
      <c r="B178" s="3" t="s">
        <v>362</v>
      </c>
      <c r="C178" s="4" t="s">
        <v>363</v>
      </c>
      <c r="D178" s="3" t="s">
        <v>11</v>
      </c>
      <c r="E178" s="5" t="n">
        <v>1</v>
      </c>
      <c r="F178" s="6" t="n">
        <v>3800</v>
      </c>
      <c r="G178" s="6" t="n">
        <v>5500</v>
      </c>
      <c r="H178" s="6" t="n">
        <f aca="false">E178*F178</f>
        <v>3800</v>
      </c>
      <c r="I178" s="6" t="n">
        <f aca="false">E178*G178</f>
        <v>5500</v>
      </c>
    </row>
    <row r="179" customFormat="false" ht="15" hidden="false" customHeight="true" outlineLevel="0" collapsed="false">
      <c r="A179" s="3" t="n">
        <v>1178</v>
      </c>
      <c r="B179" s="3" t="s">
        <v>364</v>
      </c>
      <c r="C179" s="4" t="s">
        <v>365</v>
      </c>
      <c r="D179" s="3" t="s">
        <v>11</v>
      </c>
      <c r="E179" s="5" t="n">
        <v>4</v>
      </c>
      <c r="F179" s="6" t="n">
        <v>1800</v>
      </c>
      <c r="G179" s="6" t="n">
        <v>2900</v>
      </c>
      <c r="H179" s="6" t="n">
        <f aca="false">E179*F179</f>
        <v>7200</v>
      </c>
      <c r="I179" s="6" t="n">
        <f aca="false">E179*G179</f>
        <v>11600</v>
      </c>
    </row>
    <row r="180" customFormat="false" ht="15" hidden="false" customHeight="true" outlineLevel="0" collapsed="false">
      <c r="A180" s="3" t="n">
        <v>1179</v>
      </c>
      <c r="B180" s="3" t="s">
        <v>366</v>
      </c>
      <c r="C180" s="4" t="s">
        <v>367</v>
      </c>
      <c r="D180" s="3" t="s">
        <v>11</v>
      </c>
      <c r="E180" s="5" t="n">
        <v>1</v>
      </c>
      <c r="F180" s="6" t="n">
        <v>1800</v>
      </c>
      <c r="G180" s="6" t="n">
        <v>2900</v>
      </c>
      <c r="H180" s="6" t="n">
        <f aca="false">E180*F180</f>
        <v>1800</v>
      </c>
      <c r="I180" s="6" t="n">
        <f aca="false">E180*G180</f>
        <v>2900</v>
      </c>
    </row>
    <row r="181" customFormat="false" ht="15" hidden="false" customHeight="true" outlineLevel="0" collapsed="false">
      <c r="A181" s="3" t="n">
        <v>1180</v>
      </c>
      <c r="B181" s="3" t="s">
        <v>368</v>
      </c>
      <c r="C181" s="4" t="s">
        <v>369</v>
      </c>
      <c r="D181" s="3" t="s">
        <v>11</v>
      </c>
      <c r="E181" s="5" t="n">
        <v>8</v>
      </c>
      <c r="F181" s="6" t="n">
        <v>1800</v>
      </c>
      <c r="G181" s="6" t="n">
        <v>2900</v>
      </c>
      <c r="H181" s="6" t="n">
        <f aca="false">E181*F181</f>
        <v>14400</v>
      </c>
      <c r="I181" s="6" t="n">
        <f aca="false">E181*G181</f>
        <v>23200</v>
      </c>
    </row>
    <row r="182" customFormat="false" ht="15" hidden="false" customHeight="true" outlineLevel="0" collapsed="false">
      <c r="A182" s="3" t="n">
        <v>1181</v>
      </c>
      <c r="B182" s="3" t="s">
        <v>370</v>
      </c>
      <c r="C182" s="4" t="s">
        <v>371</v>
      </c>
      <c r="D182" s="3" t="s">
        <v>11</v>
      </c>
      <c r="E182" s="5" t="n">
        <v>1</v>
      </c>
      <c r="F182" s="6" t="n">
        <v>1600</v>
      </c>
      <c r="G182" s="6" t="n">
        <v>2300</v>
      </c>
      <c r="H182" s="6" t="n">
        <f aca="false">E182*F182</f>
        <v>1600</v>
      </c>
      <c r="I182" s="6" t="n">
        <f aca="false">E182*G182</f>
        <v>2300</v>
      </c>
    </row>
    <row r="183" customFormat="false" ht="15" hidden="false" customHeight="true" outlineLevel="0" collapsed="false">
      <c r="A183" s="3" t="n">
        <v>1182</v>
      </c>
      <c r="B183" s="3" t="s">
        <v>372</v>
      </c>
      <c r="C183" s="4" t="s">
        <v>373</v>
      </c>
      <c r="D183" s="3" t="s">
        <v>11</v>
      </c>
      <c r="E183" s="5" t="n">
        <v>4</v>
      </c>
      <c r="F183" s="6" t="n">
        <v>2900</v>
      </c>
      <c r="G183" s="6" t="n">
        <v>4100</v>
      </c>
      <c r="H183" s="6" t="n">
        <f aca="false">E183*F183</f>
        <v>11600</v>
      </c>
      <c r="I183" s="6" t="n">
        <f aca="false">E183*G183</f>
        <v>16400</v>
      </c>
    </row>
    <row r="184" customFormat="false" ht="15" hidden="false" customHeight="true" outlineLevel="0" collapsed="false">
      <c r="A184" s="3" t="n">
        <v>1183</v>
      </c>
      <c r="B184" s="3" t="s">
        <v>374</v>
      </c>
      <c r="C184" s="4" t="s">
        <v>375</v>
      </c>
      <c r="D184" s="3" t="s">
        <v>11</v>
      </c>
      <c r="E184" s="5" t="n">
        <v>3</v>
      </c>
      <c r="F184" s="6" t="n">
        <v>2900</v>
      </c>
      <c r="G184" s="6" t="n">
        <v>4100</v>
      </c>
      <c r="H184" s="6" t="n">
        <f aca="false">E184*F184</f>
        <v>8700</v>
      </c>
      <c r="I184" s="6" t="n">
        <f aca="false">E184*G184</f>
        <v>12300</v>
      </c>
    </row>
    <row r="185" customFormat="false" ht="15" hidden="false" customHeight="true" outlineLevel="0" collapsed="false">
      <c r="A185" s="3" t="n">
        <v>1184</v>
      </c>
      <c r="B185" s="3" t="s">
        <v>376</v>
      </c>
      <c r="C185" s="4" t="s">
        <v>377</v>
      </c>
      <c r="D185" s="3" t="s">
        <v>11</v>
      </c>
      <c r="E185" s="5" t="n">
        <v>3</v>
      </c>
      <c r="F185" s="6" t="n">
        <v>2100</v>
      </c>
      <c r="G185" s="6" t="n">
        <v>3900</v>
      </c>
      <c r="H185" s="6" t="n">
        <f aca="false">E185*F185</f>
        <v>6300</v>
      </c>
      <c r="I185" s="6" t="n">
        <f aca="false">E185*G185</f>
        <v>11700</v>
      </c>
    </row>
    <row r="186" customFormat="false" ht="15" hidden="false" customHeight="true" outlineLevel="0" collapsed="false">
      <c r="A186" s="3" t="n">
        <v>1185</v>
      </c>
      <c r="B186" s="3" t="s">
        <v>378</v>
      </c>
      <c r="C186" s="4" t="s">
        <v>379</v>
      </c>
      <c r="D186" s="3" t="s">
        <v>11</v>
      </c>
      <c r="E186" s="5" t="n">
        <v>6</v>
      </c>
      <c r="F186" s="6" t="n">
        <v>2100</v>
      </c>
      <c r="G186" s="6" t="n">
        <v>3900</v>
      </c>
      <c r="H186" s="6" t="n">
        <f aca="false">E186*F186</f>
        <v>12600</v>
      </c>
      <c r="I186" s="6" t="n">
        <f aca="false">E186*G186</f>
        <v>23400</v>
      </c>
    </row>
    <row r="187" customFormat="false" ht="15" hidden="false" customHeight="true" outlineLevel="0" collapsed="false">
      <c r="A187" s="3" t="n">
        <v>1186</v>
      </c>
      <c r="B187" s="3" t="s">
        <v>380</v>
      </c>
      <c r="C187" s="4" t="s">
        <v>381</v>
      </c>
      <c r="D187" s="3" t="s">
        <v>11</v>
      </c>
      <c r="E187" s="5" t="n">
        <v>3</v>
      </c>
      <c r="F187" s="6" t="n">
        <v>2300</v>
      </c>
      <c r="G187" s="6" t="n">
        <v>3000</v>
      </c>
      <c r="H187" s="6" t="n">
        <f aca="false">E187*F187</f>
        <v>6900</v>
      </c>
      <c r="I187" s="6" t="n">
        <f aca="false">E187*G187</f>
        <v>9000</v>
      </c>
    </row>
    <row r="188" customFormat="false" ht="15" hidden="false" customHeight="true" outlineLevel="0" collapsed="false">
      <c r="A188" s="3" t="n">
        <v>1187</v>
      </c>
      <c r="B188" s="3" t="s">
        <v>382</v>
      </c>
      <c r="C188" s="4" t="s">
        <v>383</v>
      </c>
      <c r="D188" s="3" t="s">
        <v>11</v>
      </c>
      <c r="E188" s="5" t="n">
        <v>2</v>
      </c>
      <c r="F188" s="6" t="n">
        <v>2300</v>
      </c>
      <c r="G188" s="6" t="n">
        <v>3000</v>
      </c>
      <c r="H188" s="6" t="n">
        <f aca="false">E188*F188</f>
        <v>4600</v>
      </c>
      <c r="I188" s="6" t="n">
        <f aca="false">E188*G188</f>
        <v>6000</v>
      </c>
    </row>
    <row r="189" customFormat="false" ht="15" hidden="false" customHeight="true" outlineLevel="0" collapsed="false">
      <c r="A189" s="3" t="n">
        <v>1188</v>
      </c>
      <c r="B189" s="3" t="s">
        <v>384</v>
      </c>
      <c r="C189" s="4" t="s">
        <v>385</v>
      </c>
      <c r="D189" s="3" t="s">
        <v>11</v>
      </c>
      <c r="E189" s="5" t="n">
        <v>2</v>
      </c>
      <c r="F189" s="6" t="n">
        <v>2350</v>
      </c>
      <c r="G189" s="6" t="n">
        <v>3900</v>
      </c>
      <c r="H189" s="6" t="n">
        <f aca="false">E189*F189</f>
        <v>4700</v>
      </c>
      <c r="I189" s="6" t="n">
        <f aca="false">E189*G189</f>
        <v>7800</v>
      </c>
    </row>
    <row r="190" customFormat="false" ht="15" hidden="false" customHeight="true" outlineLevel="0" collapsed="false">
      <c r="A190" s="3" t="n">
        <v>1189</v>
      </c>
      <c r="B190" s="3" t="s">
        <v>386</v>
      </c>
      <c r="C190" s="4" t="s">
        <v>387</v>
      </c>
      <c r="D190" s="3" t="s">
        <v>11</v>
      </c>
      <c r="E190" s="5" t="n">
        <v>3</v>
      </c>
      <c r="F190" s="6" t="n">
        <v>2950</v>
      </c>
      <c r="G190" s="6" t="n">
        <v>3900</v>
      </c>
      <c r="H190" s="6" t="n">
        <f aca="false">E190*F190</f>
        <v>8850</v>
      </c>
      <c r="I190" s="6" t="n">
        <f aca="false">E190*G190</f>
        <v>11700</v>
      </c>
    </row>
    <row r="191" customFormat="false" ht="15" hidden="false" customHeight="true" outlineLevel="0" collapsed="false">
      <c r="A191" s="3" t="n">
        <v>1190</v>
      </c>
      <c r="B191" s="3" t="s">
        <v>388</v>
      </c>
      <c r="C191" s="4" t="s">
        <v>389</v>
      </c>
      <c r="D191" s="3" t="s">
        <v>11</v>
      </c>
      <c r="E191" s="5" t="n">
        <v>2</v>
      </c>
      <c r="F191" s="6" t="n">
        <v>1700</v>
      </c>
      <c r="G191" s="6" t="n">
        <v>2500</v>
      </c>
      <c r="H191" s="6" t="n">
        <f aca="false">E191*F191</f>
        <v>3400</v>
      </c>
      <c r="I191" s="6" t="n">
        <f aca="false">E191*G191</f>
        <v>5000</v>
      </c>
    </row>
    <row r="192" customFormat="false" ht="15" hidden="false" customHeight="true" outlineLevel="0" collapsed="false">
      <c r="A192" s="3" t="n">
        <v>1191</v>
      </c>
      <c r="B192" s="3" t="s">
        <v>390</v>
      </c>
      <c r="C192" s="4" t="s">
        <v>391</v>
      </c>
      <c r="D192" s="3" t="s">
        <v>11</v>
      </c>
      <c r="E192" s="5" t="n">
        <v>18</v>
      </c>
      <c r="F192" s="6" t="n">
        <v>1700</v>
      </c>
      <c r="G192" s="6" t="n">
        <v>3000</v>
      </c>
      <c r="H192" s="6" t="n">
        <f aca="false">E192*F192</f>
        <v>30600</v>
      </c>
      <c r="I192" s="6" t="n">
        <f aca="false">E192*G192</f>
        <v>54000</v>
      </c>
    </row>
    <row r="193" customFormat="false" ht="15" hidden="false" customHeight="true" outlineLevel="0" collapsed="false">
      <c r="A193" s="3" t="n">
        <v>1192</v>
      </c>
      <c r="B193" s="3" t="s">
        <v>392</v>
      </c>
      <c r="C193" s="4" t="s">
        <v>393</v>
      </c>
      <c r="D193" s="3" t="s">
        <v>11</v>
      </c>
      <c r="E193" s="5" t="n">
        <v>2</v>
      </c>
      <c r="F193" s="6" t="n">
        <v>1800</v>
      </c>
      <c r="G193" s="6" t="n">
        <v>2900</v>
      </c>
      <c r="H193" s="6" t="n">
        <f aca="false">E193*F193</f>
        <v>3600</v>
      </c>
      <c r="I193" s="6" t="n">
        <f aca="false">E193*G193</f>
        <v>5800</v>
      </c>
    </row>
    <row r="194" customFormat="false" ht="15" hidden="false" customHeight="true" outlineLevel="0" collapsed="false">
      <c r="A194" s="3" t="n">
        <v>1193</v>
      </c>
      <c r="B194" s="3" t="s">
        <v>394</v>
      </c>
      <c r="C194" s="4" t="s">
        <v>395</v>
      </c>
      <c r="D194" s="3" t="s">
        <v>11</v>
      </c>
      <c r="E194" s="5" t="n">
        <v>1</v>
      </c>
      <c r="F194" s="6" t="n">
        <v>6200</v>
      </c>
      <c r="G194" s="6" t="n">
        <v>7300</v>
      </c>
      <c r="H194" s="6" t="n">
        <f aca="false">E194*F194</f>
        <v>6200</v>
      </c>
      <c r="I194" s="6" t="n">
        <f aca="false">E194*G194</f>
        <v>7300</v>
      </c>
    </row>
    <row r="195" customFormat="false" ht="15" hidden="false" customHeight="true" outlineLevel="0" collapsed="false">
      <c r="A195" s="3" t="n">
        <v>1194</v>
      </c>
      <c r="B195" s="3" t="s">
        <v>396</v>
      </c>
      <c r="C195" s="4" t="s">
        <v>397</v>
      </c>
      <c r="D195" s="3" t="s">
        <v>11</v>
      </c>
      <c r="E195" s="5" t="n">
        <v>1</v>
      </c>
      <c r="F195" s="6" t="n">
        <v>4260</v>
      </c>
      <c r="G195" s="6" t="n">
        <v>6500</v>
      </c>
      <c r="H195" s="6" t="n">
        <f aca="false">E195*F195</f>
        <v>4260</v>
      </c>
      <c r="I195" s="6" t="n">
        <f aca="false">E195*G195</f>
        <v>6500</v>
      </c>
    </row>
    <row r="196" customFormat="false" ht="15" hidden="false" customHeight="true" outlineLevel="0" collapsed="false">
      <c r="A196" s="3" t="n">
        <v>1195</v>
      </c>
      <c r="B196" s="3" t="s">
        <v>398</v>
      </c>
      <c r="C196" s="4" t="s">
        <v>399</v>
      </c>
      <c r="D196" s="3" t="s">
        <v>11</v>
      </c>
      <c r="E196" s="5" t="n">
        <v>1</v>
      </c>
      <c r="F196" s="6" t="n">
        <v>3300</v>
      </c>
      <c r="G196" s="6" t="n">
        <v>4300</v>
      </c>
      <c r="H196" s="6" t="n">
        <f aca="false">E196*F196</f>
        <v>3300</v>
      </c>
      <c r="I196" s="6" t="n">
        <f aca="false">E196*G196</f>
        <v>4300</v>
      </c>
    </row>
    <row r="197" customFormat="false" ht="15" hidden="false" customHeight="true" outlineLevel="0" collapsed="false">
      <c r="A197" s="3" t="n">
        <v>1196</v>
      </c>
      <c r="B197" s="3" t="s">
        <v>400</v>
      </c>
      <c r="C197" s="4" t="s">
        <v>401</v>
      </c>
      <c r="D197" s="3" t="s">
        <v>11</v>
      </c>
      <c r="E197" s="5" t="n">
        <v>9</v>
      </c>
      <c r="F197" s="6" t="n">
        <v>1750</v>
      </c>
      <c r="G197" s="6" t="n">
        <v>2850</v>
      </c>
      <c r="H197" s="6" t="n">
        <f aca="false">E197*F197</f>
        <v>15750</v>
      </c>
      <c r="I197" s="6" t="n">
        <f aca="false">E197*G197</f>
        <v>25650</v>
      </c>
    </row>
    <row r="198" customFormat="false" ht="15" hidden="false" customHeight="true" outlineLevel="0" collapsed="false">
      <c r="A198" s="3" t="n">
        <v>1197</v>
      </c>
      <c r="B198" s="3" t="s">
        <v>402</v>
      </c>
      <c r="C198" s="4" t="s">
        <v>403</v>
      </c>
      <c r="D198" s="3" t="s">
        <v>11</v>
      </c>
      <c r="E198" s="5" t="n">
        <v>7</v>
      </c>
      <c r="F198" s="6" t="n">
        <v>3300</v>
      </c>
      <c r="G198" s="6" t="n">
        <v>5300</v>
      </c>
      <c r="H198" s="6" t="n">
        <f aca="false">E198*F198</f>
        <v>23100</v>
      </c>
      <c r="I198" s="6" t="n">
        <f aca="false">E198*G198</f>
        <v>37100</v>
      </c>
    </row>
    <row r="199" customFormat="false" ht="15" hidden="false" customHeight="true" outlineLevel="0" collapsed="false">
      <c r="A199" s="3" t="n">
        <v>1198</v>
      </c>
      <c r="B199" s="3" t="s">
        <v>404</v>
      </c>
      <c r="C199" s="4" t="s">
        <v>405</v>
      </c>
      <c r="D199" s="3" t="s">
        <v>11</v>
      </c>
      <c r="E199" s="5" t="n">
        <v>2</v>
      </c>
      <c r="F199" s="6" t="n">
        <v>3000</v>
      </c>
      <c r="G199" s="6" t="n">
        <v>3900</v>
      </c>
      <c r="H199" s="6" t="n">
        <f aca="false">E199*F199</f>
        <v>6000</v>
      </c>
      <c r="I199" s="6" t="n">
        <f aca="false">E199*G199</f>
        <v>7800</v>
      </c>
    </row>
    <row r="200" customFormat="false" ht="15" hidden="false" customHeight="true" outlineLevel="0" collapsed="false">
      <c r="A200" s="3" t="n">
        <v>1199</v>
      </c>
      <c r="B200" s="3" t="s">
        <v>406</v>
      </c>
      <c r="C200" s="4" t="s">
        <v>407</v>
      </c>
      <c r="D200" s="3" t="s">
        <v>11</v>
      </c>
      <c r="E200" s="5" t="n">
        <v>2</v>
      </c>
      <c r="F200" s="6" t="n">
        <v>2100</v>
      </c>
      <c r="G200" s="6" t="n">
        <v>2800</v>
      </c>
      <c r="H200" s="6" t="n">
        <f aca="false">E200*F200</f>
        <v>4200</v>
      </c>
      <c r="I200" s="6" t="n">
        <f aca="false">E200*G200</f>
        <v>5600</v>
      </c>
    </row>
    <row r="201" customFormat="false" ht="15" hidden="false" customHeight="true" outlineLevel="0" collapsed="false">
      <c r="A201" s="3" t="n">
        <v>1200</v>
      </c>
      <c r="B201" s="3" t="s">
        <v>408</v>
      </c>
      <c r="C201" s="4" t="s">
        <v>409</v>
      </c>
      <c r="D201" s="3" t="s">
        <v>11</v>
      </c>
      <c r="E201" s="5" t="n">
        <v>2</v>
      </c>
      <c r="F201" s="6" t="n">
        <v>2900</v>
      </c>
      <c r="G201" s="6" t="n">
        <v>4500</v>
      </c>
      <c r="H201" s="6" t="n">
        <f aca="false">E201*F201</f>
        <v>5800</v>
      </c>
      <c r="I201" s="6" t="n">
        <f aca="false">E201*G201</f>
        <v>9000</v>
      </c>
    </row>
    <row r="202" customFormat="false" ht="15" hidden="false" customHeight="true" outlineLevel="0" collapsed="false">
      <c r="A202" s="3" t="n">
        <v>1201</v>
      </c>
      <c r="B202" s="3" t="s">
        <v>410</v>
      </c>
      <c r="C202" s="4" t="s">
        <v>411</v>
      </c>
      <c r="D202" s="3" t="s">
        <v>11</v>
      </c>
      <c r="E202" s="5" t="n">
        <v>2</v>
      </c>
      <c r="F202" s="6" t="n">
        <v>1300</v>
      </c>
      <c r="G202" s="6" t="n">
        <v>2200</v>
      </c>
      <c r="H202" s="6" t="n">
        <f aca="false">E202*F202</f>
        <v>2600</v>
      </c>
      <c r="I202" s="6" t="n">
        <f aca="false">E202*G202</f>
        <v>4400</v>
      </c>
    </row>
    <row r="203" customFormat="false" ht="15" hidden="false" customHeight="true" outlineLevel="0" collapsed="false">
      <c r="A203" s="3" t="n">
        <v>1202</v>
      </c>
      <c r="B203" s="3" t="s">
        <v>412</v>
      </c>
      <c r="C203" s="4" t="s">
        <v>413</v>
      </c>
      <c r="D203" s="3" t="s">
        <v>11</v>
      </c>
      <c r="E203" s="5" t="n">
        <v>1</v>
      </c>
      <c r="F203" s="6" t="n">
        <v>1800</v>
      </c>
      <c r="G203" s="6" t="n">
        <v>2500</v>
      </c>
      <c r="H203" s="6" t="n">
        <f aca="false">E203*F203</f>
        <v>1800</v>
      </c>
      <c r="I203" s="6" t="n">
        <f aca="false">E203*G203</f>
        <v>2500</v>
      </c>
    </row>
    <row r="204" customFormat="false" ht="15" hidden="false" customHeight="true" outlineLevel="0" collapsed="false">
      <c r="A204" s="3" t="n">
        <v>1203</v>
      </c>
      <c r="B204" s="3" t="s">
        <v>414</v>
      </c>
      <c r="C204" s="4" t="s">
        <v>415</v>
      </c>
      <c r="D204" s="3" t="s">
        <v>11</v>
      </c>
      <c r="E204" s="5" t="n">
        <v>1</v>
      </c>
      <c r="F204" s="6" t="n">
        <v>0</v>
      </c>
      <c r="G204" s="6" t="n">
        <v>0</v>
      </c>
      <c r="H204" s="6" t="n">
        <f aca="false">E204*F204</f>
        <v>0</v>
      </c>
      <c r="I204" s="6" t="n">
        <f aca="false">E204*G204</f>
        <v>0</v>
      </c>
    </row>
    <row r="205" customFormat="false" ht="15" hidden="false" customHeight="true" outlineLevel="0" collapsed="false">
      <c r="A205" s="3" t="n">
        <v>1204</v>
      </c>
      <c r="B205" s="3" t="s">
        <v>416</v>
      </c>
      <c r="C205" s="4" t="s">
        <v>417</v>
      </c>
      <c r="D205" s="3" t="s">
        <v>11</v>
      </c>
      <c r="E205" s="5" t="n">
        <v>1</v>
      </c>
      <c r="F205" s="6" t="n">
        <v>900</v>
      </c>
      <c r="G205" s="6" t="n">
        <v>1500</v>
      </c>
      <c r="H205" s="6" t="n">
        <f aca="false">E205*F205</f>
        <v>900</v>
      </c>
      <c r="I205" s="6" t="n">
        <f aca="false">E205*G205</f>
        <v>1500</v>
      </c>
    </row>
    <row r="206" customFormat="false" ht="15" hidden="false" customHeight="true" outlineLevel="0" collapsed="false">
      <c r="A206" s="3" t="n">
        <v>1205</v>
      </c>
      <c r="B206" s="3" t="s">
        <v>418</v>
      </c>
      <c r="C206" s="4" t="s">
        <v>419</v>
      </c>
      <c r="D206" s="3" t="s">
        <v>11</v>
      </c>
      <c r="E206" s="5" t="n">
        <v>1</v>
      </c>
      <c r="F206" s="6" t="n">
        <v>1800</v>
      </c>
      <c r="G206" s="6" t="n">
        <v>2900</v>
      </c>
      <c r="H206" s="6" t="n">
        <f aca="false">E206*F206</f>
        <v>1800</v>
      </c>
      <c r="I206" s="6" t="n">
        <f aca="false">E206*G206</f>
        <v>2900</v>
      </c>
    </row>
    <row r="207" customFormat="false" ht="15" hidden="false" customHeight="true" outlineLevel="0" collapsed="false">
      <c r="A207" s="3" t="n">
        <v>1206</v>
      </c>
      <c r="B207" s="3" t="s">
        <v>420</v>
      </c>
      <c r="C207" s="4" t="s">
        <v>421</v>
      </c>
      <c r="D207" s="3" t="s">
        <v>11</v>
      </c>
      <c r="E207" s="5" t="n">
        <v>3</v>
      </c>
      <c r="F207" s="6" t="n">
        <v>2350</v>
      </c>
      <c r="G207" s="6" t="n">
        <v>3900</v>
      </c>
      <c r="H207" s="6" t="n">
        <f aca="false">E207*F207</f>
        <v>7050</v>
      </c>
      <c r="I207" s="6" t="n">
        <f aca="false">E207*G207</f>
        <v>11700</v>
      </c>
    </row>
    <row r="208" customFormat="false" ht="15" hidden="false" customHeight="true" outlineLevel="0" collapsed="false">
      <c r="A208" s="3" t="n">
        <v>1207</v>
      </c>
      <c r="B208" s="3" t="s">
        <v>422</v>
      </c>
      <c r="C208" s="4" t="s">
        <v>423</v>
      </c>
      <c r="D208" s="3" t="s">
        <v>11</v>
      </c>
      <c r="E208" s="5" t="n">
        <v>2</v>
      </c>
      <c r="F208" s="6" t="n">
        <v>2300</v>
      </c>
      <c r="G208" s="6" t="n">
        <v>3900</v>
      </c>
      <c r="H208" s="6" t="n">
        <f aca="false">E208*F208</f>
        <v>4600</v>
      </c>
      <c r="I208" s="6" t="n">
        <f aca="false">E208*G208</f>
        <v>7800</v>
      </c>
    </row>
    <row r="209" customFormat="false" ht="15" hidden="false" customHeight="true" outlineLevel="0" collapsed="false">
      <c r="A209" s="3" t="n">
        <v>1208</v>
      </c>
      <c r="B209" s="3" t="s">
        <v>424</v>
      </c>
      <c r="C209" s="4" t="s">
        <v>425</v>
      </c>
      <c r="D209" s="3" t="s">
        <v>11</v>
      </c>
      <c r="E209" s="5" t="n">
        <v>5</v>
      </c>
      <c r="F209" s="6" t="n">
        <v>6200</v>
      </c>
      <c r="G209" s="6" t="n">
        <v>7300</v>
      </c>
      <c r="H209" s="6" t="n">
        <f aca="false">E209*F209</f>
        <v>31000</v>
      </c>
      <c r="I209" s="6" t="n">
        <f aca="false">E209*G209</f>
        <v>36500</v>
      </c>
    </row>
    <row r="210" customFormat="false" ht="15" hidden="false" customHeight="true" outlineLevel="0" collapsed="false">
      <c r="A210" s="3" t="n">
        <v>1209</v>
      </c>
      <c r="B210" s="3" t="s">
        <v>426</v>
      </c>
      <c r="C210" s="4" t="s">
        <v>427</v>
      </c>
      <c r="D210" s="3" t="s">
        <v>11</v>
      </c>
      <c r="E210" s="5" t="n">
        <v>2</v>
      </c>
      <c r="F210" s="6" t="n">
        <v>800</v>
      </c>
      <c r="G210" s="6" t="n">
        <v>1600</v>
      </c>
      <c r="H210" s="6" t="n">
        <f aca="false">E210*F210</f>
        <v>1600</v>
      </c>
      <c r="I210" s="6" t="n">
        <f aca="false">E210*G210</f>
        <v>3200</v>
      </c>
    </row>
    <row r="211" customFormat="false" ht="15" hidden="false" customHeight="true" outlineLevel="0" collapsed="false">
      <c r="A211" s="3" t="n">
        <v>1210</v>
      </c>
      <c r="B211" s="3" t="s">
        <v>428</v>
      </c>
      <c r="C211" s="4" t="s">
        <v>429</v>
      </c>
      <c r="D211" s="3" t="s">
        <v>11</v>
      </c>
      <c r="E211" s="5" t="n">
        <v>5</v>
      </c>
      <c r="F211" s="6" t="n">
        <v>800</v>
      </c>
      <c r="G211" s="6" t="n">
        <v>1500</v>
      </c>
      <c r="H211" s="6" t="n">
        <f aca="false">E211*F211</f>
        <v>4000</v>
      </c>
      <c r="I211" s="6" t="n">
        <f aca="false">E211*G211</f>
        <v>7500</v>
      </c>
    </row>
    <row r="212" customFormat="false" ht="15" hidden="false" customHeight="true" outlineLevel="0" collapsed="false">
      <c r="A212" s="3" t="n">
        <v>1211</v>
      </c>
      <c r="B212" s="3" t="s">
        <v>430</v>
      </c>
      <c r="C212" s="4" t="s">
        <v>431</v>
      </c>
      <c r="D212" s="3" t="s">
        <v>11</v>
      </c>
      <c r="E212" s="5" t="n">
        <v>1</v>
      </c>
      <c r="F212" s="6" t="n">
        <v>700</v>
      </c>
      <c r="G212" s="6" t="n">
        <v>1600</v>
      </c>
      <c r="H212" s="6" t="n">
        <f aca="false">E212*F212</f>
        <v>700</v>
      </c>
      <c r="I212" s="6" t="n">
        <f aca="false">E212*G212</f>
        <v>1600</v>
      </c>
    </row>
    <row r="213" customFormat="false" ht="15" hidden="false" customHeight="true" outlineLevel="0" collapsed="false">
      <c r="A213" s="3" t="n">
        <v>1212</v>
      </c>
      <c r="B213" s="3" t="s">
        <v>432</v>
      </c>
      <c r="C213" s="4" t="s">
        <v>433</v>
      </c>
      <c r="D213" s="3" t="s">
        <v>11</v>
      </c>
      <c r="E213" s="5" t="n">
        <v>10</v>
      </c>
      <c r="F213" s="6" t="n">
        <v>1300</v>
      </c>
      <c r="G213" s="6" t="n">
        <v>2100</v>
      </c>
      <c r="H213" s="6" t="n">
        <f aca="false">E213*F213</f>
        <v>13000</v>
      </c>
      <c r="I213" s="6" t="n">
        <f aca="false">E213*G213</f>
        <v>21000</v>
      </c>
    </row>
    <row r="214" customFormat="false" ht="15" hidden="false" customHeight="true" outlineLevel="0" collapsed="false">
      <c r="A214" s="3" t="n">
        <v>1213</v>
      </c>
      <c r="B214" s="3" t="s">
        <v>434</v>
      </c>
      <c r="C214" s="4" t="s">
        <v>435</v>
      </c>
      <c r="D214" s="3" t="s">
        <v>11</v>
      </c>
      <c r="E214" s="5" t="n">
        <v>5</v>
      </c>
      <c r="F214" s="6" t="n">
        <v>1200</v>
      </c>
      <c r="G214" s="6" t="n">
        <v>2600</v>
      </c>
      <c r="H214" s="6" t="n">
        <f aca="false">E214*F214</f>
        <v>6000</v>
      </c>
      <c r="I214" s="6" t="n">
        <f aca="false">E214*G214</f>
        <v>13000</v>
      </c>
    </row>
    <row r="215" customFormat="false" ht="15" hidden="false" customHeight="true" outlineLevel="0" collapsed="false">
      <c r="A215" s="3" t="n">
        <v>1214</v>
      </c>
      <c r="B215" s="3" t="s">
        <v>436</v>
      </c>
      <c r="C215" s="4" t="s">
        <v>437</v>
      </c>
      <c r="D215" s="3" t="s">
        <v>11</v>
      </c>
      <c r="E215" s="5" t="n">
        <v>2</v>
      </c>
      <c r="F215" s="6" t="n">
        <v>1000</v>
      </c>
      <c r="G215" s="6" t="n">
        <v>2100</v>
      </c>
      <c r="H215" s="6" t="n">
        <f aca="false">E215*F215</f>
        <v>2000</v>
      </c>
      <c r="I215" s="6" t="n">
        <f aca="false">E215*G215</f>
        <v>4200</v>
      </c>
    </row>
    <row r="216" customFormat="false" ht="15" hidden="false" customHeight="true" outlineLevel="0" collapsed="false">
      <c r="A216" s="3" t="n">
        <v>1215</v>
      </c>
      <c r="B216" s="3" t="s">
        <v>438</v>
      </c>
      <c r="C216" s="4" t="s">
        <v>439</v>
      </c>
      <c r="D216" s="3" t="s">
        <v>11</v>
      </c>
      <c r="E216" s="5" t="n">
        <v>0</v>
      </c>
      <c r="F216" s="6" t="n">
        <v>880</v>
      </c>
      <c r="G216" s="6" t="n">
        <v>1500</v>
      </c>
      <c r="H216" s="6" t="n">
        <f aca="false">E216*F216</f>
        <v>0</v>
      </c>
      <c r="I216" s="6" t="n">
        <f aca="false">E216*G216</f>
        <v>0</v>
      </c>
    </row>
    <row r="217" customFormat="false" ht="15" hidden="false" customHeight="true" outlineLevel="0" collapsed="false">
      <c r="A217" s="3" t="n">
        <v>1216</v>
      </c>
      <c r="B217" s="3" t="s">
        <v>440</v>
      </c>
      <c r="C217" s="4" t="s">
        <v>441</v>
      </c>
      <c r="D217" s="3" t="s">
        <v>11</v>
      </c>
      <c r="E217" s="5" t="n">
        <v>0</v>
      </c>
      <c r="F217" s="6" t="n">
        <v>1800</v>
      </c>
      <c r="G217" s="6" t="n">
        <v>2900</v>
      </c>
      <c r="H217" s="6" t="n">
        <f aca="false">E217*F217</f>
        <v>0</v>
      </c>
      <c r="I217" s="6" t="n">
        <f aca="false">E217*G217</f>
        <v>0</v>
      </c>
    </row>
    <row r="218" customFormat="false" ht="15" hidden="false" customHeight="true" outlineLevel="0" collapsed="false">
      <c r="A218" s="3" t="n">
        <v>1217</v>
      </c>
      <c r="B218" s="3" t="s">
        <v>442</v>
      </c>
      <c r="C218" s="4" t="s">
        <v>443</v>
      </c>
      <c r="D218" s="3" t="s">
        <v>11</v>
      </c>
      <c r="E218" s="5" t="n">
        <v>0</v>
      </c>
      <c r="F218" s="6" t="n">
        <v>2000</v>
      </c>
      <c r="G218" s="6" t="n">
        <v>2850</v>
      </c>
      <c r="H218" s="6" t="n">
        <f aca="false">E218*F218</f>
        <v>0</v>
      </c>
      <c r="I218" s="6" t="n">
        <f aca="false">E218*G218</f>
        <v>0</v>
      </c>
    </row>
    <row r="219" customFormat="false" ht="15" hidden="false" customHeight="true" outlineLevel="0" collapsed="false">
      <c r="A219" s="3" t="n">
        <v>1218</v>
      </c>
      <c r="B219" s="3" t="s">
        <v>444</v>
      </c>
      <c r="C219" s="4" t="s">
        <v>445</v>
      </c>
      <c r="D219" s="3" t="s">
        <v>11</v>
      </c>
      <c r="E219" s="5" t="n">
        <v>0</v>
      </c>
      <c r="F219" s="6" t="n">
        <v>6200</v>
      </c>
      <c r="G219" s="6" t="n">
        <v>7500</v>
      </c>
      <c r="H219" s="6" t="n">
        <f aca="false">E219*F219</f>
        <v>0</v>
      </c>
      <c r="I219" s="6" t="n">
        <f aca="false">E219*G219</f>
        <v>0</v>
      </c>
    </row>
    <row r="220" customFormat="false" ht="15" hidden="false" customHeight="true" outlineLevel="0" collapsed="false">
      <c r="A220" s="3" t="n">
        <v>1219</v>
      </c>
      <c r="B220" s="3" t="s">
        <v>446</v>
      </c>
      <c r="C220" s="4" t="s">
        <v>447</v>
      </c>
      <c r="D220" s="3" t="s">
        <v>11</v>
      </c>
      <c r="E220" s="5" t="n">
        <v>0</v>
      </c>
      <c r="F220" s="6" t="n">
        <v>3200</v>
      </c>
      <c r="G220" s="6" t="n">
        <v>4300</v>
      </c>
      <c r="H220" s="6" t="n">
        <f aca="false">E220*F220</f>
        <v>0</v>
      </c>
      <c r="I220" s="6" t="n">
        <f aca="false">E220*G220</f>
        <v>0</v>
      </c>
    </row>
    <row r="221" customFormat="false" ht="15" hidden="false" customHeight="true" outlineLevel="0" collapsed="false">
      <c r="A221" s="3" t="n">
        <v>1220</v>
      </c>
      <c r="B221" s="3" t="s">
        <v>448</v>
      </c>
      <c r="C221" s="4" t="s">
        <v>449</v>
      </c>
      <c r="D221" s="3" t="s">
        <v>11</v>
      </c>
      <c r="E221" s="5" t="n">
        <v>0</v>
      </c>
      <c r="F221" s="6" t="n">
        <v>2950</v>
      </c>
      <c r="G221" s="6" t="n">
        <v>4900</v>
      </c>
      <c r="H221" s="6" t="n">
        <f aca="false">E221*F221</f>
        <v>0</v>
      </c>
      <c r="I221" s="6" t="n">
        <f aca="false">E221*G221</f>
        <v>0</v>
      </c>
    </row>
    <row r="222" customFormat="false" ht="15" hidden="false" customHeight="true" outlineLevel="0" collapsed="false">
      <c r="A222" s="3" t="n">
        <v>1221</v>
      </c>
      <c r="B222" s="3" t="s">
        <v>450</v>
      </c>
      <c r="C222" s="4" t="s">
        <v>451</v>
      </c>
      <c r="D222" s="3" t="s">
        <v>11</v>
      </c>
      <c r="E222" s="5" t="n">
        <v>0</v>
      </c>
      <c r="F222" s="6" t="n">
        <v>1000</v>
      </c>
      <c r="G222" s="6" t="n">
        <v>2000</v>
      </c>
      <c r="H222" s="6" t="n">
        <f aca="false">E222*F222</f>
        <v>0</v>
      </c>
      <c r="I222" s="6" t="n">
        <f aca="false">E222*G222</f>
        <v>0</v>
      </c>
    </row>
    <row r="223" customFormat="false" ht="15" hidden="false" customHeight="true" outlineLevel="0" collapsed="false">
      <c r="A223" s="3" t="n">
        <v>1222</v>
      </c>
      <c r="B223" s="3" t="s">
        <v>452</v>
      </c>
      <c r="C223" s="4" t="s">
        <v>453</v>
      </c>
      <c r="D223" s="3" t="s">
        <v>454</v>
      </c>
      <c r="E223" s="5" t="n">
        <v>4</v>
      </c>
      <c r="F223" s="6" t="n">
        <v>346</v>
      </c>
      <c r="G223" s="6" t="n">
        <v>700</v>
      </c>
      <c r="H223" s="6" t="n">
        <f aca="false">E223*F223</f>
        <v>1384</v>
      </c>
      <c r="I223" s="6" t="n">
        <f aca="false">E223*G223</f>
        <v>2800</v>
      </c>
    </row>
    <row r="224" customFormat="false" ht="15" hidden="false" customHeight="true" outlineLevel="0" collapsed="false">
      <c r="A224" s="3" t="n">
        <v>1223</v>
      </c>
      <c r="B224" s="3" t="s">
        <v>455</v>
      </c>
      <c r="C224" s="4" t="s">
        <v>456</v>
      </c>
      <c r="D224" s="3" t="s">
        <v>454</v>
      </c>
      <c r="E224" s="5" t="n">
        <v>24</v>
      </c>
      <c r="F224" s="6" t="n">
        <v>300</v>
      </c>
      <c r="G224" s="6" t="n">
        <v>600</v>
      </c>
      <c r="H224" s="6" t="n">
        <f aca="false">E224*F224</f>
        <v>7200</v>
      </c>
      <c r="I224" s="6" t="n">
        <f aca="false">E224*G224</f>
        <v>14400</v>
      </c>
    </row>
    <row r="225" customFormat="false" ht="15" hidden="false" customHeight="true" outlineLevel="0" collapsed="false">
      <c r="A225" s="3" t="n">
        <v>1224</v>
      </c>
      <c r="B225" s="3" t="s">
        <v>457</v>
      </c>
      <c r="C225" s="4" t="s">
        <v>458</v>
      </c>
      <c r="D225" s="3" t="s">
        <v>454</v>
      </c>
      <c r="E225" s="5" t="n">
        <v>2</v>
      </c>
      <c r="F225" s="6" t="n">
        <v>400</v>
      </c>
      <c r="G225" s="6" t="n">
        <v>1000</v>
      </c>
      <c r="H225" s="6" t="n">
        <f aca="false">E225*F225</f>
        <v>800</v>
      </c>
      <c r="I225" s="6" t="n">
        <f aca="false">E225*G225</f>
        <v>2000</v>
      </c>
    </row>
    <row r="226" customFormat="false" ht="15" hidden="false" customHeight="true" outlineLevel="0" collapsed="false">
      <c r="A226" s="3" t="n">
        <v>1225</v>
      </c>
      <c r="B226" s="3" t="s">
        <v>459</v>
      </c>
      <c r="C226" s="4" t="s">
        <v>460</v>
      </c>
      <c r="D226" s="3" t="s">
        <v>454</v>
      </c>
      <c r="E226" s="5" t="n">
        <v>1</v>
      </c>
      <c r="F226" s="6" t="n">
        <v>400</v>
      </c>
      <c r="G226" s="6" t="n">
        <v>1000</v>
      </c>
      <c r="H226" s="6" t="n">
        <f aca="false">E226*F226</f>
        <v>400</v>
      </c>
      <c r="I226" s="6" t="n">
        <f aca="false">E226*G226</f>
        <v>1000</v>
      </c>
    </row>
    <row r="227" customFormat="false" ht="15" hidden="false" customHeight="true" outlineLevel="0" collapsed="false">
      <c r="A227" s="3" t="n">
        <v>1226</v>
      </c>
      <c r="B227" s="3" t="s">
        <v>461</v>
      </c>
      <c r="C227" s="4" t="s">
        <v>462</v>
      </c>
      <c r="D227" s="3" t="s">
        <v>454</v>
      </c>
      <c r="E227" s="5" t="n">
        <v>2</v>
      </c>
      <c r="F227" s="6" t="n">
        <v>860</v>
      </c>
      <c r="G227" s="6" t="n">
        <v>1300</v>
      </c>
      <c r="H227" s="6" t="n">
        <f aca="false">E227*F227</f>
        <v>1720</v>
      </c>
      <c r="I227" s="6" t="n">
        <f aca="false">E227*G227</f>
        <v>2600</v>
      </c>
    </row>
    <row r="228" customFormat="false" ht="15" hidden="false" customHeight="true" outlineLevel="0" collapsed="false">
      <c r="A228" s="3" t="n">
        <v>1227</v>
      </c>
      <c r="B228" s="3" t="s">
        <v>463</v>
      </c>
      <c r="C228" s="4" t="s">
        <v>464</v>
      </c>
      <c r="D228" s="3" t="s">
        <v>454</v>
      </c>
      <c r="E228" s="5" t="n">
        <v>2</v>
      </c>
      <c r="F228" s="6" t="n">
        <v>860</v>
      </c>
      <c r="G228" s="6" t="n">
        <v>1300</v>
      </c>
      <c r="H228" s="6" t="n">
        <f aca="false">E228*F228</f>
        <v>1720</v>
      </c>
      <c r="I228" s="6" t="n">
        <f aca="false">E228*G228</f>
        <v>2600</v>
      </c>
    </row>
    <row r="229" customFormat="false" ht="15" hidden="false" customHeight="true" outlineLevel="0" collapsed="false">
      <c r="A229" s="3" t="n">
        <v>1228</v>
      </c>
      <c r="B229" s="3" t="s">
        <v>465</v>
      </c>
      <c r="C229" s="4" t="s">
        <v>466</v>
      </c>
      <c r="D229" s="3" t="s">
        <v>454</v>
      </c>
      <c r="E229" s="5" t="n">
        <v>4</v>
      </c>
      <c r="F229" s="6" t="n">
        <v>860</v>
      </c>
      <c r="G229" s="6" t="n">
        <v>1300</v>
      </c>
      <c r="H229" s="6" t="n">
        <f aca="false">E229*F229</f>
        <v>3440</v>
      </c>
      <c r="I229" s="6" t="n">
        <f aca="false">E229*G229</f>
        <v>5200</v>
      </c>
    </row>
    <row r="230" customFormat="false" ht="15" hidden="false" customHeight="true" outlineLevel="0" collapsed="false">
      <c r="A230" s="3" t="n">
        <v>1229</v>
      </c>
      <c r="B230" s="3" t="s">
        <v>467</v>
      </c>
      <c r="C230" s="4" t="s">
        <v>468</v>
      </c>
      <c r="D230" s="3" t="s">
        <v>454</v>
      </c>
      <c r="E230" s="5" t="n">
        <v>5</v>
      </c>
      <c r="F230" s="6" t="n">
        <v>860</v>
      </c>
      <c r="G230" s="6" t="n">
        <v>1300</v>
      </c>
      <c r="H230" s="6" t="n">
        <f aca="false">E230*F230</f>
        <v>4300</v>
      </c>
      <c r="I230" s="6" t="n">
        <f aca="false">E230*G230</f>
        <v>6500</v>
      </c>
    </row>
    <row r="231" customFormat="false" ht="15" hidden="false" customHeight="true" outlineLevel="0" collapsed="false">
      <c r="A231" s="3" t="n">
        <v>1230</v>
      </c>
      <c r="B231" s="3" t="s">
        <v>469</v>
      </c>
      <c r="C231" s="4" t="s">
        <v>470</v>
      </c>
      <c r="D231" s="3" t="s">
        <v>454</v>
      </c>
      <c r="E231" s="5" t="n">
        <v>2</v>
      </c>
      <c r="F231" s="6" t="n">
        <v>860</v>
      </c>
      <c r="G231" s="6" t="n">
        <v>1300</v>
      </c>
      <c r="H231" s="6" t="n">
        <f aca="false">E231*F231</f>
        <v>1720</v>
      </c>
      <c r="I231" s="6" t="n">
        <f aca="false">E231*G231</f>
        <v>2600</v>
      </c>
    </row>
    <row r="232" customFormat="false" ht="15" hidden="false" customHeight="true" outlineLevel="0" collapsed="false">
      <c r="A232" s="3" t="n">
        <v>1231</v>
      </c>
      <c r="B232" s="3" t="s">
        <v>471</v>
      </c>
      <c r="C232" s="4" t="s">
        <v>472</v>
      </c>
      <c r="D232" s="3" t="s">
        <v>454</v>
      </c>
      <c r="E232" s="5" t="n">
        <v>7</v>
      </c>
      <c r="F232" s="6" t="n">
        <v>475</v>
      </c>
      <c r="G232" s="6" t="n">
        <v>950</v>
      </c>
      <c r="H232" s="6" t="n">
        <f aca="false">E232*F232</f>
        <v>3325</v>
      </c>
      <c r="I232" s="6" t="n">
        <f aca="false">E232*G232</f>
        <v>6650</v>
      </c>
    </row>
    <row r="233" customFormat="false" ht="15" hidden="false" customHeight="true" outlineLevel="0" collapsed="false">
      <c r="A233" s="3" t="n">
        <v>1232</v>
      </c>
      <c r="B233" s="3" t="s">
        <v>473</v>
      </c>
      <c r="C233" s="4" t="s">
        <v>474</v>
      </c>
      <c r="D233" s="3" t="s">
        <v>454</v>
      </c>
      <c r="E233" s="5" t="n">
        <v>5</v>
      </c>
      <c r="F233" s="6" t="n">
        <v>475</v>
      </c>
      <c r="G233" s="6" t="n">
        <v>950</v>
      </c>
      <c r="H233" s="6" t="n">
        <f aca="false">E233*F233</f>
        <v>2375</v>
      </c>
      <c r="I233" s="6" t="n">
        <f aca="false">E233*G233</f>
        <v>4750</v>
      </c>
    </row>
    <row r="234" customFormat="false" ht="15" hidden="false" customHeight="true" outlineLevel="0" collapsed="false">
      <c r="A234" s="3" t="n">
        <v>1233</v>
      </c>
      <c r="B234" s="3" t="s">
        <v>475</v>
      </c>
      <c r="C234" s="4" t="s">
        <v>476</v>
      </c>
      <c r="D234" s="3" t="s">
        <v>454</v>
      </c>
      <c r="E234" s="5" t="n">
        <v>7</v>
      </c>
      <c r="F234" s="6" t="n">
        <v>475</v>
      </c>
      <c r="G234" s="6" t="n">
        <v>950</v>
      </c>
      <c r="H234" s="6" t="n">
        <f aca="false">E234*F234</f>
        <v>3325</v>
      </c>
      <c r="I234" s="6" t="n">
        <f aca="false">E234*G234</f>
        <v>6650</v>
      </c>
    </row>
    <row r="235" customFormat="false" ht="15" hidden="false" customHeight="true" outlineLevel="0" collapsed="false">
      <c r="A235" s="3" t="n">
        <v>1234</v>
      </c>
      <c r="B235" s="3" t="s">
        <v>477</v>
      </c>
      <c r="C235" s="4" t="s">
        <v>478</v>
      </c>
      <c r="D235" s="3" t="s">
        <v>454</v>
      </c>
      <c r="E235" s="5" t="n">
        <v>22</v>
      </c>
      <c r="F235" s="6" t="n">
        <v>320</v>
      </c>
      <c r="G235" s="6" t="n">
        <v>350</v>
      </c>
      <c r="H235" s="6" t="n">
        <f aca="false">E235*F235</f>
        <v>7040</v>
      </c>
      <c r="I235" s="6" t="n">
        <f aca="false">E235*G235</f>
        <v>7700</v>
      </c>
    </row>
    <row r="236" customFormat="false" ht="15" hidden="false" customHeight="true" outlineLevel="0" collapsed="false">
      <c r="A236" s="3" t="n">
        <v>1235</v>
      </c>
      <c r="B236" s="3" t="s">
        <v>479</v>
      </c>
      <c r="C236" s="4" t="s">
        <v>480</v>
      </c>
      <c r="D236" s="3" t="s">
        <v>454</v>
      </c>
      <c r="E236" s="5" t="n">
        <v>5</v>
      </c>
      <c r="F236" s="6" t="n">
        <v>570</v>
      </c>
      <c r="G236" s="6" t="n">
        <v>1050</v>
      </c>
      <c r="H236" s="6" t="n">
        <f aca="false">E236*F236</f>
        <v>2850</v>
      </c>
      <c r="I236" s="6" t="n">
        <f aca="false">E236*G236</f>
        <v>5250</v>
      </c>
    </row>
    <row r="237" customFormat="false" ht="15" hidden="false" customHeight="true" outlineLevel="0" collapsed="false">
      <c r="A237" s="3" t="n">
        <v>1236</v>
      </c>
      <c r="B237" s="3" t="s">
        <v>481</v>
      </c>
      <c r="C237" s="4" t="s">
        <v>482</v>
      </c>
      <c r="D237" s="3" t="s">
        <v>454</v>
      </c>
      <c r="E237" s="5" t="n">
        <v>16</v>
      </c>
      <c r="F237" s="6" t="n">
        <v>350</v>
      </c>
      <c r="G237" s="6" t="n">
        <v>800</v>
      </c>
      <c r="H237" s="6" t="n">
        <f aca="false">E237*F237</f>
        <v>5600</v>
      </c>
      <c r="I237" s="6" t="n">
        <f aca="false">E237*G237</f>
        <v>12800</v>
      </c>
    </row>
    <row r="238" customFormat="false" ht="15" hidden="false" customHeight="true" outlineLevel="0" collapsed="false">
      <c r="A238" s="3" t="n">
        <v>1237</v>
      </c>
      <c r="B238" s="3" t="s">
        <v>483</v>
      </c>
      <c r="C238" s="4" t="s">
        <v>484</v>
      </c>
      <c r="D238" s="3" t="s">
        <v>454</v>
      </c>
      <c r="E238" s="5" t="n">
        <v>1</v>
      </c>
      <c r="F238" s="6" t="n">
        <v>300</v>
      </c>
      <c r="G238" s="6" t="n">
        <v>800</v>
      </c>
      <c r="H238" s="6" t="n">
        <f aca="false">E238*F238</f>
        <v>300</v>
      </c>
      <c r="I238" s="6" t="n">
        <f aca="false">E238*G238</f>
        <v>800</v>
      </c>
    </row>
    <row r="239" customFormat="false" ht="15" hidden="false" customHeight="true" outlineLevel="0" collapsed="false">
      <c r="A239" s="3" t="n">
        <v>1238</v>
      </c>
      <c r="B239" s="3" t="s">
        <v>485</v>
      </c>
      <c r="C239" s="4" t="s">
        <v>486</v>
      </c>
      <c r="D239" s="3" t="s">
        <v>454</v>
      </c>
      <c r="E239" s="5" t="n">
        <v>3</v>
      </c>
      <c r="F239" s="6" t="n">
        <v>1000</v>
      </c>
      <c r="G239" s="6" t="n">
        <v>1000</v>
      </c>
      <c r="H239" s="6" t="n">
        <f aca="false">E239*F239</f>
        <v>3000</v>
      </c>
      <c r="I239" s="6" t="n">
        <f aca="false">E239*G239</f>
        <v>3000</v>
      </c>
    </row>
    <row r="240" customFormat="false" ht="15" hidden="false" customHeight="true" outlineLevel="0" collapsed="false">
      <c r="A240" s="3" t="n">
        <v>1239</v>
      </c>
      <c r="B240" s="3" t="s">
        <v>487</v>
      </c>
      <c r="C240" s="4" t="s">
        <v>488</v>
      </c>
      <c r="D240" s="3" t="s">
        <v>454</v>
      </c>
      <c r="E240" s="5" t="n">
        <v>1</v>
      </c>
      <c r="F240" s="6" t="n">
        <v>1000</v>
      </c>
      <c r="G240" s="6" t="n">
        <v>1000</v>
      </c>
      <c r="H240" s="6" t="n">
        <f aca="false">E240*F240</f>
        <v>1000</v>
      </c>
      <c r="I240" s="6" t="n">
        <f aca="false">E240*G240</f>
        <v>1000</v>
      </c>
    </row>
    <row r="241" customFormat="false" ht="15" hidden="false" customHeight="true" outlineLevel="0" collapsed="false">
      <c r="A241" s="3" t="n">
        <v>1240</v>
      </c>
      <c r="B241" s="3" t="s">
        <v>489</v>
      </c>
      <c r="C241" s="4" t="s">
        <v>490</v>
      </c>
      <c r="D241" s="3" t="s">
        <v>454</v>
      </c>
      <c r="E241" s="5" t="n">
        <v>1</v>
      </c>
      <c r="F241" s="6" t="n">
        <v>1300</v>
      </c>
      <c r="G241" s="6" t="n">
        <v>2500</v>
      </c>
      <c r="H241" s="6" t="n">
        <f aca="false">E241*F241</f>
        <v>1300</v>
      </c>
      <c r="I241" s="6" t="n">
        <f aca="false">E241*G241</f>
        <v>2500</v>
      </c>
    </row>
    <row r="242" customFormat="false" ht="15" hidden="false" customHeight="true" outlineLevel="0" collapsed="false">
      <c r="A242" s="3" t="n">
        <v>1241</v>
      </c>
      <c r="B242" s="3" t="s">
        <v>491</v>
      </c>
      <c r="C242" s="4" t="s">
        <v>492</v>
      </c>
      <c r="D242" s="3" t="s">
        <v>454</v>
      </c>
      <c r="E242" s="5" t="n">
        <v>1</v>
      </c>
      <c r="F242" s="6" t="n">
        <v>350</v>
      </c>
      <c r="G242" s="6" t="n">
        <v>950</v>
      </c>
      <c r="H242" s="6" t="n">
        <f aca="false">E242*F242</f>
        <v>350</v>
      </c>
      <c r="I242" s="6" t="n">
        <f aca="false">E242*G242</f>
        <v>950</v>
      </c>
    </row>
    <row r="243" customFormat="false" ht="15" hidden="false" customHeight="true" outlineLevel="0" collapsed="false">
      <c r="A243" s="3" t="n">
        <v>1242</v>
      </c>
      <c r="B243" s="3" t="s">
        <v>493</v>
      </c>
      <c r="C243" s="4" t="s">
        <v>494</v>
      </c>
      <c r="D243" s="3" t="s">
        <v>454</v>
      </c>
      <c r="E243" s="5" t="n">
        <v>4</v>
      </c>
      <c r="F243" s="6" t="n">
        <v>280</v>
      </c>
      <c r="G243" s="6" t="n">
        <v>950</v>
      </c>
      <c r="H243" s="6" t="n">
        <f aca="false">E243*F243</f>
        <v>1120</v>
      </c>
      <c r="I243" s="6" t="n">
        <f aca="false">E243*G243</f>
        <v>3800</v>
      </c>
    </row>
    <row r="244" customFormat="false" ht="15" hidden="false" customHeight="true" outlineLevel="0" collapsed="false">
      <c r="A244" s="3" t="n">
        <v>1243</v>
      </c>
      <c r="B244" s="3" t="s">
        <v>495</v>
      </c>
      <c r="C244" s="4" t="s">
        <v>496</v>
      </c>
      <c r="D244" s="3" t="s">
        <v>454</v>
      </c>
      <c r="E244" s="5" t="n">
        <v>1</v>
      </c>
      <c r="F244" s="6" t="n">
        <v>0</v>
      </c>
      <c r="G244" s="6" t="n">
        <v>0</v>
      </c>
      <c r="H244" s="6" t="n">
        <f aca="false">E244*F244</f>
        <v>0</v>
      </c>
      <c r="I244" s="6" t="n">
        <f aca="false">E244*G244</f>
        <v>0</v>
      </c>
    </row>
    <row r="245" customFormat="false" ht="15" hidden="false" customHeight="true" outlineLevel="0" collapsed="false">
      <c r="A245" s="3" t="n">
        <v>1244</v>
      </c>
      <c r="B245" s="3" t="s">
        <v>497</v>
      </c>
      <c r="C245" s="4" t="s">
        <v>498</v>
      </c>
      <c r="D245" s="3" t="s">
        <v>454</v>
      </c>
      <c r="E245" s="5" t="n">
        <v>4</v>
      </c>
      <c r="F245" s="6" t="n">
        <v>600</v>
      </c>
      <c r="G245" s="6" t="n">
        <v>1100</v>
      </c>
      <c r="H245" s="6" t="n">
        <f aca="false">E245*F245</f>
        <v>2400</v>
      </c>
      <c r="I245" s="6" t="n">
        <f aca="false">E245*G245</f>
        <v>4400</v>
      </c>
    </row>
    <row r="246" customFormat="false" ht="15" hidden="false" customHeight="true" outlineLevel="0" collapsed="false">
      <c r="A246" s="3" t="n">
        <v>1245</v>
      </c>
      <c r="B246" s="3" t="s">
        <v>499</v>
      </c>
      <c r="C246" s="4" t="s">
        <v>500</v>
      </c>
      <c r="D246" s="3" t="s">
        <v>454</v>
      </c>
      <c r="E246" s="5" t="n">
        <v>2</v>
      </c>
      <c r="F246" s="6" t="n">
        <v>385</v>
      </c>
      <c r="G246" s="6" t="n">
        <v>1150</v>
      </c>
      <c r="H246" s="6" t="n">
        <f aca="false">E246*F246</f>
        <v>770</v>
      </c>
      <c r="I246" s="6" t="n">
        <f aca="false">E246*G246</f>
        <v>2300</v>
      </c>
    </row>
    <row r="247" customFormat="false" ht="15" hidden="false" customHeight="true" outlineLevel="0" collapsed="false">
      <c r="A247" s="3" t="n">
        <v>1246</v>
      </c>
      <c r="B247" s="3" t="s">
        <v>501</v>
      </c>
      <c r="C247" s="4" t="s">
        <v>502</v>
      </c>
      <c r="D247" s="3" t="s">
        <v>454</v>
      </c>
      <c r="E247" s="5" t="n">
        <v>3</v>
      </c>
      <c r="F247" s="6" t="n">
        <v>550</v>
      </c>
      <c r="G247" s="6" t="n">
        <v>1100</v>
      </c>
      <c r="H247" s="6" t="n">
        <f aca="false">E247*F247</f>
        <v>1650</v>
      </c>
      <c r="I247" s="6" t="n">
        <f aca="false">E247*G247</f>
        <v>3300</v>
      </c>
    </row>
    <row r="248" customFormat="false" ht="15" hidden="false" customHeight="true" outlineLevel="0" collapsed="false">
      <c r="A248" s="3" t="n">
        <v>1247</v>
      </c>
      <c r="B248" s="3" t="s">
        <v>503</v>
      </c>
      <c r="C248" s="4" t="s">
        <v>504</v>
      </c>
      <c r="D248" s="3" t="s">
        <v>454</v>
      </c>
      <c r="E248" s="5" t="n">
        <v>3</v>
      </c>
      <c r="F248" s="6" t="n">
        <v>385</v>
      </c>
      <c r="G248" s="6" t="n">
        <v>1100</v>
      </c>
      <c r="H248" s="6" t="n">
        <f aca="false">E248*F248</f>
        <v>1155</v>
      </c>
      <c r="I248" s="6" t="n">
        <f aca="false">E248*G248</f>
        <v>3300</v>
      </c>
    </row>
    <row r="249" customFormat="false" ht="15" hidden="false" customHeight="true" outlineLevel="0" collapsed="false">
      <c r="A249" s="3" t="n">
        <v>1248</v>
      </c>
      <c r="B249" s="3" t="s">
        <v>505</v>
      </c>
      <c r="C249" s="4" t="s">
        <v>506</v>
      </c>
      <c r="D249" s="3" t="s">
        <v>454</v>
      </c>
      <c r="E249" s="5" t="n">
        <v>1</v>
      </c>
      <c r="F249" s="6" t="n">
        <v>350</v>
      </c>
      <c r="G249" s="6" t="n">
        <v>750</v>
      </c>
      <c r="H249" s="6" t="n">
        <f aca="false">E249*F249</f>
        <v>350</v>
      </c>
      <c r="I249" s="6" t="n">
        <f aca="false">E249*G249</f>
        <v>750</v>
      </c>
    </row>
    <row r="250" customFormat="false" ht="15" hidden="false" customHeight="true" outlineLevel="0" collapsed="false">
      <c r="A250" s="3" t="n">
        <v>1249</v>
      </c>
      <c r="B250" s="3" t="s">
        <v>507</v>
      </c>
      <c r="C250" s="4" t="s">
        <v>508</v>
      </c>
      <c r="D250" s="3" t="s">
        <v>454</v>
      </c>
      <c r="E250" s="5" t="n">
        <v>4</v>
      </c>
      <c r="F250" s="6" t="n">
        <v>250</v>
      </c>
      <c r="G250" s="6" t="n">
        <v>550</v>
      </c>
      <c r="H250" s="6" t="n">
        <f aca="false">E250*F250</f>
        <v>1000</v>
      </c>
      <c r="I250" s="6" t="n">
        <f aca="false">E250*G250</f>
        <v>2200</v>
      </c>
    </row>
    <row r="251" customFormat="false" ht="15" hidden="false" customHeight="true" outlineLevel="0" collapsed="false">
      <c r="A251" s="3" t="n">
        <v>1250</v>
      </c>
      <c r="B251" s="3" t="s">
        <v>509</v>
      </c>
      <c r="C251" s="4" t="s">
        <v>510</v>
      </c>
      <c r="D251" s="3" t="s">
        <v>454</v>
      </c>
      <c r="E251" s="5" t="n">
        <v>4</v>
      </c>
      <c r="F251" s="6" t="n">
        <v>330</v>
      </c>
      <c r="G251" s="6" t="n">
        <v>450</v>
      </c>
      <c r="H251" s="6" t="n">
        <f aca="false">E251*F251</f>
        <v>1320</v>
      </c>
      <c r="I251" s="6" t="n">
        <f aca="false">E251*G251</f>
        <v>1800</v>
      </c>
    </row>
    <row r="252" customFormat="false" ht="15" hidden="false" customHeight="true" outlineLevel="0" collapsed="false">
      <c r="A252" s="3" t="n">
        <v>1251</v>
      </c>
      <c r="B252" s="3" t="s">
        <v>511</v>
      </c>
      <c r="C252" s="4" t="s">
        <v>512</v>
      </c>
      <c r="D252" s="3" t="s">
        <v>454</v>
      </c>
      <c r="E252" s="5" t="n">
        <v>4</v>
      </c>
      <c r="F252" s="6" t="n">
        <v>340</v>
      </c>
      <c r="G252" s="6" t="n">
        <v>550</v>
      </c>
      <c r="H252" s="6" t="n">
        <f aca="false">E252*F252</f>
        <v>1360</v>
      </c>
      <c r="I252" s="6" t="n">
        <f aca="false">E252*G252</f>
        <v>2200</v>
      </c>
    </row>
    <row r="253" customFormat="false" ht="15" hidden="false" customHeight="true" outlineLevel="0" collapsed="false">
      <c r="A253" s="3" t="n">
        <v>1252</v>
      </c>
      <c r="B253" s="3" t="s">
        <v>513</v>
      </c>
      <c r="C253" s="4" t="s">
        <v>514</v>
      </c>
      <c r="D253" s="3" t="s">
        <v>454</v>
      </c>
      <c r="E253" s="5" t="n">
        <v>4</v>
      </c>
      <c r="F253" s="6" t="n">
        <v>250</v>
      </c>
      <c r="G253" s="6" t="n">
        <v>550</v>
      </c>
      <c r="H253" s="6" t="n">
        <f aca="false">E253*F253</f>
        <v>1000</v>
      </c>
      <c r="I253" s="6" t="n">
        <f aca="false">E253*G253</f>
        <v>2200</v>
      </c>
    </row>
    <row r="254" customFormat="false" ht="15" hidden="false" customHeight="true" outlineLevel="0" collapsed="false">
      <c r="A254" s="3" t="n">
        <v>1253</v>
      </c>
      <c r="B254" s="3" t="s">
        <v>515</v>
      </c>
      <c r="C254" s="4" t="s">
        <v>516</v>
      </c>
      <c r="D254" s="3" t="s">
        <v>454</v>
      </c>
      <c r="E254" s="5" t="n">
        <v>10</v>
      </c>
      <c r="F254" s="6" t="n">
        <v>270</v>
      </c>
      <c r="G254" s="6" t="n">
        <v>600</v>
      </c>
      <c r="H254" s="6" t="n">
        <f aca="false">E254*F254</f>
        <v>2700</v>
      </c>
      <c r="I254" s="6" t="n">
        <f aca="false">E254*G254</f>
        <v>6000</v>
      </c>
    </row>
    <row r="255" customFormat="false" ht="15" hidden="false" customHeight="true" outlineLevel="0" collapsed="false">
      <c r="A255" s="3" t="n">
        <v>1254</v>
      </c>
      <c r="B255" s="3" t="s">
        <v>517</v>
      </c>
      <c r="C255" s="4" t="s">
        <v>518</v>
      </c>
      <c r="D255" s="3" t="s">
        <v>454</v>
      </c>
      <c r="E255" s="5" t="n">
        <v>5</v>
      </c>
      <c r="F255" s="6" t="n">
        <v>400</v>
      </c>
      <c r="G255" s="6" t="n">
        <v>950</v>
      </c>
      <c r="H255" s="6" t="n">
        <f aca="false">E255*F255</f>
        <v>2000</v>
      </c>
      <c r="I255" s="6" t="n">
        <f aca="false">E255*G255</f>
        <v>4750</v>
      </c>
    </row>
    <row r="256" customFormat="false" ht="15" hidden="false" customHeight="true" outlineLevel="0" collapsed="false">
      <c r="A256" s="3" t="n">
        <v>1255</v>
      </c>
      <c r="B256" s="3" t="s">
        <v>519</v>
      </c>
      <c r="C256" s="4" t="s">
        <v>520</v>
      </c>
      <c r="D256" s="3" t="s">
        <v>454</v>
      </c>
      <c r="E256" s="5" t="n">
        <v>3</v>
      </c>
      <c r="F256" s="6" t="n">
        <v>1067</v>
      </c>
      <c r="G256" s="6" t="n">
        <v>2100</v>
      </c>
      <c r="H256" s="6" t="n">
        <f aca="false">E256*F256</f>
        <v>3201</v>
      </c>
      <c r="I256" s="6" t="n">
        <f aca="false">E256*G256</f>
        <v>6300</v>
      </c>
    </row>
    <row r="257" customFormat="false" ht="15" hidden="false" customHeight="true" outlineLevel="0" collapsed="false">
      <c r="A257" s="3" t="n">
        <v>1256</v>
      </c>
      <c r="B257" s="3" t="s">
        <v>521</v>
      </c>
      <c r="C257" s="4" t="s">
        <v>522</v>
      </c>
      <c r="D257" s="3" t="s">
        <v>454</v>
      </c>
      <c r="E257" s="5" t="n">
        <v>7</v>
      </c>
      <c r="F257" s="6" t="n">
        <v>500</v>
      </c>
      <c r="G257" s="6" t="n">
        <v>1000</v>
      </c>
      <c r="H257" s="6" t="n">
        <f aca="false">E257*F257</f>
        <v>3500</v>
      </c>
      <c r="I257" s="6" t="n">
        <f aca="false">E257*G257</f>
        <v>7000</v>
      </c>
    </row>
    <row r="258" customFormat="false" ht="15" hidden="false" customHeight="true" outlineLevel="0" collapsed="false">
      <c r="A258" s="3" t="n">
        <v>1257</v>
      </c>
      <c r="B258" s="3" t="s">
        <v>523</v>
      </c>
      <c r="C258" s="4" t="s">
        <v>524</v>
      </c>
      <c r="D258" s="3" t="s">
        <v>454</v>
      </c>
      <c r="E258" s="5" t="n">
        <v>1</v>
      </c>
      <c r="F258" s="6" t="n">
        <v>600</v>
      </c>
      <c r="G258" s="6" t="n">
        <v>1300</v>
      </c>
      <c r="H258" s="6" t="n">
        <f aca="false">E258*F258</f>
        <v>600</v>
      </c>
      <c r="I258" s="6" t="n">
        <f aca="false">E258*G258</f>
        <v>1300</v>
      </c>
    </row>
    <row r="259" customFormat="false" ht="15" hidden="false" customHeight="true" outlineLevel="0" collapsed="false">
      <c r="A259" s="3" t="n">
        <v>1258</v>
      </c>
      <c r="B259" s="3" t="s">
        <v>525</v>
      </c>
      <c r="C259" s="4" t="s">
        <v>526</v>
      </c>
      <c r="D259" s="3" t="s">
        <v>454</v>
      </c>
      <c r="E259" s="5" t="n">
        <v>8</v>
      </c>
      <c r="F259" s="6" t="n">
        <v>900</v>
      </c>
      <c r="G259" s="6" t="n">
        <v>1850</v>
      </c>
      <c r="H259" s="6" t="n">
        <f aca="false">E259*F259</f>
        <v>7200</v>
      </c>
      <c r="I259" s="6" t="n">
        <f aca="false">E259*G259</f>
        <v>14800</v>
      </c>
    </row>
    <row r="260" customFormat="false" ht="15" hidden="false" customHeight="true" outlineLevel="0" collapsed="false">
      <c r="A260" s="3" t="n">
        <v>1259</v>
      </c>
      <c r="B260" s="3" t="s">
        <v>527</v>
      </c>
      <c r="C260" s="4" t="s">
        <v>528</v>
      </c>
      <c r="D260" s="3" t="s">
        <v>454</v>
      </c>
      <c r="E260" s="5" t="n">
        <v>2</v>
      </c>
      <c r="F260" s="6" t="n">
        <v>0</v>
      </c>
      <c r="G260" s="6" t="n">
        <v>0</v>
      </c>
      <c r="H260" s="6" t="n">
        <f aca="false">E260*F260</f>
        <v>0</v>
      </c>
      <c r="I260" s="6" t="n">
        <f aca="false">E260*G260</f>
        <v>0</v>
      </c>
    </row>
    <row r="261" customFormat="false" ht="15" hidden="false" customHeight="true" outlineLevel="0" collapsed="false">
      <c r="A261" s="3" t="n">
        <v>1260</v>
      </c>
      <c r="B261" s="3" t="s">
        <v>529</v>
      </c>
      <c r="C261" s="4" t="s">
        <v>530</v>
      </c>
      <c r="D261" s="3" t="s">
        <v>454</v>
      </c>
      <c r="E261" s="5" t="n">
        <v>11</v>
      </c>
      <c r="F261" s="6" t="n">
        <v>250</v>
      </c>
      <c r="G261" s="6" t="n">
        <v>850</v>
      </c>
      <c r="H261" s="6" t="n">
        <f aca="false">E261*F261</f>
        <v>2750</v>
      </c>
      <c r="I261" s="6" t="n">
        <f aca="false">E261*G261</f>
        <v>9350</v>
      </c>
    </row>
    <row r="262" customFormat="false" ht="15" hidden="false" customHeight="true" outlineLevel="0" collapsed="false">
      <c r="A262" s="3" t="n">
        <v>1261</v>
      </c>
      <c r="B262" s="3" t="s">
        <v>531</v>
      </c>
      <c r="C262" s="4" t="s">
        <v>532</v>
      </c>
      <c r="D262" s="3" t="s">
        <v>454</v>
      </c>
      <c r="E262" s="5" t="n">
        <v>2</v>
      </c>
      <c r="F262" s="6" t="n">
        <v>250</v>
      </c>
      <c r="G262" s="6" t="n">
        <v>750</v>
      </c>
      <c r="H262" s="6" t="n">
        <f aca="false">E262*F262</f>
        <v>500</v>
      </c>
      <c r="I262" s="6" t="n">
        <f aca="false">E262*G262</f>
        <v>1500</v>
      </c>
    </row>
    <row r="263" customFormat="false" ht="15" hidden="false" customHeight="true" outlineLevel="0" collapsed="false">
      <c r="A263" s="3" t="n">
        <v>1262</v>
      </c>
      <c r="B263" s="3" t="s">
        <v>533</v>
      </c>
      <c r="C263" s="4" t="s">
        <v>534</v>
      </c>
      <c r="D263" s="3" t="s">
        <v>454</v>
      </c>
      <c r="E263" s="5" t="n">
        <v>1</v>
      </c>
      <c r="F263" s="6" t="n">
        <v>400</v>
      </c>
      <c r="G263" s="6" t="n">
        <v>800</v>
      </c>
      <c r="H263" s="6" t="n">
        <f aca="false">E263*F263</f>
        <v>400</v>
      </c>
      <c r="I263" s="6" t="n">
        <f aca="false">E263*G263</f>
        <v>800</v>
      </c>
    </row>
    <row r="264" customFormat="false" ht="15" hidden="false" customHeight="true" outlineLevel="0" collapsed="false">
      <c r="A264" s="3" t="n">
        <v>1263</v>
      </c>
      <c r="B264" s="3" t="s">
        <v>535</v>
      </c>
      <c r="C264" s="4" t="s">
        <v>536</v>
      </c>
      <c r="D264" s="3" t="s">
        <v>454</v>
      </c>
      <c r="E264" s="5" t="n">
        <v>47</v>
      </c>
      <c r="F264" s="6" t="n">
        <v>227</v>
      </c>
      <c r="G264" s="6" t="n">
        <v>500</v>
      </c>
      <c r="H264" s="6" t="n">
        <f aca="false">E264*F264</f>
        <v>10669</v>
      </c>
      <c r="I264" s="6" t="n">
        <f aca="false">E264*G264</f>
        <v>23500</v>
      </c>
    </row>
    <row r="265" customFormat="false" ht="15" hidden="false" customHeight="true" outlineLevel="0" collapsed="false">
      <c r="A265" s="3" t="n">
        <v>1264</v>
      </c>
      <c r="B265" s="3" t="s">
        <v>537</v>
      </c>
      <c r="C265" s="4" t="s">
        <v>538</v>
      </c>
      <c r="D265" s="3" t="s">
        <v>454</v>
      </c>
      <c r="E265" s="5" t="n">
        <v>15</v>
      </c>
      <c r="F265" s="6" t="n">
        <v>10</v>
      </c>
      <c r="G265" s="6" t="n">
        <v>100</v>
      </c>
      <c r="H265" s="6" t="n">
        <f aca="false">E265*F265</f>
        <v>150</v>
      </c>
      <c r="I265" s="6" t="n">
        <f aca="false">E265*G265</f>
        <v>1500</v>
      </c>
    </row>
    <row r="266" customFormat="false" ht="15" hidden="false" customHeight="true" outlineLevel="0" collapsed="false">
      <c r="A266" s="3" t="n">
        <v>1265</v>
      </c>
      <c r="B266" s="3" t="s">
        <v>539</v>
      </c>
      <c r="C266" s="4" t="s">
        <v>540</v>
      </c>
      <c r="D266" s="3" t="s">
        <v>454</v>
      </c>
      <c r="E266" s="5" t="n">
        <v>4</v>
      </c>
      <c r="F266" s="6" t="n">
        <v>530</v>
      </c>
      <c r="G266" s="6" t="n">
        <v>900</v>
      </c>
      <c r="H266" s="6" t="n">
        <f aca="false">E266*F266</f>
        <v>2120</v>
      </c>
      <c r="I266" s="6" t="n">
        <f aca="false">E266*G266</f>
        <v>3600</v>
      </c>
    </row>
    <row r="267" customFormat="false" ht="15" hidden="false" customHeight="true" outlineLevel="0" collapsed="false">
      <c r="A267" s="3" t="n">
        <v>1266</v>
      </c>
      <c r="B267" s="3" t="s">
        <v>541</v>
      </c>
      <c r="C267" s="4" t="s">
        <v>542</v>
      </c>
      <c r="D267" s="3" t="s">
        <v>454</v>
      </c>
      <c r="E267" s="5" t="n">
        <v>7</v>
      </c>
      <c r="F267" s="6" t="n">
        <v>530</v>
      </c>
      <c r="G267" s="6" t="n">
        <v>900</v>
      </c>
      <c r="H267" s="6" t="n">
        <f aca="false">E267*F267</f>
        <v>3710</v>
      </c>
      <c r="I267" s="6" t="n">
        <f aca="false">E267*G267</f>
        <v>6300</v>
      </c>
    </row>
    <row r="268" customFormat="false" ht="15" hidden="false" customHeight="true" outlineLevel="0" collapsed="false">
      <c r="A268" s="3" t="n">
        <v>1267</v>
      </c>
      <c r="B268" s="3" t="s">
        <v>543</v>
      </c>
      <c r="C268" s="4" t="s">
        <v>544</v>
      </c>
      <c r="D268" s="3" t="s">
        <v>454</v>
      </c>
      <c r="E268" s="5" t="n">
        <v>6</v>
      </c>
      <c r="F268" s="6" t="n">
        <v>530</v>
      </c>
      <c r="G268" s="6" t="n">
        <v>900</v>
      </c>
      <c r="H268" s="6" t="n">
        <f aca="false">E268*F268</f>
        <v>3180</v>
      </c>
      <c r="I268" s="6" t="n">
        <f aca="false">E268*G268</f>
        <v>5400</v>
      </c>
    </row>
    <row r="269" customFormat="false" ht="15" hidden="false" customHeight="true" outlineLevel="0" collapsed="false">
      <c r="A269" s="3" t="n">
        <v>1268</v>
      </c>
      <c r="B269" s="3" t="s">
        <v>545</v>
      </c>
      <c r="C269" s="4" t="s">
        <v>546</v>
      </c>
      <c r="D269" s="3" t="s">
        <v>454</v>
      </c>
      <c r="E269" s="5" t="n">
        <v>2</v>
      </c>
      <c r="F269" s="6" t="n">
        <v>530</v>
      </c>
      <c r="G269" s="6" t="n">
        <v>900</v>
      </c>
      <c r="H269" s="6" t="n">
        <f aca="false">E269*F269</f>
        <v>1060</v>
      </c>
      <c r="I269" s="6" t="n">
        <f aca="false">E269*G269</f>
        <v>1800</v>
      </c>
    </row>
    <row r="270" customFormat="false" ht="15" hidden="false" customHeight="true" outlineLevel="0" collapsed="false">
      <c r="A270" s="3" t="n">
        <v>1269</v>
      </c>
      <c r="B270" s="3" t="s">
        <v>547</v>
      </c>
      <c r="C270" s="4" t="s">
        <v>548</v>
      </c>
      <c r="D270" s="3" t="s">
        <v>454</v>
      </c>
      <c r="E270" s="5" t="n">
        <v>18</v>
      </c>
      <c r="F270" s="6" t="n">
        <v>375</v>
      </c>
      <c r="G270" s="6" t="n">
        <v>650</v>
      </c>
      <c r="H270" s="6" t="n">
        <f aca="false">E270*F270</f>
        <v>6750</v>
      </c>
      <c r="I270" s="6" t="n">
        <f aca="false">E270*G270</f>
        <v>11700</v>
      </c>
    </row>
    <row r="271" customFormat="false" ht="15" hidden="false" customHeight="true" outlineLevel="0" collapsed="false">
      <c r="A271" s="3" t="n">
        <v>1270</v>
      </c>
      <c r="B271" s="3" t="s">
        <v>549</v>
      </c>
      <c r="C271" s="4" t="s">
        <v>550</v>
      </c>
      <c r="D271" s="3" t="s">
        <v>454</v>
      </c>
      <c r="E271" s="5" t="n">
        <v>2</v>
      </c>
      <c r="F271" s="6" t="n">
        <v>380</v>
      </c>
      <c r="G271" s="6" t="n">
        <v>700</v>
      </c>
      <c r="H271" s="6" t="n">
        <f aca="false">E271*F271</f>
        <v>760</v>
      </c>
      <c r="I271" s="6" t="n">
        <f aca="false">E271*G271</f>
        <v>1400</v>
      </c>
    </row>
    <row r="272" customFormat="false" ht="15" hidden="false" customHeight="true" outlineLevel="0" collapsed="false">
      <c r="A272" s="3" t="n">
        <v>1271</v>
      </c>
      <c r="B272" s="3" t="s">
        <v>551</v>
      </c>
      <c r="C272" s="4" t="s">
        <v>552</v>
      </c>
      <c r="D272" s="3" t="s">
        <v>454</v>
      </c>
      <c r="E272" s="5" t="n">
        <v>10</v>
      </c>
      <c r="F272" s="6" t="n">
        <v>270</v>
      </c>
      <c r="G272" s="6" t="n">
        <v>800</v>
      </c>
      <c r="H272" s="6" t="n">
        <f aca="false">E272*F272</f>
        <v>2700</v>
      </c>
      <c r="I272" s="6" t="n">
        <f aca="false">E272*G272</f>
        <v>8000</v>
      </c>
    </row>
    <row r="273" customFormat="false" ht="15" hidden="false" customHeight="true" outlineLevel="0" collapsed="false">
      <c r="A273" s="3" t="n">
        <v>1272</v>
      </c>
      <c r="B273" s="3" t="s">
        <v>553</v>
      </c>
      <c r="C273" s="4" t="s">
        <v>554</v>
      </c>
      <c r="D273" s="3" t="s">
        <v>454</v>
      </c>
      <c r="E273" s="5" t="n">
        <v>1</v>
      </c>
      <c r="F273" s="6" t="n">
        <v>1480</v>
      </c>
      <c r="G273" s="6" t="n">
        <v>1800</v>
      </c>
      <c r="H273" s="6" t="n">
        <f aca="false">E273*F273</f>
        <v>1480</v>
      </c>
      <c r="I273" s="6" t="n">
        <f aca="false">E273*G273</f>
        <v>1800</v>
      </c>
    </row>
    <row r="274" customFormat="false" ht="15" hidden="false" customHeight="true" outlineLevel="0" collapsed="false">
      <c r="A274" s="3" t="n">
        <v>1273</v>
      </c>
      <c r="B274" s="3" t="s">
        <v>555</v>
      </c>
      <c r="C274" s="4" t="s">
        <v>556</v>
      </c>
      <c r="D274" s="3" t="s">
        <v>454</v>
      </c>
      <c r="E274" s="5" t="n">
        <v>10</v>
      </c>
      <c r="F274" s="6" t="n">
        <v>360</v>
      </c>
      <c r="G274" s="6" t="n">
        <v>650</v>
      </c>
      <c r="H274" s="6" t="n">
        <f aca="false">E274*F274</f>
        <v>3600</v>
      </c>
      <c r="I274" s="6" t="n">
        <f aca="false">E274*G274</f>
        <v>6500</v>
      </c>
    </row>
    <row r="275" customFormat="false" ht="15" hidden="false" customHeight="true" outlineLevel="0" collapsed="false">
      <c r="A275" s="3" t="n">
        <v>1274</v>
      </c>
      <c r="B275" s="3" t="s">
        <v>557</v>
      </c>
      <c r="C275" s="4" t="s">
        <v>558</v>
      </c>
      <c r="D275" s="3" t="s">
        <v>454</v>
      </c>
      <c r="E275" s="5" t="n">
        <v>3</v>
      </c>
      <c r="F275" s="6" t="n">
        <v>350</v>
      </c>
      <c r="G275" s="6" t="n">
        <v>850</v>
      </c>
      <c r="H275" s="6" t="n">
        <f aca="false">E275*F275</f>
        <v>1050</v>
      </c>
      <c r="I275" s="6" t="n">
        <f aca="false">E275*G275</f>
        <v>2550</v>
      </c>
    </row>
    <row r="276" customFormat="false" ht="15" hidden="false" customHeight="true" outlineLevel="0" collapsed="false">
      <c r="A276" s="3" t="n">
        <v>1275</v>
      </c>
      <c r="B276" s="3" t="s">
        <v>559</v>
      </c>
      <c r="C276" s="4" t="s">
        <v>560</v>
      </c>
      <c r="D276" s="3" t="s">
        <v>454</v>
      </c>
      <c r="E276" s="5" t="n">
        <v>2</v>
      </c>
      <c r="F276" s="6" t="n">
        <v>265</v>
      </c>
      <c r="G276" s="6" t="n">
        <v>650</v>
      </c>
      <c r="H276" s="6" t="n">
        <f aca="false">E276*F276</f>
        <v>530</v>
      </c>
      <c r="I276" s="6" t="n">
        <f aca="false">E276*G276</f>
        <v>1300</v>
      </c>
    </row>
    <row r="277" customFormat="false" ht="15" hidden="false" customHeight="true" outlineLevel="0" collapsed="false">
      <c r="A277" s="3" t="n">
        <v>1276</v>
      </c>
      <c r="B277" s="3" t="s">
        <v>561</v>
      </c>
      <c r="C277" s="4" t="s">
        <v>562</v>
      </c>
      <c r="D277" s="3" t="s">
        <v>454</v>
      </c>
      <c r="E277" s="5" t="n">
        <v>3</v>
      </c>
      <c r="F277" s="6" t="n">
        <v>265</v>
      </c>
      <c r="G277" s="6" t="n">
        <v>650</v>
      </c>
      <c r="H277" s="6" t="n">
        <f aca="false">E277*F277</f>
        <v>795</v>
      </c>
      <c r="I277" s="6" t="n">
        <f aca="false">E277*G277</f>
        <v>1950</v>
      </c>
    </row>
    <row r="278" customFormat="false" ht="15" hidden="false" customHeight="true" outlineLevel="0" collapsed="false">
      <c r="A278" s="3" t="n">
        <v>1277</v>
      </c>
      <c r="B278" s="3" t="s">
        <v>563</v>
      </c>
      <c r="C278" s="4" t="s">
        <v>564</v>
      </c>
      <c r="D278" s="3" t="s">
        <v>454</v>
      </c>
      <c r="E278" s="5" t="n">
        <v>4</v>
      </c>
      <c r="F278" s="6" t="n">
        <v>265</v>
      </c>
      <c r="G278" s="6" t="n">
        <v>650</v>
      </c>
      <c r="H278" s="6" t="n">
        <f aca="false">E278*F278</f>
        <v>1060</v>
      </c>
      <c r="I278" s="6" t="n">
        <f aca="false">E278*G278</f>
        <v>2600</v>
      </c>
    </row>
    <row r="279" customFormat="false" ht="15" hidden="false" customHeight="true" outlineLevel="0" collapsed="false">
      <c r="A279" s="3" t="n">
        <v>1278</v>
      </c>
      <c r="B279" s="3" t="s">
        <v>565</v>
      </c>
      <c r="C279" s="4" t="s">
        <v>566</v>
      </c>
      <c r="D279" s="3" t="s">
        <v>454</v>
      </c>
      <c r="E279" s="5" t="n">
        <v>4</v>
      </c>
      <c r="F279" s="6" t="n">
        <v>265</v>
      </c>
      <c r="G279" s="6" t="n">
        <v>650</v>
      </c>
      <c r="H279" s="6" t="n">
        <f aca="false">E279*F279</f>
        <v>1060</v>
      </c>
      <c r="I279" s="6" t="n">
        <f aca="false">E279*G279</f>
        <v>2600</v>
      </c>
    </row>
    <row r="280" customFormat="false" ht="15" hidden="false" customHeight="true" outlineLevel="0" collapsed="false">
      <c r="A280" s="3" t="n">
        <v>1279</v>
      </c>
      <c r="B280" s="3" t="s">
        <v>567</v>
      </c>
      <c r="C280" s="4" t="s">
        <v>568</v>
      </c>
      <c r="D280" s="3" t="s">
        <v>454</v>
      </c>
      <c r="E280" s="5" t="n">
        <v>4</v>
      </c>
      <c r="F280" s="6" t="n">
        <v>265</v>
      </c>
      <c r="G280" s="6" t="n">
        <v>650</v>
      </c>
      <c r="H280" s="6" t="n">
        <f aca="false">E280*F280</f>
        <v>1060</v>
      </c>
      <c r="I280" s="6" t="n">
        <f aca="false">E280*G280</f>
        <v>2600</v>
      </c>
    </row>
    <row r="281" customFormat="false" ht="15" hidden="false" customHeight="true" outlineLevel="0" collapsed="false">
      <c r="A281" s="3" t="n">
        <v>1280</v>
      </c>
      <c r="B281" s="3" t="s">
        <v>569</v>
      </c>
      <c r="C281" s="4" t="s">
        <v>570</v>
      </c>
      <c r="D281" s="3" t="s">
        <v>454</v>
      </c>
      <c r="E281" s="5" t="n">
        <v>4</v>
      </c>
      <c r="F281" s="6" t="n">
        <v>265</v>
      </c>
      <c r="G281" s="6" t="n">
        <v>650</v>
      </c>
      <c r="H281" s="6" t="n">
        <f aca="false">E281*F281</f>
        <v>1060</v>
      </c>
      <c r="I281" s="6" t="n">
        <f aca="false">E281*G281</f>
        <v>2600</v>
      </c>
    </row>
    <row r="282" customFormat="false" ht="15" hidden="false" customHeight="true" outlineLevel="0" collapsed="false">
      <c r="A282" s="3" t="n">
        <v>1281</v>
      </c>
      <c r="B282" s="3" t="s">
        <v>571</v>
      </c>
      <c r="C282" s="4" t="s">
        <v>572</v>
      </c>
      <c r="D282" s="3" t="s">
        <v>454</v>
      </c>
      <c r="E282" s="5" t="n">
        <v>8</v>
      </c>
      <c r="F282" s="6" t="n">
        <v>390</v>
      </c>
      <c r="G282" s="6" t="n">
        <v>550</v>
      </c>
      <c r="H282" s="6" t="n">
        <f aca="false">E282*F282</f>
        <v>3120</v>
      </c>
      <c r="I282" s="6" t="n">
        <f aca="false">E282*G282</f>
        <v>4400</v>
      </c>
    </row>
    <row r="283" customFormat="false" ht="15" hidden="false" customHeight="true" outlineLevel="0" collapsed="false">
      <c r="A283" s="3" t="n">
        <v>1282</v>
      </c>
      <c r="B283" s="3" t="s">
        <v>573</v>
      </c>
      <c r="C283" s="4" t="s">
        <v>574</v>
      </c>
      <c r="D283" s="3" t="s">
        <v>454</v>
      </c>
      <c r="E283" s="5" t="n">
        <v>12</v>
      </c>
      <c r="F283" s="6" t="n">
        <v>390</v>
      </c>
      <c r="G283" s="6" t="n">
        <v>550</v>
      </c>
      <c r="H283" s="6" t="n">
        <f aca="false">E283*F283</f>
        <v>4680</v>
      </c>
      <c r="I283" s="6" t="n">
        <f aca="false">E283*G283</f>
        <v>6600</v>
      </c>
    </row>
    <row r="284" customFormat="false" ht="15" hidden="false" customHeight="true" outlineLevel="0" collapsed="false">
      <c r="A284" s="3" t="n">
        <v>1283</v>
      </c>
      <c r="B284" s="3" t="s">
        <v>575</v>
      </c>
      <c r="C284" s="4" t="s">
        <v>576</v>
      </c>
      <c r="D284" s="3" t="s">
        <v>454</v>
      </c>
      <c r="E284" s="5" t="n">
        <v>10</v>
      </c>
      <c r="F284" s="6" t="n">
        <v>375</v>
      </c>
      <c r="G284" s="6" t="n">
        <v>750</v>
      </c>
      <c r="H284" s="6" t="n">
        <f aca="false">E284*F284</f>
        <v>3750</v>
      </c>
      <c r="I284" s="6" t="n">
        <f aca="false">E284*G284</f>
        <v>7500</v>
      </c>
    </row>
    <row r="285" customFormat="false" ht="15" hidden="false" customHeight="true" outlineLevel="0" collapsed="false">
      <c r="A285" s="3" t="n">
        <v>1284</v>
      </c>
      <c r="B285" s="3" t="s">
        <v>577</v>
      </c>
      <c r="C285" s="4" t="s">
        <v>578</v>
      </c>
      <c r="D285" s="3" t="s">
        <v>454</v>
      </c>
      <c r="E285" s="5" t="n">
        <v>9</v>
      </c>
      <c r="F285" s="6" t="n">
        <v>375</v>
      </c>
      <c r="G285" s="6" t="n">
        <v>750</v>
      </c>
      <c r="H285" s="6" t="n">
        <f aca="false">E285*F285</f>
        <v>3375</v>
      </c>
      <c r="I285" s="6" t="n">
        <f aca="false">E285*G285</f>
        <v>6750</v>
      </c>
    </row>
    <row r="286" customFormat="false" ht="15" hidden="false" customHeight="true" outlineLevel="0" collapsed="false">
      <c r="A286" s="3" t="n">
        <v>1285</v>
      </c>
      <c r="B286" s="3" t="s">
        <v>579</v>
      </c>
      <c r="C286" s="4" t="s">
        <v>580</v>
      </c>
      <c r="D286" s="3" t="s">
        <v>454</v>
      </c>
      <c r="E286" s="5" t="n">
        <v>10</v>
      </c>
      <c r="F286" s="6" t="n">
        <v>375</v>
      </c>
      <c r="G286" s="6" t="n">
        <v>750</v>
      </c>
      <c r="H286" s="6" t="n">
        <f aca="false">E286*F286</f>
        <v>3750</v>
      </c>
      <c r="I286" s="6" t="n">
        <f aca="false">E286*G286</f>
        <v>7500</v>
      </c>
    </row>
    <row r="287" customFormat="false" ht="15" hidden="false" customHeight="true" outlineLevel="0" collapsed="false">
      <c r="A287" s="3" t="n">
        <v>1286</v>
      </c>
      <c r="B287" s="3" t="s">
        <v>581</v>
      </c>
      <c r="C287" s="4" t="s">
        <v>582</v>
      </c>
      <c r="D287" s="3" t="s">
        <v>454</v>
      </c>
      <c r="E287" s="5" t="n">
        <v>3</v>
      </c>
      <c r="F287" s="6" t="n">
        <v>300</v>
      </c>
      <c r="G287" s="6" t="n">
        <v>1050</v>
      </c>
      <c r="H287" s="6" t="n">
        <f aca="false">E287*F287</f>
        <v>900</v>
      </c>
      <c r="I287" s="6" t="n">
        <f aca="false">E287*G287</f>
        <v>3150</v>
      </c>
    </row>
    <row r="288" customFormat="false" ht="15" hidden="false" customHeight="true" outlineLevel="0" collapsed="false">
      <c r="A288" s="3" t="n">
        <v>1287</v>
      </c>
      <c r="B288" s="3" t="s">
        <v>583</v>
      </c>
      <c r="C288" s="4" t="s">
        <v>584</v>
      </c>
      <c r="D288" s="3" t="s">
        <v>454</v>
      </c>
      <c r="E288" s="5" t="n">
        <v>1</v>
      </c>
      <c r="F288" s="6" t="n">
        <v>535</v>
      </c>
      <c r="G288" s="6" t="n">
        <v>800</v>
      </c>
      <c r="H288" s="6" t="n">
        <f aca="false">E288*F288</f>
        <v>535</v>
      </c>
      <c r="I288" s="6" t="n">
        <f aca="false">E288*G288</f>
        <v>800</v>
      </c>
    </row>
    <row r="289" customFormat="false" ht="15" hidden="false" customHeight="true" outlineLevel="0" collapsed="false">
      <c r="A289" s="3" t="n">
        <v>1288</v>
      </c>
      <c r="B289" s="3" t="s">
        <v>585</v>
      </c>
      <c r="C289" s="4" t="s">
        <v>586</v>
      </c>
      <c r="D289" s="3" t="s">
        <v>454</v>
      </c>
      <c r="E289" s="5" t="n">
        <v>3</v>
      </c>
      <c r="F289" s="6" t="n">
        <v>1200</v>
      </c>
      <c r="G289" s="6" t="n">
        <v>1850</v>
      </c>
      <c r="H289" s="6" t="n">
        <f aca="false">E289*F289</f>
        <v>3600</v>
      </c>
      <c r="I289" s="6" t="n">
        <f aca="false">E289*G289</f>
        <v>5550</v>
      </c>
    </row>
    <row r="290" customFormat="false" ht="15" hidden="false" customHeight="true" outlineLevel="0" collapsed="false">
      <c r="A290" s="3" t="n">
        <v>1289</v>
      </c>
      <c r="B290" s="3" t="s">
        <v>587</v>
      </c>
      <c r="C290" s="4" t="s">
        <v>588</v>
      </c>
      <c r="D290" s="3" t="s">
        <v>454</v>
      </c>
      <c r="E290" s="5" t="n">
        <v>2</v>
      </c>
      <c r="F290" s="6" t="n">
        <v>1900</v>
      </c>
      <c r="G290" s="6" t="n">
        <v>3100</v>
      </c>
      <c r="H290" s="6" t="n">
        <f aca="false">E290*F290</f>
        <v>3800</v>
      </c>
      <c r="I290" s="6" t="n">
        <f aca="false">E290*G290</f>
        <v>6200</v>
      </c>
    </row>
    <row r="291" customFormat="false" ht="15" hidden="false" customHeight="true" outlineLevel="0" collapsed="false">
      <c r="A291" s="3" t="n">
        <v>1290</v>
      </c>
      <c r="B291" s="3" t="s">
        <v>589</v>
      </c>
      <c r="C291" s="4" t="s">
        <v>590</v>
      </c>
      <c r="D291" s="3" t="s">
        <v>454</v>
      </c>
      <c r="E291" s="5" t="n">
        <v>2</v>
      </c>
      <c r="F291" s="6" t="n">
        <v>454</v>
      </c>
      <c r="G291" s="6" t="n">
        <v>700</v>
      </c>
      <c r="H291" s="6" t="n">
        <f aca="false">E291*F291</f>
        <v>908</v>
      </c>
      <c r="I291" s="6" t="n">
        <f aca="false">E291*G291</f>
        <v>1400</v>
      </c>
    </row>
    <row r="292" customFormat="false" ht="15" hidden="false" customHeight="true" outlineLevel="0" collapsed="false">
      <c r="A292" s="3" t="n">
        <v>1291</v>
      </c>
      <c r="B292" s="3" t="s">
        <v>591</v>
      </c>
      <c r="C292" s="4" t="s">
        <v>592</v>
      </c>
      <c r="D292" s="3" t="s">
        <v>454</v>
      </c>
      <c r="E292" s="5" t="n">
        <v>9</v>
      </c>
      <c r="F292" s="6" t="n">
        <v>265</v>
      </c>
      <c r="G292" s="6" t="n">
        <v>650</v>
      </c>
      <c r="H292" s="6" t="n">
        <f aca="false">E292*F292</f>
        <v>2385</v>
      </c>
      <c r="I292" s="6" t="n">
        <f aca="false">E292*G292</f>
        <v>5850</v>
      </c>
    </row>
    <row r="293" customFormat="false" ht="15" hidden="false" customHeight="true" outlineLevel="0" collapsed="false">
      <c r="A293" s="3" t="n">
        <v>1292</v>
      </c>
      <c r="B293" s="3" t="s">
        <v>593</v>
      </c>
      <c r="C293" s="4" t="s">
        <v>594</v>
      </c>
      <c r="D293" s="3" t="s">
        <v>454</v>
      </c>
      <c r="E293" s="5" t="n">
        <v>1</v>
      </c>
      <c r="F293" s="6" t="n">
        <v>860</v>
      </c>
      <c r="G293" s="6" t="n">
        <v>900</v>
      </c>
      <c r="H293" s="6" t="n">
        <f aca="false">E293*F293</f>
        <v>860</v>
      </c>
      <c r="I293" s="6" t="n">
        <f aca="false">E293*G293</f>
        <v>900</v>
      </c>
    </row>
    <row r="294" customFormat="false" ht="15" hidden="false" customHeight="true" outlineLevel="0" collapsed="false">
      <c r="A294" s="3" t="n">
        <v>1293</v>
      </c>
      <c r="B294" s="3" t="s">
        <v>595</v>
      </c>
      <c r="C294" s="4" t="s">
        <v>596</v>
      </c>
      <c r="D294" s="3" t="s">
        <v>454</v>
      </c>
      <c r="E294" s="5" t="n">
        <v>1</v>
      </c>
      <c r="F294" s="6" t="n">
        <v>860</v>
      </c>
      <c r="G294" s="6" t="n">
        <v>900</v>
      </c>
      <c r="H294" s="6" t="n">
        <f aca="false">E294*F294</f>
        <v>860</v>
      </c>
      <c r="I294" s="6" t="n">
        <f aca="false">E294*G294</f>
        <v>900</v>
      </c>
    </row>
    <row r="295" customFormat="false" ht="15" hidden="false" customHeight="true" outlineLevel="0" collapsed="false">
      <c r="A295" s="3" t="n">
        <v>1294</v>
      </c>
      <c r="B295" s="3" t="s">
        <v>597</v>
      </c>
      <c r="C295" s="4" t="s">
        <v>598</v>
      </c>
      <c r="D295" s="3" t="s">
        <v>454</v>
      </c>
      <c r="E295" s="5" t="n">
        <v>1</v>
      </c>
      <c r="F295" s="6" t="n">
        <v>1420</v>
      </c>
      <c r="G295" s="6" t="n">
        <v>4550</v>
      </c>
      <c r="H295" s="6" t="n">
        <f aca="false">E295*F295</f>
        <v>1420</v>
      </c>
      <c r="I295" s="6" t="n">
        <f aca="false">E295*G295</f>
        <v>4550</v>
      </c>
    </row>
    <row r="296" customFormat="false" ht="15" hidden="false" customHeight="true" outlineLevel="0" collapsed="false">
      <c r="A296" s="3" t="n">
        <v>1295</v>
      </c>
      <c r="B296" s="3" t="s">
        <v>599</v>
      </c>
      <c r="C296" s="4" t="s">
        <v>600</v>
      </c>
      <c r="D296" s="3" t="s">
        <v>454</v>
      </c>
      <c r="E296" s="5" t="n">
        <v>1</v>
      </c>
      <c r="F296" s="6" t="n">
        <v>3200</v>
      </c>
      <c r="G296" s="6" t="n">
        <v>5400</v>
      </c>
      <c r="H296" s="6" t="n">
        <f aca="false">E296*F296</f>
        <v>3200</v>
      </c>
      <c r="I296" s="6" t="n">
        <f aca="false">E296*G296</f>
        <v>5400</v>
      </c>
    </row>
    <row r="297" customFormat="false" ht="15" hidden="false" customHeight="true" outlineLevel="0" collapsed="false">
      <c r="A297" s="3" t="n">
        <v>1296</v>
      </c>
      <c r="B297" s="3" t="s">
        <v>601</v>
      </c>
      <c r="C297" s="4" t="s">
        <v>602</v>
      </c>
      <c r="D297" s="3" t="s">
        <v>454</v>
      </c>
      <c r="E297" s="5" t="n">
        <v>1</v>
      </c>
      <c r="F297" s="6" t="n">
        <v>0</v>
      </c>
      <c r="G297" s="6" t="n">
        <v>0</v>
      </c>
      <c r="H297" s="6" t="n">
        <f aca="false">E297*F297</f>
        <v>0</v>
      </c>
      <c r="I297" s="6" t="n">
        <f aca="false">E297*G297</f>
        <v>0</v>
      </c>
    </row>
    <row r="298" customFormat="false" ht="15" hidden="false" customHeight="true" outlineLevel="0" collapsed="false">
      <c r="A298" s="3" t="n">
        <v>1297</v>
      </c>
      <c r="B298" s="3" t="s">
        <v>603</v>
      </c>
      <c r="C298" s="4" t="s">
        <v>604</v>
      </c>
      <c r="D298" s="3" t="s">
        <v>454</v>
      </c>
      <c r="E298" s="5" t="n">
        <v>10</v>
      </c>
      <c r="F298" s="6" t="n">
        <v>100</v>
      </c>
      <c r="G298" s="6" t="n">
        <v>400</v>
      </c>
      <c r="H298" s="6" t="n">
        <f aca="false">E298*F298</f>
        <v>1000</v>
      </c>
      <c r="I298" s="6" t="n">
        <f aca="false">E298*G298</f>
        <v>4000</v>
      </c>
    </row>
    <row r="299" customFormat="false" ht="15" hidden="false" customHeight="true" outlineLevel="0" collapsed="false">
      <c r="A299" s="3" t="n">
        <v>1298</v>
      </c>
      <c r="B299" s="3" t="s">
        <v>605</v>
      </c>
      <c r="C299" s="4" t="s">
        <v>606</v>
      </c>
      <c r="D299" s="3" t="s">
        <v>454</v>
      </c>
      <c r="E299" s="5" t="n">
        <v>4</v>
      </c>
      <c r="F299" s="6" t="n">
        <v>450</v>
      </c>
      <c r="G299" s="6" t="n">
        <v>900</v>
      </c>
      <c r="H299" s="6" t="n">
        <f aca="false">E299*F299</f>
        <v>1800</v>
      </c>
      <c r="I299" s="6" t="n">
        <f aca="false">E299*G299</f>
        <v>3600</v>
      </c>
    </row>
    <row r="300" customFormat="false" ht="15" hidden="false" customHeight="true" outlineLevel="0" collapsed="false">
      <c r="A300" s="3" t="n">
        <v>1299</v>
      </c>
      <c r="B300" s="3" t="s">
        <v>607</v>
      </c>
      <c r="C300" s="4" t="s">
        <v>608</v>
      </c>
      <c r="D300" s="3" t="s">
        <v>454</v>
      </c>
      <c r="E300" s="5" t="n">
        <v>10</v>
      </c>
      <c r="F300" s="6" t="n">
        <v>400</v>
      </c>
      <c r="G300" s="6" t="n">
        <v>800</v>
      </c>
      <c r="H300" s="6" t="n">
        <f aca="false">E300*F300</f>
        <v>4000</v>
      </c>
      <c r="I300" s="6" t="n">
        <f aca="false">E300*G300</f>
        <v>8000</v>
      </c>
    </row>
    <row r="301" customFormat="false" ht="15" hidden="false" customHeight="true" outlineLevel="0" collapsed="false">
      <c r="A301" s="3" t="n">
        <v>1300</v>
      </c>
      <c r="B301" s="3" t="s">
        <v>609</v>
      </c>
      <c r="C301" s="4" t="s">
        <v>610</v>
      </c>
      <c r="D301" s="3" t="s">
        <v>454</v>
      </c>
      <c r="E301" s="5" t="n">
        <v>3</v>
      </c>
      <c r="F301" s="6" t="n">
        <v>510</v>
      </c>
      <c r="G301" s="6" t="n">
        <v>850</v>
      </c>
      <c r="H301" s="6" t="n">
        <f aca="false">E301*F301</f>
        <v>1530</v>
      </c>
      <c r="I301" s="6" t="n">
        <f aca="false">E301*G301</f>
        <v>2550</v>
      </c>
    </row>
    <row r="302" customFormat="false" ht="15" hidden="false" customHeight="true" outlineLevel="0" collapsed="false">
      <c r="A302" s="3" t="n">
        <v>1301</v>
      </c>
      <c r="B302" s="3" t="s">
        <v>611</v>
      </c>
      <c r="C302" s="4" t="s">
        <v>612</v>
      </c>
      <c r="D302" s="3" t="s">
        <v>454</v>
      </c>
      <c r="E302" s="5" t="n">
        <v>3</v>
      </c>
      <c r="F302" s="6" t="n">
        <v>510</v>
      </c>
      <c r="G302" s="6" t="n">
        <v>850</v>
      </c>
      <c r="H302" s="6" t="n">
        <f aca="false">E302*F302</f>
        <v>1530</v>
      </c>
      <c r="I302" s="6" t="n">
        <f aca="false">E302*G302</f>
        <v>2550</v>
      </c>
    </row>
    <row r="303" customFormat="false" ht="15" hidden="false" customHeight="true" outlineLevel="0" collapsed="false">
      <c r="A303" s="3" t="n">
        <v>1302</v>
      </c>
      <c r="B303" s="3" t="s">
        <v>613</v>
      </c>
      <c r="C303" s="4" t="s">
        <v>614</v>
      </c>
      <c r="D303" s="3" t="s">
        <v>454</v>
      </c>
      <c r="E303" s="5" t="n">
        <v>3</v>
      </c>
      <c r="F303" s="6" t="n">
        <v>510</v>
      </c>
      <c r="G303" s="6" t="n">
        <v>850</v>
      </c>
      <c r="H303" s="6" t="n">
        <f aca="false">E303*F303</f>
        <v>1530</v>
      </c>
      <c r="I303" s="6" t="n">
        <f aca="false">E303*G303</f>
        <v>2550</v>
      </c>
    </row>
    <row r="304" customFormat="false" ht="15" hidden="false" customHeight="true" outlineLevel="0" collapsed="false">
      <c r="A304" s="3" t="n">
        <v>1303</v>
      </c>
      <c r="B304" s="3" t="s">
        <v>615</v>
      </c>
      <c r="C304" s="4" t="s">
        <v>616</v>
      </c>
      <c r="D304" s="3" t="s">
        <v>454</v>
      </c>
      <c r="E304" s="5" t="n">
        <v>4</v>
      </c>
      <c r="F304" s="6" t="n">
        <v>510</v>
      </c>
      <c r="G304" s="6" t="n">
        <v>850</v>
      </c>
      <c r="H304" s="6" t="n">
        <f aca="false">E304*F304</f>
        <v>2040</v>
      </c>
      <c r="I304" s="6" t="n">
        <f aca="false">E304*G304</f>
        <v>3400</v>
      </c>
    </row>
    <row r="305" customFormat="false" ht="15" hidden="false" customHeight="true" outlineLevel="0" collapsed="false">
      <c r="A305" s="3" t="n">
        <v>1304</v>
      </c>
      <c r="B305" s="3" t="s">
        <v>617</v>
      </c>
      <c r="C305" s="4" t="s">
        <v>618</v>
      </c>
      <c r="D305" s="3" t="s">
        <v>454</v>
      </c>
      <c r="E305" s="5" t="n">
        <v>1</v>
      </c>
      <c r="F305" s="6" t="n">
        <v>510</v>
      </c>
      <c r="G305" s="6" t="n">
        <v>850</v>
      </c>
      <c r="H305" s="6" t="n">
        <f aca="false">E305*F305</f>
        <v>510</v>
      </c>
      <c r="I305" s="6" t="n">
        <f aca="false">E305*G305</f>
        <v>850</v>
      </c>
    </row>
    <row r="306" customFormat="false" ht="15" hidden="false" customHeight="true" outlineLevel="0" collapsed="false">
      <c r="A306" s="3" t="n">
        <v>1305</v>
      </c>
      <c r="B306" s="3" t="s">
        <v>619</v>
      </c>
      <c r="C306" s="4" t="s">
        <v>620</v>
      </c>
      <c r="D306" s="3" t="s">
        <v>454</v>
      </c>
      <c r="E306" s="5" t="n">
        <v>9</v>
      </c>
      <c r="F306" s="6" t="n">
        <v>350</v>
      </c>
      <c r="G306" s="6" t="n">
        <v>850</v>
      </c>
      <c r="H306" s="6" t="n">
        <f aca="false">E306*F306</f>
        <v>3150</v>
      </c>
      <c r="I306" s="6" t="n">
        <f aca="false">E306*G306</f>
        <v>7650</v>
      </c>
    </row>
    <row r="307" customFormat="false" ht="15" hidden="false" customHeight="true" outlineLevel="0" collapsed="false">
      <c r="A307" s="3" t="n">
        <v>1306</v>
      </c>
      <c r="B307" s="3" t="s">
        <v>621</v>
      </c>
      <c r="C307" s="4" t="s">
        <v>622</v>
      </c>
      <c r="D307" s="3" t="s">
        <v>454</v>
      </c>
      <c r="E307" s="5" t="n">
        <v>4</v>
      </c>
      <c r="F307" s="6" t="n">
        <v>350</v>
      </c>
      <c r="G307" s="6" t="n">
        <v>850</v>
      </c>
      <c r="H307" s="6" t="n">
        <f aca="false">E307*F307</f>
        <v>1400</v>
      </c>
      <c r="I307" s="6" t="n">
        <f aca="false">E307*G307</f>
        <v>3400</v>
      </c>
    </row>
    <row r="308" customFormat="false" ht="15" hidden="false" customHeight="true" outlineLevel="0" collapsed="false">
      <c r="A308" s="3" t="n">
        <v>1307</v>
      </c>
      <c r="B308" s="3" t="s">
        <v>623</v>
      </c>
      <c r="C308" s="4" t="s">
        <v>624</v>
      </c>
      <c r="D308" s="3" t="s">
        <v>454</v>
      </c>
      <c r="E308" s="5" t="n">
        <v>8</v>
      </c>
      <c r="F308" s="6" t="n">
        <v>375</v>
      </c>
      <c r="G308" s="6" t="n">
        <v>750</v>
      </c>
      <c r="H308" s="6" t="n">
        <f aca="false">E308*F308</f>
        <v>3000</v>
      </c>
      <c r="I308" s="6" t="n">
        <f aca="false">E308*G308</f>
        <v>6000</v>
      </c>
    </row>
    <row r="309" customFormat="false" ht="15" hidden="false" customHeight="true" outlineLevel="0" collapsed="false">
      <c r="A309" s="3" t="n">
        <v>1308</v>
      </c>
      <c r="B309" s="3" t="s">
        <v>625</v>
      </c>
      <c r="C309" s="4" t="s">
        <v>626</v>
      </c>
      <c r="D309" s="3" t="s">
        <v>454</v>
      </c>
      <c r="E309" s="5" t="n">
        <v>3</v>
      </c>
      <c r="F309" s="6" t="n">
        <v>375</v>
      </c>
      <c r="G309" s="6" t="n">
        <v>800</v>
      </c>
      <c r="H309" s="6" t="n">
        <f aca="false">E309*F309</f>
        <v>1125</v>
      </c>
      <c r="I309" s="6" t="n">
        <f aca="false">E309*G309</f>
        <v>2400</v>
      </c>
    </row>
    <row r="310" customFormat="false" ht="15" hidden="false" customHeight="true" outlineLevel="0" collapsed="false">
      <c r="A310" s="3" t="n">
        <v>1309</v>
      </c>
      <c r="B310" s="3" t="s">
        <v>627</v>
      </c>
      <c r="C310" s="4" t="s">
        <v>628</v>
      </c>
      <c r="D310" s="3" t="s">
        <v>454</v>
      </c>
      <c r="E310" s="5" t="n">
        <v>2</v>
      </c>
      <c r="F310" s="6" t="n">
        <v>375</v>
      </c>
      <c r="G310" s="6" t="n">
        <v>800</v>
      </c>
      <c r="H310" s="6" t="n">
        <f aca="false">E310*F310</f>
        <v>750</v>
      </c>
      <c r="I310" s="6" t="n">
        <f aca="false">E310*G310</f>
        <v>1600</v>
      </c>
    </row>
    <row r="311" customFormat="false" ht="15" hidden="false" customHeight="true" outlineLevel="0" collapsed="false">
      <c r="A311" s="3" t="n">
        <v>1310</v>
      </c>
      <c r="B311" s="3" t="s">
        <v>629</v>
      </c>
      <c r="C311" s="4" t="s">
        <v>630</v>
      </c>
      <c r="D311" s="3" t="s">
        <v>454</v>
      </c>
      <c r="E311" s="5" t="n">
        <v>1</v>
      </c>
      <c r="F311" s="6" t="n">
        <v>375</v>
      </c>
      <c r="G311" s="6" t="n">
        <v>800</v>
      </c>
      <c r="H311" s="6" t="n">
        <f aca="false">E311*F311</f>
        <v>375</v>
      </c>
      <c r="I311" s="6" t="n">
        <f aca="false">E311*G311</f>
        <v>800</v>
      </c>
    </row>
    <row r="312" customFormat="false" ht="15" hidden="false" customHeight="true" outlineLevel="0" collapsed="false">
      <c r="A312" s="3" t="n">
        <v>1311</v>
      </c>
      <c r="B312" s="3" t="s">
        <v>631</v>
      </c>
      <c r="C312" s="4" t="s">
        <v>632</v>
      </c>
      <c r="D312" s="3" t="s">
        <v>454</v>
      </c>
      <c r="E312" s="5" t="n">
        <v>1</v>
      </c>
      <c r="F312" s="6" t="n">
        <v>375</v>
      </c>
      <c r="G312" s="6" t="n">
        <v>800</v>
      </c>
      <c r="H312" s="6" t="n">
        <f aca="false">E312*F312</f>
        <v>375</v>
      </c>
      <c r="I312" s="6" t="n">
        <f aca="false">E312*G312</f>
        <v>800</v>
      </c>
    </row>
    <row r="313" customFormat="false" ht="15" hidden="false" customHeight="true" outlineLevel="0" collapsed="false">
      <c r="A313" s="3" t="n">
        <v>1312</v>
      </c>
      <c r="B313" s="3" t="s">
        <v>633</v>
      </c>
      <c r="C313" s="4" t="s">
        <v>634</v>
      </c>
      <c r="D313" s="3" t="s">
        <v>454</v>
      </c>
      <c r="E313" s="5" t="n">
        <v>1</v>
      </c>
      <c r="F313" s="6" t="n">
        <v>375</v>
      </c>
      <c r="G313" s="6" t="n">
        <v>800</v>
      </c>
      <c r="H313" s="6" t="n">
        <f aca="false">E313*F313</f>
        <v>375</v>
      </c>
      <c r="I313" s="6" t="n">
        <f aca="false">E313*G313</f>
        <v>800</v>
      </c>
    </row>
    <row r="314" customFormat="false" ht="15" hidden="false" customHeight="true" outlineLevel="0" collapsed="false">
      <c r="A314" s="3" t="n">
        <v>1313</v>
      </c>
      <c r="B314" s="3" t="s">
        <v>635</v>
      </c>
      <c r="C314" s="4" t="s">
        <v>636</v>
      </c>
      <c r="D314" s="3" t="s">
        <v>454</v>
      </c>
      <c r="E314" s="5" t="n">
        <v>1</v>
      </c>
      <c r="F314" s="6" t="n">
        <v>350</v>
      </c>
      <c r="G314" s="6" t="n">
        <v>750</v>
      </c>
      <c r="H314" s="6" t="n">
        <f aca="false">E314*F314</f>
        <v>350</v>
      </c>
      <c r="I314" s="6" t="n">
        <f aca="false">E314*G314</f>
        <v>750</v>
      </c>
    </row>
    <row r="315" customFormat="false" ht="15" hidden="false" customHeight="true" outlineLevel="0" collapsed="false">
      <c r="A315" s="3" t="n">
        <v>1314</v>
      </c>
      <c r="B315" s="3" t="s">
        <v>637</v>
      </c>
      <c r="C315" s="4" t="s">
        <v>638</v>
      </c>
      <c r="D315" s="3" t="s">
        <v>454</v>
      </c>
      <c r="E315" s="5" t="n">
        <v>2</v>
      </c>
      <c r="F315" s="6" t="n">
        <v>350</v>
      </c>
      <c r="G315" s="6" t="n">
        <v>750</v>
      </c>
      <c r="H315" s="6" t="n">
        <f aca="false">E315*F315</f>
        <v>700</v>
      </c>
      <c r="I315" s="6" t="n">
        <f aca="false">E315*G315</f>
        <v>1500</v>
      </c>
    </row>
    <row r="316" customFormat="false" ht="15" hidden="false" customHeight="true" outlineLevel="0" collapsed="false">
      <c r="A316" s="3" t="n">
        <v>1315</v>
      </c>
      <c r="B316" s="3" t="s">
        <v>639</v>
      </c>
      <c r="C316" s="4" t="s">
        <v>640</v>
      </c>
      <c r="D316" s="3" t="s">
        <v>454</v>
      </c>
      <c r="E316" s="5" t="n">
        <v>1</v>
      </c>
      <c r="F316" s="6" t="n">
        <v>1000</v>
      </c>
      <c r="G316" s="6" t="n">
        <v>1300</v>
      </c>
      <c r="H316" s="6" t="n">
        <f aca="false">E316*F316</f>
        <v>1000</v>
      </c>
      <c r="I316" s="6" t="n">
        <f aca="false">E316*G316</f>
        <v>1300</v>
      </c>
    </row>
    <row r="317" customFormat="false" ht="15" hidden="false" customHeight="true" outlineLevel="0" collapsed="false">
      <c r="A317" s="3" t="n">
        <v>1316</v>
      </c>
      <c r="B317" s="3" t="s">
        <v>641</v>
      </c>
      <c r="C317" s="4" t="s">
        <v>642</v>
      </c>
      <c r="D317" s="3" t="s">
        <v>454</v>
      </c>
      <c r="E317" s="5" t="n">
        <v>1</v>
      </c>
      <c r="F317" s="6" t="n">
        <v>330</v>
      </c>
      <c r="G317" s="6" t="n">
        <v>750</v>
      </c>
      <c r="H317" s="6" t="n">
        <f aca="false">E317*F317</f>
        <v>330</v>
      </c>
      <c r="I317" s="6" t="n">
        <f aca="false">E317*G317</f>
        <v>750</v>
      </c>
    </row>
    <row r="318" customFormat="false" ht="15" hidden="false" customHeight="true" outlineLevel="0" collapsed="false">
      <c r="A318" s="3" t="n">
        <v>1317</v>
      </c>
      <c r="B318" s="3" t="s">
        <v>643</v>
      </c>
      <c r="C318" s="4" t="s">
        <v>644</v>
      </c>
      <c r="D318" s="3" t="s">
        <v>454</v>
      </c>
      <c r="E318" s="5" t="n">
        <v>1</v>
      </c>
      <c r="F318" s="6" t="n">
        <v>300</v>
      </c>
      <c r="G318" s="6" t="n">
        <v>750</v>
      </c>
      <c r="H318" s="6" t="n">
        <f aca="false">E318*F318</f>
        <v>300</v>
      </c>
      <c r="I318" s="6" t="n">
        <f aca="false">E318*G318</f>
        <v>750</v>
      </c>
    </row>
    <row r="319" customFormat="false" ht="15" hidden="false" customHeight="true" outlineLevel="0" collapsed="false">
      <c r="A319" s="3" t="n">
        <v>1318</v>
      </c>
      <c r="B319" s="3" t="s">
        <v>645</v>
      </c>
      <c r="C319" s="4" t="s">
        <v>646</v>
      </c>
      <c r="D319" s="3" t="s">
        <v>454</v>
      </c>
      <c r="E319" s="5" t="n">
        <v>1</v>
      </c>
      <c r="F319" s="6" t="n">
        <v>300</v>
      </c>
      <c r="G319" s="6" t="n">
        <v>650</v>
      </c>
      <c r="H319" s="6" t="n">
        <f aca="false">E319*F319</f>
        <v>300</v>
      </c>
      <c r="I319" s="6" t="n">
        <f aca="false">E319*G319</f>
        <v>650</v>
      </c>
    </row>
    <row r="320" customFormat="false" ht="15" hidden="false" customHeight="true" outlineLevel="0" collapsed="false">
      <c r="A320" s="3" t="n">
        <v>1319</v>
      </c>
      <c r="B320" s="3" t="s">
        <v>647</v>
      </c>
      <c r="C320" s="4" t="s">
        <v>648</v>
      </c>
      <c r="D320" s="3" t="s">
        <v>454</v>
      </c>
      <c r="E320" s="5" t="n">
        <v>3</v>
      </c>
      <c r="F320" s="6" t="n">
        <v>360</v>
      </c>
      <c r="G320" s="6" t="n">
        <v>800</v>
      </c>
      <c r="H320" s="6" t="n">
        <f aca="false">E320*F320</f>
        <v>1080</v>
      </c>
      <c r="I320" s="6" t="n">
        <f aca="false">E320*G320</f>
        <v>2400</v>
      </c>
    </row>
    <row r="321" customFormat="false" ht="15" hidden="false" customHeight="true" outlineLevel="0" collapsed="false">
      <c r="A321" s="3" t="n">
        <v>1320</v>
      </c>
      <c r="B321" s="3" t="s">
        <v>649</v>
      </c>
      <c r="C321" s="4" t="s">
        <v>650</v>
      </c>
      <c r="D321" s="3" t="s">
        <v>454</v>
      </c>
      <c r="E321" s="5" t="n">
        <v>2</v>
      </c>
      <c r="F321" s="6" t="n">
        <v>360</v>
      </c>
      <c r="G321" s="6" t="n">
        <v>800</v>
      </c>
      <c r="H321" s="6" t="n">
        <f aca="false">E321*F321</f>
        <v>720</v>
      </c>
      <c r="I321" s="6" t="n">
        <f aca="false">E321*G321</f>
        <v>1600</v>
      </c>
    </row>
    <row r="322" customFormat="false" ht="15" hidden="false" customHeight="true" outlineLevel="0" collapsed="false">
      <c r="A322" s="3" t="n">
        <v>1321</v>
      </c>
      <c r="B322" s="3" t="s">
        <v>651</v>
      </c>
      <c r="C322" s="4" t="s">
        <v>652</v>
      </c>
      <c r="D322" s="3" t="s">
        <v>454</v>
      </c>
      <c r="E322" s="5" t="n">
        <v>1</v>
      </c>
      <c r="F322" s="6" t="n">
        <v>360</v>
      </c>
      <c r="G322" s="6" t="n">
        <v>800</v>
      </c>
      <c r="H322" s="6" t="n">
        <f aca="false">E322*F322</f>
        <v>360</v>
      </c>
      <c r="I322" s="6" t="n">
        <f aca="false">E322*G322</f>
        <v>800</v>
      </c>
    </row>
    <row r="323" customFormat="false" ht="15" hidden="false" customHeight="true" outlineLevel="0" collapsed="false">
      <c r="A323" s="3" t="n">
        <v>1322</v>
      </c>
      <c r="B323" s="3" t="s">
        <v>653</v>
      </c>
      <c r="C323" s="4" t="s">
        <v>654</v>
      </c>
      <c r="D323" s="3" t="s">
        <v>454</v>
      </c>
      <c r="E323" s="5" t="n">
        <v>3</v>
      </c>
      <c r="F323" s="6" t="n">
        <v>360</v>
      </c>
      <c r="G323" s="6" t="n">
        <v>800</v>
      </c>
      <c r="H323" s="6" t="n">
        <f aca="false">E323*F323</f>
        <v>1080</v>
      </c>
      <c r="I323" s="6" t="n">
        <f aca="false">E323*G323</f>
        <v>2400</v>
      </c>
    </row>
    <row r="324" customFormat="false" ht="15" hidden="false" customHeight="true" outlineLevel="0" collapsed="false">
      <c r="A324" s="3" t="n">
        <v>1323</v>
      </c>
      <c r="B324" s="3" t="s">
        <v>655</v>
      </c>
      <c r="C324" s="4" t="s">
        <v>656</v>
      </c>
      <c r="D324" s="3" t="s">
        <v>454</v>
      </c>
      <c r="E324" s="5" t="n">
        <v>1</v>
      </c>
      <c r="F324" s="6" t="n">
        <v>360</v>
      </c>
      <c r="G324" s="6" t="n">
        <v>800</v>
      </c>
      <c r="H324" s="6" t="n">
        <f aca="false">E324*F324</f>
        <v>360</v>
      </c>
      <c r="I324" s="6" t="n">
        <f aca="false">E324*G324</f>
        <v>800</v>
      </c>
    </row>
    <row r="325" customFormat="false" ht="15" hidden="false" customHeight="true" outlineLevel="0" collapsed="false">
      <c r="A325" s="3" t="n">
        <v>1324</v>
      </c>
      <c r="B325" s="3" t="s">
        <v>657</v>
      </c>
      <c r="C325" s="4" t="s">
        <v>658</v>
      </c>
      <c r="D325" s="3" t="s">
        <v>454</v>
      </c>
      <c r="E325" s="5" t="n">
        <v>3</v>
      </c>
      <c r="F325" s="6" t="n">
        <v>360</v>
      </c>
      <c r="G325" s="6" t="n">
        <v>800</v>
      </c>
      <c r="H325" s="6" t="n">
        <f aca="false">E325*F325</f>
        <v>1080</v>
      </c>
      <c r="I325" s="6" t="n">
        <f aca="false">E325*G325</f>
        <v>2400</v>
      </c>
    </row>
    <row r="326" customFormat="false" ht="15" hidden="false" customHeight="true" outlineLevel="0" collapsed="false">
      <c r="A326" s="3" t="n">
        <v>1325</v>
      </c>
      <c r="B326" s="3" t="s">
        <v>659</v>
      </c>
      <c r="C326" s="4" t="s">
        <v>660</v>
      </c>
      <c r="D326" s="3" t="s">
        <v>454</v>
      </c>
      <c r="E326" s="5" t="n">
        <v>1</v>
      </c>
      <c r="F326" s="6" t="n">
        <v>880</v>
      </c>
      <c r="G326" s="6" t="n">
        <v>1650</v>
      </c>
      <c r="H326" s="6" t="n">
        <f aca="false">E326*F326</f>
        <v>880</v>
      </c>
      <c r="I326" s="6" t="n">
        <f aca="false">E326*G326</f>
        <v>1650</v>
      </c>
    </row>
    <row r="327" customFormat="false" ht="15" hidden="false" customHeight="true" outlineLevel="0" collapsed="false">
      <c r="A327" s="3" t="n">
        <v>1326</v>
      </c>
      <c r="B327" s="3" t="s">
        <v>661</v>
      </c>
      <c r="C327" s="4" t="s">
        <v>662</v>
      </c>
      <c r="D327" s="3" t="s">
        <v>454</v>
      </c>
      <c r="E327" s="5" t="n">
        <v>20</v>
      </c>
      <c r="F327" s="6" t="n">
        <v>492</v>
      </c>
      <c r="G327" s="6" t="n">
        <v>500</v>
      </c>
      <c r="H327" s="6" t="n">
        <f aca="false">E327*F327</f>
        <v>9840</v>
      </c>
      <c r="I327" s="6" t="n">
        <f aca="false">E327*G327</f>
        <v>10000</v>
      </c>
    </row>
    <row r="328" customFormat="false" ht="15" hidden="false" customHeight="true" outlineLevel="0" collapsed="false">
      <c r="A328" s="3" t="n">
        <v>1327</v>
      </c>
      <c r="B328" s="3" t="s">
        <v>663</v>
      </c>
      <c r="C328" s="4" t="s">
        <v>664</v>
      </c>
      <c r="D328" s="3" t="s">
        <v>454</v>
      </c>
      <c r="E328" s="5" t="n">
        <v>15</v>
      </c>
      <c r="F328" s="6" t="n">
        <v>492</v>
      </c>
      <c r="G328" s="6" t="n">
        <v>500</v>
      </c>
      <c r="H328" s="6" t="n">
        <f aca="false">E328*F328</f>
        <v>7380</v>
      </c>
      <c r="I328" s="6" t="n">
        <f aca="false">E328*G328</f>
        <v>7500</v>
      </c>
    </row>
    <row r="329" customFormat="false" ht="15" hidden="false" customHeight="true" outlineLevel="0" collapsed="false">
      <c r="A329" s="3" t="n">
        <v>1328</v>
      </c>
      <c r="B329" s="3" t="s">
        <v>665</v>
      </c>
      <c r="C329" s="4" t="s">
        <v>666</v>
      </c>
      <c r="D329" s="3" t="s">
        <v>454</v>
      </c>
      <c r="E329" s="5" t="n">
        <v>10</v>
      </c>
      <c r="F329" s="6" t="n">
        <v>492</v>
      </c>
      <c r="G329" s="6" t="n">
        <v>500</v>
      </c>
      <c r="H329" s="6" t="n">
        <f aca="false">E329*F329</f>
        <v>4920</v>
      </c>
      <c r="I329" s="6" t="n">
        <f aca="false">E329*G329</f>
        <v>5000</v>
      </c>
    </row>
    <row r="330" customFormat="false" ht="15" hidden="false" customHeight="true" outlineLevel="0" collapsed="false">
      <c r="A330" s="3" t="n">
        <v>1329</v>
      </c>
      <c r="B330" s="3" t="s">
        <v>667</v>
      </c>
      <c r="C330" s="4" t="s">
        <v>668</v>
      </c>
      <c r="D330" s="3" t="s">
        <v>454</v>
      </c>
      <c r="E330" s="5" t="n">
        <v>2</v>
      </c>
      <c r="F330" s="6" t="n">
        <v>2719</v>
      </c>
      <c r="G330" s="6" t="n">
        <v>3700</v>
      </c>
      <c r="H330" s="6" t="n">
        <f aca="false">E330*F330</f>
        <v>5438</v>
      </c>
      <c r="I330" s="6" t="n">
        <f aca="false">E330*G330</f>
        <v>7400</v>
      </c>
    </row>
    <row r="331" customFormat="false" ht="15" hidden="false" customHeight="true" outlineLevel="0" collapsed="false">
      <c r="A331" s="3" t="n">
        <v>1330</v>
      </c>
      <c r="B331" s="3" t="s">
        <v>669</v>
      </c>
      <c r="C331" s="4" t="s">
        <v>670</v>
      </c>
      <c r="D331" s="3" t="s">
        <v>454</v>
      </c>
      <c r="E331" s="5" t="n">
        <v>2</v>
      </c>
      <c r="F331" s="6" t="n">
        <v>350</v>
      </c>
      <c r="G331" s="6" t="n">
        <v>350</v>
      </c>
      <c r="H331" s="6" t="n">
        <f aca="false">E331*F331</f>
        <v>700</v>
      </c>
      <c r="I331" s="6" t="n">
        <f aca="false">E331*G331</f>
        <v>700</v>
      </c>
    </row>
    <row r="332" customFormat="false" ht="15" hidden="false" customHeight="true" outlineLevel="0" collapsed="false">
      <c r="A332" s="3" t="n">
        <v>1331</v>
      </c>
      <c r="B332" s="3" t="s">
        <v>671</v>
      </c>
      <c r="C332" s="4" t="s">
        <v>672</v>
      </c>
      <c r="D332" s="3" t="s">
        <v>454</v>
      </c>
      <c r="E332" s="5" t="n">
        <v>13</v>
      </c>
      <c r="F332" s="6" t="n">
        <v>425</v>
      </c>
      <c r="G332" s="6" t="n">
        <v>800</v>
      </c>
      <c r="H332" s="6" t="n">
        <f aca="false">E332*F332</f>
        <v>5525</v>
      </c>
      <c r="I332" s="6" t="n">
        <f aca="false">E332*G332</f>
        <v>10400</v>
      </c>
    </row>
    <row r="333" customFormat="false" ht="15" hidden="false" customHeight="true" outlineLevel="0" collapsed="false">
      <c r="A333" s="3" t="n">
        <v>1332</v>
      </c>
      <c r="B333" s="3" t="s">
        <v>673</v>
      </c>
      <c r="C333" s="4" t="s">
        <v>674</v>
      </c>
      <c r="D333" s="3" t="s">
        <v>454</v>
      </c>
      <c r="E333" s="5" t="n">
        <v>5</v>
      </c>
      <c r="F333" s="6" t="n">
        <v>425</v>
      </c>
      <c r="G333" s="6" t="n">
        <v>801</v>
      </c>
      <c r="H333" s="6" t="n">
        <f aca="false">E333*F333</f>
        <v>2125</v>
      </c>
      <c r="I333" s="6" t="n">
        <f aca="false">E333*G333</f>
        <v>4005</v>
      </c>
    </row>
    <row r="334" customFormat="false" ht="15" hidden="false" customHeight="true" outlineLevel="0" collapsed="false">
      <c r="A334" s="3" t="n">
        <v>1333</v>
      </c>
      <c r="B334" s="3" t="s">
        <v>675</v>
      </c>
      <c r="C334" s="4" t="s">
        <v>676</v>
      </c>
      <c r="D334" s="3" t="s">
        <v>454</v>
      </c>
      <c r="E334" s="5" t="n">
        <v>25</v>
      </c>
      <c r="F334" s="6" t="n">
        <v>425</v>
      </c>
      <c r="G334" s="6" t="n">
        <v>800</v>
      </c>
      <c r="H334" s="6" t="n">
        <f aca="false">E334*F334</f>
        <v>10625</v>
      </c>
      <c r="I334" s="6" t="n">
        <f aca="false">E334*G334</f>
        <v>20000</v>
      </c>
    </row>
    <row r="335" customFormat="false" ht="15" hidden="false" customHeight="true" outlineLevel="0" collapsed="false">
      <c r="A335" s="3" t="n">
        <v>1334</v>
      </c>
      <c r="B335" s="3" t="s">
        <v>677</v>
      </c>
      <c r="C335" s="4" t="s">
        <v>678</v>
      </c>
      <c r="D335" s="3" t="s">
        <v>454</v>
      </c>
      <c r="E335" s="5" t="n">
        <v>13</v>
      </c>
      <c r="F335" s="6" t="n">
        <v>425</v>
      </c>
      <c r="G335" s="6" t="n">
        <v>800</v>
      </c>
      <c r="H335" s="6" t="n">
        <f aca="false">E335*F335</f>
        <v>5525</v>
      </c>
      <c r="I335" s="6" t="n">
        <f aca="false">E335*G335</f>
        <v>10400</v>
      </c>
    </row>
    <row r="336" customFormat="false" ht="15" hidden="false" customHeight="true" outlineLevel="0" collapsed="false">
      <c r="A336" s="3" t="n">
        <v>1335</v>
      </c>
      <c r="B336" s="3" t="s">
        <v>679</v>
      </c>
      <c r="C336" s="4" t="s">
        <v>680</v>
      </c>
      <c r="D336" s="3" t="s">
        <v>454</v>
      </c>
      <c r="E336" s="5" t="n">
        <v>1</v>
      </c>
      <c r="F336" s="6" t="n">
        <v>596</v>
      </c>
      <c r="G336" s="6" t="n">
        <v>2000</v>
      </c>
      <c r="H336" s="6" t="n">
        <f aca="false">E336*F336</f>
        <v>596</v>
      </c>
      <c r="I336" s="6" t="n">
        <f aca="false">E336*G336</f>
        <v>2000</v>
      </c>
    </row>
    <row r="337" customFormat="false" ht="15" hidden="false" customHeight="true" outlineLevel="0" collapsed="false">
      <c r="A337" s="3" t="n">
        <v>1336</v>
      </c>
      <c r="B337" s="3" t="s">
        <v>681</v>
      </c>
      <c r="C337" s="4" t="s">
        <v>682</v>
      </c>
      <c r="D337" s="3" t="s">
        <v>454</v>
      </c>
      <c r="E337" s="5" t="n">
        <v>21</v>
      </c>
      <c r="F337" s="6" t="n">
        <v>1100</v>
      </c>
      <c r="G337" s="6" t="n">
        <v>2500</v>
      </c>
      <c r="H337" s="6" t="n">
        <f aca="false">E337*F337</f>
        <v>23100</v>
      </c>
      <c r="I337" s="6" t="n">
        <f aca="false">E337*G337</f>
        <v>52500</v>
      </c>
    </row>
    <row r="338" customFormat="false" ht="15" hidden="false" customHeight="true" outlineLevel="0" collapsed="false">
      <c r="A338" s="3" t="n">
        <v>1337</v>
      </c>
      <c r="B338" s="3" t="s">
        <v>683</v>
      </c>
      <c r="C338" s="4" t="s">
        <v>684</v>
      </c>
      <c r="D338" s="3" t="s">
        <v>454</v>
      </c>
      <c r="E338" s="5" t="n">
        <v>4</v>
      </c>
      <c r="F338" s="6" t="n">
        <v>0</v>
      </c>
      <c r="G338" s="6" t="n">
        <v>0</v>
      </c>
      <c r="H338" s="6" t="n">
        <f aca="false">E338*F338</f>
        <v>0</v>
      </c>
      <c r="I338" s="6" t="n">
        <f aca="false">E338*G338</f>
        <v>0</v>
      </c>
    </row>
    <row r="339" customFormat="false" ht="15" hidden="false" customHeight="true" outlineLevel="0" collapsed="false">
      <c r="A339" s="3" t="n">
        <v>1338</v>
      </c>
      <c r="B339" s="3" t="s">
        <v>685</v>
      </c>
      <c r="C339" s="4" t="s">
        <v>686</v>
      </c>
      <c r="D339" s="3" t="s">
        <v>454</v>
      </c>
      <c r="E339" s="5" t="n">
        <v>7</v>
      </c>
      <c r="F339" s="6" t="n">
        <v>0</v>
      </c>
      <c r="G339" s="6" t="n">
        <v>0</v>
      </c>
      <c r="H339" s="6" t="n">
        <f aca="false">E339*F339</f>
        <v>0</v>
      </c>
      <c r="I339" s="6" t="n">
        <f aca="false">E339*G339</f>
        <v>0</v>
      </c>
    </row>
    <row r="340" customFormat="false" ht="15" hidden="false" customHeight="true" outlineLevel="0" collapsed="false">
      <c r="A340" s="3" t="n">
        <v>1339</v>
      </c>
      <c r="B340" s="3" t="s">
        <v>687</v>
      </c>
      <c r="C340" s="4" t="s">
        <v>688</v>
      </c>
      <c r="D340" s="3" t="s">
        <v>454</v>
      </c>
      <c r="E340" s="5" t="n">
        <v>1</v>
      </c>
      <c r="F340" s="6" t="n">
        <v>750</v>
      </c>
      <c r="G340" s="6" t="n">
        <v>750</v>
      </c>
      <c r="H340" s="6" t="n">
        <f aca="false">E340*F340</f>
        <v>750</v>
      </c>
      <c r="I340" s="6" t="n">
        <f aca="false">E340*G340</f>
        <v>750</v>
      </c>
    </row>
    <row r="341" customFormat="false" ht="15" hidden="false" customHeight="true" outlineLevel="0" collapsed="false">
      <c r="A341" s="3" t="n">
        <v>1340</v>
      </c>
      <c r="B341" s="3" t="s">
        <v>689</v>
      </c>
      <c r="C341" s="4" t="s">
        <v>690</v>
      </c>
      <c r="D341" s="3" t="s">
        <v>454</v>
      </c>
      <c r="E341" s="5" t="n">
        <v>1</v>
      </c>
      <c r="F341" s="6" t="n">
        <v>800</v>
      </c>
      <c r="G341" s="6" t="n">
        <v>900</v>
      </c>
      <c r="H341" s="6" t="n">
        <f aca="false">E341*F341</f>
        <v>800</v>
      </c>
      <c r="I341" s="6" t="n">
        <f aca="false">E341*G341</f>
        <v>900</v>
      </c>
    </row>
    <row r="342" customFormat="false" ht="15" hidden="false" customHeight="true" outlineLevel="0" collapsed="false">
      <c r="A342" s="3" t="n">
        <v>1341</v>
      </c>
      <c r="B342" s="3" t="s">
        <v>691</v>
      </c>
      <c r="C342" s="4" t="s">
        <v>692</v>
      </c>
      <c r="D342" s="3" t="s">
        <v>454</v>
      </c>
      <c r="E342" s="5" t="n">
        <v>1</v>
      </c>
      <c r="F342" s="6" t="n">
        <v>520</v>
      </c>
      <c r="G342" s="6" t="n">
        <v>700</v>
      </c>
      <c r="H342" s="6" t="n">
        <f aca="false">E342*F342</f>
        <v>520</v>
      </c>
      <c r="I342" s="6" t="n">
        <f aca="false">E342*G342</f>
        <v>700</v>
      </c>
    </row>
    <row r="343" customFormat="false" ht="15" hidden="false" customHeight="true" outlineLevel="0" collapsed="false">
      <c r="A343" s="3" t="n">
        <v>1342</v>
      </c>
      <c r="B343" s="3" t="s">
        <v>693</v>
      </c>
      <c r="C343" s="4" t="s">
        <v>694</v>
      </c>
      <c r="D343" s="3" t="s">
        <v>454</v>
      </c>
      <c r="E343" s="5" t="n">
        <v>1</v>
      </c>
      <c r="F343" s="6" t="n">
        <v>520</v>
      </c>
      <c r="G343" s="6" t="n">
        <v>700</v>
      </c>
      <c r="H343" s="6" t="n">
        <f aca="false">E343*F343</f>
        <v>520</v>
      </c>
      <c r="I343" s="6" t="n">
        <f aca="false">E343*G343</f>
        <v>700</v>
      </c>
    </row>
    <row r="344" customFormat="false" ht="15" hidden="false" customHeight="true" outlineLevel="0" collapsed="false">
      <c r="A344" s="3" t="n">
        <v>1343</v>
      </c>
      <c r="B344" s="3" t="s">
        <v>695</v>
      </c>
      <c r="C344" s="4" t="s">
        <v>696</v>
      </c>
      <c r="D344" s="3" t="s">
        <v>454</v>
      </c>
      <c r="E344" s="5" t="n">
        <v>2</v>
      </c>
      <c r="F344" s="6" t="n">
        <v>700</v>
      </c>
      <c r="G344" s="6" t="n">
        <v>1500</v>
      </c>
      <c r="H344" s="6" t="n">
        <f aca="false">E344*F344</f>
        <v>1400</v>
      </c>
      <c r="I344" s="6" t="n">
        <f aca="false">E344*G344</f>
        <v>3000</v>
      </c>
    </row>
    <row r="345" customFormat="false" ht="15" hidden="false" customHeight="true" outlineLevel="0" collapsed="false">
      <c r="A345" s="3" t="n">
        <v>1344</v>
      </c>
      <c r="B345" s="3" t="s">
        <v>697</v>
      </c>
      <c r="C345" s="4" t="s">
        <v>698</v>
      </c>
      <c r="D345" s="3" t="s">
        <v>454</v>
      </c>
      <c r="E345" s="5" t="n">
        <v>1</v>
      </c>
      <c r="F345" s="6" t="n">
        <v>350</v>
      </c>
      <c r="G345" s="6" t="n">
        <v>900</v>
      </c>
      <c r="H345" s="6" t="n">
        <f aca="false">E345*F345</f>
        <v>350</v>
      </c>
      <c r="I345" s="6" t="n">
        <f aca="false">E345*G345</f>
        <v>900</v>
      </c>
    </row>
    <row r="346" customFormat="false" ht="15" hidden="false" customHeight="true" outlineLevel="0" collapsed="false">
      <c r="A346" s="3" t="n">
        <v>1345</v>
      </c>
      <c r="B346" s="3" t="s">
        <v>699</v>
      </c>
      <c r="C346" s="4" t="s">
        <v>700</v>
      </c>
      <c r="D346" s="3" t="s">
        <v>454</v>
      </c>
      <c r="E346" s="5" t="n">
        <v>2</v>
      </c>
      <c r="F346" s="6" t="n">
        <v>350</v>
      </c>
      <c r="G346" s="6" t="n">
        <v>900</v>
      </c>
      <c r="H346" s="6" t="n">
        <f aca="false">E346*F346</f>
        <v>700</v>
      </c>
      <c r="I346" s="6" t="n">
        <f aca="false">E346*G346</f>
        <v>1800</v>
      </c>
    </row>
    <row r="347" customFormat="false" ht="15" hidden="false" customHeight="true" outlineLevel="0" collapsed="false">
      <c r="A347" s="3" t="n">
        <v>1346</v>
      </c>
      <c r="B347" s="3" t="s">
        <v>701</v>
      </c>
      <c r="C347" s="4" t="s">
        <v>702</v>
      </c>
      <c r="D347" s="3" t="s">
        <v>454</v>
      </c>
      <c r="E347" s="5" t="n">
        <v>2</v>
      </c>
      <c r="F347" s="6" t="n">
        <v>800</v>
      </c>
      <c r="G347" s="6" t="n">
        <v>1200</v>
      </c>
      <c r="H347" s="6" t="n">
        <f aca="false">E347*F347</f>
        <v>1600</v>
      </c>
      <c r="I347" s="6" t="n">
        <f aca="false">E347*G347</f>
        <v>2400</v>
      </c>
    </row>
    <row r="348" customFormat="false" ht="15" hidden="false" customHeight="true" outlineLevel="0" collapsed="false">
      <c r="A348" s="3" t="n">
        <v>1347</v>
      </c>
      <c r="B348" s="3" t="s">
        <v>703</v>
      </c>
      <c r="C348" s="4" t="s">
        <v>704</v>
      </c>
      <c r="D348" s="3" t="s">
        <v>454</v>
      </c>
      <c r="E348" s="5" t="n">
        <v>2</v>
      </c>
      <c r="F348" s="6" t="n">
        <v>1650</v>
      </c>
      <c r="G348" s="6" t="n">
        <v>2500</v>
      </c>
      <c r="H348" s="6" t="n">
        <f aca="false">E348*F348</f>
        <v>3300</v>
      </c>
      <c r="I348" s="6" t="n">
        <f aca="false">E348*G348</f>
        <v>5000</v>
      </c>
    </row>
    <row r="349" customFormat="false" ht="15" hidden="false" customHeight="true" outlineLevel="0" collapsed="false">
      <c r="A349" s="3" t="n">
        <v>1348</v>
      </c>
      <c r="B349" s="3" t="s">
        <v>705</v>
      </c>
      <c r="C349" s="4" t="s">
        <v>706</v>
      </c>
      <c r="D349" s="3" t="s">
        <v>454</v>
      </c>
      <c r="E349" s="5" t="n">
        <v>2</v>
      </c>
      <c r="F349" s="6" t="n">
        <v>375</v>
      </c>
      <c r="G349" s="6" t="n">
        <v>800</v>
      </c>
      <c r="H349" s="6" t="n">
        <f aca="false">E349*F349</f>
        <v>750</v>
      </c>
      <c r="I349" s="6" t="n">
        <f aca="false">E349*G349</f>
        <v>1600</v>
      </c>
    </row>
    <row r="350" customFormat="false" ht="15" hidden="false" customHeight="true" outlineLevel="0" collapsed="false">
      <c r="A350" s="3" t="n">
        <v>1349</v>
      </c>
      <c r="B350" s="3" t="s">
        <v>707</v>
      </c>
      <c r="C350" s="4" t="s">
        <v>708</v>
      </c>
      <c r="D350" s="3" t="s">
        <v>454</v>
      </c>
      <c r="E350" s="5" t="n">
        <v>3</v>
      </c>
      <c r="F350" s="6" t="n">
        <v>375</v>
      </c>
      <c r="G350" s="6" t="n">
        <v>800</v>
      </c>
      <c r="H350" s="6" t="n">
        <f aca="false">E350*F350</f>
        <v>1125</v>
      </c>
      <c r="I350" s="6" t="n">
        <f aca="false">E350*G350</f>
        <v>2400</v>
      </c>
    </row>
    <row r="351" customFormat="false" ht="15" hidden="false" customHeight="true" outlineLevel="0" collapsed="false">
      <c r="A351" s="3" t="n">
        <v>1350</v>
      </c>
      <c r="B351" s="3" t="s">
        <v>709</v>
      </c>
      <c r="C351" s="4" t="s">
        <v>710</v>
      </c>
      <c r="D351" s="3" t="s">
        <v>454</v>
      </c>
      <c r="E351" s="5" t="n">
        <v>3</v>
      </c>
      <c r="F351" s="6" t="n">
        <v>70</v>
      </c>
      <c r="G351" s="6" t="n">
        <v>350</v>
      </c>
      <c r="H351" s="6" t="n">
        <f aca="false">E351*F351</f>
        <v>210</v>
      </c>
      <c r="I351" s="6" t="n">
        <f aca="false">E351*G351</f>
        <v>1050</v>
      </c>
    </row>
    <row r="352" customFormat="false" ht="15" hidden="false" customHeight="true" outlineLevel="0" collapsed="false">
      <c r="A352" s="3" t="n">
        <v>1351</v>
      </c>
      <c r="B352" s="3" t="s">
        <v>711</v>
      </c>
      <c r="C352" s="4" t="s">
        <v>712</v>
      </c>
      <c r="D352" s="3" t="s">
        <v>454</v>
      </c>
      <c r="E352" s="5" t="n">
        <v>4</v>
      </c>
      <c r="F352" s="6" t="n">
        <v>180</v>
      </c>
      <c r="G352" s="6" t="n">
        <v>400</v>
      </c>
      <c r="H352" s="6" t="n">
        <f aca="false">E352*F352</f>
        <v>720</v>
      </c>
      <c r="I352" s="6" t="n">
        <f aca="false">E352*G352</f>
        <v>1600</v>
      </c>
    </row>
    <row r="353" customFormat="false" ht="15" hidden="false" customHeight="true" outlineLevel="0" collapsed="false">
      <c r="A353" s="3" t="n">
        <v>1352</v>
      </c>
      <c r="B353" s="3" t="s">
        <v>713</v>
      </c>
      <c r="C353" s="4" t="s">
        <v>714</v>
      </c>
      <c r="D353" s="3" t="s">
        <v>454</v>
      </c>
      <c r="E353" s="5" t="n">
        <v>3</v>
      </c>
      <c r="F353" s="6" t="n">
        <v>180</v>
      </c>
      <c r="G353" s="6" t="n">
        <v>400</v>
      </c>
      <c r="H353" s="6" t="n">
        <f aca="false">E353*F353</f>
        <v>540</v>
      </c>
      <c r="I353" s="6" t="n">
        <f aca="false">E353*G353</f>
        <v>1200</v>
      </c>
    </row>
    <row r="354" customFormat="false" ht="15" hidden="false" customHeight="true" outlineLevel="0" collapsed="false">
      <c r="A354" s="3" t="n">
        <v>1353</v>
      </c>
      <c r="B354" s="3" t="s">
        <v>715</v>
      </c>
      <c r="C354" s="4" t="s">
        <v>716</v>
      </c>
      <c r="D354" s="3" t="s">
        <v>454</v>
      </c>
      <c r="E354" s="5" t="n">
        <v>4</v>
      </c>
      <c r="F354" s="6" t="n">
        <v>180</v>
      </c>
      <c r="G354" s="6" t="n">
        <v>400</v>
      </c>
      <c r="H354" s="6" t="n">
        <f aca="false">E354*F354</f>
        <v>720</v>
      </c>
      <c r="I354" s="6" t="n">
        <f aca="false">E354*G354</f>
        <v>1600</v>
      </c>
    </row>
    <row r="355" customFormat="false" ht="15" hidden="false" customHeight="true" outlineLevel="0" collapsed="false">
      <c r="A355" s="3" t="n">
        <v>1354</v>
      </c>
      <c r="B355" s="3" t="s">
        <v>717</v>
      </c>
      <c r="C355" s="4" t="s">
        <v>718</v>
      </c>
      <c r="D355" s="3" t="s">
        <v>454</v>
      </c>
      <c r="E355" s="5" t="n">
        <v>10</v>
      </c>
      <c r="F355" s="6" t="n">
        <v>180</v>
      </c>
      <c r="G355" s="6" t="n">
        <v>400</v>
      </c>
      <c r="H355" s="6" t="n">
        <f aca="false">E355*F355</f>
        <v>1800</v>
      </c>
      <c r="I355" s="6" t="n">
        <f aca="false">E355*G355</f>
        <v>4000</v>
      </c>
    </row>
    <row r="356" customFormat="false" ht="15" hidden="false" customHeight="true" outlineLevel="0" collapsed="false">
      <c r="A356" s="3" t="n">
        <v>1355</v>
      </c>
      <c r="B356" s="3" t="s">
        <v>719</v>
      </c>
      <c r="C356" s="4" t="s">
        <v>720</v>
      </c>
      <c r="D356" s="3" t="s">
        <v>454</v>
      </c>
      <c r="E356" s="5" t="n">
        <v>2</v>
      </c>
      <c r="F356" s="6" t="n">
        <v>300</v>
      </c>
      <c r="G356" s="6" t="n">
        <v>950</v>
      </c>
      <c r="H356" s="6" t="n">
        <f aca="false">E356*F356</f>
        <v>600</v>
      </c>
      <c r="I356" s="6" t="n">
        <f aca="false">E356*G356</f>
        <v>1900</v>
      </c>
    </row>
    <row r="357" customFormat="false" ht="15" hidden="false" customHeight="true" outlineLevel="0" collapsed="false">
      <c r="A357" s="3" t="n">
        <v>1356</v>
      </c>
      <c r="B357" s="3" t="s">
        <v>721</v>
      </c>
      <c r="C357" s="4" t="s">
        <v>722</v>
      </c>
      <c r="D357" s="3" t="s">
        <v>454</v>
      </c>
      <c r="E357" s="5" t="n">
        <v>1</v>
      </c>
      <c r="F357" s="6" t="n">
        <v>0</v>
      </c>
      <c r="G357" s="6" t="n">
        <v>0</v>
      </c>
      <c r="H357" s="6" t="n">
        <f aca="false">E357*F357</f>
        <v>0</v>
      </c>
      <c r="I357" s="6" t="n">
        <f aca="false">E357*G357</f>
        <v>0</v>
      </c>
    </row>
    <row r="358" customFormat="false" ht="15" hidden="false" customHeight="true" outlineLevel="0" collapsed="false">
      <c r="A358" s="3" t="n">
        <v>1357</v>
      </c>
      <c r="B358" s="3" t="s">
        <v>723</v>
      </c>
      <c r="C358" s="4" t="s">
        <v>724</v>
      </c>
      <c r="D358" s="3" t="s">
        <v>454</v>
      </c>
      <c r="E358" s="5" t="n">
        <v>1</v>
      </c>
      <c r="F358" s="6" t="n">
        <v>0</v>
      </c>
      <c r="G358" s="6" t="n">
        <v>0</v>
      </c>
      <c r="H358" s="6" t="n">
        <f aca="false">E358*F358</f>
        <v>0</v>
      </c>
      <c r="I358" s="6" t="n">
        <f aca="false">E358*G358</f>
        <v>0</v>
      </c>
    </row>
    <row r="359" customFormat="false" ht="15" hidden="false" customHeight="true" outlineLevel="0" collapsed="false">
      <c r="A359" s="3" t="n">
        <v>1358</v>
      </c>
      <c r="B359" s="3" t="s">
        <v>725</v>
      </c>
      <c r="C359" s="4" t="s">
        <v>726</v>
      </c>
      <c r="D359" s="3" t="s">
        <v>454</v>
      </c>
      <c r="E359" s="5" t="n">
        <v>1</v>
      </c>
      <c r="F359" s="6" t="n">
        <v>260</v>
      </c>
      <c r="G359" s="6" t="n">
        <v>950</v>
      </c>
      <c r="H359" s="6" t="n">
        <f aca="false">E359*F359</f>
        <v>260</v>
      </c>
      <c r="I359" s="6" t="n">
        <f aca="false">E359*G359</f>
        <v>950</v>
      </c>
    </row>
    <row r="360" customFormat="false" ht="15" hidden="false" customHeight="true" outlineLevel="0" collapsed="false">
      <c r="A360" s="3" t="n">
        <v>1359</v>
      </c>
      <c r="B360" s="3" t="s">
        <v>727</v>
      </c>
      <c r="C360" s="4" t="s">
        <v>728</v>
      </c>
      <c r="D360" s="3" t="s">
        <v>454</v>
      </c>
      <c r="E360" s="5" t="n">
        <v>1</v>
      </c>
      <c r="F360" s="6" t="n">
        <v>260</v>
      </c>
      <c r="G360" s="6" t="n">
        <v>950</v>
      </c>
      <c r="H360" s="6" t="n">
        <f aca="false">E360*F360</f>
        <v>260</v>
      </c>
      <c r="I360" s="6" t="n">
        <f aca="false">E360*G360</f>
        <v>950</v>
      </c>
    </row>
    <row r="361" customFormat="false" ht="15" hidden="false" customHeight="true" outlineLevel="0" collapsed="false">
      <c r="A361" s="3" t="n">
        <v>1360</v>
      </c>
      <c r="B361" s="3" t="s">
        <v>729</v>
      </c>
      <c r="C361" s="4" t="s">
        <v>730</v>
      </c>
      <c r="D361" s="3" t="s">
        <v>454</v>
      </c>
      <c r="E361" s="5" t="n">
        <v>4</v>
      </c>
      <c r="F361" s="6" t="n">
        <v>223</v>
      </c>
      <c r="G361" s="6" t="n">
        <v>450</v>
      </c>
      <c r="H361" s="6" t="n">
        <f aca="false">E361*F361</f>
        <v>892</v>
      </c>
      <c r="I361" s="6" t="n">
        <f aca="false">E361*G361</f>
        <v>1800</v>
      </c>
    </row>
    <row r="362" customFormat="false" ht="15" hidden="false" customHeight="true" outlineLevel="0" collapsed="false">
      <c r="A362" s="3" t="n">
        <v>1361</v>
      </c>
      <c r="B362" s="3" t="s">
        <v>731</v>
      </c>
      <c r="C362" s="4" t="s">
        <v>732</v>
      </c>
      <c r="D362" s="3" t="s">
        <v>454</v>
      </c>
      <c r="E362" s="5" t="n">
        <v>11</v>
      </c>
      <c r="F362" s="6" t="n">
        <v>250</v>
      </c>
      <c r="G362" s="6" t="n">
        <v>550</v>
      </c>
      <c r="H362" s="6" t="n">
        <f aca="false">E362*F362</f>
        <v>2750</v>
      </c>
      <c r="I362" s="6" t="n">
        <f aca="false">E362*G362</f>
        <v>6050</v>
      </c>
    </row>
    <row r="363" customFormat="false" ht="15" hidden="false" customHeight="true" outlineLevel="0" collapsed="false">
      <c r="A363" s="3" t="n">
        <v>1362</v>
      </c>
      <c r="B363" s="3" t="s">
        <v>733</v>
      </c>
      <c r="C363" s="4" t="s">
        <v>734</v>
      </c>
      <c r="D363" s="3" t="s">
        <v>454</v>
      </c>
      <c r="E363" s="5" t="n">
        <v>6</v>
      </c>
      <c r="F363" s="6" t="n">
        <v>200</v>
      </c>
      <c r="G363" s="6" t="n">
        <v>600</v>
      </c>
      <c r="H363" s="6" t="n">
        <f aca="false">E363*F363</f>
        <v>1200</v>
      </c>
      <c r="I363" s="6" t="n">
        <f aca="false">E363*G363</f>
        <v>3600</v>
      </c>
    </row>
    <row r="364" customFormat="false" ht="15" hidden="false" customHeight="true" outlineLevel="0" collapsed="false">
      <c r="A364" s="3" t="n">
        <v>1363</v>
      </c>
      <c r="B364" s="3" t="s">
        <v>735</v>
      </c>
      <c r="C364" s="4" t="s">
        <v>736</v>
      </c>
      <c r="D364" s="3" t="s">
        <v>454</v>
      </c>
      <c r="E364" s="5" t="n">
        <v>3</v>
      </c>
      <c r="F364" s="6" t="n">
        <v>300</v>
      </c>
      <c r="G364" s="6" t="n">
        <v>500</v>
      </c>
      <c r="H364" s="6" t="n">
        <f aca="false">E364*F364</f>
        <v>900</v>
      </c>
      <c r="I364" s="6" t="n">
        <f aca="false">E364*G364</f>
        <v>1500</v>
      </c>
    </row>
    <row r="365" customFormat="false" ht="15" hidden="false" customHeight="true" outlineLevel="0" collapsed="false">
      <c r="A365" s="3" t="n">
        <v>1364</v>
      </c>
      <c r="B365" s="3" t="s">
        <v>737</v>
      </c>
      <c r="C365" s="4" t="s">
        <v>738</v>
      </c>
      <c r="D365" s="3" t="s">
        <v>454</v>
      </c>
      <c r="E365" s="5" t="n">
        <v>3</v>
      </c>
      <c r="F365" s="6" t="n">
        <v>0</v>
      </c>
      <c r="G365" s="6" t="n">
        <v>0</v>
      </c>
      <c r="H365" s="6" t="n">
        <f aca="false">E365*F365</f>
        <v>0</v>
      </c>
      <c r="I365" s="6" t="n">
        <f aca="false">E365*G365</f>
        <v>0</v>
      </c>
    </row>
    <row r="366" customFormat="false" ht="15" hidden="false" customHeight="true" outlineLevel="0" collapsed="false">
      <c r="A366" s="3" t="n">
        <v>1365</v>
      </c>
      <c r="B366" s="3" t="s">
        <v>739</v>
      </c>
      <c r="C366" s="4" t="s">
        <v>740</v>
      </c>
      <c r="D366" s="3" t="s">
        <v>454</v>
      </c>
      <c r="E366" s="5" t="n">
        <v>3</v>
      </c>
      <c r="F366" s="6" t="n">
        <v>0</v>
      </c>
      <c r="G366" s="6" t="n">
        <v>0</v>
      </c>
      <c r="H366" s="6" t="n">
        <f aca="false">E366*F366</f>
        <v>0</v>
      </c>
      <c r="I366" s="6" t="n">
        <f aca="false">E366*G366</f>
        <v>0</v>
      </c>
    </row>
    <row r="367" customFormat="false" ht="15" hidden="false" customHeight="true" outlineLevel="0" collapsed="false">
      <c r="A367" s="3" t="n">
        <v>1366</v>
      </c>
      <c r="B367" s="3" t="s">
        <v>741</v>
      </c>
      <c r="C367" s="4" t="s">
        <v>742</v>
      </c>
      <c r="D367" s="3" t="s">
        <v>454</v>
      </c>
      <c r="E367" s="5" t="n">
        <v>3</v>
      </c>
      <c r="F367" s="6" t="n">
        <v>0</v>
      </c>
      <c r="G367" s="6" t="n">
        <v>0</v>
      </c>
      <c r="H367" s="6" t="n">
        <f aca="false">E367*F367</f>
        <v>0</v>
      </c>
      <c r="I367" s="6" t="n">
        <f aca="false">E367*G367</f>
        <v>0</v>
      </c>
    </row>
    <row r="368" customFormat="false" ht="15" hidden="false" customHeight="true" outlineLevel="0" collapsed="false">
      <c r="A368" s="3" t="n">
        <v>1367</v>
      </c>
      <c r="B368" s="3" t="s">
        <v>743</v>
      </c>
      <c r="C368" s="4" t="s">
        <v>744</v>
      </c>
      <c r="D368" s="3" t="s">
        <v>454</v>
      </c>
      <c r="E368" s="5" t="n">
        <v>1</v>
      </c>
      <c r="F368" s="6" t="n">
        <v>0</v>
      </c>
      <c r="G368" s="6" t="n">
        <v>0</v>
      </c>
      <c r="H368" s="6" t="n">
        <f aca="false">E368*F368</f>
        <v>0</v>
      </c>
      <c r="I368" s="6" t="n">
        <f aca="false">E368*G368</f>
        <v>0</v>
      </c>
    </row>
    <row r="369" customFormat="false" ht="15" hidden="false" customHeight="true" outlineLevel="0" collapsed="false">
      <c r="A369" s="3" t="n">
        <v>1368</v>
      </c>
      <c r="B369" s="3" t="s">
        <v>745</v>
      </c>
      <c r="C369" s="4" t="s">
        <v>746</v>
      </c>
      <c r="D369" s="3" t="s">
        <v>454</v>
      </c>
      <c r="E369" s="5" t="n">
        <v>2</v>
      </c>
      <c r="F369" s="6" t="n">
        <v>0</v>
      </c>
      <c r="G369" s="6" t="n">
        <v>0</v>
      </c>
      <c r="H369" s="6" t="n">
        <f aca="false">E369*F369</f>
        <v>0</v>
      </c>
      <c r="I369" s="6" t="n">
        <f aca="false">E369*G369</f>
        <v>0</v>
      </c>
    </row>
    <row r="370" customFormat="false" ht="15" hidden="false" customHeight="true" outlineLevel="0" collapsed="false">
      <c r="A370" s="3" t="n">
        <v>1369</v>
      </c>
      <c r="B370" s="3" t="s">
        <v>747</v>
      </c>
      <c r="C370" s="4" t="s">
        <v>748</v>
      </c>
      <c r="D370" s="3" t="s">
        <v>454</v>
      </c>
      <c r="E370" s="5" t="n">
        <v>2</v>
      </c>
      <c r="F370" s="6" t="n">
        <v>0</v>
      </c>
      <c r="G370" s="6" t="n">
        <v>0</v>
      </c>
      <c r="H370" s="6" t="n">
        <f aca="false">E370*F370</f>
        <v>0</v>
      </c>
      <c r="I370" s="6" t="n">
        <f aca="false">E370*G370</f>
        <v>0</v>
      </c>
    </row>
    <row r="371" customFormat="false" ht="15" hidden="false" customHeight="true" outlineLevel="0" collapsed="false">
      <c r="A371" s="3" t="n">
        <v>1370</v>
      </c>
      <c r="B371" s="3" t="s">
        <v>749</v>
      </c>
      <c r="C371" s="4" t="s">
        <v>750</v>
      </c>
      <c r="D371" s="3" t="s">
        <v>454</v>
      </c>
      <c r="E371" s="5" t="n">
        <v>3</v>
      </c>
      <c r="F371" s="6" t="n">
        <v>0</v>
      </c>
      <c r="G371" s="6" t="n">
        <v>0</v>
      </c>
      <c r="H371" s="6" t="n">
        <f aca="false">E371*F371</f>
        <v>0</v>
      </c>
      <c r="I371" s="6" t="n">
        <f aca="false">E371*G371</f>
        <v>0</v>
      </c>
    </row>
    <row r="372" customFormat="false" ht="15" hidden="false" customHeight="true" outlineLevel="0" collapsed="false">
      <c r="A372" s="3" t="n">
        <v>1371</v>
      </c>
      <c r="B372" s="3" t="s">
        <v>751</v>
      </c>
      <c r="C372" s="4" t="s">
        <v>752</v>
      </c>
      <c r="D372" s="3" t="s">
        <v>454</v>
      </c>
      <c r="E372" s="5" t="n">
        <v>3</v>
      </c>
      <c r="F372" s="6" t="n">
        <v>0</v>
      </c>
      <c r="G372" s="6" t="n">
        <v>0</v>
      </c>
      <c r="H372" s="6" t="n">
        <f aca="false">E372*F372</f>
        <v>0</v>
      </c>
      <c r="I372" s="6" t="n">
        <f aca="false">E372*G372</f>
        <v>0</v>
      </c>
    </row>
    <row r="373" customFormat="false" ht="15" hidden="false" customHeight="true" outlineLevel="0" collapsed="false">
      <c r="A373" s="3" t="n">
        <v>1372</v>
      </c>
      <c r="B373" s="3" t="s">
        <v>753</v>
      </c>
      <c r="C373" s="4" t="s">
        <v>754</v>
      </c>
      <c r="D373" s="3" t="s">
        <v>454</v>
      </c>
      <c r="E373" s="5" t="n">
        <v>7</v>
      </c>
      <c r="F373" s="6" t="n">
        <v>42</v>
      </c>
      <c r="G373" s="6" t="n">
        <v>400</v>
      </c>
      <c r="H373" s="6" t="n">
        <f aca="false">E373*F373</f>
        <v>294</v>
      </c>
      <c r="I373" s="6" t="n">
        <f aca="false">E373*G373</f>
        <v>2800</v>
      </c>
    </row>
    <row r="374" customFormat="false" ht="15" hidden="false" customHeight="true" outlineLevel="0" collapsed="false">
      <c r="A374" s="3" t="n">
        <v>1373</v>
      </c>
      <c r="B374" s="3" t="s">
        <v>755</v>
      </c>
      <c r="C374" s="4" t="s">
        <v>756</v>
      </c>
      <c r="D374" s="3" t="s">
        <v>454</v>
      </c>
      <c r="E374" s="5" t="n">
        <v>7</v>
      </c>
      <c r="F374" s="6" t="n">
        <v>280</v>
      </c>
      <c r="G374" s="6" t="n">
        <v>600</v>
      </c>
      <c r="H374" s="6" t="n">
        <f aca="false">E374*F374</f>
        <v>1960</v>
      </c>
      <c r="I374" s="6" t="n">
        <f aca="false">E374*G374</f>
        <v>4200</v>
      </c>
    </row>
    <row r="375" customFormat="false" ht="15" hidden="false" customHeight="true" outlineLevel="0" collapsed="false">
      <c r="A375" s="3" t="n">
        <v>1374</v>
      </c>
      <c r="B375" s="3" t="s">
        <v>757</v>
      </c>
      <c r="C375" s="4" t="s">
        <v>758</v>
      </c>
      <c r="D375" s="3" t="s">
        <v>454</v>
      </c>
      <c r="E375" s="5" t="n">
        <v>2</v>
      </c>
      <c r="F375" s="6" t="n">
        <v>280</v>
      </c>
      <c r="G375" s="6" t="n">
        <v>600</v>
      </c>
      <c r="H375" s="6" t="n">
        <f aca="false">E375*F375</f>
        <v>560</v>
      </c>
      <c r="I375" s="6" t="n">
        <f aca="false">E375*G375</f>
        <v>1200</v>
      </c>
    </row>
    <row r="376" customFormat="false" ht="15" hidden="false" customHeight="true" outlineLevel="0" collapsed="false">
      <c r="A376" s="3" t="n">
        <v>1375</v>
      </c>
      <c r="B376" s="3" t="s">
        <v>759</v>
      </c>
      <c r="C376" s="4" t="s">
        <v>760</v>
      </c>
      <c r="D376" s="3" t="s">
        <v>454</v>
      </c>
      <c r="E376" s="5" t="n">
        <v>2</v>
      </c>
      <c r="F376" s="6" t="n">
        <v>300</v>
      </c>
      <c r="G376" s="6" t="n">
        <v>550</v>
      </c>
      <c r="H376" s="6" t="n">
        <f aca="false">E376*F376</f>
        <v>600</v>
      </c>
      <c r="I376" s="6" t="n">
        <f aca="false">E376*G376</f>
        <v>1100</v>
      </c>
    </row>
    <row r="377" customFormat="false" ht="15" hidden="false" customHeight="true" outlineLevel="0" collapsed="false">
      <c r="A377" s="3" t="n">
        <v>1376</v>
      </c>
      <c r="B377" s="3" t="s">
        <v>761</v>
      </c>
      <c r="C377" s="4" t="s">
        <v>762</v>
      </c>
      <c r="D377" s="3" t="s">
        <v>454</v>
      </c>
      <c r="E377" s="5" t="n">
        <v>4</v>
      </c>
      <c r="F377" s="6" t="n">
        <v>130</v>
      </c>
      <c r="G377" s="6" t="n">
        <v>350</v>
      </c>
      <c r="H377" s="6" t="n">
        <f aca="false">E377*F377</f>
        <v>520</v>
      </c>
      <c r="I377" s="6" t="n">
        <f aca="false">E377*G377</f>
        <v>1400</v>
      </c>
    </row>
    <row r="378" customFormat="false" ht="15" hidden="false" customHeight="true" outlineLevel="0" collapsed="false">
      <c r="A378" s="3" t="n">
        <v>1377</v>
      </c>
      <c r="B378" s="3" t="s">
        <v>763</v>
      </c>
      <c r="C378" s="4" t="s">
        <v>764</v>
      </c>
      <c r="D378" s="3" t="s">
        <v>454</v>
      </c>
      <c r="E378" s="5" t="n">
        <v>10</v>
      </c>
      <c r="F378" s="6" t="n">
        <v>130</v>
      </c>
      <c r="G378" s="6" t="n">
        <v>350</v>
      </c>
      <c r="H378" s="6" t="n">
        <f aca="false">E378*F378</f>
        <v>1300</v>
      </c>
      <c r="I378" s="6" t="n">
        <f aca="false">E378*G378</f>
        <v>3500</v>
      </c>
    </row>
    <row r="379" customFormat="false" ht="15" hidden="false" customHeight="true" outlineLevel="0" collapsed="false">
      <c r="A379" s="3" t="n">
        <v>1378</v>
      </c>
      <c r="B379" s="3" t="s">
        <v>765</v>
      </c>
      <c r="C379" s="4" t="s">
        <v>766</v>
      </c>
      <c r="D379" s="3" t="s">
        <v>454</v>
      </c>
      <c r="E379" s="5" t="n">
        <v>7</v>
      </c>
      <c r="F379" s="6" t="n">
        <v>130</v>
      </c>
      <c r="G379" s="6" t="n">
        <v>350</v>
      </c>
      <c r="H379" s="6" t="n">
        <f aca="false">E379*F379</f>
        <v>910</v>
      </c>
      <c r="I379" s="6" t="n">
        <f aca="false">E379*G379</f>
        <v>2450</v>
      </c>
    </row>
    <row r="380" customFormat="false" ht="15" hidden="false" customHeight="true" outlineLevel="0" collapsed="false">
      <c r="A380" s="3" t="n">
        <v>1379</v>
      </c>
      <c r="B380" s="3" t="s">
        <v>767</v>
      </c>
      <c r="C380" s="4" t="s">
        <v>768</v>
      </c>
      <c r="D380" s="3" t="s">
        <v>454</v>
      </c>
      <c r="E380" s="5" t="n">
        <v>4</v>
      </c>
      <c r="F380" s="6" t="n">
        <v>200</v>
      </c>
      <c r="G380" s="6" t="n">
        <v>550</v>
      </c>
      <c r="H380" s="6" t="n">
        <f aca="false">E380*F380</f>
        <v>800</v>
      </c>
      <c r="I380" s="6" t="n">
        <f aca="false">E380*G380</f>
        <v>2200</v>
      </c>
    </row>
    <row r="381" customFormat="false" ht="15" hidden="false" customHeight="true" outlineLevel="0" collapsed="false">
      <c r="A381" s="3" t="n">
        <v>1380</v>
      </c>
      <c r="B381" s="3" t="s">
        <v>769</v>
      </c>
      <c r="C381" s="4" t="s">
        <v>770</v>
      </c>
      <c r="D381" s="3" t="s">
        <v>454</v>
      </c>
      <c r="E381" s="5" t="n">
        <v>5</v>
      </c>
      <c r="F381" s="6" t="n">
        <v>400</v>
      </c>
      <c r="G381" s="6" t="n">
        <v>950</v>
      </c>
      <c r="H381" s="6" t="n">
        <f aca="false">E381*F381</f>
        <v>2000</v>
      </c>
      <c r="I381" s="6" t="n">
        <f aca="false">E381*G381</f>
        <v>4750</v>
      </c>
    </row>
    <row r="382" customFormat="false" ht="15" hidden="false" customHeight="true" outlineLevel="0" collapsed="false">
      <c r="A382" s="3" t="n">
        <v>1381</v>
      </c>
      <c r="B382" s="3" t="s">
        <v>771</v>
      </c>
      <c r="C382" s="4" t="s">
        <v>772</v>
      </c>
      <c r="D382" s="3" t="s">
        <v>454</v>
      </c>
      <c r="E382" s="5" t="n">
        <v>3</v>
      </c>
      <c r="F382" s="6" t="n">
        <v>325</v>
      </c>
      <c r="G382" s="6" t="n">
        <v>750</v>
      </c>
      <c r="H382" s="6" t="n">
        <f aca="false">E382*F382</f>
        <v>975</v>
      </c>
      <c r="I382" s="6" t="n">
        <f aca="false">E382*G382</f>
        <v>2250</v>
      </c>
    </row>
    <row r="383" customFormat="false" ht="15" hidden="false" customHeight="true" outlineLevel="0" collapsed="false">
      <c r="A383" s="3" t="n">
        <v>1382</v>
      </c>
      <c r="B383" s="3" t="s">
        <v>773</v>
      </c>
      <c r="C383" s="4" t="s">
        <v>774</v>
      </c>
      <c r="D383" s="3" t="s">
        <v>454</v>
      </c>
      <c r="E383" s="5" t="n">
        <v>2</v>
      </c>
      <c r="F383" s="6" t="n">
        <v>325</v>
      </c>
      <c r="G383" s="6" t="n">
        <v>750</v>
      </c>
      <c r="H383" s="6" t="n">
        <f aca="false">E383*F383</f>
        <v>650</v>
      </c>
      <c r="I383" s="6" t="n">
        <f aca="false">E383*G383</f>
        <v>1500</v>
      </c>
    </row>
    <row r="384" customFormat="false" ht="15" hidden="false" customHeight="true" outlineLevel="0" collapsed="false">
      <c r="A384" s="3" t="n">
        <v>1383</v>
      </c>
      <c r="B384" s="3" t="s">
        <v>775</v>
      </c>
      <c r="C384" s="4" t="s">
        <v>776</v>
      </c>
      <c r="D384" s="3" t="s">
        <v>454</v>
      </c>
      <c r="E384" s="5" t="n">
        <v>2</v>
      </c>
      <c r="F384" s="6" t="n">
        <v>325</v>
      </c>
      <c r="G384" s="6" t="n">
        <v>750</v>
      </c>
      <c r="H384" s="6" t="n">
        <f aca="false">E384*F384</f>
        <v>650</v>
      </c>
      <c r="I384" s="6" t="n">
        <f aca="false">E384*G384</f>
        <v>1500</v>
      </c>
    </row>
    <row r="385" customFormat="false" ht="15" hidden="false" customHeight="true" outlineLevel="0" collapsed="false">
      <c r="A385" s="3" t="n">
        <v>1384</v>
      </c>
      <c r="B385" s="3" t="s">
        <v>777</v>
      </c>
      <c r="C385" s="4" t="s">
        <v>778</v>
      </c>
      <c r="D385" s="3" t="s">
        <v>454</v>
      </c>
      <c r="E385" s="5" t="n">
        <v>1</v>
      </c>
      <c r="F385" s="6" t="n">
        <v>325</v>
      </c>
      <c r="G385" s="6" t="n">
        <v>750</v>
      </c>
      <c r="H385" s="6" t="n">
        <f aca="false">E385*F385</f>
        <v>325</v>
      </c>
      <c r="I385" s="6" t="n">
        <f aca="false">E385*G385</f>
        <v>750</v>
      </c>
    </row>
    <row r="386" customFormat="false" ht="15" hidden="false" customHeight="true" outlineLevel="0" collapsed="false">
      <c r="A386" s="3" t="n">
        <v>1385</v>
      </c>
      <c r="B386" s="3" t="s">
        <v>779</v>
      </c>
      <c r="C386" s="4" t="s">
        <v>780</v>
      </c>
      <c r="D386" s="3" t="s">
        <v>454</v>
      </c>
      <c r="E386" s="5" t="n">
        <v>3</v>
      </c>
      <c r="F386" s="6" t="n">
        <v>325</v>
      </c>
      <c r="G386" s="6" t="n">
        <v>750</v>
      </c>
      <c r="H386" s="6" t="n">
        <f aca="false">E386*F386</f>
        <v>975</v>
      </c>
      <c r="I386" s="6" t="n">
        <f aca="false">E386*G386</f>
        <v>2250</v>
      </c>
    </row>
    <row r="387" customFormat="false" ht="15" hidden="false" customHeight="true" outlineLevel="0" collapsed="false">
      <c r="A387" s="3" t="n">
        <v>1386</v>
      </c>
      <c r="B387" s="3" t="s">
        <v>781</v>
      </c>
      <c r="C387" s="4" t="s">
        <v>782</v>
      </c>
      <c r="D387" s="3" t="s">
        <v>454</v>
      </c>
      <c r="E387" s="5" t="n">
        <v>2</v>
      </c>
      <c r="F387" s="6" t="n">
        <v>550</v>
      </c>
      <c r="G387" s="6" t="n">
        <v>650</v>
      </c>
      <c r="H387" s="6" t="n">
        <f aca="false">E387*F387</f>
        <v>1100</v>
      </c>
      <c r="I387" s="6" t="n">
        <f aca="false">E387*G387</f>
        <v>1300</v>
      </c>
    </row>
    <row r="388" customFormat="false" ht="15" hidden="false" customHeight="true" outlineLevel="0" collapsed="false">
      <c r="A388" s="3" t="n">
        <v>1387</v>
      </c>
      <c r="B388" s="3" t="s">
        <v>783</v>
      </c>
      <c r="C388" s="4" t="s">
        <v>784</v>
      </c>
      <c r="D388" s="3" t="s">
        <v>454</v>
      </c>
      <c r="E388" s="5" t="n">
        <v>1</v>
      </c>
      <c r="F388" s="6" t="n">
        <v>93</v>
      </c>
      <c r="G388" s="6" t="n">
        <v>550</v>
      </c>
      <c r="H388" s="6" t="n">
        <f aca="false">E388*F388</f>
        <v>93</v>
      </c>
      <c r="I388" s="6" t="n">
        <f aca="false">E388*G388</f>
        <v>550</v>
      </c>
    </row>
    <row r="389" customFormat="false" ht="15" hidden="false" customHeight="true" outlineLevel="0" collapsed="false">
      <c r="A389" s="3" t="n">
        <v>1388</v>
      </c>
      <c r="B389" s="3" t="s">
        <v>785</v>
      </c>
      <c r="C389" s="4" t="s">
        <v>786</v>
      </c>
      <c r="D389" s="3" t="s">
        <v>454</v>
      </c>
      <c r="E389" s="5" t="n">
        <v>1</v>
      </c>
      <c r="F389" s="6" t="n">
        <v>93</v>
      </c>
      <c r="G389" s="6" t="n">
        <v>550</v>
      </c>
      <c r="H389" s="6" t="n">
        <f aca="false">E389*F389</f>
        <v>93</v>
      </c>
      <c r="I389" s="6" t="n">
        <f aca="false">E389*G389</f>
        <v>550</v>
      </c>
    </row>
    <row r="390" customFormat="false" ht="15" hidden="false" customHeight="true" outlineLevel="0" collapsed="false">
      <c r="A390" s="3" t="n">
        <v>1389</v>
      </c>
      <c r="B390" s="3" t="s">
        <v>787</v>
      </c>
      <c r="C390" s="4" t="s">
        <v>788</v>
      </c>
      <c r="D390" s="3" t="s">
        <v>454</v>
      </c>
      <c r="E390" s="5" t="n">
        <v>1</v>
      </c>
      <c r="F390" s="6" t="n">
        <v>215</v>
      </c>
      <c r="G390" s="6" t="n">
        <v>350</v>
      </c>
      <c r="H390" s="6" t="n">
        <f aca="false">E390*F390</f>
        <v>215</v>
      </c>
      <c r="I390" s="6" t="n">
        <f aca="false">E390*G390</f>
        <v>350</v>
      </c>
    </row>
    <row r="391" customFormat="false" ht="15" hidden="false" customHeight="true" outlineLevel="0" collapsed="false">
      <c r="A391" s="3" t="n">
        <v>1390</v>
      </c>
      <c r="B391" s="3" t="s">
        <v>789</v>
      </c>
      <c r="C391" s="4" t="s">
        <v>790</v>
      </c>
      <c r="D391" s="3" t="s">
        <v>454</v>
      </c>
      <c r="E391" s="5" t="n">
        <v>2</v>
      </c>
      <c r="F391" s="6" t="n">
        <v>210</v>
      </c>
      <c r="G391" s="6" t="n">
        <v>350</v>
      </c>
      <c r="H391" s="6" t="n">
        <f aca="false">E391*F391</f>
        <v>420</v>
      </c>
      <c r="I391" s="6" t="n">
        <f aca="false">E391*G391</f>
        <v>700</v>
      </c>
    </row>
    <row r="392" customFormat="false" ht="15" hidden="false" customHeight="true" outlineLevel="0" collapsed="false">
      <c r="A392" s="3" t="n">
        <v>1391</v>
      </c>
      <c r="B392" s="3" t="s">
        <v>791</v>
      </c>
      <c r="C392" s="4" t="s">
        <v>792</v>
      </c>
      <c r="D392" s="3" t="s">
        <v>454</v>
      </c>
      <c r="E392" s="5" t="n">
        <v>2</v>
      </c>
      <c r="F392" s="6" t="n">
        <v>210</v>
      </c>
      <c r="G392" s="6" t="n">
        <v>350</v>
      </c>
      <c r="H392" s="6" t="n">
        <f aca="false">E392*F392</f>
        <v>420</v>
      </c>
      <c r="I392" s="6" t="n">
        <f aca="false">E392*G392</f>
        <v>700</v>
      </c>
    </row>
    <row r="393" customFormat="false" ht="15" hidden="false" customHeight="true" outlineLevel="0" collapsed="false">
      <c r="A393" s="3" t="n">
        <v>1392</v>
      </c>
      <c r="B393" s="3" t="s">
        <v>793</v>
      </c>
      <c r="C393" s="4" t="s">
        <v>794</v>
      </c>
      <c r="D393" s="3" t="s">
        <v>454</v>
      </c>
      <c r="E393" s="5" t="n">
        <v>1</v>
      </c>
      <c r="F393" s="6" t="n">
        <v>93</v>
      </c>
      <c r="G393" s="6" t="n">
        <v>550</v>
      </c>
      <c r="H393" s="6" t="n">
        <f aca="false">E393*F393</f>
        <v>93</v>
      </c>
      <c r="I393" s="6" t="n">
        <f aca="false">E393*G393</f>
        <v>550</v>
      </c>
    </row>
    <row r="394" customFormat="false" ht="15" hidden="false" customHeight="true" outlineLevel="0" collapsed="false">
      <c r="A394" s="3" t="n">
        <v>1393</v>
      </c>
      <c r="B394" s="3" t="s">
        <v>795</v>
      </c>
      <c r="C394" s="4" t="s">
        <v>796</v>
      </c>
      <c r="D394" s="3" t="s">
        <v>454</v>
      </c>
      <c r="E394" s="5" t="n">
        <v>5</v>
      </c>
      <c r="F394" s="6" t="n">
        <v>900</v>
      </c>
      <c r="G394" s="6" t="n">
        <v>2000</v>
      </c>
      <c r="H394" s="6" t="n">
        <f aca="false">E394*F394</f>
        <v>4500</v>
      </c>
      <c r="I394" s="6" t="n">
        <f aca="false">E394*G394</f>
        <v>10000</v>
      </c>
    </row>
    <row r="395" customFormat="false" ht="15" hidden="false" customHeight="true" outlineLevel="0" collapsed="false">
      <c r="A395" s="3" t="n">
        <v>1394</v>
      </c>
      <c r="B395" s="3" t="s">
        <v>797</v>
      </c>
      <c r="C395" s="4" t="s">
        <v>798</v>
      </c>
      <c r="D395" s="3" t="s">
        <v>454</v>
      </c>
      <c r="E395" s="5" t="n">
        <v>2</v>
      </c>
      <c r="F395" s="6" t="n">
        <v>900</v>
      </c>
      <c r="G395" s="6" t="n">
        <v>2300</v>
      </c>
      <c r="H395" s="6" t="n">
        <f aca="false">E395*F395</f>
        <v>1800</v>
      </c>
      <c r="I395" s="6" t="n">
        <f aca="false">E395*G395</f>
        <v>4600</v>
      </c>
    </row>
    <row r="396" customFormat="false" ht="15" hidden="false" customHeight="true" outlineLevel="0" collapsed="false">
      <c r="A396" s="3" t="n">
        <v>1395</v>
      </c>
      <c r="B396" s="3" t="s">
        <v>799</v>
      </c>
      <c r="C396" s="4" t="s">
        <v>800</v>
      </c>
      <c r="D396" s="3" t="s">
        <v>454</v>
      </c>
      <c r="E396" s="5" t="n">
        <v>2</v>
      </c>
      <c r="F396" s="6" t="n">
        <v>800</v>
      </c>
      <c r="G396" s="6" t="n">
        <v>1200</v>
      </c>
      <c r="H396" s="6" t="n">
        <f aca="false">E396*F396</f>
        <v>1600</v>
      </c>
      <c r="I396" s="6" t="n">
        <f aca="false">E396*G396</f>
        <v>2400</v>
      </c>
    </row>
    <row r="397" customFormat="false" ht="15" hidden="false" customHeight="true" outlineLevel="0" collapsed="false">
      <c r="A397" s="3" t="n">
        <v>1396</v>
      </c>
      <c r="B397" s="3" t="s">
        <v>801</v>
      </c>
      <c r="C397" s="4" t="s">
        <v>802</v>
      </c>
      <c r="D397" s="3" t="s">
        <v>454</v>
      </c>
      <c r="E397" s="5" t="n">
        <v>5</v>
      </c>
      <c r="F397" s="6" t="n">
        <v>1000</v>
      </c>
      <c r="G397" s="6" t="n">
        <v>2000</v>
      </c>
      <c r="H397" s="6" t="n">
        <f aca="false">E397*F397</f>
        <v>5000</v>
      </c>
      <c r="I397" s="6" t="n">
        <f aca="false">E397*G397</f>
        <v>10000</v>
      </c>
    </row>
    <row r="398" customFormat="false" ht="15" hidden="false" customHeight="true" outlineLevel="0" collapsed="false">
      <c r="A398" s="3" t="n">
        <v>1397</v>
      </c>
      <c r="B398" s="3" t="s">
        <v>803</v>
      </c>
      <c r="C398" s="4" t="s">
        <v>804</v>
      </c>
      <c r="D398" s="3" t="s">
        <v>454</v>
      </c>
      <c r="E398" s="5" t="n">
        <v>6</v>
      </c>
      <c r="F398" s="6" t="n">
        <v>950</v>
      </c>
      <c r="G398" s="6" t="n">
        <v>1800</v>
      </c>
      <c r="H398" s="6" t="n">
        <f aca="false">E398*F398</f>
        <v>5700</v>
      </c>
      <c r="I398" s="6" t="n">
        <f aca="false">E398*G398</f>
        <v>10800</v>
      </c>
    </row>
    <row r="399" customFormat="false" ht="15" hidden="false" customHeight="true" outlineLevel="0" collapsed="false">
      <c r="A399" s="3" t="n">
        <v>1398</v>
      </c>
      <c r="B399" s="3" t="s">
        <v>805</v>
      </c>
      <c r="C399" s="4" t="s">
        <v>806</v>
      </c>
      <c r="D399" s="3" t="s">
        <v>454</v>
      </c>
      <c r="E399" s="5" t="n">
        <v>7</v>
      </c>
      <c r="F399" s="6" t="n">
        <v>950</v>
      </c>
      <c r="G399" s="6" t="n">
        <v>2500</v>
      </c>
      <c r="H399" s="6" t="n">
        <f aca="false">E399*F399</f>
        <v>6650</v>
      </c>
      <c r="I399" s="6" t="n">
        <f aca="false">E399*G399</f>
        <v>17500</v>
      </c>
    </row>
    <row r="400" customFormat="false" ht="15" hidden="false" customHeight="true" outlineLevel="0" collapsed="false">
      <c r="A400" s="3" t="n">
        <v>1399</v>
      </c>
      <c r="B400" s="3" t="s">
        <v>807</v>
      </c>
      <c r="C400" s="4" t="s">
        <v>808</v>
      </c>
      <c r="D400" s="3" t="s">
        <v>454</v>
      </c>
      <c r="E400" s="5" t="n">
        <v>5</v>
      </c>
      <c r="F400" s="6" t="n">
        <v>1500</v>
      </c>
      <c r="G400" s="6" t="n">
        <v>3300</v>
      </c>
      <c r="H400" s="6" t="n">
        <f aca="false">E400*F400</f>
        <v>7500</v>
      </c>
      <c r="I400" s="6" t="n">
        <f aca="false">E400*G400</f>
        <v>16500</v>
      </c>
    </row>
    <row r="401" customFormat="false" ht="15" hidden="false" customHeight="true" outlineLevel="0" collapsed="false">
      <c r="A401" s="3" t="n">
        <v>1400</v>
      </c>
      <c r="B401" s="3" t="s">
        <v>809</v>
      </c>
      <c r="C401" s="4" t="s">
        <v>810</v>
      </c>
      <c r="D401" s="3" t="s">
        <v>454</v>
      </c>
      <c r="E401" s="5" t="n">
        <v>4</v>
      </c>
      <c r="F401" s="6" t="n">
        <v>900</v>
      </c>
      <c r="G401" s="6" t="n">
        <v>1950</v>
      </c>
      <c r="H401" s="6" t="n">
        <f aca="false">E401*F401</f>
        <v>3600</v>
      </c>
      <c r="I401" s="6" t="n">
        <f aca="false">E401*G401</f>
        <v>7800</v>
      </c>
    </row>
    <row r="402" customFormat="false" ht="15" hidden="false" customHeight="true" outlineLevel="0" collapsed="false">
      <c r="A402" s="3" t="n">
        <v>1401</v>
      </c>
      <c r="B402" s="3" t="s">
        <v>811</v>
      </c>
      <c r="C402" s="4" t="s">
        <v>812</v>
      </c>
      <c r="D402" s="3" t="s">
        <v>454</v>
      </c>
      <c r="E402" s="5" t="n">
        <v>6</v>
      </c>
      <c r="F402" s="6" t="n">
        <v>350</v>
      </c>
      <c r="G402" s="6" t="n">
        <v>1500</v>
      </c>
      <c r="H402" s="6" t="n">
        <f aca="false">E402*F402</f>
        <v>2100</v>
      </c>
      <c r="I402" s="6" t="n">
        <f aca="false">E402*G402</f>
        <v>9000</v>
      </c>
    </row>
    <row r="403" customFormat="false" ht="15" hidden="false" customHeight="true" outlineLevel="0" collapsed="false">
      <c r="A403" s="3" t="n">
        <v>1402</v>
      </c>
      <c r="B403" s="3" t="s">
        <v>813</v>
      </c>
      <c r="C403" s="4" t="s">
        <v>814</v>
      </c>
      <c r="D403" s="3" t="s">
        <v>454</v>
      </c>
      <c r="E403" s="5" t="n">
        <v>3</v>
      </c>
      <c r="F403" s="6" t="n">
        <v>350</v>
      </c>
      <c r="G403" s="6" t="n">
        <v>1500</v>
      </c>
      <c r="H403" s="6" t="n">
        <f aca="false">E403*F403</f>
        <v>1050</v>
      </c>
      <c r="I403" s="6" t="n">
        <f aca="false">E403*G403</f>
        <v>4500</v>
      </c>
    </row>
    <row r="404" customFormat="false" ht="15" hidden="false" customHeight="true" outlineLevel="0" collapsed="false">
      <c r="A404" s="3" t="n">
        <v>1403</v>
      </c>
      <c r="B404" s="3" t="s">
        <v>815</v>
      </c>
      <c r="C404" s="4" t="s">
        <v>816</v>
      </c>
      <c r="D404" s="3" t="s">
        <v>454</v>
      </c>
      <c r="E404" s="5" t="n">
        <v>2</v>
      </c>
      <c r="F404" s="6" t="n">
        <v>1500</v>
      </c>
      <c r="G404" s="6" t="n">
        <v>2300</v>
      </c>
      <c r="H404" s="6" t="n">
        <f aca="false">E404*F404</f>
        <v>3000</v>
      </c>
      <c r="I404" s="6" t="n">
        <f aca="false">E404*G404</f>
        <v>4600</v>
      </c>
    </row>
    <row r="405" customFormat="false" ht="15" hidden="false" customHeight="true" outlineLevel="0" collapsed="false">
      <c r="A405" s="3" t="n">
        <v>1404</v>
      </c>
      <c r="B405" s="3" t="s">
        <v>817</v>
      </c>
      <c r="C405" s="4" t="s">
        <v>818</v>
      </c>
      <c r="D405" s="3" t="s">
        <v>454</v>
      </c>
      <c r="E405" s="5" t="n">
        <v>1</v>
      </c>
      <c r="F405" s="6" t="n">
        <v>1000</v>
      </c>
      <c r="G405" s="6" t="n">
        <v>2300</v>
      </c>
      <c r="H405" s="6" t="n">
        <f aca="false">E405*F405</f>
        <v>1000</v>
      </c>
      <c r="I405" s="6" t="n">
        <f aca="false">E405*G405</f>
        <v>2300</v>
      </c>
    </row>
    <row r="406" customFormat="false" ht="15" hidden="false" customHeight="true" outlineLevel="0" collapsed="false">
      <c r="A406" s="3" t="n">
        <v>1405</v>
      </c>
      <c r="B406" s="3" t="s">
        <v>819</v>
      </c>
      <c r="C406" s="4" t="s">
        <v>820</v>
      </c>
      <c r="D406" s="3" t="s">
        <v>454</v>
      </c>
      <c r="E406" s="5" t="n">
        <v>2</v>
      </c>
      <c r="F406" s="6" t="n">
        <v>1000</v>
      </c>
      <c r="G406" s="6" t="n">
        <v>2300</v>
      </c>
      <c r="H406" s="6" t="n">
        <f aca="false">E406*F406</f>
        <v>2000</v>
      </c>
      <c r="I406" s="6" t="n">
        <f aca="false">E406*G406</f>
        <v>4600</v>
      </c>
    </row>
    <row r="407" customFormat="false" ht="15" hidden="false" customHeight="true" outlineLevel="0" collapsed="false">
      <c r="A407" s="3" t="n">
        <v>1406</v>
      </c>
      <c r="B407" s="3" t="s">
        <v>821</v>
      </c>
      <c r="C407" s="4" t="s">
        <v>822</v>
      </c>
      <c r="D407" s="3" t="s">
        <v>454</v>
      </c>
      <c r="E407" s="5" t="n">
        <v>1</v>
      </c>
      <c r="F407" s="6" t="n">
        <v>1000</v>
      </c>
      <c r="G407" s="6" t="n">
        <v>2300</v>
      </c>
      <c r="H407" s="6" t="n">
        <f aca="false">E407*F407</f>
        <v>1000</v>
      </c>
      <c r="I407" s="6" t="n">
        <f aca="false">E407*G407</f>
        <v>2300</v>
      </c>
    </row>
    <row r="408" customFormat="false" ht="15" hidden="false" customHeight="true" outlineLevel="0" collapsed="false">
      <c r="A408" s="3" t="n">
        <v>1407</v>
      </c>
      <c r="B408" s="3" t="s">
        <v>823</v>
      </c>
      <c r="C408" s="4" t="s">
        <v>824</v>
      </c>
      <c r="D408" s="3" t="s">
        <v>454</v>
      </c>
      <c r="E408" s="5" t="n">
        <v>1</v>
      </c>
      <c r="F408" s="6" t="n">
        <v>0</v>
      </c>
      <c r="G408" s="6" t="n">
        <v>0</v>
      </c>
      <c r="H408" s="6" t="n">
        <f aca="false">E408*F408</f>
        <v>0</v>
      </c>
      <c r="I408" s="6" t="n">
        <f aca="false">E408*G408</f>
        <v>0</v>
      </c>
    </row>
    <row r="409" customFormat="false" ht="15" hidden="false" customHeight="true" outlineLevel="0" collapsed="false">
      <c r="A409" s="3" t="n">
        <v>1408</v>
      </c>
      <c r="B409" s="3" t="s">
        <v>825</v>
      </c>
      <c r="C409" s="4" t="s">
        <v>826</v>
      </c>
      <c r="D409" s="3" t="s">
        <v>454</v>
      </c>
      <c r="E409" s="5" t="n">
        <v>1</v>
      </c>
      <c r="F409" s="6" t="n">
        <v>900</v>
      </c>
      <c r="G409" s="6" t="n">
        <v>1850</v>
      </c>
      <c r="H409" s="6" t="n">
        <f aca="false">E409*F409</f>
        <v>900</v>
      </c>
      <c r="I409" s="6" t="n">
        <f aca="false">E409*G409</f>
        <v>1850</v>
      </c>
    </row>
    <row r="410" customFormat="false" ht="15" hidden="false" customHeight="true" outlineLevel="0" collapsed="false">
      <c r="A410" s="3" t="n">
        <v>1409</v>
      </c>
      <c r="B410" s="3" t="s">
        <v>827</v>
      </c>
      <c r="C410" s="4" t="s">
        <v>828</v>
      </c>
      <c r="D410" s="3" t="s">
        <v>454</v>
      </c>
      <c r="E410" s="5" t="n">
        <v>1</v>
      </c>
      <c r="F410" s="6" t="n">
        <v>850</v>
      </c>
      <c r="G410" s="6" t="n">
        <v>2100</v>
      </c>
      <c r="H410" s="6" t="n">
        <f aca="false">E410*F410</f>
        <v>850</v>
      </c>
      <c r="I410" s="6" t="n">
        <f aca="false">E410*G410</f>
        <v>2100</v>
      </c>
    </row>
    <row r="411" customFormat="false" ht="15" hidden="false" customHeight="true" outlineLevel="0" collapsed="false">
      <c r="A411" s="3" t="n">
        <v>1410</v>
      </c>
      <c r="B411" s="3" t="s">
        <v>829</v>
      </c>
      <c r="C411" s="4" t="s">
        <v>830</v>
      </c>
      <c r="D411" s="3" t="s">
        <v>454</v>
      </c>
      <c r="E411" s="5" t="n">
        <v>1</v>
      </c>
      <c r="F411" s="6" t="n">
        <v>1000</v>
      </c>
      <c r="G411" s="6" t="n">
        <v>2100</v>
      </c>
      <c r="H411" s="6" t="n">
        <f aca="false">E411*F411</f>
        <v>1000</v>
      </c>
      <c r="I411" s="6" t="n">
        <f aca="false">E411*G411</f>
        <v>2100</v>
      </c>
    </row>
    <row r="412" customFormat="false" ht="15" hidden="false" customHeight="true" outlineLevel="0" collapsed="false">
      <c r="A412" s="3" t="n">
        <v>1411</v>
      </c>
      <c r="B412" s="3" t="s">
        <v>831</v>
      </c>
      <c r="C412" s="4" t="s">
        <v>832</v>
      </c>
      <c r="D412" s="3" t="s">
        <v>454</v>
      </c>
      <c r="E412" s="5" t="n">
        <v>10</v>
      </c>
      <c r="F412" s="6" t="n">
        <v>150</v>
      </c>
      <c r="G412" s="6" t="n">
        <v>600</v>
      </c>
      <c r="H412" s="6" t="n">
        <f aca="false">E412*F412</f>
        <v>1500</v>
      </c>
      <c r="I412" s="6" t="n">
        <f aca="false">E412*G412</f>
        <v>6000</v>
      </c>
    </row>
    <row r="413" customFormat="false" ht="15" hidden="false" customHeight="true" outlineLevel="0" collapsed="false">
      <c r="A413" s="3" t="n">
        <v>1412</v>
      </c>
      <c r="B413" s="3" t="s">
        <v>833</v>
      </c>
      <c r="C413" s="4" t="s">
        <v>834</v>
      </c>
      <c r="D413" s="3" t="s">
        <v>454</v>
      </c>
      <c r="E413" s="5" t="n">
        <v>1</v>
      </c>
      <c r="F413" s="6" t="n">
        <v>1500</v>
      </c>
      <c r="G413" s="6" t="n">
        <v>2100</v>
      </c>
      <c r="H413" s="6" t="n">
        <f aca="false">E413*F413</f>
        <v>1500</v>
      </c>
      <c r="I413" s="6" t="n">
        <f aca="false">E413*G413</f>
        <v>2100</v>
      </c>
    </row>
    <row r="414" customFormat="false" ht="15" hidden="false" customHeight="true" outlineLevel="0" collapsed="false">
      <c r="A414" s="3" t="n">
        <v>1413</v>
      </c>
      <c r="B414" s="3" t="s">
        <v>835</v>
      </c>
      <c r="C414" s="4" t="s">
        <v>836</v>
      </c>
      <c r="D414" s="3" t="s">
        <v>454</v>
      </c>
      <c r="E414" s="5" t="n">
        <v>1</v>
      </c>
      <c r="F414" s="6" t="n">
        <v>2746</v>
      </c>
      <c r="G414" s="6" t="n">
        <v>2900</v>
      </c>
      <c r="H414" s="6" t="n">
        <f aca="false">E414*F414</f>
        <v>2746</v>
      </c>
      <c r="I414" s="6" t="n">
        <f aca="false">E414*G414</f>
        <v>2900</v>
      </c>
    </row>
    <row r="415" customFormat="false" ht="15" hidden="false" customHeight="true" outlineLevel="0" collapsed="false">
      <c r="A415" s="3" t="n">
        <v>1414</v>
      </c>
      <c r="B415" s="3" t="s">
        <v>837</v>
      </c>
      <c r="C415" s="4" t="s">
        <v>838</v>
      </c>
      <c r="D415" s="3" t="s">
        <v>454</v>
      </c>
      <c r="E415" s="5" t="n">
        <v>1</v>
      </c>
      <c r="F415" s="6" t="n">
        <v>0</v>
      </c>
      <c r="G415" s="6" t="n">
        <v>0</v>
      </c>
      <c r="H415" s="6" t="n">
        <f aca="false">E415*F415</f>
        <v>0</v>
      </c>
      <c r="I415" s="6" t="n">
        <f aca="false">E415*G415</f>
        <v>0</v>
      </c>
    </row>
    <row r="416" customFormat="false" ht="15" hidden="false" customHeight="true" outlineLevel="0" collapsed="false">
      <c r="A416" s="3" t="n">
        <v>1415</v>
      </c>
      <c r="B416" s="3" t="s">
        <v>839</v>
      </c>
      <c r="C416" s="4" t="s">
        <v>840</v>
      </c>
      <c r="D416" s="3" t="s">
        <v>454</v>
      </c>
      <c r="E416" s="5" t="n">
        <v>1</v>
      </c>
      <c r="F416" s="6" t="n">
        <v>3180</v>
      </c>
      <c r="G416" s="6" t="n">
        <v>3900</v>
      </c>
      <c r="H416" s="6" t="n">
        <f aca="false">E416*F416</f>
        <v>3180</v>
      </c>
      <c r="I416" s="6" t="n">
        <f aca="false">E416*G416</f>
        <v>3900</v>
      </c>
    </row>
    <row r="417" customFormat="false" ht="15" hidden="false" customHeight="true" outlineLevel="0" collapsed="false">
      <c r="A417" s="3" t="n">
        <v>1416</v>
      </c>
      <c r="B417" s="3" t="s">
        <v>841</v>
      </c>
      <c r="C417" s="4" t="s">
        <v>842</v>
      </c>
      <c r="D417" s="3" t="s">
        <v>454</v>
      </c>
      <c r="E417" s="5" t="n">
        <v>20</v>
      </c>
      <c r="F417" s="6" t="n">
        <v>2500</v>
      </c>
      <c r="G417" s="6" t="n">
        <v>3450</v>
      </c>
      <c r="H417" s="6" t="n">
        <f aca="false">E417*F417</f>
        <v>50000</v>
      </c>
      <c r="I417" s="6" t="n">
        <f aca="false">E417*G417</f>
        <v>69000</v>
      </c>
    </row>
    <row r="418" customFormat="false" ht="15" hidden="false" customHeight="true" outlineLevel="0" collapsed="false">
      <c r="A418" s="3" t="n">
        <v>1417</v>
      </c>
      <c r="B418" s="3" t="s">
        <v>843</v>
      </c>
      <c r="C418" s="4" t="s">
        <v>844</v>
      </c>
      <c r="D418" s="3" t="s">
        <v>454</v>
      </c>
      <c r="E418" s="5" t="n">
        <v>2</v>
      </c>
      <c r="F418" s="6" t="n">
        <v>1500</v>
      </c>
      <c r="G418" s="6" t="n">
        <v>1500</v>
      </c>
      <c r="H418" s="6" t="n">
        <f aca="false">E418*F418</f>
        <v>3000</v>
      </c>
      <c r="I418" s="6" t="n">
        <f aca="false">E418*G418</f>
        <v>3000</v>
      </c>
    </row>
    <row r="419" customFormat="false" ht="15" hidden="false" customHeight="true" outlineLevel="0" collapsed="false">
      <c r="A419" s="3" t="n">
        <v>1418</v>
      </c>
      <c r="B419" s="3" t="s">
        <v>845</v>
      </c>
      <c r="C419" s="4" t="s">
        <v>846</v>
      </c>
      <c r="D419" s="3" t="s">
        <v>454</v>
      </c>
      <c r="E419" s="5" t="n">
        <v>5</v>
      </c>
      <c r="F419" s="6" t="n">
        <v>596</v>
      </c>
      <c r="G419" s="6" t="n">
        <v>2000</v>
      </c>
      <c r="H419" s="6" t="n">
        <f aca="false">E419*F419</f>
        <v>2980</v>
      </c>
      <c r="I419" s="6" t="n">
        <f aca="false">E419*G419</f>
        <v>10000</v>
      </c>
    </row>
    <row r="420" customFormat="false" ht="15" hidden="false" customHeight="true" outlineLevel="0" collapsed="false">
      <c r="A420" s="3" t="n">
        <v>1419</v>
      </c>
      <c r="B420" s="3" t="s">
        <v>847</v>
      </c>
      <c r="C420" s="4" t="s">
        <v>848</v>
      </c>
      <c r="D420" s="3" t="s">
        <v>454</v>
      </c>
      <c r="E420" s="5" t="n">
        <v>32</v>
      </c>
      <c r="F420" s="6" t="n">
        <v>1160</v>
      </c>
      <c r="G420" s="6" t="n">
        <v>3500</v>
      </c>
      <c r="H420" s="6" t="n">
        <f aca="false">E420*F420</f>
        <v>37120</v>
      </c>
      <c r="I420" s="6" t="n">
        <f aca="false">E420*G420</f>
        <v>112000</v>
      </c>
    </row>
    <row r="421" customFormat="false" ht="15" hidden="false" customHeight="true" outlineLevel="0" collapsed="false">
      <c r="A421" s="3" t="n">
        <v>1420</v>
      </c>
      <c r="B421" s="3" t="s">
        <v>849</v>
      </c>
      <c r="C421" s="4" t="s">
        <v>850</v>
      </c>
      <c r="D421" s="3" t="s">
        <v>454</v>
      </c>
      <c r="E421" s="5" t="n">
        <v>11</v>
      </c>
      <c r="F421" s="6" t="n">
        <v>0</v>
      </c>
      <c r="G421" s="6" t="n">
        <v>0</v>
      </c>
      <c r="H421" s="6" t="n">
        <f aca="false">E421*F421</f>
        <v>0</v>
      </c>
      <c r="I421" s="6" t="n">
        <f aca="false">E421*G421</f>
        <v>0</v>
      </c>
    </row>
    <row r="422" customFormat="false" ht="15" hidden="false" customHeight="true" outlineLevel="0" collapsed="false">
      <c r="A422" s="3" t="n">
        <v>1421</v>
      </c>
      <c r="B422" s="3" t="s">
        <v>851</v>
      </c>
      <c r="C422" s="4" t="s">
        <v>852</v>
      </c>
      <c r="D422" s="3" t="s">
        <v>454</v>
      </c>
      <c r="E422" s="5" t="n">
        <v>11</v>
      </c>
      <c r="F422" s="6" t="n">
        <v>0</v>
      </c>
      <c r="G422" s="6" t="n">
        <v>0</v>
      </c>
      <c r="H422" s="6" t="n">
        <f aca="false">E422*F422</f>
        <v>0</v>
      </c>
      <c r="I422" s="6" t="n">
        <f aca="false">E422*G422</f>
        <v>0</v>
      </c>
    </row>
    <row r="423" customFormat="false" ht="15" hidden="false" customHeight="true" outlineLevel="0" collapsed="false">
      <c r="A423" s="3" t="n">
        <v>1422</v>
      </c>
      <c r="B423" s="3" t="s">
        <v>853</v>
      </c>
      <c r="C423" s="4" t="s">
        <v>854</v>
      </c>
      <c r="D423" s="3" t="s">
        <v>454</v>
      </c>
      <c r="E423" s="5" t="n">
        <v>6</v>
      </c>
      <c r="F423" s="6" t="n">
        <v>1700</v>
      </c>
      <c r="G423" s="6" t="n">
        <v>4500</v>
      </c>
      <c r="H423" s="6" t="n">
        <f aca="false">E423*F423</f>
        <v>10200</v>
      </c>
      <c r="I423" s="6" t="n">
        <f aca="false">E423*G423</f>
        <v>27000</v>
      </c>
    </row>
    <row r="424" customFormat="false" ht="15" hidden="false" customHeight="true" outlineLevel="0" collapsed="false">
      <c r="A424" s="3" t="n">
        <v>1423</v>
      </c>
      <c r="B424" s="3" t="s">
        <v>855</v>
      </c>
      <c r="C424" s="4" t="s">
        <v>856</v>
      </c>
      <c r="D424" s="3" t="s">
        <v>454</v>
      </c>
      <c r="E424" s="5" t="n">
        <v>9</v>
      </c>
      <c r="F424" s="6" t="n">
        <v>260</v>
      </c>
      <c r="G424" s="6" t="n">
        <v>850</v>
      </c>
      <c r="H424" s="6" t="n">
        <f aca="false">E424*F424</f>
        <v>2340</v>
      </c>
      <c r="I424" s="6" t="n">
        <f aca="false">E424*G424</f>
        <v>7650</v>
      </c>
    </row>
    <row r="425" customFormat="false" ht="15" hidden="false" customHeight="true" outlineLevel="0" collapsed="false">
      <c r="A425" s="3" t="n">
        <v>1424</v>
      </c>
      <c r="B425" s="3" t="s">
        <v>857</v>
      </c>
      <c r="C425" s="4" t="s">
        <v>858</v>
      </c>
      <c r="D425" s="3" t="s">
        <v>454</v>
      </c>
      <c r="E425" s="5" t="n">
        <v>1</v>
      </c>
      <c r="F425" s="6" t="n">
        <v>0</v>
      </c>
      <c r="G425" s="6" t="n">
        <v>0</v>
      </c>
      <c r="H425" s="6" t="n">
        <f aca="false">E425*F425</f>
        <v>0</v>
      </c>
      <c r="I425" s="6" t="n">
        <f aca="false">E425*G425</f>
        <v>0</v>
      </c>
    </row>
    <row r="426" customFormat="false" ht="15" hidden="false" customHeight="true" outlineLevel="0" collapsed="false">
      <c r="A426" s="3" t="n">
        <v>1425</v>
      </c>
      <c r="B426" s="3" t="s">
        <v>859</v>
      </c>
      <c r="C426" s="4" t="s">
        <v>860</v>
      </c>
      <c r="D426" s="3" t="s">
        <v>454</v>
      </c>
      <c r="E426" s="5" t="n">
        <v>1</v>
      </c>
      <c r="F426" s="6" t="n">
        <v>0</v>
      </c>
      <c r="G426" s="6" t="n">
        <v>0</v>
      </c>
      <c r="H426" s="6" t="n">
        <f aca="false">E426*F426</f>
        <v>0</v>
      </c>
      <c r="I426" s="6" t="n">
        <f aca="false">E426*G426</f>
        <v>0</v>
      </c>
    </row>
    <row r="427" customFormat="false" ht="15" hidden="false" customHeight="true" outlineLevel="0" collapsed="false">
      <c r="A427" s="3" t="n">
        <v>1426</v>
      </c>
      <c r="B427" s="3" t="s">
        <v>861</v>
      </c>
      <c r="C427" s="4" t="s">
        <v>862</v>
      </c>
      <c r="D427" s="3" t="s">
        <v>454</v>
      </c>
      <c r="E427" s="5" t="n">
        <v>2</v>
      </c>
      <c r="F427" s="6" t="n">
        <v>0</v>
      </c>
      <c r="G427" s="6" t="n">
        <v>0</v>
      </c>
      <c r="H427" s="6" t="n">
        <f aca="false">E427*F427</f>
        <v>0</v>
      </c>
      <c r="I427" s="6" t="n">
        <f aca="false">E427*G427</f>
        <v>0</v>
      </c>
    </row>
    <row r="428" customFormat="false" ht="15" hidden="false" customHeight="true" outlineLevel="0" collapsed="false">
      <c r="A428" s="3" t="n">
        <v>1427</v>
      </c>
      <c r="B428" s="3" t="s">
        <v>863</v>
      </c>
      <c r="C428" s="4" t="s">
        <v>864</v>
      </c>
      <c r="D428" s="3" t="s">
        <v>454</v>
      </c>
      <c r="E428" s="5" t="n">
        <v>10</v>
      </c>
      <c r="F428" s="6" t="n">
        <v>300</v>
      </c>
      <c r="G428" s="6" t="n">
        <v>750</v>
      </c>
      <c r="H428" s="6" t="n">
        <f aca="false">E428*F428</f>
        <v>3000</v>
      </c>
      <c r="I428" s="6" t="n">
        <f aca="false">E428*G428</f>
        <v>7500</v>
      </c>
    </row>
    <row r="429" customFormat="false" ht="15" hidden="false" customHeight="true" outlineLevel="0" collapsed="false">
      <c r="A429" s="3" t="n">
        <v>1428</v>
      </c>
      <c r="B429" s="3" t="s">
        <v>865</v>
      </c>
      <c r="C429" s="4" t="s">
        <v>866</v>
      </c>
      <c r="D429" s="3" t="s">
        <v>454</v>
      </c>
      <c r="E429" s="5" t="n">
        <v>3</v>
      </c>
      <c r="F429" s="6" t="n">
        <v>0</v>
      </c>
      <c r="G429" s="6" t="n">
        <v>0</v>
      </c>
      <c r="H429" s="6" t="n">
        <f aca="false">E429*F429</f>
        <v>0</v>
      </c>
      <c r="I429" s="6" t="n">
        <f aca="false">E429*G429</f>
        <v>0</v>
      </c>
    </row>
    <row r="430" customFormat="false" ht="15" hidden="false" customHeight="true" outlineLevel="0" collapsed="false">
      <c r="A430" s="3" t="n">
        <v>1429</v>
      </c>
      <c r="B430" s="3" t="s">
        <v>867</v>
      </c>
      <c r="C430" s="4" t="s">
        <v>868</v>
      </c>
      <c r="D430" s="3" t="s">
        <v>454</v>
      </c>
      <c r="E430" s="5" t="n">
        <v>10</v>
      </c>
      <c r="F430" s="6" t="n">
        <v>325</v>
      </c>
      <c r="G430" s="6" t="n">
        <v>400</v>
      </c>
      <c r="H430" s="6" t="n">
        <f aca="false">E430*F430</f>
        <v>3250</v>
      </c>
      <c r="I430" s="6" t="n">
        <f aca="false">E430*G430</f>
        <v>4000</v>
      </c>
    </row>
    <row r="431" customFormat="false" ht="15" hidden="false" customHeight="true" outlineLevel="0" collapsed="false">
      <c r="A431" s="3" t="n">
        <v>1430</v>
      </c>
      <c r="B431" s="3" t="s">
        <v>869</v>
      </c>
      <c r="C431" s="4" t="s">
        <v>870</v>
      </c>
      <c r="D431" s="3" t="s">
        <v>454</v>
      </c>
      <c r="E431" s="5" t="n">
        <v>6</v>
      </c>
      <c r="F431" s="6" t="n">
        <v>280</v>
      </c>
      <c r="G431" s="6" t="n">
        <v>850</v>
      </c>
      <c r="H431" s="6" t="n">
        <f aca="false">E431*F431</f>
        <v>1680</v>
      </c>
      <c r="I431" s="6" t="n">
        <f aca="false">E431*G431</f>
        <v>5100</v>
      </c>
    </row>
    <row r="432" customFormat="false" ht="15" hidden="false" customHeight="true" outlineLevel="0" collapsed="false">
      <c r="A432" s="3" t="n">
        <v>1431</v>
      </c>
      <c r="B432" s="3" t="s">
        <v>871</v>
      </c>
      <c r="C432" s="4" t="s">
        <v>872</v>
      </c>
      <c r="D432" s="3" t="s">
        <v>454</v>
      </c>
      <c r="E432" s="5" t="n">
        <v>3</v>
      </c>
      <c r="F432" s="6" t="n">
        <v>470</v>
      </c>
      <c r="G432" s="6" t="n">
        <v>1000</v>
      </c>
      <c r="H432" s="6" t="n">
        <f aca="false">E432*F432</f>
        <v>1410</v>
      </c>
      <c r="I432" s="6" t="n">
        <f aca="false">E432*G432</f>
        <v>3000</v>
      </c>
    </row>
    <row r="433" customFormat="false" ht="15" hidden="false" customHeight="true" outlineLevel="0" collapsed="false">
      <c r="A433" s="3" t="n">
        <v>1432</v>
      </c>
      <c r="B433" s="3" t="s">
        <v>873</v>
      </c>
      <c r="C433" s="4" t="s">
        <v>874</v>
      </c>
      <c r="D433" s="3" t="s">
        <v>454</v>
      </c>
      <c r="E433" s="5" t="n">
        <v>3</v>
      </c>
      <c r="F433" s="6" t="n">
        <v>290</v>
      </c>
      <c r="G433" s="6" t="n">
        <v>750</v>
      </c>
      <c r="H433" s="6" t="n">
        <f aca="false">E433*F433</f>
        <v>870</v>
      </c>
      <c r="I433" s="6" t="n">
        <f aca="false">E433*G433</f>
        <v>2250</v>
      </c>
    </row>
    <row r="434" customFormat="false" ht="15" hidden="false" customHeight="true" outlineLevel="0" collapsed="false">
      <c r="A434" s="3" t="n">
        <v>1433</v>
      </c>
      <c r="B434" s="3" t="s">
        <v>875</v>
      </c>
      <c r="C434" s="4" t="s">
        <v>876</v>
      </c>
      <c r="D434" s="3" t="s">
        <v>454</v>
      </c>
      <c r="E434" s="5" t="n">
        <v>6</v>
      </c>
      <c r="F434" s="6" t="n">
        <v>290</v>
      </c>
      <c r="G434" s="6" t="n">
        <v>850</v>
      </c>
      <c r="H434" s="6" t="n">
        <f aca="false">E434*F434</f>
        <v>1740</v>
      </c>
      <c r="I434" s="6" t="n">
        <f aca="false">E434*G434</f>
        <v>5100</v>
      </c>
    </row>
    <row r="435" customFormat="false" ht="15" hidden="false" customHeight="true" outlineLevel="0" collapsed="false">
      <c r="A435" s="3" t="n">
        <v>1434</v>
      </c>
      <c r="B435" s="3" t="s">
        <v>877</v>
      </c>
      <c r="C435" s="4" t="s">
        <v>878</v>
      </c>
      <c r="D435" s="3" t="s">
        <v>454</v>
      </c>
      <c r="E435" s="5" t="n">
        <v>5</v>
      </c>
      <c r="F435" s="6" t="n">
        <v>314</v>
      </c>
      <c r="G435" s="6" t="n">
        <v>850</v>
      </c>
      <c r="H435" s="6" t="n">
        <f aca="false">E435*F435</f>
        <v>1570</v>
      </c>
      <c r="I435" s="6" t="n">
        <f aca="false">E435*G435</f>
        <v>4250</v>
      </c>
    </row>
    <row r="436" customFormat="false" ht="15" hidden="false" customHeight="true" outlineLevel="0" collapsed="false">
      <c r="A436" s="3" t="n">
        <v>1435</v>
      </c>
      <c r="B436" s="3" t="s">
        <v>879</v>
      </c>
      <c r="C436" s="4" t="s">
        <v>880</v>
      </c>
      <c r="D436" s="3" t="s">
        <v>454</v>
      </c>
      <c r="E436" s="5" t="n">
        <v>6</v>
      </c>
      <c r="F436" s="6" t="n">
        <v>240</v>
      </c>
      <c r="G436" s="6" t="n">
        <v>850</v>
      </c>
      <c r="H436" s="6" t="n">
        <f aca="false">E436*F436</f>
        <v>1440</v>
      </c>
      <c r="I436" s="6" t="n">
        <f aca="false">E436*G436</f>
        <v>5100</v>
      </c>
    </row>
    <row r="437" customFormat="false" ht="15" hidden="false" customHeight="true" outlineLevel="0" collapsed="false">
      <c r="A437" s="3" t="n">
        <v>1436</v>
      </c>
      <c r="B437" s="3" t="s">
        <v>881</v>
      </c>
      <c r="C437" s="4" t="s">
        <v>882</v>
      </c>
      <c r="D437" s="3" t="s">
        <v>454</v>
      </c>
      <c r="E437" s="5" t="n">
        <v>1</v>
      </c>
      <c r="F437" s="6" t="n">
        <v>580</v>
      </c>
      <c r="G437" s="6" t="n">
        <v>580</v>
      </c>
      <c r="H437" s="6" t="n">
        <f aca="false">E437*F437</f>
        <v>580</v>
      </c>
      <c r="I437" s="6" t="n">
        <f aca="false">E437*G437</f>
        <v>580</v>
      </c>
    </row>
    <row r="438" customFormat="false" ht="15" hidden="false" customHeight="true" outlineLevel="0" collapsed="false">
      <c r="A438" s="3" t="n">
        <v>1437</v>
      </c>
      <c r="B438" s="3" t="s">
        <v>883</v>
      </c>
      <c r="C438" s="4" t="s">
        <v>884</v>
      </c>
      <c r="D438" s="3" t="s">
        <v>454</v>
      </c>
      <c r="E438" s="5" t="n">
        <v>9</v>
      </c>
      <c r="F438" s="6" t="n">
        <v>25</v>
      </c>
      <c r="G438" s="6" t="n">
        <v>100</v>
      </c>
      <c r="H438" s="6" t="n">
        <f aca="false">E438*F438</f>
        <v>225</v>
      </c>
      <c r="I438" s="6" t="n">
        <f aca="false">E438*G438</f>
        <v>900</v>
      </c>
    </row>
    <row r="439" customFormat="false" ht="15" hidden="false" customHeight="true" outlineLevel="0" collapsed="false">
      <c r="A439" s="3" t="n">
        <v>1438</v>
      </c>
      <c r="B439" s="3" t="s">
        <v>885</v>
      </c>
      <c r="C439" s="4" t="s">
        <v>886</v>
      </c>
      <c r="D439" s="3" t="s">
        <v>454</v>
      </c>
      <c r="E439" s="5" t="n">
        <v>2</v>
      </c>
      <c r="F439" s="6" t="n">
        <v>131</v>
      </c>
      <c r="G439" s="6" t="n">
        <v>850</v>
      </c>
      <c r="H439" s="6" t="n">
        <f aca="false">E439*F439</f>
        <v>262</v>
      </c>
      <c r="I439" s="6" t="n">
        <f aca="false">E439*G439</f>
        <v>1700</v>
      </c>
    </row>
    <row r="440" customFormat="false" ht="15" hidden="false" customHeight="true" outlineLevel="0" collapsed="false">
      <c r="A440" s="3" t="n">
        <v>1439</v>
      </c>
      <c r="B440" s="3" t="s">
        <v>887</v>
      </c>
      <c r="C440" s="4" t="s">
        <v>888</v>
      </c>
      <c r="D440" s="3" t="s">
        <v>454</v>
      </c>
      <c r="E440" s="5" t="n">
        <v>1</v>
      </c>
      <c r="F440" s="6" t="n">
        <v>400</v>
      </c>
      <c r="G440" s="6" t="n">
        <v>1000</v>
      </c>
      <c r="H440" s="6" t="n">
        <f aca="false">E440*F440</f>
        <v>400</v>
      </c>
      <c r="I440" s="6" t="n">
        <f aca="false">E440*G440</f>
        <v>1000</v>
      </c>
    </row>
    <row r="441" customFormat="false" ht="15" hidden="false" customHeight="true" outlineLevel="0" collapsed="false">
      <c r="A441" s="3" t="n">
        <v>1440</v>
      </c>
      <c r="B441" s="3" t="s">
        <v>889</v>
      </c>
      <c r="C441" s="4" t="s">
        <v>890</v>
      </c>
      <c r="D441" s="3" t="s">
        <v>454</v>
      </c>
      <c r="E441" s="5" t="n">
        <v>4</v>
      </c>
      <c r="F441" s="6" t="n">
        <v>0</v>
      </c>
      <c r="G441" s="6" t="n">
        <v>0</v>
      </c>
      <c r="H441" s="6" t="n">
        <f aca="false">E441*F441</f>
        <v>0</v>
      </c>
      <c r="I441" s="6" t="n">
        <f aca="false">E441*G441</f>
        <v>0</v>
      </c>
    </row>
    <row r="442" customFormat="false" ht="15" hidden="false" customHeight="true" outlineLevel="0" collapsed="false">
      <c r="A442" s="3" t="n">
        <v>1441</v>
      </c>
      <c r="B442" s="3" t="s">
        <v>891</v>
      </c>
      <c r="C442" s="4" t="s">
        <v>892</v>
      </c>
      <c r="D442" s="3" t="s">
        <v>454</v>
      </c>
      <c r="E442" s="5" t="n">
        <v>2</v>
      </c>
      <c r="F442" s="6" t="n">
        <v>400</v>
      </c>
      <c r="G442" s="6" t="n">
        <v>1000</v>
      </c>
      <c r="H442" s="6" t="n">
        <f aca="false">E442*F442</f>
        <v>800</v>
      </c>
      <c r="I442" s="6" t="n">
        <f aca="false">E442*G442</f>
        <v>2000</v>
      </c>
    </row>
    <row r="443" customFormat="false" ht="15" hidden="false" customHeight="true" outlineLevel="0" collapsed="false">
      <c r="A443" s="3" t="n">
        <v>1442</v>
      </c>
      <c r="B443" s="3" t="s">
        <v>893</v>
      </c>
      <c r="C443" s="4" t="s">
        <v>894</v>
      </c>
      <c r="D443" s="3" t="s">
        <v>454</v>
      </c>
      <c r="E443" s="5" t="n">
        <v>1</v>
      </c>
      <c r="F443" s="6" t="n">
        <v>0</v>
      </c>
      <c r="G443" s="6" t="n">
        <v>0</v>
      </c>
      <c r="H443" s="6" t="n">
        <f aca="false">E443*F443</f>
        <v>0</v>
      </c>
      <c r="I443" s="6" t="n">
        <f aca="false">E443*G443</f>
        <v>0</v>
      </c>
    </row>
    <row r="444" customFormat="false" ht="15" hidden="false" customHeight="true" outlineLevel="0" collapsed="false">
      <c r="A444" s="3" t="n">
        <v>1443</v>
      </c>
      <c r="B444" s="3" t="s">
        <v>895</v>
      </c>
      <c r="C444" s="4" t="s">
        <v>896</v>
      </c>
      <c r="D444" s="3" t="s">
        <v>454</v>
      </c>
      <c r="E444" s="5" t="n">
        <v>1</v>
      </c>
      <c r="F444" s="6" t="n">
        <v>210</v>
      </c>
      <c r="G444" s="6" t="n">
        <v>250</v>
      </c>
      <c r="H444" s="6" t="n">
        <f aca="false">E444*F444</f>
        <v>210</v>
      </c>
      <c r="I444" s="6" t="n">
        <f aca="false">E444*G444</f>
        <v>250</v>
      </c>
    </row>
    <row r="445" customFormat="false" ht="15" hidden="false" customHeight="true" outlineLevel="0" collapsed="false">
      <c r="A445" s="3" t="n">
        <v>1444</v>
      </c>
      <c r="B445" s="3" t="s">
        <v>897</v>
      </c>
      <c r="C445" s="4" t="s">
        <v>898</v>
      </c>
      <c r="D445" s="3" t="s">
        <v>454</v>
      </c>
      <c r="E445" s="5" t="n">
        <v>2</v>
      </c>
      <c r="F445" s="6" t="n">
        <v>500</v>
      </c>
      <c r="G445" s="6" t="n">
        <v>950</v>
      </c>
      <c r="H445" s="6" t="n">
        <f aca="false">E445*F445</f>
        <v>1000</v>
      </c>
      <c r="I445" s="6" t="n">
        <f aca="false">E445*G445</f>
        <v>1900</v>
      </c>
    </row>
    <row r="446" customFormat="false" ht="15" hidden="false" customHeight="true" outlineLevel="0" collapsed="false">
      <c r="A446" s="3" t="n">
        <v>1445</v>
      </c>
      <c r="B446" s="3" t="s">
        <v>899</v>
      </c>
      <c r="C446" s="4" t="s">
        <v>900</v>
      </c>
      <c r="D446" s="3" t="s">
        <v>454</v>
      </c>
      <c r="E446" s="5" t="n">
        <v>21</v>
      </c>
      <c r="F446" s="6" t="n">
        <v>250</v>
      </c>
      <c r="G446" s="6" t="n">
        <v>1000</v>
      </c>
      <c r="H446" s="6" t="n">
        <f aca="false">E446*F446</f>
        <v>5250</v>
      </c>
      <c r="I446" s="6" t="n">
        <f aca="false">E446*G446</f>
        <v>21000</v>
      </c>
    </row>
    <row r="447" customFormat="false" ht="15" hidden="false" customHeight="true" outlineLevel="0" collapsed="false">
      <c r="A447" s="3" t="n">
        <v>1446</v>
      </c>
      <c r="B447" s="3" t="s">
        <v>901</v>
      </c>
      <c r="C447" s="4" t="s">
        <v>902</v>
      </c>
      <c r="D447" s="3" t="s">
        <v>454</v>
      </c>
      <c r="E447" s="5" t="n">
        <v>5</v>
      </c>
      <c r="F447" s="6" t="n">
        <v>250</v>
      </c>
      <c r="G447" s="6" t="n">
        <v>1000</v>
      </c>
      <c r="H447" s="6" t="n">
        <f aca="false">E447*F447</f>
        <v>1250</v>
      </c>
      <c r="I447" s="6" t="n">
        <f aca="false">E447*G447</f>
        <v>5000</v>
      </c>
    </row>
    <row r="448" customFormat="false" ht="15" hidden="false" customHeight="true" outlineLevel="0" collapsed="false">
      <c r="A448" s="3" t="n">
        <v>1447</v>
      </c>
      <c r="B448" s="3" t="s">
        <v>903</v>
      </c>
      <c r="C448" s="4" t="s">
        <v>904</v>
      </c>
      <c r="D448" s="3" t="s">
        <v>454</v>
      </c>
      <c r="E448" s="5" t="n">
        <v>7</v>
      </c>
      <c r="F448" s="6" t="n">
        <v>250</v>
      </c>
      <c r="G448" s="6" t="n">
        <v>1000</v>
      </c>
      <c r="H448" s="6" t="n">
        <f aca="false">E448*F448</f>
        <v>1750</v>
      </c>
      <c r="I448" s="6" t="n">
        <f aca="false">E448*G448</f>
        <v>7000</v>
      </c>
    </row>
    <row r="449" customFormat="false" ht="15" hidden="false" customHeight="true" outlineLevel="0" collapsed="false">
      <c r="A449" s="3" t="n">
        <v>1448</v>
      </c>
      <c r="B449" s="3" t="s">
        <v>905</v>
      </c>
      <c r="C449" s="4" t="s">
        <v>906</v>
      </c>
      <c r="D449" s="3" t="s">
        <v>454</v>
      </c>
      <c r="E449" s="5" t="n">
        <v>16</v>
      </c>
      <c r="F449" s="6" t="n">
        <v>250</v>
      </c>
      <c r="G449" s="6" t="n">
        <v>1000</v>
      </c>
      <c r="H449" s="6" t="n">
        <f aca="false">E449*F449</f>
        <v>4000</v>
      </c>
      <c r="I449" s="6" t="n">
        <f aca="false">E449*G449</f>
        <v>16000</v>
      </c>
    </row>
    <row r="450" customFormat="false" ht="15" hidden="false" customHeight="true" outlineLevel="0" collapsed="false">
      <c r="A450" s="3" t="n">
        <v>1449</v>
      </c>
      <c r="B450" s="3" t="s">
        <v>907</v>
      </c>
      <c r="C450" s="4" t="s">
        <v>908</v>
      </c>
      <c r="D450" s="3" t="s">
        <v>454</v>
      </c>
      <c r="E450" s="5" t="n">
        <v>9</v>
      </c>
      <c r="F450" s="6" t="n">
        <v>250</v>
      </c>
      <c r="G450" s="6" t="n">
        <v>1000</v>
      </c>
      <c r="H450" s="6" t="n">
        <f aca="false">E450*F450</f>
        <v>2250</v>
      </c>
      <c r="I450" s="6" t="n">
        <f aca="false">E450*G450</f>
        <v>9000</v>
      </c>
    </row>
    <row r="451" customFormat="false" ht="15" hidden="false" customHeight="true" outlineLevel="0" collapsed="false">
      <c r="A451" s="3" t="n">
        <v>1450</v>
      </c>
      <c r="B451" s="3" t="s">
        <v>909</v>
      </c>
      <c r="C451" s="4" t="s">
        <v>910</v>
      </c>
      <c r="D451" s="3" t="s">
        <v>454</v>
      </c>
      <c r="E451" s="5" t="n">
        <v>25</v>
      </c>
      <c r="F451" s="6" t="n">
        <v>250</v>
      </c>
      <c r="G451" s="6" t="n">
        <v>1000</v>
      </c>
      <c r="H451" s="6" t="n">
        <f aca="false">E451*F451</f>
        <v>6250</v>
      </c>
      <c r="I451" s="6" t="n">
        <f aca="false">E451*G451</f>
        <v>25000</v>
      </c>
    </row>
    <row r="452" customFormat="false" ht="15" hidden="false" customHeight="true" outlineLevel="0" collapsed="false">
      <c r="A452" s="3" t="n">
        <v>1451</v>
      </c>
      <c r="B452" s="3" t="s">
        <v>911</v>
      </c>
      <c r="C452" s="4" t="s">
        <v>912</v>
      </c>
      <c r="D452" s="3" t="s">
        <v>454</v>
      </c>
      <c r="E452" s="5" t="n">
        <v>29</v>
      </c>
      <c r="F452" s="6" t="n">
        <v>250</v>
      </c>
      <c r="G452" s="6" t="n">
        <v>950</v>
      </c>
      <c r="H452" s="6" t="n">
        <f aca="false">E452*F452</f>
        <v>7250</v>
      </c>
      <c r="I452" s="6" t="n">
        <f aca="false">E452*G452</f>
        <v>27550</v>
      </c>
    </row>
    <row r="453" customFormat="false" ht="15" hidden="false" customHeight="true" outlineLevel="0" collapsed="false">
      <c r="A453" s="3" t="n">
        <v>1452</v>
      </c>
      <c r="B453" s="3" t="s">
        <v>913</v>
      </c>
      <c r="C453" s="4" t="s">
        <v>914</v>
      </c>
      <c r="D453" s="3" t="s">
        <v>454</v>
      </c>
      <c r="E453" s="5" t="n">
        <v>159</v>
      </c>
      <c r="F453" s="6" t="n">
        <v>250</v>
      </c>
      <c r="G453" s="6" t="n">
        <v>900</v>
      </c>
      <c r="H453" s="6" t="n">
        <f aca="false">E453*F453</f>
        <v>39750</v>
      </c>
      <c r="I453" s="6" t="n">
        <f aca="false">E453*G453</f>
        <v>143100</v>
      </c>
    </row>
    <row r="454" customFormat="false" ht="15" hidden="false" customHeight="true" outlineLevel="0" collapsed="false">
      <c r="A454" s="3" t="n">
        <v>1453</v>
      </c>
      <c r="B454" s="3" t="s">
        <v>915</v>
      </c>
      <c r="C454" s="4" t="s">
        <v>916</v>
      </c>
      <c r="D454" s="3" t="s">
        <v>454</v>
      </c>
      <c r="E454" s="5" t="n">
        <v>29</v>
      </c>
      <c r="F454" s="6" t="n">
        <v>250</v>
      </c>
      <c r="G454" s="6" t="n">
        <v>900</v>
      </c>
      <c r="H454" s="6" t="n">
        <f aca="false">E454*F454</f>
        <v>7250</v>
      </c>
      <c r="I454" s="6" t="n">
        <f aca="false">E454*G454</f>
        <v>26100</v>
      </c>
    </row>
    <row r="455" customFormat="false" ht="15" hidden="false" customHeight="true" outlineLevel="0" collapsed="false">
      <c r="A455" s="3" t="n">
        <v>1454</v>
      </c>
      <c r="B455" s="3" t="s">
        <v>917</v>
      </c>
      <c r="C455" s="4" t="s">
        <v>918</v>
      </c>
      <c r="D455" s="3" t="s">
        <v>454</v>
      </c>
      <c r="E455" s="5" t="n">
        <v>20</v>
      </c>
      <c r="F455" s="6" t="n">
        <v>250</v>
      </c>
      <c r="G455" s="6" t="n">
        <v>1000</v>
      </c>
      <c r="H455" s="6" t="n">
        <f aca="false">E455*F455</f>
        <v>5000</v>
      </c>
      <c r="I455" s="6" t="n">
        <f aca="false">E455*G455</f>
        <v>20000</v>
      </c>
    </row>
    <row r="456" customFormat="false" ht="15" hidden="false" customHeight="true" outlineLevel="0" collapsed="false">
      <c r="A456" s="3" t="n">
        <v>1455</v>
      </c>
      <c r="B456" s="3" t="s">
        <v>919</v>
      </c>
      <c r="C456" s="4" t="s">
        <v>920</v>
      </c>
      <c r="D456" s="3" t="s">
        <v>454</v>
      </c>
      <c r="E456" s="5" t="n">
        <v>26</v>
      </c>
      <c r="F456" s="6" t="n">
        <v>246</v>
      </c>
      <c r="G456" s="6" t="n">
        <v>1000</v>
      </c>
      <c r="H456" s="6" t="n">
        <f aca="false">E456*F456</f>
        <v>6396</v>
      </c>
      <c r="I456" s="6" t="n">
        <f aca="false">E456*G456</f>
        <v>26000</v>
      </c>
    </row>
    <row r="457" customFormat="false" ht="15" hidden="false" customHeight="true" outlineLevel="0" collapsed="false">
      <c r="A457" s="3" t="n">
        <v>1456</v>
      </c>
      <c r="B457" s="3" t="s">
        <v>921</v>
      </c>
      <c r="C457" s="4" t="s">
        <v>922</v>
      </c>
      <c r="D457" s="3" t="s">
        <v>454</v>
      </c>
      <c r="E457" s="5" t="n">
        <v>34</v>
      </c>
      <c r="F457" s="6" t="n">
        <v>250</v>
      </c>
      <c r="G457" s="6" t="n">
        <v>1000</v>
      </c>
      <c r="H457" s="6" t="n">
        <f aca="false">E457*F457</f>
        <v>8500</v>
      </c>
      <c r="I457" s="6" t="n">
        <f aca="false">E457*G457</f>
        <v>34000</v>
      </c>
    </row>
    <row r="458" customFormat="false" ht="15" hidden="false" customHeight="true" outlineLevel="0" collapsed="false">
      <c r="A458" s="3" t="n">
        <v>1457</v>
      </c>
      <c r="B458" s="3" t="s">
        <v>923</v>
      </c>
      <c r="C458" s="4" t="s">
        <v>924</v>
      </c>
      <c r="D458" s="3" t="s">
        <v>454</v>
      </c>
      <c r="E458" s="5" t="n">
        <v>24</v>
      </c>
      <c r="F458" s="6" t="n">
        <v>250</v>
      </c>
      <c r="G458" s="6" t="n">
        <v>1000</v>
      </c>
      <c r="H458" s="6" t="n">
        <f aca="false">E458*F458</f>
        <v>6000</v>
      </c>
      <c r="I458" s="6" t="n">
        <f aca="false">E458*G458</f>
        <v>24000</v>
      </c>
    </row>
    <row r="459" customFormat="false" ht="15" hidden="false" customHeight="true" outlineLevel="0" collapsed="false">
      <c r="A459" s="3" t="n">
        <v>1458</v>
      </c>
      <c r="B459" s="3" t="s">
        <v>925</v>
      </c>
      <c r="C459" s="4" t="s">
        <v>926</v>
      </c>
      <c r="D459" s="3" t="s">
        <v>454</v>
      </c>
      <c r="E459" s="5" t="n">
        <v>2</v>
      </c>
      <c r="F459" s="6" t="n">
        <v>250</v>
      </c>
      <c r="G459" s="6" t="n">
        <v>950</v>
      </c>
      <c r="H459" s="6" t="n">
        <f aca="false">E459*F459</f>
        <v>500</v>
      </c>
      <c r="I459" s="6" t="n">
        <f aca="false">E459*G459</f>
        <v>1900</v>
      </c>
    </row>
    <row r="460" customFormat="false" ht="15" hidden="false" customHeight="true" outlineLevel="0" collapsed="false">
      <c r="A460" s="3" t="n">
        <v>1459</v>
      </c>
      <c r="B460" s="3" t="s">
        <v>927</v>
      </c>
      <c r="C460" s="4" t="s">
        <v>928</v>
      </c>
      <c r="D460" s="3" t="s">
        <v>454</v>
      </c>
      <c r="E460" s="5" t="n">
        <v>8</v>
      </c>
      <c r="F460" s="6" t="n">
        <v>250</v>
      </c>
      <c r="G460" s="6" t="n">
        <v>950</v>
      </c>
      <c r="H460" s="6" t="n">
        <f aca="false">E460*F460</f>
        <v>2000</v>
      </c>
      <c r="I460" s="6" t="n">
        <f aca="false">E460*G460</f>
        <v>7600</v>
      </c>
    </row>
    <row r="461" customFormat="false" ht="15" hidden="false" customHeight="true" outlineLevel="0" collapsed="false">
      <c r="A461" s="3" t="n">
        <v>1460</v>
      </c>
      <c r="B461" s="3" t="s">
        <v>929</v>
      </c>
      <c r="C461" s="4" t="s">
        <v>930</v>
      </c>
      <c r="D461" s="3" t="s">
        <v>454</v>
      </c>
      <c r="E461" s="5" t="n">
        <v>24</v>
      </c>
      <c r="F461" s="6" t="n">
        <v>300</v>
      </c>
      <c r="G461" s="6" t="n">
        <v>1000</v>
      </c>
      <c r="H461" s="6" t="n">
        <f aca="false">E461*F461</f>
        <v>7200</v>
      </c>
      <c r="I461" s="6" t="n">
        <f aca="false">E461*G461</f>
        <v>24000</v>
      </c>
    </row>
    <row r="462" customFormat="false" ht="15" hidden="false" customHeight="true" outlineLevel="0" collapsed="false">
      <c r="A462" s="3" t="n">
        <v>1461</v>
      </c>
      <c r="B462" s="3" t="s">
        <v>931</v>
      </c>
      <c r="C462" s="4" t="s">
        <v>932</v>
      </c>
      <c r="D462" s="3" t="s">
        <v>454</v>
      </c>
      <c r="E462" s="5" t="n">
        <v>24</v>
      </c>
      <c r="F462" s="6" t="n">
        <v>250</v>
      </c>
      <c r="G462" s="6" t="n">
        <v>800</v>
      </c>
      <c r="H462" s="6" t="n">
        <f aca="false">E462*F462</f>
        <v>6000</v>
      </c>
      <c r="I462" s="6" t="n">
        <f aca="false">E462*G462</f>
        <v>19200</v>
      </c>
    </row>
    <row r="463" customFormat="false" ht="15" hidden="false" customHeight="true" outlineLevel="0" collapsed="false">
      <c r="A463" s="3" t="n">
        <v>1462</v>
      </c>
      <c r="B463" s="3" t="s">
        <v>933</v>
      </c>
      <c r="C463" s="4" t="s">
        <v>934</v>
      </c>
      <c r="D463" s="3" t="s">
        <v>454</v>
      </c>
      <c r="E463" s="5" t="n">
        <v>18</v>
      </c>
      <c r="F463" s="6" t="n">
        <v>250</v>
      </c>
      <c r="G463" s="6" t="n">
        <v>750</v>
      </c>
      <c r="H463" s="6" t="n">
        <f aca="false">E463*F463</f>
        <v>4500</v>
      </c>
      <c r="I463" s="6" t="n">
        <f aca="false">E463*G463</f>
        <v>13500</v>
      </c>
    </row>
    <row r="464" customFormat="false" ht="15" hidden="false" customHeight="true" outlineLevel="0" collapsed="false">
      <c r="A464" s="3" t="n">
        <v>1463</v>
      </c>
      <c r="B464" s="3" t="s">
        <v>935</v>
      </c>
      <c r="C464" s="4" t="s">
        <v>936</v>
      </c>
      <c r="D464" s="3" t="s">
        <v>454</v>
      </c>
      <c r="E464" s="5" t="n">
        <v>18</v>
      </c>
      <c r="F464" s="6" t="n">
        <v>400</v>
      </c>
      <c r="G464" s="6" t="n">
        <v>800</v>
      </c>
      <c r="H464" s="6" t="n">
        <f aca="false">E464*F464</f>
        <v>7200</v>
      </c>
      <c r="I464" s="6" t="n">
        <f aca="false">E464*G464</f>
        <v>14400</v>
      </c>
    </row>
    <row r="465" customFormat="false" ht="15" hidden="false" customHeight="true" outlineLevel="0" collapsed="false">
      <c r="A465" s="3" t="n">
        <v>1464</v>
      </c>
      <c r="B465" s="3" t="s">
        <v>937</v>
      </c>
      <c r="C465" s="4" t="s">
        <v>938</v>
      </c>
      <c r="D465" s="3" t="s">
        <v>454</v>
      </c>
      <c r="E465" s="5" t="n">
        <v>10</v>
      </c>
      <c r="F465" s="6" t="n">
        <v>400</v>
      </c>
      <c r="G465" s="6" t="n">
        <v>800</v>
      </c>
      <c r="H465" s="6" t="n">
        <f aca="false">E465*F465</f>
        <v>4000</v>
      </c>
      <c r="I465" s="6" t="n">
        <f aca="false">E465*G465</f>
        <v>8000</v>
      </c>
    </row>
    <row r="466" customFormat="false" ht="15" hidden="false" customHeight="true" outlineLevel="0" collapsed="false">
      <c r="A466" s="3" t="n">
        <v>1465</v>
      </c>
      <c r="B466" s="3" t="s">
        <v>939</v>
      </c>
      <c r="C466" s="4" t="s">
        <v>940</v>
      </c>
      <c r="D466" s="3" t="s">
        <v>454</v>
      </c>
      <c r="E466" s="5" t="n">
        <v>19</v>
      </c>
      <c r="F466" s="6" t="n">
        <v>400</v>
      </c>
      <c r="G466" s="6" t="n">
        <v>800</v>
      </c>
      <c r="H466" s="6" t="n">
        <f aca="false">E466*F466</f>
        <v>7600</v>
      </c>
      <c r="I466" s="6" t="n">
        <f aca="false">E466*G466</f>
        <v>15200</v>
      </c>
    </row>
    <row r="467" customFormat="false" ht="15" hidden="false" customHeight="true" outlineLevel="0" collapsed="false">
      <c r="A467" s="3" t="n">
        <v>1466</v>
      </c>
      <c r="B467" s="3" t="s">
        <v>941</v>
      </c>
      <c r="C467" s="4" t="s">
        <v>942</v>
      </c>
      <c r="D467" s="3" t="s">
        <v>454</v>
      </c>
      <c r="E467" s="5" t="n">
        <v>26</v>
      </c>
      <c r="F467" s="6" t="n">
        <v>400</v>
      </c>
      <c r="G467" s="6" t="n">
        <v>800</v>
      </c>
      <c r="H467" s="6" t="n">
        <f aca="false">E467*F467</f>
        <v>10400</v>
      </c>
      <c r="I467" s="6" t="n">
        <f aca="false">E467*G467</f>
        <v>20800</v>
      </c>
    </row>
    <row r="468" customFormat="false" ht="15" hidden="false" customHeight="true" outlineLevel="0" collapsed="false">
      <c r="A468" s="3" t="n">
        <v>1467</v>
      </c>
      <c r="B468" s="3" t="s">
        <v>943</v>
      </c>
      <c r="C468" s="4" t="s">
        <v>944</v>
      </c>
      <c r="D468" s="3" t="s">
        <v>454</v>
      </c>
      <c r="E468" s="5" t="n">
        <v>25</v>
      </c>
      <c r="F468" s="6" t="n">
        <v>400</v>
      </c>
      <c r="G468" s="6" t="n">
        <v>800</v>
      </c>
      <c r="H468" s="6" t="n">
        <f aca="false">E468*F468</f>
        <v>10000</v>
      </c>
      <c r="I468" s="6" t="n">
        <f aca="false">E468*G468</f>
        <v>20000</v>
      </c>
    </row>
    <row r="469" customFormat="false" ht="15" hidden="false" customHeight="true" outlineLevel="0" collapsed="false">
      <c r="A469" s="3" t="n">
        <v>1468</v>
      </c>
      <c r="B469" s="3" t="s">
        <v>945</v>
      </c>
      <c r="C469" s="4" t="s">
        <v>946</v>
      </c>
      <c r="D469" s="3" t="s">
        <v>454</v>
      </c>
      <c r="E469" s="5" t="n">
        <v>2</v>
      </c>
      <c r="F469" s="6" t="n">
        <v>400</v>
      </c>
      <c r="G469" s="6" t="n">
        <v>800</v>
      </c>
      <c r="H469" s="6" t="n">
        <f aca="false">E469*F469</f>
        <v>800</v>
      </c>
      <c r="I469" s="6" t="n">
        <f aca="false">E469*G469</f>
        <v>1600</v>
      </c>
    </row>
    <row r="470" customFormat="false" ht="15" hidden="false" customHeight="true" outlineLevel="0" collapsed="false">
      <c r="A470" s="3" t="n">
        <v>1469</v>
      </c>
      <c r="B470" s="3" t="s">
        <v>947</v>
      </c>
      <c r="C470" s="4" t="s">
        <v>948</v>
      </c>
      <c r="D470" s="3" t="s">
        <v>454</v>
      </c>
      <c r="E470" s="5" t="n">
        <v>5</v>
      </c>
      <c r="F470" s="6" t="n">
        <v>400</v>
      </c>
      <c r="G470" s="6" t="n">
        <v>800</v>
      </c>
      <c r="H470" s="6" t="n">
        <f aca="false">E470*F470</f>
        <v>2000</v>
      </c>
      <c r="I470" s="6" t="n">
        <f aca="false">E470*G470</f>
        <v>4000</v>
      </c>
    </row>
    <row r="471" customFormat="false" ht="15" hidden="false" customHeight="true" outlineLevel="0" collapsed="false">
      <c r="A471" s="3" t="n">
        <v>1470</v>
      </c>
      <c r="B471" s="3" t="s">
        <v>949</v>
      </c>
      <c r="C471" s="4" t="s">
        <v>950</v>
      </c>
      <c r="D471" s="3" t="s">
        <v>454</v>
      </c>
      <c r="E471" s="5" t="n">
        <v>4</v>
      </c>
      <c r="F471" s="6" t="n">
        <v>400</v>
      </c>
      <c r="G471" s="6" t="n">
        <v>800</v>
      </c>
      <c r="H471" s="6" t="n">
        <f aca="false">E471*F471</f>
        <v>1600</v>
      </c>
      <c r="I471" s="6" t="n">
        <f aca="false">E471*G471</f>
        <v>3200</v>
      </c>
    </row>
    <row r="472" customFormat="false" ht="15" hidden="false" customHeight="true" outlineLevel="0" collapsed="false">
      <c r="A472" s="3" t="n">
        <v>1471</v>
      </c>
      <c r="B472" s="3" t="s">
        <v>951</v>
      </c>
      <c r="C472" s="4" t="s">
        <v>952</v>
      </c>
      <c r="D472" s="3" t="s">
        <v>454</v>
      </c>
      <c r="E472" s="5" t="n">
        <v>6</v>
      </c>
      <c r="F472" s="6" t="n">
        <v>400</v>
      </c>
      <c r="G472" s="6" t="n">
        <v>800</v>
      </c>
      <c r="H472" s="6" t="n">
        <f aca="false">E472*F472</f>
        <v>2400</v>
      </c>
      <c r="I472" s="6" t="n">
        <f aca="false">E472*G472</f>
        <v>4800</v>
      </c>
    </row>
    <row r="473" customFormat="false" ht="15" hidden="false" customHeight="true" outlineLevel="0" collapsed="false">
      <c r="A473" s="3" t="n">
        <v>1472</v>
      </c>
      <c r="B473" s="3" t="s">
        <v>953</v>
      </c>
      <c r="C473" s="4" t="s">
        <v>954</v>
      </c>
      <c r="D473" s="3" t="s">
        <v>454</v>
      </c>
      <c r="E473" s="5" t="n">
        <v>6</v>
      </c>
      <c r="F473" s="6" t="n">
        <v>400</v>
      </c>
      <c r="G473" s="6" t="n">
        <v>800</v>
      </c>
      <c r="H473" s="6" t="n">
        <f aca="false">E473*F473</f>
        <v>2400</v>
      </c>
      <c r="I473" s="6" t="n">
        <f aca="false">E473*G473</f>
        <v>4800</v>
      </c>
    </row>
    <row r="474" customFormat="false" ht="15" hidden="false" customHeight="true" outlineLevel="0" collapsed="false">
      <c r="A474" s="3" t="n">
        <v>1473</v>
      </c>
      <c r="B474" s="3" t="s">
        <v>955</v>
      </c>
      <c r="C474" s="4" t="s">
        <v>956</v>
      </c>
      <c r="D474" s="3" t="s">
        <v>454</v>
      </c>
      <c r="E474" s="5" t="n">
        <v>8</v>
      </c>
      <c r="F474" s="6" t="n">
        <v>400</v>
      </c>
      <c r="G474" s="6" t="n">
        <v>800</v>
      </c>
      <c r="H474" s="6" t="n">
        <f aca="false">E474*F474</f>
        <v>3200</v>
      </c>
      <c r="I474" s="6" t="n">
        <f aca="false">E474*G474</f>
        <v>6400</v>
      </c>
    </row>
    <row r="475" customFormat="false" ht="15" hidden="false" customHeight="true" outlineLevel="0" collapsed="false">
      <c r="A475" s="3" t="n">
        <v>1474</v>
      </c>
      <c r="B475" s="3" t="s">
        <v>957</v>
      </c>
      <c r="C475" s="4" t="s">
        <v>958</v>
      </c>
      <c r="D475" s="3" t="s">
        <v>454</v>
      </c>
      <c r="E475" s="5" t="n">
        <v>1</v>
      </c>
      <c r="F475" s="6" t="n">
        <v>400</v>
      </c>
      <c r="G475" s="6" t="n">
        <v>800</v>
      </c>
      <c r="H475" s="6" t="n">
        <f aca="false">E475*F475</f>
        <v>400</v>
      </c>
      <c r="I475" s="6" t="n">
        <f aca="false">E475*G475</f>
        <v>800</v>
      </c>
    </row>
    <row r="476" customFormat="false" ht="15" hidden="false" customHeight="true" outlineLevel="0" collapsed="false">
      <c r="A476" s="3" t="n">
        <v>1475</v>
      </c>
      <c r="B476" s="3" t="s">
        <v>959</v>
      </c>
      <c r="C476" s="4" t="s">
        <v>960</v>
      </c>
      <c r="D476" s="3" t="s">
        <v>454</v>
      </c>
      <c r="E476" s="5" t="n">
        <v>1</v>
      </c>
      <c r="F476" s="6" t="n">
        <v>400</v>
      </c>
      <c r="G476" s="6" t="n">
        <v>800</v>
      </c>
      <c r="H476" s="6" t="n">
        <f aca="false">E476*F476</f>
        <v>400</v>
      </c>
      <c r="I476" s="6" t="n">
        <f aca="false">E476*G476</f>
        <v>800</v>
      </c>
    </row>
    <row r="477" customFormat="false" ht="15" hidden="false" customHeight="true" outlineLevel="0" collapsed="false">
      <c r="A477" s="3" t="n">
        <v>1476</v>
      </c>
      <c r="B477" s="3" t="s">
        <v>961</v>
      </c>
      <c r="C477" s="4" t="s">
        <v>962</v>
      </c>
      <c r="D477" s="3" t="s">
        <v>454</v>
      </c>
      <c r="E477" s="5" t="n">
        <v>1</v>
      </c>
      <c r="F477" s="6" t="n">
        <v>400</v>
      </c>
      <c r="G477" s="6" t="n">
        <v>800</v>
      </c>
      <c r="H477" s="6" t="n">
        <f aca="false">E477*F477</f>
        <v>400</v>
      </c>
      <c r="I477" s="6" t="n">
        <f aca="false">E477*G477</f>
        <v>800</v>
      </c>
    </row>
    <row r="478" customFormat="false" ht="15" hidden="false" customHeight="true" outlineLevel="0" collapsed="false">
      <c r="A478" s="3" t="n">
        <v>1477</v>
      </c>
      <c r="B478" s="3" t="s">
        <v>963</v>
      </c>
      <c r="C478" s="4" t="s">
        <v>964</v>
      </c>
      <c r="D478" s="3" t="s">
        <v>454</v>
      </c>
      <c r="E478" s="5" t="n">
        <v>1</v>
      </c>
      <c r="F478" s="6" t="n">
        <v>400</v>
      </c>
      <c r="G478" s="6" t="n">
        <v>800</v>
      </c>
      <c r="H478" s="6" t="n">
        <f aca="false">E478*F478</f>
        <v>400</v>
      </c>
      <c r="I478" s="6" t="n">
        <f aca="false">E478*G478</f>
        <v>800</v>
      </c>
    </row>
    <row r="479" customFormat="false" ht="15" hidden="false" customHeight="true" outlineLevel="0" collapsed="false">
      <c r="A479" s="3" t="n">
        <v>1478</v>
      </c>
      <c r="B479" s="3" t="s">
        <v>965</v>
      </c>
      <c r="C479" s="4" t="s">
        <v>966</v>
      </c>
      <c r="D479" s="3" t="s">
        <v>454</v>
      </c>
      <c r="E479" s="5" t="n">
        <v>1</v>
      </c>
      <c r="F479" s="6" t="n">
        <v>400</v>
      </c>
      <c r="G479" s="6" t="n">
        <v>800</v>
      </c>
      <c r="H479" s="6" t="n">
        <f aca="false">E479*F479</f>
        <v>400</v>
      </c>
      <c r="I479" s="6" t="n">
        <f aca="false">E479*G479</f>
        <v>800</v>
      </c>
    </row>
    <row r="480" customFormat="false" ht="15" hidden="false" customHeight="true" outlineLevel="0" collapsed="false">
      <c r="A480" s="3" t="n">
        <v>1479</v>
      </c>
      <c r="B480" s="3" t="s">
        <v>967</v>
      </c>
      <c r="C480" s="4" t="s">
        <v>968</v>
      </c>
      <c r="D480" s="3" t="s">
        <v>454</v>
      </c>
      <c r="E480" s="5" t="n">
        <v>1</v>
      </c>
      <c r="F480" s="6" t="n">
        <v>400</v>
      </c>
      <c r="G480" s="6" t="n">
        <v>800</v>
      </c>
      <c r="H480" s="6" t="n">
        <f aca="false">E480*F480</f>
        <v>400</v>
      </c>
      <c r="I480" s="6" t="n">
        <f aca="false">E480*G480</f>
        <v>800</v>
      </c>
    </row>
    <row r="481" customFormat="false" ht="15" hidden="false" customHeight="true" outlineLevel="0" collapsed="false">
      <c r="A481" s="3" t="n">
        <v>1480</v>
      </c>
      <c r="B481" s="3" t="s">
        <v>969</v>
      </c>
      <c r="C481" s="4" t="s">
        <v>970</v>
      </c>
      <c r="D481" s="3" t="s">
        <v>454</v>
      </c>
      <c r="E481" s="5" t="n">
        <v>3</v>
      </c>
      <c r="F481" s="6" t="n">
        <v>450</v>
      </c>
      <c r="G481" s="6" t="n">
        <v>1000</v>
      </c>
      <c r="H481" s="6" t="n">
        <f aca="false">E481*F481</f>
        <v>1350</v>
      </c>
      <c r="I481" s="6" t="n">
        <f aca="false">E481*G481</f>
        <v>3000</v>
      </c>
    </row>
    <row r="482" customFormat="false" ht="15" hidden="false" customHeight="true" outlineLevel="0" collapsed="false">
      <c r="A482" s="3" t="n">
        <v>1481</v>
      </c>
      <c r="B482" s="3" t="s">
        <v>971</v>
      </c>
      <c r="C482" s="4" t="s">
        <v>972</v>
      </c>
      <c r="D482" s="3" t="s">
        <v>454</v>
      </c>
      <c r="E482" s="5" t="n">
        <v>17</v>
      </c>
      <c r="F482" s="6" t="n">
        <v>450</v>
      </c>
      <c r="G482" s="6" t="n">
        <v>1000</v>
      </c>
      <c r="H482" s="6" t="n">
        <f aca="false">E482*F482</f>
        <v>7650</v>
      </c>
      <c r="I482" s="6" t="n">
        <f aca="false">E482*G482</f>
        <v>17000</v>
      </c>
    </row>
    <row r="483" customFormat="false" ht="15" hidden="false" customHeight="true" outlineLevel="0" collapsed="false">
      <c r="A483" s="3" t="n">
        <v>1482</v>
      </c>
      <c r="B483" s="3" t="s">
        <v>973</v>
      </c>
      <c r="C483" s="4" t="s">
        <v>974</v>
      </c>
      <c r="D483" s="3" t="s">
        <v>454</v>
      </c>
      <c r="E483" s="5" t="n">
        <v>12</v>
      </c>
      <c r="F483" s="6" t="n">
        <v>450</v>
      </c>
      <c r="G483" s="6" t="n">
        <v>1000</v>
      </c>
      <c r="H483" s="6" t="n">
        <f aca="false">E483*F483</f>
        <v>5400</v>
      </c>
      <c r="I483" s="6" t="n">
        <f aca="false">E483*G483</f>
        <v>12000</v>
      </c>
    </row>
    <row r="484" customFormat="false" ht="15" hidden="false" customHeight="true" outlineLevel="0" collapsed="false">
      <c r="A484" s="3" t="n">
        <v>1483</v>
      </c>
      <c r="B484" s="3" t="s">
        <v>975</v>
      </c>
      <c r="C484" s="4" t="s">
        <v>976</v>
      </c>
      <c r="D484" s="3" t="s">
        <v>454</v>
      </c>
      <c r="E484" s="5" t="n">
        <v>4</v>
      </c>
      <c r="F484" s="6" t="n">
        <v>450</v>
      </c>
      <c r="G484" s="6" t="n">
        <v>1000</v>
      </c>
      <c r="H484" s="6" t="n">
        <f aca="false">E484*F484</f>
        <v>1800</v>
      </c>
      <c r="I484" s="6" t="n">
        <f aca="false">E484*G484</f>
        <v>4000</v>
      </c>
    </row>
    <row r="485" customFormat="false" ht="15" hidden="false" customHeight="true" outlineLevel="0" collapsed="false">
      <c r="A485" s="3" t="n">
        <v>1484</v>
      </c>
      <c r="B485" s="3" t="s">
        <v>977</v>
      </c>
      <c r="C485" s="4" t="s">
        <v>978</v>
      </c>
      <c r="D485" s="3" t="s">
        <v>454</v>
      </c>
      <c r="E485" s="5" t="n">
        <v>7</v>
      </c>
      <c r="F485" s="6" t="n">
        <v>450</v>
      </c>
      <c r="G485" s="6" t="n">
        <v>1000</v>
      </c>
      <c r="H485" s="6" t="n">
        <f aca="false">E485*F485</f>
        <v>3150</v>
      </c>
      <c r="I485" s="6" t="n">
        <f aca="false">E485*G485</f>
        <v>7000</v>
      </c>
    </row>
    <row r="486" customFormat="false" ht="15" hidden="false" customHeight="true" outlineLevel="0" collapsed="false">
      <c r="A486" s="3" t="n">
        <v>1485</v>
      </c>
      <c r="B486" s="3" t="s">
        <v>979</v>
      </c>
      <c r="C486" s="4" t="s">
        <v>980</v>
      </c>
      <c r="D486" s="3" t="s">
        <v>454</v>
      </c>
      <c r="E486" s="5" t="n">
        <v>9</v>
      </c>
      <c r="F486" s="6" t="n">
        <v>450</v>
      </c>
      <c r="G486" s="6" t="n">
        <v>1000</v>
      </c>
      <c r="H486" s="6" t="n">
        <f aca="false">E486*F486</f>
        <v>4050</v>
      </c>
      <c r="I486" s="6" t="n">
        <f aca="false">E486*G486</f>
        <v>9000</v>
      </c>
    </row>
    <row r="487" customFormat="false" ht="15" hidden="false" customHeight="true" outlineLevel="0" collapsed="false">
      <c r="A487" s="3" t="n">
        <v>1486</v>
      </c>
      <c r="B487" s="3" t="s">
        <v>981</v>
      </c>
      <c r="C487" s="4" t="s">
        <v>982</v>
      </c>
      <c r="D487" s="3" t="s">
        <v>454</v>
      </c>
      <c r="E487" s="5" t="n">
        <v>1</v>
      </c>
      <c r="F487" s="6" t="n">
        <v>450</v>
      </c>
      <c r="G487" s="6" t="n">
        <v>1000</v>
      </c>
      <c r="H487" s="6" t="n">
        <f aca="false">E487*F487</f>
        <v>450</v>
      </c>
      <c r="I487" s="6" t="n">
        <f aca="false">E487*G487</f>
        <v>1000</v>
      </c>
    </row>
    <row r="488" customFormat="false" ht="15" hidden="false" customHeight="true" outlineLevel="0" collapsed="false">
      <c r="A488" s="3" t="n">
        <v>1487</v>
      </c>
      <c r="B488" s="3" t="s">
        <v>983</v>
      </c>
      <c r="C488" s="4" t="s">
        <v>984</v>
      </c>
      <c r="D488" s="3" t="s">
        <v>454</v>
      </c>
      <c r="E488" s="5" t="n">
        <v>1</v>
      </c>
      <c r="F488" s="6" t="n">
        <v>450</v>
      </c>
      <c r="G488" s="6" t="n">
        <v>1000</v>
      </c>
      <c r="H488" s="6" t="n">
        <f aca="false">E488*F488</f>
        <v>450</v>
      </c>
      <c r="I488" s="6" t="n">
        <f aca="false">E488*G488</f>
        <v>1000</v>
      </c>
    </row>
    <row r="489" customFormat="false" ht="15" hidden="false" customHeight="true" outlineLevel="0" collapsed="false">
      <c r="A489" s="3" t="n">
        <v>1488</v>
      </c>
      <c r="B489" s="3" t="s">
        <v>985</v>
      </c>
      <c r="C489" s="4" t="s">
        <v>986</v>
      </c>
      <c r="D489" s="3" t="s">
        <v>454</v>
      </c>
      <c r="E489" s="5" t="n">
        <v>1</v>
      </c>
      <c r="F489" s="6" t="n">
        <v>450</v>
      </c>
      <c r="G489" s="6" t="n">
        <v>1000</v>
      </c>
      <c r="H489" s="6" t="n">
        <f aca="false">E489*F489</f>
        <v>450</v>
      </c>
      <c r="I489" s="6" t="n">
        <f aca="false">E489*G489</f>
        <v>1000</v>
      </c>
    </row>
    <row r="490" customFormat="false" ht="15" hidden="false" customHeight="true" outlineLevel="0" collapsed="false">
      <c r="A490" s="3" t="n">
        <v>1489</v>
      </c>
      <c r="B490" s="3" t="s">
        <v>987</v>
      </c>
      <c r="C490" s="4" t="s">
        <v>988</v>
      </c>
      <c r="D490" s="3" t="s">
        <v>454</v>
      </c>
      <c r="E490" s="5" t="n">
        <v>29</v>
      </c>
      <c r="F490" s="6" t="n">
        <v>450</v>
      </c>
      <c r="G490" s="6" t="n">
        <v>1000</v>
      </c>
      <c r="H490" s="6" t="n">
        <f aca="false">E490*F490</f>
        <v>13050</v>
      </c>
      <c r="I490" s="6" t="n">
        <f aca="false">E490*G490</f>
        <v>29000</v>
      </c>
    </row>
    <row r="491" customFormat="false" ht="15" hidden="false" customHeight="true" outlineLevel="0" collapsed="false">
      <c r="A491" s="3" t="n">
        <v>1490</v>
      </c>
      <c r="B491" s="3" t="s">
        <v>989</v>
      </c>
      <c r="C491" s="4" t="s">
        <v>990</v>
      </c>
      <c r="D491" s="3" t="s">
        <v>454</v>
      </c>
      <c r="E491" s="5" t="n">
        <v>6</v>
      </c>
      <c r="F491" s="6" t="n">
        <v>450</v>
      </c>
      <c r="G491" s="6" t="n">
        <v>1000</v>
      </c>
      <c r="H491" s="6" t="n">
        <f aca="false">E491*F491</f>
        <v>2700</v>
      </c>
      <c r="I491" s="6" t="n">
        <f aca="false">E491*G491</f>
        <v>6000</v>
      </c>
    </row>
    <row r="492" customFormat="false" ht="15" hidden="false" customHeight="true" outlineLevel="0" collapsed="false">
      <c r="A492" s="3" t="n">
        <v>1491</v>
      </c>
      <c r="B492" s="3" t="s">
        <v>991</v>
      </c>
      <c r="C492" s="4" t="s">
        <v>992</v>
      </c>
      <c r="D492" s="3" t="s">
        <v>454</v>
      </c>
      <c r="E492" s="5" t="n">
        <v>34</v>
      </c>
      <c r="F492" s="6" t="n">
        <v>450</v>
      </c>
      <c r="G492" s="6" t="n">
        <v>1000</v>
      </c>
      <c r="H492" s="6" t="n">
        <f aca="false">E492*F492</f>
        <v>15300</v>
      </c>
      <c r="I492" s="6" t="n">
        <f aca="false">E492*G492</f>
        <v>34000</v>
      </c>
    </row>
    <row r="493" customFormat="false" ht="15" hidden="false" customHeight="true" outlineLevel="0" collapsed="false">
      <c r="A493" s="3" t="n">
        <v>1492</v>
      </c>
      <c r="B493" s="3" t="s">
        <v>993</v>
      </c>
      <c r="C493" s="4" t="s">
        <v>994</v>
      </c>
      <c r="D493" s="3" t="s">
        <v>454</v>
      </c>
      <c r="E493" s="5" t="n">
        <v>13</v>
      </c>
      <c r="F493" s="6" t="n">
        <v>450</v>
      </c>
      <c r="G493" s="6" t="n">
        <v>1000</v>
      </c>
      <c r="H493" s="6" t="n">
        <f aca="false">E493*F493</f>
        <v>5850</v>
      </c>
      <c r="I493" s="6" t="n">
        <f aca="false">E493*G493</f>
        <v>13000</v>
      </c>
    </row>
    <row r="494" customFormat="false" ht="15" hidden="false" customHeight="true" outlineLevel="0" collapsed="false">
      <c r="A494" s="3" t="n">
        <v>1493</v>
      </c>
      <c r="B494" s="3" t="s">
        <v>995</v>
      </c>
      <c r="C494" s="4" t="s">
        <v>996</v>
      </c>
      <c r="D494" s="3" t="s">
        <v>454</v>
      </c>
      <c r="E494" s="5" t="n">
        <v>5</v>
      </c>
      <c r="F494" s="6" t="n">
        <v>450</v>
      </c>
      <c r="G494" s="6" t="n">
        <v>1000</v>
      </c>
      <c r="H494" s="6" t="n">
        <f aca="false">E494*F494</f>
        <v>2250</v>
      </c>
      <c r="I494" s="6" t="n">
        <f aca="false">E494*G494</f>
        <v>5000</v>
      </c>
    </row>
    <row r="495" customFormat="false" ht="15" hidden="false" customHeight="true" outlineLevel="0" collapsed="false">
      <c r="A495" s="3" t="n">
        <v>1494</v>
      </c>
      <c r="B495" s="3" t="s">
        <v>997</v>
      </c>
      <c r="C495" s="4" t="s">
        <v>998</v>
      </c>
      <c r="D495" s="3" t="s">
        <v>454</v>
      </c>
      <c r="E495" s="5" t="n">
        <v>1</v>
      </c>
      <c r="F495" s="6" t="n">
        <v>460</v>
      </c>
      <c r="G495" s="6" t="n">
        <v>1000</v>
      </c>
      <c r="H495" s="6" t="n">
        <f aca="false">E495*F495</f>
        <v>460</v>
      </c>
      <c r="I495" s="6" t="n">
        <f aca="false">E495*G495</f>
        <v>1000</v>
      </c>
    </row>
    <row r="496" customFormat="false" ht="15" hidden="false" customHeight="true" outlineLevel="0" collapsed="false">
      <c r="A496" s="3" t="n">
        <v>1495</v>
      </c>
      <c r="B496" s="3" t="s">
        <v>999</v>
      </c>
      <c r="C496" s="4" t="s">
        <v>1000</v>
      </c>
      <c r="D496" s="3" t="s">
        <v>454</v>
      </c>
      <c r="E496" s="5" t="n">
        <v>2</v>
      </c>
      <c r="F496" s="6" t="n">
        <v>460</v>
      </c>
      <c r="G496" s="6" t="n">
        <v>1000</v>
      </c>
      <c r="H496" s="6" t="n">
        <f aca="false">E496*F496</f>
        <v>920</v>
      </c>
      <c r="I496" s="6" t="n">
        <f aca="false">E496*G496</f>
        <v>2000</v>
      </c>
    </row>
    <row r="497" customFormat="false" ht="15" hidden="false" customHeight="true" outlineLevel="0" collapsed="false">
      <c r="A497" s="3" t="n">
        <v>1496</v>
      </c>
      <c r="B497" s="3" t="s">
        <v>1001</v>
      </c>
      <c r="C497" s="4" t="s">
        <v>1002</v>
      </c>
      <c r="D497" s="3" t="s">
        <v>454</v>
      </c>
      <c r="E497" s="5" t="n">
        <v>1</v>
      </c>
      <c r="F497" s="6" t="n">
        <v>500</v>
      </c>
      <c r="G497" s="6" t="n">
        <v>1000</v>
      </c>
      <c r="H497" s="6" t="n">
        <f aca="false">E497*F497</f>
        <v>500</v>
      </c>
      <c r="I497" s="6" t="n">
        <f aca="false">E497*G497</f>
        <v>1000</v>
      </c>
    </row>
    <row r="498" customFormat="false" ht="15" hidden="false" customHeight="true" outlineLevel="0" collapsed="false">
      <c r="A498" s="3" t="n">
        <v>1497</v>
      </c>
      <c r="B498" s="3" t="s">
        <v>1003</v>
      </c>
      <c r="C498" s="4" t="s">
        <v>1004</v>
      </c>
      <c r="D498" s="3" t="s">
        <v>454</v>
      </c>
      <c r="E498" s="5" t="n">
        <v>2</v>
      </c>
      <c r="F498" s="6" t="n">
        <v>460</v>
      </c>
      <c r="G498" s="6" t="n">
        <v>1000</v>
      </c>
      <c r="H498" s="6" t="n">
        <f aca="false">E498*F498</f>
        <v>920</v>
      </c>
      <c r="I498" s="6" t="n">
        <f aca="false">E498*G498</f>
        <v>2000</v>
      </c>
    </row>
    <row r="499" customFormat="false" ht="15" hidden="false" customHeight="true" outlineLevel="0" collapsed="false">
      <c r="A499" s="3" t="n">
        <v>1498</v>
      </c>
      <c r="B499" s="3" t="s">
        <v>1005</v>
      </c>
      <c r="C499" s="4" t="s">
        <v>1006</v>
      </c>
      <c r="D499" s="3" t="s">
        <v>454</v>
      </c>
      <c r="E499" s="5" t="n">
        <v>1</v>
      </c>
      <c r="F499" s="6" t="n">
        <v>460</v>
      </c>
      <c r="G499" s="6" t="n">
        <v>1000</v>
      </c>
      <c r="H499" s="6" t="n">
        <f aca="false">E499*F499</f>
        <v>460</v>
      </c>
      <c r="I499" s="6" t="n">
        <f aca="false">E499*G499</f>
        <v>1000</v>
      </c>
    </row>
    <row r="500" customFormat="false" ht="15" hidden="false" customHeight="true" outlineLevel="0" collapsed="false">
      <c r="A500" s="3" t="n">
        <v>1499</v>
      </c>
      <c r="B500" s="3" t="s">
        <v>1007</v>
      </c>
      <c r="C500" s="4" t="s">
        <v>1008</v>
      </c>
      <c r="D500" s="3" t="s">
        <v>454</v>
      </c>
      <c r="E500" s="5" t="n">
        <v>1</v>
      </c>
      <c r="F500" s="6" t="n">
        <v>385</v>
      </c>
      <c r="G500" s="6" t="n">
        <v>1000</v>
      </c>
      <c r="H500" s="6" t="n">
        <f aca="false">E500*F500</f>
        <v>385</v>
      </c>
      <c r="I500" s="6" t="n">
        <f aca="false">E500*G500</f>
        <v>1000</v>
      </c>
    </row>
    <row r="501" customFormat="false" ht="15" hidden="false" customHeight="true" outlineLevel="0" collapsed="false">
      <c r="A501" s="3" t="n">
        <v>1500</v>
      </c>
      <c r="B501" s="3" t="s">
        <v>1009</v>
      </c>
      <c r="C501" s="4" t="s">
        <v>1010</v>
      </c>
      <c r="D501" s="3" t="s">
        <v>454</v>
      </c>
      <c r="E501" s="5" t="n">
        <v>3</v>
      </c>
      <c r="F501" s="6" t="n">
        <v>385</v>
      </c>
      <c r="G501" s="6" t="n">
        <v>1000</v>
      </c>
      <c r="H501" s="6" t="n">
        <f aca="false">E501*F501</f>
        <v>1155</v>
      </c>
      <c r="I501" s="6" t="n">
        <f aca="false">E501*G501</f>
        <v>3000</v>
      </c>
    </row>
    <row r="502" customFormat="false" ht="15" hidden="false" customHeight="true" outlineLevel="0" collapsed="false">
      <c r="A502" s="3" t="n">
        <v>1501</v>
      </c>
      <c r="B502" s="3" t="s">
        <v>1011</v>
      </c>
      <c r="C502" s="4" t="s">
        <v>1012</v>
      </c>
      <c r="D502" s="3" t="s">
        <v>454</v>
      </c>
      <c r="E502" s="5" t="n">
        <v>1</v>
      </c>
      <c r="F502" s="6" t="n">
        <v>0</v>
      </c>
      <c r="G502" s="6" t="n">
        <v>0</v>
      </c>
      <c r="H502" s="6" t="n">
        <f aca="false">E502*F502</f>
        <v>0</v>
      </c>
      <c r="I502" s="6" t="n">
        <f aca="false">E502*G502</f>
        <v>0</v>
      </c>
    </row>
    <row r="503" customFormat="false" ht="15" hidden="false" customHeight="true" outlineLevel="0" collapsed="false">
      <c r="A503" s="3" t="n">
        <v>1502</v>
      </c>
      <c r="B503" s="3" t="s">
        <v>1013</v>
      </c>
      <c r="C503" s="4" t="s">
        <v>1014</v>
      </c>
      <c r="D503" s="3" t="s">
        <v>454</v>
      </c>
      <c r="E503" s="5" t="n">
        <v>1</v>
      </c>
      <c r="F503" s="6" t="n">
        <v>1525</v>
      </c>
      <c r="G503" s="6" t="n">
        <v>2500</v>
      </c>
      <c r="H503" s="6" t="n">
        <f aca="false">E503*F503</f>
        <v>1525</v>
      </c>
      <c r="I503" s="6" t="n">
        <f aca="false">E503*G503</f>
        <v>2500</v>
      </c>
    </row>
    <row r="504" customFormat="false" ht="15" hidden="false" customHeight="true" outlineLevel="0" collapsed="false">
      <c r="A504" s="3" t="n">
        <v>1503</v>
      </c>
      <c r="B504" s="3" t="s">
        <v>1015</v>
      </c>
      <c r="C504" s="4" t="s">
        <v>1016</v>
      </c>
      <c r="D504" s="3" t="s">
        <v>454</v>
      </c>
      <c r="E504" s="5" t="n">
        <v>6</v>
      </c>
      <c r="F504" s="6" t="n">
        <v>1700</v>
      </c>
      <c r="G504" s="6" t="n">
        <v>2300</v>
      </c>
      <c r="H504" s="6" t="n">
        <f aca="false">E504*F504</f>
        <v>10200</v>
      </c>
      <c r="I504" s="6" t="n">
        <f aca="false">E504*G504</f>
        <v>13800</v>
      </c>
    </row>
    <row r="505" customFormat="false" ht="15" hidden="false" customHeight="true" outlineLevel="0" collapsed="false">
      <c r="A505" s="3" t="n">
        <v>1504</v>
      </c>
      <c r="B505" s="3" t="s">
        <v>1017</v>
      </c>
      <c r="C505" s="4" t="s">
        <v>1018</v>
      </c>
      <c r="D505" s="3" t="s">
        <v>454</v>
      </c>
      <c r="E505" s="5" t="n">
        <v>2</v>
      </c>
      <c r="F505" s="6" t="n">
        <v>1700</v>
      </c>
      <c r="G505" s="6" t="n">
        <v>2300</v>
      </c>
      <c r="H505" s="6" t="n">
        <f aca="false">E505*F505</f>
        <v>3400</v>
      </c>
      <c r="I505" s="6" t="n">
        <f aca="false">E505*G505</f>
        <v>4600</v>
      </c>
    </row>
    <row r="506" customFormat="false" ht="15" hidden="false" customHeight="true" outlineLevel="0" collapsed="false">
      <c r="A506" s="3" t="n">
        <v>1505</v>
      </c>
      <c r="B506" s="3" t="s">
        <v>1019</v>
      </c>
      <c r="C506" s="4" t="s">
        <v>1020</v>
      </c>
      <c r="D506" s="3" t="s">
        <v>454</v>
      </c>
      <c r="E506" s="5" t="n">
        <v>3</v>
      </c>
      <c r="F506" s="6" t="n">
        <v>1600</v>
      </c>
      <c r="G506" s="6" t="n">
        <v>2550</v>
      </c>
      <c r="H506" s="6" t="n">
        <f aca="false">E506*F506</f>
        <v>4800</v>
      </c>
      <c r="I506" s="6" t="n">
        <f aca="false">E506*G506</f>
        <v>7650</v>
      </c>
    </row>
    <row r="507" customFormat="false" ht="15" hidden="false" customHeight="true" outlineLevel="0" collapsed="false">
      <c r="A507" s="3" t="n">
        <v>1506</v>
      </c>
      <c r="B507" s="3" t="s">
        <v>1021</v>
      </c>
      <c r="C507" s="4" t="s">
        <v>1022</v>
      </c>
      <c r="D507" s="3" t="s">
        <v>454</v>
      </c>
      <c r="E507" s="5" t="n">
        <v>3</v>
      </c>
      <c r="F507" s="6" t="n">
        <v>1600</v>
      </c>
      <c r="G507" s="6" t="n">
        <v>2550</v>
      </c>
      <c r="H507" s="6" t="n">
        <f aca="false">E507*F507</f>
        <v>4800</v>
      </c>
      <c r="I507" s="6" t="n">
        <f aca="false">E507*G507</f>
        <v>7650</v>
      </c>
    </row>
    <row r="508" customFormat="false" ht="15" hidden="false" customHeight="true" outlineLevel="0" collapsed="false">
      <c r="A508" s="3" t="n">
        <v>1507</v>
      </c>
      <c r="B508" s="3" t="s">
        <v>1023</v>
      </c>
      <c r="C508" s="4" t="s">
        <v>1024</v>
      </c>
      <c r="D508" s="3" t="s">
        <v>454</v>
      </c>
      <c r="E508" s="5" t="n">
        <v>1</v>
      </c>
      <c r="F508" s="6" t="n">
        <v>1600</v>
      </c>
      <c r="G508" s="6" t="n">
        <v>2550</v>
      </c>
      <c r="H508" s="6" t="n">
        <f aca="false">E508*F508</f>
        <v>1600</v>
      </c>
      <c r="I508" s="6" t="n">
        <f aca="false">E508*G508</f>
        <v>2550</v>
      </c>
    </row>
    <row r="509" customFormat="false" ht="15" hidden="false" customHeight="true" outlineLevel="0" collapsed="false">
      <c r="A509" s="3" t="n">
        <v>1508</v>
      </c>
      <c r="B509" s="3" t="s">
        <v>1025</v>
      </c>
      <c r="C509" s="4" t="s">
        <v>1026</v>
      </c>
      <c r="D509" s="3" t="s">
        <v>454</v>
      </c>
      <c r="E509" s="5" t="n">
        <v>1</v>
      </c>
      <c r="F509" s="6" t="n">
        <v>1600</v>
      </c>
      <c r="G509" s="6" t="n">
        <v>2550</v>
      </c>
      <c r="H509" s="6" t="n">
        <f aca="false">E509*F509</f>
        <v>1600</v>
      </c>
      <c r="I509" s="6" t="n">
        <f aca="false">E509*G509</f>
        <v>2550</v>
      </c>
    </row>
    <row r="510" customFormat="false" ht="15" hidden="false" customHeight="true" outlineLevel="0" collapsed="false">
      <c r="A510" s="3" t="n">
        <v>1509</v>
      </c>
      <c r="B510" s="3" t="s">
        <v>1027</v>
      </c>
      <c r="C510" s="4" t="s">
        <v>1028</v>
      </c>
      <c r="D510" s="3" t="s">
        <v>454</v>
      </c>
      <c r="E510" s="5" t="n">
        <v>1</v>
      </c>
      <c r="F510" s="6" t="n">
        <v>1600</v>
      </c>
      <c r="G510" s="6" t="n">
        <v>2550</v>
      </c>
      <c r="H510" s="6" t="n">
        <f aca="false">E510*F510</f>
        <v>1600</v>
      </c>
      <c r="I510" s="6" t="n">
        <f aca="false">E510*G510</f>
        <v>2550</v>
      </c>
    </row>
    <row r="511" customFormat="false" ht="15" hidden="false" customHeight="true" outlineLevel="0" collapsed="false">
      <c r="A511" s="3" t="n">
        <v>1510</v>
      </c>
      <c r="B511" s="3" t="s">
        <v>1029</v>
      </c>
      <c r="C511" s="4" t="s">
        <v>1030</v>
      </c>
      <c r="D511" s="3" t="s">
        <v>454</v>
      </c>
      <c r="E511" s="5" t="n">
        <v>1</v>
      </c>
      <c r="F511" s="6" t="n">
        <v>1600</v>
      </c>
      <c r="G511" s="6" t="n">
        <v>2550</v>
      </c>
      <c r="H511" s="6" t="n">
        <f aca="false">E511*F511</f>
        <v>1600</v>
      </c>
      <c r="I511" s="6" t="n">
        <f aca="false">E511*G511</f>
        <v>2550</v>
      </c>
    </row>
    <row r="512" customFormat="false" ht="15" hidden="false" customHeight="true" outlineLevel="0" collapsed="false">
      <c r="A512" s="3" t="n">
        <v>1511</v>
      </c>
      <c r="B512" s="3" t="s">
        <v>1031</v>
      </c>
      <c r="C512" s="4" t="s">
        <v>1032</v>
      </c>
      <c r="D512" s="3" t="s">
        <v>454</v>
      </c>
      <c r="E512" s="5" t="n">
        <v>1</v>
      </c>
      <c r="F512" s="6" t="n">
        <v>1600</v>
      </c>
      <c r="G512" s="6" t="n">
        <v>2550</v>
      </c>
      <c r="H512" s="6" t="n">
        <f aca="false">E512*F512</f>
        <v>1600</v>
      </c>
      <c r="I512" s="6" t="n">
        <f aca="false">E512*G512</f>
        <v>2550</v>
      </c>
    </row>
    <row r="513" customFormat="false" ht="15" hidden="false" customHeight="true" outlineLevel="0" collapsed="false">
      <c r="A513" s="3" t="n">
        <v>1512</v>
      </c>
      <c r="B513" s="3" t="s">
        <v>1033</v>
      </c>
      <c r="C513" s="4" t="s">
        <v>1034</v>
      </c>
      <c r="D513" s="3" t="s">
        <v>454</v>
      </c>
      <c r="E513" s="5" t="n">
        <v>1</v>
      </c>
      <c r="F513" s="6" t="n">
        <v>1600</v>
      </c>
      <c r="G513" s="6" t="n">
        <v>2800</v>
      </c>
      <c r="H513" s="6" t="n">
        <f aca="false">E513*F513</f>
        <v>1600</v>
      </c>
      <c r="I513" s="6" t="n">
        <f aca="false">E513*G513</f>
        <v>2800</v>
      </c>
    </row>
    <row r="514" customFormat="false" ht="15" hidden="false" customHeight="true" outlineLevel="0" collapsed="false">
      <c r="A514" s="3" t="n">
        <v>1513</v>
      </c>
      <c r="B514" s="3" t="s">
        <v>1035</v>
      </c>
      <c r="C514" s="4" t="s">
        <v>1036</v>
      </c>
      <c r="D514" s="3" t="s">
        <v>454</v>
      </c>
      <c r="E514" s="5" t="n">
        <v>1</v>
      </c>
      <c r="F514" s="6" t="n">
        <v>1600</v>
      </c>
      <c r="G514" s="6" t="n">
        <v>2800</v>
      </c>
      <c r="H514" s="6" t="n">
        <f aca="false">E514*F514</f>
        <v>1600</v>
      </c>
      <c r="I514" s="6" t="n">
        <f aca="false">E514*G514</f>
        <v>2800</v>
      </c>
    </row>
    <row r="515" customFormat="false" ht="15" hidden="false" customHeight="true" outlineLevel="0" collapsed="false">
      <c r="A515" s="3" t="n">
        <v>1514</v>
      </c>
      <c r="B515" s="3" t="s">
        <v>1037</v>
      </c>
      <c r="C515" s="4" t="s">
        <v>1038</v>
      </c>
      <c r="D515" s="3" t="s">
        <v>454</v>
      </c>
      <c r="E515" s="5" t="n">
        <v>1</v>
      </c>
      <c r="F515" s="6" t="n">
        <v>1600</v>
      </c>
      <c r="G515" s="6" t="n">
        <v>2800</v>
      </c>
      <c r="H515" s="6" t="n">
        <f aca="false">E515*F515</f>
        <v>1600</v>
      </c>
      <c r="I515" s="6" t="n">
        <f aca="false">E515*G515</f>
        <v>2800</v>
      </c>
    </row>
    <row r="516" customFormat="false" ht="15" hidden="false" customHeight="true" outlineLevel="0" collapsed="false">
      <c r="A516" s="3" t="n">
        <v>1515</v>
      </c>
      <c r="B516" s="3" t="s">
        <v>1039</v>
      </c>
      <c r="C516" s="4" t="s">
        <v>1040</v>
      </c>
      <c r="D516" s="3" t="s">
        <v>454</v>
      </c>
      <c r="E516" s="5" t="n">
        <v>1</v>
      </c>
      <c r="F516" s="6" t="n">
        <v>1300</v>
      </c>
      <c r="G516" s="6" t="n">
        <v>1300</v>
      </c>
      <c r="H516" s="6" t="n">
        <f aca="false">E516*F516</f>
        <v>1300</v>
      </c>
      <c r="I516" s="6" t="n">
        <f aca="false">E516*G516</f>
        <v>1300</v>
      </c>
    </row>
    <row r="517" customFormat="false" ht="15" hidden="false" customHeight="true" outlineLevel="0" collapsed="false">
      <c r="A517" s="3" t="n">
        <v>1516</v>
      </c>
      <c r="B517" s="3" t="s">
        <v>1041</v>
      </c>
      <c r="C517" s="4" t="s">
        <v>1042</v>
      </c>
      <c r="D517" s="3" t="s">
        <v>454</v>
      </c>
      <c r="E517" s="5" t="n">
        <v>1</v>
      </c>
      <c r="F517" s="6" t="n">
        <v>1300</v>
      </c>
      <c r="G517" s="6" t="n">
        <v>1300</v>
      </c>
      <c r="H517" s="6" t="n">
        <f aca="false">E517*F517</f>
        <v>1300</v>
      </c>
      <c r="I517" s="6" t="n">
        <f aca="false">E517*G517</f>
        <v>1300</v>
      </c>
    </row>
    <row r="518" customFormat="false" ht="15" hidden="false" customHeight="true" outlineLevel="0" collapsed="false">
      <c r="A518" s="3" t="n">
        <v>1517</v>
      </c>
      <c r="B518" s="3" t="s">
        <v>1043</v>
      </c>
      <c r="C518" s="4" t="s">
        <v>1044</v>
      </c>
      <c r="D518" s="3" t="s">
        <v>454</v>
      </c>
      <c r="E518" s="5" t="n">
        <v>7</v>
      </c>
      <c r="F518" s="6" t="n">
        <v>510</v>
      </c>
      <c r="G518" s="6" t="n">
        <v>1000</v>
      </c>
      <c r="H518" s="6" t="n">
        <f aca="false">E518*F518</f>
        <v>3570</v>
      </c>
      <c r="I518" s="6" t="n">
        <f aca="false">E518*G518</f>
        <v>7000</v>
      </c>
    </row>
    <row r="519" customFormat="false" ht="15" hidden="false" customHeight="true" outlineLevel="0" collapsed="false">
      <c r="A519" s="3" t="n">
        <v>1518</v>
      </c>
      <c r="B519" s="3" t="s">
        <v>1045</v>
      </c>
      <c r="C519" s="4" t="s">
        <v>1046</v>
      </c>
      <c r="D519" s="3" t="s">
        <v>454</v>
      </c>
      <c r="E519" s="5" t="n">
        <v>1</v>
      </c>
      <c r="F519" s="6" t="n">
        <v>510</v>
      </c>
      <c r="G519" s="6" t="n">
        <v>1000</v>
      </c>
      <c r="H519" s="6" t="n">
        <f aca="false">E519*F519</f>
        <v>510</v>
      </c>
      <c r="I519" s="6" t="n">
        <f aca="false">E519*G519</f>
        <v>1000</v>
      </c>
    </row>
    <row r="520" customFormat="false" ht="15" hidden="false" customHeight="true" outlineLevel="0" collapsed="false">
      <c r="A520" s="3" t="n">
        <v>1519</v>
      </c>
      <c r="B520" s="3" t="s">
        <v>1047</v>
      </c>
      <c r="C520" s="4" t="s">
        <v>1048</v>
      </c>
      <c r="D520" s="3" t="s">
        <v>454</v>
      </c>
      <c r="E520" s="5" t="n">
        <v>1</v>
      </c>
      <c r="F520" s="6" t="n">
        <v>510</v>
      </c>
      <c r="G520" s="6" t="n">
        <v>1000</v>
      </c>
      <c r="H520" s="6" t="n">
        <f aca="false">E520*F520</f>
        <v>510</v>
      </c>
      <c r="I520" s="6" t="n">
        <f aca="false">E520*G520</f>
        <v>1000</v>
      </c>
    </row>
    <row r="521" customFormat="false" ht="15" hidden="false" customHeight="true" outlineLevel="0" collapsed="false">
      <c r="A521" s="3" t="n">
        <v>1520</v>
      </c>
      <c r="B521" s="3" t="s">
        <v>1049</v>
      </c>
      <c r="C521" s="4" t="s">
        <v>1050</v>
      </c>
      <c r="D521" s="3" t="s">
        <v>454</v>
      </c>
      <c r="E521" s="5" t="n">
        <v>2</v>
      </c>
      <c r="F521" s="6" t="n">
        <v>510</v>
      </c>
      <c r="G521" s="6" t="n">
        <v>1000</v>
      </c>
      <c r="H521" s="6" t="n">
        <f aca="false">E521*F521</f>
        <v>1020</v>
      </c>
      <c r="I521" s="6" t="n">
        <f aca="false">E521*G521</f>
        <v>2000</v>
      </c>
    </row>
    <row r="522" customFormat="false" ht="15" hidden="false" customHeight="true" outlineLevel="0" collapsed="false">
      <c r="A522" s="3" t="n">
        <v>1521</v>
      </c>
      <c r="B522" s="3" t="s">
        <v>1051</v>
      </c>
      <c r="C522" s="4" t="s">
        <v>1052</v>
      </c>
      <c r="D522" s="3" t="s">
        <v>454</v>
      </c>
      <c r="E522" s="5" t="n">
        <v>8</v>
      </c>
      <c r="F522" s="6" t="n">
        <v>450</v>
      </c>
      <c r="G522" s="6" t="n">
        <v>950</v>
      </c>
      <c r="H522" s="6" t="n">
        <f aca="false">E522*F522</f>
        <v>3600</v>
      </c>
      <c r="I522" s="6" t="n">
        <f aca="false">E522*G522</f>
        <v>7600</v>
      </c>
    </row>
    <row r="523" customFormat="false" ht="15" hidden="false" customHeight="true" outlineLevel="0" collapsed="false">
      <c r="A523" s="3" t="n">
        <v>1522</v>
      </c>
      <c r="B523" s="3" t="s">
        <v>1053</v>
      </c>
      <c r="C523" s="4" t="s">
        <v>1054</v>
      </c>
      <c r="D523" s="3" t="s">
        <v>454</v>
      </c>
      <c r="E523" s="5" t="n">
        <v>1</v>
      </c>
      <c r="F523" s="6" t="n">
        <v>450</v>
      </c>
      <c r="G523" s="6" t="n">
        <v>950</v>
      </c>
      <c r="H523" s="6" t="n">
        <f aca="false">E523*F523</f>
        <v>450</v>
      </c>
      <c r="I523" s="6" t="n">
        <f aca="false">E523*G523</f>
        <v>950</v>
      </c>
    </row>
    <row r="524" customFormat="false" ht="15" hidden="false" customHeight="true" outlineLevel="0" collapsed="false">
      <c r="A524" s="3" t="n">
        <v>1523</v>
      </c>
      <c r="B524" s="3" t="s">
        <v>1055</v>
      </c>
      <c r="C524" s="4" t="s">
        <v>1056</v>
      </c>
      <c r="D524" s="3" t="s">
        <v>454</v>
      </c>
      <c r="E524" s="5" t="n">
        <v>3</v>
      </c>
      <c r="F524" s="6" t="n">
        <v>450</v>
      </c>
      <c r="G524" s="6" t="n">
        <v>950</v>
      </c>
      <c r="H524" s="6" t="n">
        <f aca="false">E524*F524</f>
        <v>1350</v>
      </c>
      <c r="I524" s="6" t="n">
        <f aca="false">E524*G524</f>
        <v>2850</v>
      </c>
    </row>
    <row r="525" customFormat="false" ht="15" hidden="false" customHeight="true" outlineLevel="0" collapsed="false">
      <c r="A525" s="3" t="n">
        <v>1524</v>
      </c>
      <c r="B525" s="3" t="s">
        <v>1057</v>
      </c>
      <c r="C525" s="4" t="s">
        <v>1058</v>
      </c>
      <c r="D525" s="3" t="s">
        <v>454</v>
      </c>
      <c r="E525" s="5" t="n">
        <v>20</v>
      </c>
      <c r="F525" s="6" t="n">
        <v>450</v>
      </c>
      <c r="G525" s="6" t="n">
        <v>950</v>
      </c>
      <c r="H525" s="6" t="n">
        <f aca="false">E525*F525</f>
        <v>9000</v>
      </c>
      <c r="I525" s="6" t="n">
        <f aca="false">E525*G525</f>
        <v>19000</v>
      </c>
    </row>
    <row r="526" customFormat="false" ht="15" hidden="false" customHeight="true" outlineLevel="0" collapsed="false">
      <c r="A526" s="3" t="n">
        <v>1525</v>
      </c>
      <c r="B526" s="3" t="s">
        <v>1059</v>
      </c>
      <c r="C526" s="4" t="s">
        <v>1060</v>
      </c>
      <c r="D526" s="3" t="s">
        <v>454</v>
      </c>
      <c r="E526" s="5" t="n">
        <v>25</v>
      </c>
      <c r="F526" s="6" t="n">
        <v>450</v>
      </c>
      <c r="G526" s="6" t="n">
        <v>950</v>
      </c>
      <c r="H526" s="6" t="n">
        <f aca="false">E526*F526</f>
        <v>11250</v>
      </c>
      <c r="I526" s="6" t="n">
        <f aca="false">E526*G526</f>
        <v>23750</v>
      </c>
    </row>
    <row r="527" customFormat="false" ht="15" hidden="false" customHeight="true" outlineLevel="0" collapsed="false">
      <c r="A527" s="3" t="n">
        <v>1526</v>
      </c>
      <c r="B527" s="3" t="s">
        <v>1061</v>
      </c>
      <c r="C527" s="4" t="s">
        <v>1062</v>
      </c>
      <c r="D527" s="3" t="s">
        <v>454</v>
      </c>
      <c r="E527" s="5" t="n">
        <v>20</v>
      </c>
      <c r="F527" s="6" t="n">
        <v>450</v>
      </c>
      <c r="G527" s="6" t="n">
        <v>950</v>
      </c>
      <c r="H527" s="6" t="n">
        <f aca="false">E527*F527</f>
        <v>9000</v>
      </c>
      <c r="I527" s="6" t="n">
        <f aca="false">E527*G527</f>
        <v>19000</v>
      </c>
    </row>
    <row r="528" customFormat="false" ht="15" hidden="false" customHeight="true" outlineLevel="0" collapsed="false">
      <c r="A528" s="3" t="n">
        <v>1527</v>
      </c>
      <c r="B528" s="3" t="s">
        <v>1063</v>
      </c>
      <c r="C528" s="4" t="s">
        <v>1064</v>
      </c>
      <c r="D528" s="3" t="s">
        <v>454</v>
      </c>
      <c r="E528" s="5" t="n">
        <v>13</v>
      </c>
      <c r="F528" s="6" t="n">
        <v>450</v>
      </c>
      <c r="G528" s="6" t="n">
        <v>950</v>
      </c>
      <c r="H528" s="6" t="n">
        <f aca="false">E528*F528</f>
        <v>5850</v>
      </c>
      <c r="I528" s="6" t="n">
        <f aca="false">E528*G528</f>
        <v>12350</v>
      </c>
    </row>
    <row r="529" customFormat="false" ht="15" hidden="false" customHeight="true" outlineLevel="0" collapsed="false">
      <c r="A529" s="3" t="n">
        <v>1528</v>
      </c>
      <c r="B529" s="3" t="s">
        <v>1065</v>
      </c>
      <c r="C529" s="4" t="s">
        <v>1066</v>
      </c>
      <c r="D529" s="3" t="s">
        <v>454</v>
      </c>
      <c r="E529" s="5" t="n">
        <v>18</v>
      </c>
      <c r="F529" s="6" t="n">
        <v>450</v>
      </c>
      <c r="G529" s="6" t="n">
        <v>950</v>
      </c>
      <c r="H529" s="6" t="n">
        <f aca="false">E529*F529</f>
        <v>8100</v>
      </c>
      <c r="I529" s="6" t="n">
        <f aca="false">E529*G529</f>
        <v>17100</v>
      </c>
    </row>
    <row r="530" customFormat="false" ht="15" hidden="false" customHeight="true" outlineLevel="0" collapsed="false">
      <c r="A530" s="3" t="n">
        <v>1529</v>
      </c>
      <c r="B530" s="3" t="s">
        <v>1067</v>
      </c>
      <c r="C530" s="4" t="s">
        <v>1068</v>
      </c>
      <c r="D530" s="3" t="s">
        <v>454</v>
      </c>
      <c r="E530" s="5" t="n">
        <v>20</v>
      </c>
      <c r="F530" s="6" t="n">
        <v>450</v>
      </c>
      <c r="G530" s="6" t="n">
        <v>950</v>
      </c>
      <c r="H530" s="6" t="n">
        <f aca="false">E530*F530</f>
        <v>9000</v>
      </c>
      <c r="I530" s="6" t="n">
        <f aca="false">E530*G530</f>
        <v>19000</v>
      </c>
    </row>
    <row r="531" customFormat="false" ht="15" hidden="false" customHeight="true" outlineLevel="0" collapsed="false">
      <c r="A531" s="3" t="n">
        <v>1530</v>
      </c>
      <c r="B531" s="3" t="s">
        <v>1069</v>
      </c>
      <c r="C531" s="4" t="s">
        <v>1070</v>
      </c>
      <c r="D531" s="3" t="s">
        <v>454</v>
      </c>
      <c r="E531" s="5" t="n">
        <v>1</v>
      </c>
      <c r="F531" s="6" t="n">
        <v>300</v>
      </c>
      <c r="G531" s="6" t="n">
        <v>2200</v>
      </c>
      <c r="H531" s="6" t="n">
        <f aca="false">E531*F531</f>
        <v>300</v>
      </c>
      <c r="I531" s="6" t="n">
        <f aca="false">E531*G531</f>
        <v>2200</v>
      </c>
    </row>
    <row r="532" customFormat="false" ht="15" hidden="false" customHeight="true" outlineLevel="0" collapsed="false">
      <c r="A532" s="3" t="n">
        <v>1531</v>
      </c>
      <c r="B532" s="3" t="s">
        <v>1071</v>
      </c>
      <c r="C532" s="4" t="s">
        <v>1072</v>
      </c>
      <c r="D532" s="3" t="s">
        <v>454</v>
      </c>
      <c r="E532" s="5" t="n">
        <v>1</v>
      </c>
      <c r="F532" s="6" t="n">
        <v>300</v>
      </c>
      <c r="G532" s="6" t="n">
        <v>1300</v>
      </c>
      <c r="H532" s="6" t="n">
        <f aca="false">E532*F532</f>
        <v>300</v>
      </c>
      <c r="I532" s="6" t="n">
        <f aca="false">E532*G532</f>
        <v>1300</v>
      </c>
    </row>
    <row r="533" customFormat="false" ht="15" hidden="false" customHeight="true" outlineLevel="0" collapsed="false">
      <c r="A533" s="3" t="n">
        <v>1532</v>
      </c>
      <c r="B533" s="3" t="s">
        <v>1073</v>
      </c>
      <c r="C533" s="4" t="s">
        <v>1074</v>
      </c>
      <c r="D533" s="3" t="s">
        <v>454</v>
      </c>
      <c r="E533" s="5" t="n">
        <v>1</v>
      </c>
      <c r="F533" s="6" t="n">
        <v>0</v>
      </c>
      <c r="G533" s="6" t="n">
        <v>0</v>
      </c>
      <c r="H533" s="6" t="n">
        <f aca="false">E533*F533</f>
        <v>0</v>
      </c>
      <c r="I533" s="6" t="n">
        <f aca="false">E533*G533</f>
        <v>0</v>
      </c>
    </row>
    <row r="534" customFormat="false" ht="15" hidden="false" customHeight="true" outlineLevel="0" collapsed="false">
      <c r="A534" s="3" t="n">
        <v>1533</v>
      </c>
      <c r="B534" s="3" t="s">
        <v>1075</v>
      </c>
      <c r="C534" s="4" t="s">
        <v>1076</v>
      </c>
      <c r="D534" s="3" t="s">
        <v>454</v>
      </c>
      <c r="E534" s="5" t="n">
        <v>1</v>
      </c>
      <c r="F534" s="6" t="n">
        <v>300</v>
      </c>
      <c r="G534" s="6" t="n">
        <v>1500</v>
      </c>
      <c r="H534" s="6" t="n">
        <f aca="false">E534*F534</f>
        <v>300</v>
      </c>
      <c r="I534" s="6" t="n">
        <f aca="false">E534*G534</f>
        <v>1500</v>
      </c>
    </row>
    <row r="535" customFormat="false" ht="15" hidden="false" customHeight="true" outlineLevel="0" collapsed="false">
      <c r="A535" s="3" t="n">
        <v>1534</v>
      </c>
      <c r="B535" s="3" t="s">
        <v>1077</v>
      </c>
      <c r="C535" s="4" t="s">
        <v>1078</v>
      </c>
      <c r="D535" s="3" t="s">
        <v>454</v>
      </c>
      <c r="E535" s="5" t="n">
        <v>1</v>
      </c>
      <c r="F535" s="6" t="n">
        <v>200</v>
      </c>
      <c r="G535" s="6" t="n">
        <v>1500</v>
      </c>
      <c r="H535" s="6" t="n">
        <f aca="false">E535*F535</f>
        <v>200</v>
      </c>
      <c r="I535" s="6" t="n">
        <f aca="false">E535*G535</f>
        <v>1500</v>
      </c>
    </row>
    <row r="536" customFormat="false" ht="15" hidden="false" customHeight="true" outlineLevel="0" collapsed="false">
      <c r="A536" s="3" t="n">
        <v>1535</v>
      </c>
      <c r="B536" s="3" t="s">
        <v>1079</v>
      </c>
      <c r="C536" s="4" t="s">
        <v>1080</v>
      </c>
      <c r="D536" s="3" t="s">
        <v>454</v>
      </c>
      <c r="E536" s="5" t="n">
        <v>1</v>
      </c>
      <c r="F536" s="6" t="n">
        <v>300</v>
      </c>
      <c r="G536" s="6" t="n">
        <v>1500</v>
      </c>
      <c r="H536" s="6" t="n">
        <f aca="false">E536*F536</f>
        <v>300</v>
      </c>
      <c r="I536" s="6" t="n">
        <f aca="false">E536*G536</f>
        <v>1500</v>
      </c>
    </row>
    <row r="537" customFormat="false" ht="15" hidden="false" customHeight="true" outlineLevel="0" collapsed="false">
      <c r="A537" s="3" t="n">
        <v>1536</v>
      </c>
      <c r="B537" s="3" t="s">
        <v>1081</v>
      </c>
      <c r="C537" s="4" t="s">
        <v>1082</v>
      </c>
      <c r="D537" s="3" t="s">
        <v>454</v>
      </c>
      <c r="E537" s="5" t="n">
        <v>1</v>
      </c>
      <c r="F537" s="6" t="n">
        <v>300</v>
      </c>
      <c r="G537" s="6" t="n">
        <v>1500</v>
      </c>
      <c r="H537" s="6" t="n">
        <f aca="false">E537*F537</f>
        <v>300</v>
      </c>
      <c r="I537" s="6" t="n">
        <f aca="false">E537*G537</f>
        <v>1500</v>
      </c>
    </row>
    <row r="538" customFormat="false" ht="15" hidden="false" customHeight="true" outlineLevel="0" collapsed="false">
      <c r="A538" s="3" t="n">
        <v>1537</v>
      </c>
      <c r="B538" s="3" t="s">
        <v>1083</v>
      </c>
      <c r="C538" s="4" t="s">
        <v>1084</v>
      </c>
      <c r="D538" s="3" t="s">
        <v>454</v>
      </c>
      <c r="E538" s="5" t="n">
        <v>1</v>
      </c>
      <c r="F538" s="6" t="n">
        <v>300</v>
      </c>
      <c r="G538" s="6" t="n">
        <v>1500</v>
      </c>
      <c r="H538" s="6" t="n">
        <f aca="false">E538*F538</f>
        <v>300</v>
      </c>
      <c r="I538" s="6" t="n">
        <f aca="false">E538*G538</f>
        <v>1500</v>
      </c>
    </row>
    <row r="539" customFormat="false" ht="15" hidden="false" customHeight="true" outlineLevel="0" collapsed="false">
      <c r="A539" s="3" t="n">
        <v>1538</v>
      </c>
      <c r="B539" s="3" t="s">
        <v>1085</v>
      </c>
      <c r="C539" s="4" t="s">
        <v>1086</v>
      </c>
      <c r="D539" s="3" t="s">
        <v>454</v>
      </c>
      <c r="E539" s="5" t="n">
        <v>1</v>
      </c>
      <c r="F539" s="6" t="n">
        <v>0</v>
      </c>
      <c r="G539" s="6" t="n">
        <v>0</v>
      </c>
      <c r="H539" s="6" t="n">
        <f aca="false">E539*F539</f>
        <v>0</v>
      </c>
      <c r="I539" s="6" t="n">
        <f aca="false">E539*G539</f>
        <v>0</v>
      </c>
    </row>
    <row r="540" customFormat="false" ht="15" hidden="false" customHeight="true" outlineLevel="0" collapsed="false">
      <c r="A540" s="3" t="n">
        <v>1539</v>
      </c>
      <c r="B540" s="3" t="s">
        <v>1087</v>
      </c>
      <c r="C540" s="4" t="s">
        <v>1088</v>
      </c>
      <c r="D540" s="3" t="s">
        <v>454</v>
      </c>
      <c r="E540" s="5" t="n">
        <v>1</v>
      </c>
      <c r="F540" s="6" t="n">
        <v>200</v>
      </c>
      <c r="G540" s="6" t="n">
        <v>1500</v>
      </c>
      <c r="H540" s="6" t="n">
        <f aca="false">E540*F540</f>
        <v>200</v>
      </c>
      <c r="I540" s="6" t="n">
        <f aca="false">E540*G540</f>
        <v>1500</v>
      </c>
    </row>
    <row r="541" customFormat="false" ht="15" hidden="false" customHeight="true" outlineLevel="0" collapsed="false">
      <c r="A541" s="3" t="n">
        <v>1540</v>
      </c>
      <c r="B541" s="3" t="s">
        <v>1089</v>
      </c>
      <c r="C541" s="4" t="s">
        <v>1090</v>
      </c>
      <c r="D541" s="3" t="s">
        <v>454</v>
      </c>
      <c r="E541" s="5" t="n">
        <v>1</v>
      </c>
      <c r="F541" s="6" t="n">
        <v>300</v>
      </c>
      <c r="G541" s="6" t="n">
        <v>1450</v>
      </c>
      <c r="H541" s="6" t="n">
        <f aca="false">E541*F541</f>
        <v>300</v>
      </c>
      <c r="I541" s="6" t="n">
        <f aca="false">E541*G541</f>
        <v>1450</v>
      </c>
    </row>
    <row r="542" customFormat="false" ht="15" hidden="false" customHeight="true" outlineLevel="0" collapsed="false">
      <c r="A542" s="3" t="n">
        <v>1541</v>
      </c>
      <c r="B542" s="3" t="s">
        <v>1091</v>
      </c>
      <c r="C542" s="4" t="s">
        <v>1092</v>
      </c>
      <c r="D542" s="3" t="s">
        <v>454</v>
      </c>
      <c r="E542" s="5" t="n">
        <v>1</v>
      </c>
      <c r="F542" s="6" t="n">
        <v>300</v>
      </c>
      <c r="G542" s="6" t="n">
        <v>1500</v>
      </c>
      <c r="H542" s="6" t="n">
        <f aca="false">E542*F542</f>
        <v>300</v>
      </c>
      <c r="I542" s="6" t="n">
        <f aca="false">E542*G542</f>
        <v>1500</v>
      </c>
    </row>
    <row r="543" customFormat="false" ht="15" hidden="false" customHeight="true" outlineLevel="0" collapsed="false">
      <c r="A543" s="3" t="n">
        <v>1542</v>
      </c>
      <c r="B543" s="3" t="s">
        <v>1093</v>
      </c>
      <c r="C543" s="4" t="s">
        <v>1094</v>
      </c>
      <c r="D543" s="3" t="s">
        <v>454</v>
      </c>
      <c r="E543" s="5" t="n">
        <v>1</v>
      </c>
      <c r="F543" s="6" t="n">
        <v>300</v>
      </c>
      <c r="G543" s="6" t="n">
        <v>1500</v>
      </c>
      <c r="H543" s="6" t="n">
        <f aca="false">E543*F543</f>
        <v>300</v>
      </c>
      <c r="I543" s="6" t="n">
        <f aca="false">E543*G543</f>
        <v>1500</v>
      </c>
    </row>
    <row r="544" customFormat="false" ht="15" hidden="false" customHeight="true" outlineLevel="0" collapsed="false">
      <c r="A544" s="3" t="n">
        <v>1543</v>
      </c>
      <c r="B544" s="3" t="s">
        <v>1095</v>
      </c>
      <c r="C544" s="4" t="s">
        <v>1096</v>
      </c>
      <c r="D544" s="3" t="s">
        <v>454</v>
      </c>
      <c r="E544" s="5" t="n">
        <v>1</v>
      </c>
      <c r="F544" s="6" t="n">
        <v>300</v>
      </c>
      <c r="G544" s="6" t="n">
        <v>1500</v>
      </c>
      <c r="H544" s="6" t="n">
        <f aca="false">E544*F544</f>
        <v>300</v>
      </c>
      <c r="I544" s="6" t="n">
        <f aca="false">E544*G544</f>
        <v>1500</v>
      </c>
    </row>
    <row r="545" customFormat="false" ht="15" hidden="false" customHeight="true" outlineLevel="0" collapsed="false">
      <c r="A545" s="3" t="n">
        <v>1544</v>
      </c>
      <c r="B545" s="3" t="s">
        <v>1097</v>
      </c>
      <c r="C545" s="4" t="s">
        <v>1098</v>
      </c>
      <c r="D545" s="3" t="s">
        <v>454</v>
      </c>
      <c r="E545" s="5" t="n">
        <v>2</v>
      </c>
      <c r="F545" s="6" t="n">
        <v>200</v>
      </c>
      <c r="G545" s="6" t="n">
        <v>1500</v>
      </c>
      <c r="H545" s="6" t="n">
        <f aca="false">E545*F545</f>
        <v>400</v>
      </c>
      <c r="I545" s="6" t="n">
        <f aca="false">E545*G545</f>
        <v>3000</v>
      </c>
    </row>
    <row r="546" customFormat="false" ht="15" hidden="false" customHeight="true" outlineLevel="0" collapsed="false">
      <c r="A546" s="3" t="n">
        <v>1545</v>
      </c>
      <c r="B546" s="3" t="s">
        <v>1099</v>
      </c>
      <c r="C546" s="4" t="s">
        <v>1100</v>
      </c>
      <c r="D546" s="3" t="s">
        <v>454</v>
      </c>
      <c r="E546" s="5" t="n">
        <v>1</v>
      </c>
      <c r="F546" s="6" t="n">
        <v>200</v>
      </c>
      <c r="G546" s="6" t="n">
        <v>1500</v>
      </c>
      <c r="H546" s="6" t="n">
        <f aca="false">E546*F546</f>
        <v>200</v>
      </c>
      <c r="I546" s="6" t="n">
        <f aca="false">E546*G546</f>
        <v>1500</v>
      </c>
    </row>
    <row r="547" customFormat="false" ht="15" hidden="false" customHeight="true" outlineLevel="0" collapsed="false">
      <c r="A547" s="3" t="n">
        <v>1546</v>
      </c>
      <c r="B547" s="3" t="s">
        <v>1101</v>
      </c>
      <c r="C547" s="4" t="s">
        <v>1102</v>
      </c>
      <c r="D547" s="3" t="s">
        <v>454</v>
      </c>
      <c r="E547" s="5" t="n">
        <v>1</v>
      </c>
      <c r="F547" s="6" t="n">
        <v>200</v>
      </c>
      <c r="G547" s="6" t="n">
        <v>1500</v>
      </c>
      <c r="H547" s="6" t="n">
        <f aca="false">E547*F547</f>
        <v>200</v>
      </c>
      <c r="I547" s="6" t="n">
        <f aca="false">E547*G547</f>
        <v>1500</v>
      </c>
    </row>
    <row r="548" customFormat="false" ht="15" hidden="false" customHeight="true" outlineLevel="0" collapsed="false">
      <c r="A548" s="3" t="n">
        <v>1547</v>
      </c>
      <c r="B548" s="3" t="s">
        <v>1103</v>
      </c>
      <c r="C548" s="4" t="s">
        <v>1104</v>
      </c>
      <c r="D548" s="3" t="s">
        <v>454</v>
      </c>
      <c r="E548" s="5" t="n">
        <v>1</v>
      </c>
      <c r="F548" s="6" t="n">
        <v>200</v>
      </c>
      <c r="G548" s="6" t="n">
        <v>550</v>
      </c>
      <c r="H548" s="6" t="n">
        <f aca="false">E548*F548</f>
        <v>200</v>
      </c>
      <c r="I548" s="6" t="n">
        <f aca="false">E548*G548</f>
        <v>550</v>
      </c>
    </row>
    <row r="549" customFormat="false" ht="15" hidden="false" customHeight="true" outlineLevel="0" collapsed="false">
      <c r="A549" s="3" t="n">
        <v>1548</v>
      </c>
      <c r="B549" s="3" t="s">
        <v>1105</v>
      </c>
      <c r="C549" s="4" t="s">
        <v>1106</v>
      </c>
      <c r="D549" s="3" t="s">
        <v>454</v>
      </c>
      <c r="E549" s="5" t="n">
        <v>1</v>
      </c>
      <c r="F549" s="6" t="n">
        <v>300</v>
      </c>
      <c r="G549" s="6" t="n">
        <v>1750</v>
      </c>
      <c r="H549" s="6" t="n">
        <f aca="false">E549*F549</f>
        <v>300</v>
      </c>
      <c r="I549" s="6" t="n">
        <f aca="false">E549*G549</f>
        <v>1750</v>
      </c>
    </row>
    <row r="550" customFormat="false" ht="15" hidden="false" customHeight="true" outlineLevel="0" collapsed="false">
      <c r="A550" s="3" t="n">
        <v>1549</v>
      </c>
      <c r="B550" s="3" t="s">
        <v>1107</v>
      </c>
      <c r="C550" s="4" t="s">
        <v>1108</v>
      </c>
      <c r="D550" s="3" t="s">
        <v>454</v>
      </c>
      <c r="E550" s="5" t="n">
        <v>1</v>
      </c>
      <c r="F550" s="6" t="n">
        <v>300</v>
      </c>
      <c r="G550" s="6" t="n">
        <v>1500</v>
      </c>
      <c r="H550" s="6" t="n">
        <f aca="false">E550*F550</f>
        <v>300</v>
      </c>
      <c r="I550" s="6" t="n">
        <f aca="false">E550*G550</f>
        <v>1500</v>
      </c>
    </row>
    <row r="551" customFormat="false" ht="15" hidden="false" customHeight="true" outlineLevel="0" collapsed="false">
      <c r="A551" s="3" t="n">
        <v>1550</v>
      </c>
      <c r="B551" s="3" t="s">
        <v>1109</v>
      </c>
      <c r="C551" s="4" t="s">
        <v>1110</v>
      </c>
      <c r="D551" s="3" t="s">
        <v>454</v>
      </c>
      <c r="E551" s="5" t="n">
        <v>1</v>
      </c>
      <c r="F551" s="6" t="n">
        <v>300</v>
      </c>
      <c r="G551" s="6" t="n">
        <v>1500</v>
      </c>
      <c r="H551" s="6" t="n">
        <f aca="false">E551*F551</f>
        <v>300</v>
      </c>
      <c r="I551" s="6" t="n">
        <f aca="false">E551*G551</f>
        <v>1500</v>
      </c>
    </row>
    <row r="552" customFormat="false" ht="15" hidden="false" customHeight="true" outlineLevel="0" collapsed="false">
      <c r="A552" s="3" t="n">
        <v>1551</v>
      </c>
      <c r="B552" s="3" t="s">
        <v>1111</v>
      </c>
      <c r="C552" s="4" t="s">
        <v>1112</v>
      </c>
      <c r="D552" s="3" t="s">
        <v>454</v>
      </c>
      <c r="E552" s="5" t="n">
        <v>1</v>
      </c>
      <c r="F552" s="6" t="n">
        <v>300</v>
      </c>
      <c r="G552" s="6" t="n">
        <v>1500</v>
      </c>
      <c r="H552" s="6" t="n">
        <f aca="false">E552*F552</f>
        <v>300</v>
      </c>
      <c r="I552" s="6" t="n">
        <f aca="false">E552*G552</f>
        <v>1500</v>
      </c>
    </row>
    <row r="553" customFormat="false" ht="15" hidden="false" customHeight="true" outlineLevel="0" collapsed="false">
      <c r="A553" s="3" t="n">
        <v>1552</v>
      </c>
      <c r="B553" s="3" t="s">
        <v>1113</v>
      </c>
      <c r="C553" s="4" t="s">
        <v>1114</v>
      </c>
      <c r="D553" s="3" t="s">
        <v>454</v>
      </c>
      <c r="E553" s="5" t="n">
        <v>1</v>
      </c>
      <c r="F553" s="6" t="n">
        <v>200</v>
      </c>
      <c r="G553" s="6" t="n">
        <v>950</v>
      </c>
      <c r="H553" s="6" t="n">
        <f aca="false">E553*F553</f>
        <v>200</v>
      </c>
      <c r="I553" s="6" t="n">
        <f aca="false">E553*G553</f>
        <v>950</v>
      </c>
    </row>
    <row r="554" customFormat="false" ht="15" hidden="false" customHeight="true" outlineLevel="0" collapsed="false">
      <c r="A554" s="3" t="n">
        <v>1553</v>
      </c>
      <c r="B554" s="3" t="s">
        <v>1115</v>
      </c>
      <c r="C554" s="4" t="s">
        <v>1116</v>
      </c>
      <c r="D554" s="3" t="s">
        <v>454</v>
      </c>
      <c r="E554" s="5" t="n">
        <v>1</v>
      </c>
      <c r="F554" s="6" t="n">
        <v>300</v>
      </c>
      <c r="G554" s="6" t="n">
        <v>1500</v>
      </c>
      <c r="H554" s="6" t="n">
        <f aca="false">E554*F554</f>
        <v>300</v>
      </c>
      <c r="I554" s="6" t="n">
        <f aca="false">E554*G554</f>
        <v>1500</v>
      </c>
    </row>
    <row r="555" customFormat="false" ht="15" hidden="false" customHeight="true" outlineLevel="0" collapsed="false">
      <c r="A555" s="3" t="n">
        <v>1554</v>
      </c>
      <c r="B555" s="3" t="s">
        <v>1117</v>
      </c>
      <c r="C555" s="4" t="s">
        <v>1118</v>
      </c>
      <c r="D555" s="3" t="s">
        <v>454</v>
      </c>
      <c r="E555" s="5" t="n">
        <v>2</v>
      </c>
      <c r="F555" s="6" t="n">
        <v>200</v>
      </c>
      <c r="G555" s="6" t="n">
        <v>1500</v>
      </c>
      <c r="H555" s="6" t="n">
        <f aca="false">E555*F555</f>
        <v>400</v>
      </c>
      <c r="I555" s="6" t="n">
        <f aca="false">E555*G555</f>
        <v>3000</v>
      </c>
    </row>
    <row r="556" customFormat="false" ht="15" hidden="false" customHeight="true" outlineLevel="0" collapsed="false">
      <c r="A556" s="3" t="n">
        <v>1555</v>
      </c>
      <c r="B556" s="3" t="s">
        <v>1119</v>
      </c>
      <c r="C556" s="4" t="s">
        <v>1120</v>
      </c>
      <c r="D556" s="3" t="s">
        <v>454</v>
      </c>
      <c r="E556" s="5" t="n">
        <v>4</v>
      </c>
      <c r="F556" s="6" t="n">
        <v>260</v>
      </c>
      <c r="G556" s="6" t="n">
        <v>550</v>
      </c>
      <c r="H556" s="6" t="n">
        <f aca="false">E556*F556</f>
        <v>1040</v>
      </c>
      <c r="I556" s="6" t="n">
        <f aca="false">E556*G556</f>
        <v>2200</v>
      </c>
    </row>
    <row r="557" customFormat="false" ht="15" hidden="false" customHeight="true" outlineLevel="0" collapsed="false">
      <c r="A557" s="3" t="n">
        <v>1556</v>
      </c>
      <c r="B557" s="3" t="s">
        <v>1121</v>
      </c>
      <c r="C557" s="4" t="s">
        <v>1122</v>
      </c>
      <c r="D557" s="3" t="s">
        <v>454</v>
      </c>
      <c r="E557" s="5" t="n">
        <v>1</v>
      </c>
      <c r="F557" s="6" t="n">
        <v>234</v>
      </c>
      <c r="G557" s="6" t="n">
        <v>450</v>
      </c>
      <c r="H557" s="6" t="n">
        <f aca="false">E557*F557</f>
        <v>234</v>
      </c>
      <c r="I557" s="6" t="n">
        <f aca="false">E557*G557</f>
        <v>450</v>
      </c>
    </row>
    <row r="558" customFormat="false" ht="15" hidden="false" customHeight="true" outlineLevel="0" collapsed="false">
      <c r="A558" s="3" t="n">
        <v>1557</v>
      </c>
      <c r="B558" s="3" t="s">
        <v>1123</v>
      </c>
      <c r="C558" s="4" t="s">
        <v>1124</v>
      </c>
      <c r="D558" s="3" t="s">
        <v>454</v>
      </c>
      <c r="E558" s="5" t="n">
        <v>2</v>
      </c>
      <c r="F558" s="6" t="n">
        <v>234</v>
      </c>
      <c r="G558" s="6" t="n">
        <v>450</v>
      </c>
      <c r="H558" s="6" t="n">
        <f aca="false">E558*F558</f>
        <v>468</v>
      </c>
      <c r="I558" s="6" t="n">
        <f aca="false">E558*G558</f>
        <v>900</v>
      </c>
    </row>
    <row r="559" customFormat="false" ht="15" hidden="false" customHeight="true" outlineLevel="0" collapsed="false">
      <c r="A559" s="3" t="n">
        <v>1558</v>
      </c>
      <c r="B559" s="3" t="s">
        <v>1125</v>
      </c>
      <c r="C559" s="4" t="s">
        <v>1126</v>
      </c>
      <c r="D559" s="3" t="s">
        <v>454</v>
      </c>
      <c r="E559" s="5" t="n">
        <v>2</v>
      </c>
      <c r="F559" s="6" t="n">
        <v>234</v>
      </c>
      <c r="G559" s="6" t="n">
        <v>450</v>
      </c>
      <c r="H559" s="6" t="n">
        <f aca="false">E559*F559</f>
        <v>468</v>
      </c>
      <c r="I559" s="6" t="n">
        <f aca="false">E559*G559</f>
        <v>900</v>
      </c>
    </row>
    <row r="560" customFormat="false" ht="15" hidden="false" customHeight="true" outlineLevel="0" collapsed="false">
      <c r="A560" s="3" t="n">
        <v>1559</v>
      </c>
      <c r="B560" s="3" t="s">
        <v>1127</v>
      </c>
      <c r="C560" s="4" t="s">
        <v>1128</v>
      </c>
      <c r="D560" s="3" t="s">
        <v>454</v>
      </c>
      <c r="E560" s="5" t="n">
        <v>2</v>
      </c>
      <c r="F560" s="6" t="n">
        <v>234</v>
      </c>
      <c r="G560" s="6" t="n">
        <v>450</v>
      </c>
      <c r="H560" s="6" t="n">
        <f aca="false">E560*F560</f>
        <v>468</v>
      </c>
      <c r="I560" s="6" t="n">
        <f aca="false">E560*G560</f>
        <v>900</v>
      </c>
    </row>
    <row r="561" customFormat="false" ht="15" hidden="false" customHeight="true" outlineLevel="0" collapsed="false">
      <c r="A561" s="3" t="n">
        <v>1560</v>
      </c>
      <c r="B561" s="3" t="s">
        <v>1129</v>
      </c>
      <c r="C561" s="4" t="s">
        <v>1130</v>
      </c>
      <c r="D561" s="3" t="s">
        <v>454</v>
      </c>
      <c r="E561" s="5" t="n">
        <v>2</v>
      </c>
      <c r="F561" s="6" t="n">
        <v>234</v>
      </c>
      <c r="G561" s="6" t="n">
        <v>450</v>
      </c>
      <c r="H561" s="6" t="n">
        <f aca="false">E561*F561</f>
        <v>468</v>
      </c>
      <c r="I561" s="6" t="n">
        <f aca="false">E561*G561</f>
        <v>900</v>
      </c>
    </row>
    <row r="562" customFormat="false" ht="15" hidden="false" customHeight="true" outlineLevel="0" collapsed="false">
      <c r="A562" s="3" t="n">
        <v>1561</v>
      </c>
      <c r="B562" s="3" t="s">
        <v>1131</v>
      </c>
      <c r="C562" s="4" t="s">
        <v>1132</v>
      </c>
      <c r="D562" s="3" t="s">
        <v>454</v>
      </c>
      <c r="E562" s="5" t="n">
        <v>4</v>
      </c>
      <c r="F562" s="6" t="n">
        <v>0</v>
      </c>
      <c r="G562" s="6" t="n">
        <v>0</v>
      </c>
      <c r="H562" s="6" t="n">
        <f aca="false">E562*F562</f>
        <v>0</v>
      </c>
      <c r="I562" s="6" t="n">
        <f aca="false">E562*G562</f>
        <v>0</v>
      </c>
    </row>
    <row r="563" customFormat="false" ht="15" hidden="false" customHeight="true" outlineLevel="0" collapsed="false">
      <c r="A563" s="3" t="n">
        <v>1562</v>
      </c>
      <c r="B563" s="3" t="s">
        <v>1133</v>
      </c>
      <c r="C563" s="4" t="s">
        <v>1134</v>
      </c>
      <c r="D563" s="3" t="s">
        <v>454</v>
      </c>
      <c r="E563" s="5" t="n">
        <v>1</v>
      </c>
      <c r="F563" s="6" t="n">
        <v>100</v>
      </c>
      <c r="G563" s="6" t="n">
        <v>800</v>
      </c>
      <c r="H563" s="6" t="n">
        <f aca="false">E563*F563</f>
        <v>100</v>
      </c>
      <c r="I563" s="6" t="n">
        <f aca="false">E563*G563</f>
        <v>800</v>
      </c>
    </row>
    <row r="564" customFormat="false" ht="15" hidden="false" customHeight="true" outlineLevel="0" collapsed="false">
      <c r="A564" s="3" t="n">
        <v>1563</v>
      </c>
      <c r="B564" s="3" t="s">
        <v>1135</v>
      </c>
      <c r="C564" s="4" t="s">
        <v>1136</v>
      </c>
      <c r="D564" s="3" t="s">
        <v>454</v>
      </c>
      <c r="E564" s="5" t="n">
        <v>1</v>
      </c>
      <c r="F564" s="6" t="n">
        <v>100</v>
      </c>
      <c r="G564" s="6" t="n">
        <v>800</v>
      </c>
      <c r="H564" s="6" t="n">
        <f aca="false">E564*F564</f>
        <v>100</v>
      </c>
      <c r="I564" s="6" t="n">
        <f aca="false">E564*G564</f>
        <v>800</v>
      </c>
    </row>
    <row r="565" customFormat="false" ht="15" hidden="false" customHeight="true" outlineLevel="0" collapsed="false">
      <c r="A565" s="3" t="n">
        <v>1564</v>
      </c>
      <c r="B565" s="3" t="s">
        <v>1137</v>
      </c>
      <c r="C565" s="4" t="s">
        <v>1138</v>
      </c>
      <c r="D565" s="3" t="s">
        <v>454</v>
      </c>
      <c r="E565" s="5" t="n">
        <v>1</v>
      </c>
      <c r="F565" s="6" t="n">
        <v>100</v>
      </c>
      <c r="G565" s="6" t="n">
        <v>800</v>
      </c>
      <c r="H565" s="6" t="n">
        <f aca="false">E565*F565</f>
        <v>100</v>
      </c>
      <c r="I565" s="6" t="n">
        <f aca="false">E565*G565</f>
        <v>800</v>
      </c>
    </row>
    <row r="566" customFormat="false" ht="15" hidden="false" customHeight="true" outlineLevel="0" collapsed="false">
      <c r="A566" s="3" t="n">
        <v>1565</v>
      </c>
      <c r="B566" s="3" t="s">
        <v>1139</v>
      </c>
      <c r="C566" s="4" t="s">
        <v>1140</v>
      </c>
      <c r="D566" s="3" t="s">
        <v>454</v>
      </c>
      <c r="E566" s="5" t="n">
        <v>1</v>
      </c>
      <c r="F566" s="6" t="n">
        <v>100</v>
      </c>
      <c r="G566" s="6" t="n">
        <v>800</v>
      </c>
      <c r="H566" s="6" t="n">
        <f aca="false">E566*F566</f>
        <v>100</v>
      </c>
      <c r="I566" s="6" t="n">
        <f aca="false">E566*G566</f>
        <v>800</v>
      </c>
    </row>
    <row r="567" customFormat="false" ht="15" hidden="false" customHeight="true" outlineLevel="0" collapsed="false">
      <c r="A567" s="3" t="n">
        <v>1566</v>
      </c>
      <c r="B567" s="3" t="s">
        <v>1141</v>
      </c>
      <c r="C567" s="4" t="s">
        <v>1142</v>
      </c>
      <c r="D567" s="3" t="s">
        <v>454</v>
      </c>
      <c r="E567" s="5" t="n">
        <v>1</v>
      </c>
      <c r="F567" s="6" t="n">
        <v>100</v>
      </c>
      <c r="G567" s="6" t="n">
        <v>800</v>
      </c>
      <c r="H567" s="6" t="n">
        <f aca="false">E567*F567</f>
        <v>100</v>
      </c>
      <c r="I567" s="6" t="n">
        <f aca="false">E567*G567</f>
        <v>800</v>
      </c>
    </row>
    <row r="568" customFormat="false" ht="15" hidden="false" customHeight="true" outlineLevel="0" collapsed="false">
      <c r="A568" s="3" t="n">
        <v>1567</v>
      </c>
      <c r="B568" s="3" t="s">
        <v>1143</v>
      </c>
      <c r="C568" s="4" t="s">
        <v>1144</v>
      </c>
      <c r="D568" s="3" t="s">
        <v>454</v>
      </c>
      <c r="E568" s="5" t="n">
        <v>1</v>
      </c>
      <c r="F568" s="6" t="n">
        <v>100</v>
      </c>
      <c r="G568" s="6" t="n">
        <v>800</v>
      </c>
      <c r="H568" s="6" t="n">
        <f aca="false">E568*F568</f>
        <v>100</v>
      </c>
      <c r="I568" s="6" t="n">
        <f aca="false">E568*G568</f>
        <v>800</v>
      </c>
    </row>
    <row r="569" customFormat="false" ht="15" hidden="false" customHeight="true" outlineLevel="0" collapsed="false">
      <c r="A569" s="3" t="n">
        <v>1568</v>
      </c>
      <c r="B569" s="3" t="s">
        <v>1145</v>
      </c>
      <c r="C569" s="4" t="s">
        <v>1146</v>
      </c>
      <c r="D569" s="3" t="s">
        <v>454</v>
      </c>
      <c r="E569" s="5" t="n">
        <v>1</v>
      </c>
      <c r="F569" s="6" t="n">
        <v>100</v>
      </c>
      <c r="G569" s="6" t="n">
        <v>800</v>
      </c>
      <c r="H569" s="6" t="n">
        <f aca="false">E569*F569</f>
        <v>100</v>
      </c>
      <c r="I569" s="6" t="n">
        <f aca="false">E569*G569</f>
        <v>800</v>
      </c>
    </row>
    <row r="570" customFormat="false" ht="15" hidden="false" customHeight="true" outlineLevel="0" collapsed="false">
      <c r="A570" s="3" t="n">
        <v>1569</v>
      </c>
      <c r="B570" s="3" t="s">
        <v>1147</v>
      </c>
      <c r="C570" s="4" t="s">
        <v>1148</v>
      </c>
      <c r="D570" s="3" t="s">
        <v>454</v>
      </c>
      <c r="E570" s="5" t="n">
        <v>1</v>
      </c>
      <c r="F570" s="6" t="n">
        <v>100</v>
      </c>
      <c r="G570" s="6" t="n">
        <v>800</v>
      </c>
      <c r="H570" s="6" t="n">
        <f aca="false">E570*F570</f>
        <v>100</v>
      </c>
      <c r="I570" s="6" t="n">
        <f aca="false">E570*G570</f>
        <v>800</v>
      </c>
    </row>
    <row r="571" customFormat="false" ht="15" hidden="false" customHeight="true" outlineLevel="0" collapsed="false">
      <c r="A571" s="3" t="n">
        <v>1570</v>
      </c>
      <c r="B571" s="3" t="s">
        <v>1149</v>
      </c>
      <c r="C571" s="4" t="s">
        <v>1150</v>
      </c>
      <c r="D571" s="3" t="s">
        <v>454</v>
      </c>
      <c r="E571" s="5" t="n">
        <v>1</v>
      </c>
      <c r="F571" s="6" t="n">
        <v>300</v>
      </c>
      <c r="G571" s="6" t="n">
        <v>650</v>
      </c>
      <c r="H571" s="6" t="n">
        <f aca="false">E571*F571</f>
        <v>300</v>
      </c>
      <c r="I571" s="6" t="n">
        <f aca="false">E571*G571</f>
        <v>650</v>
      </c>
    </row>
    <row r="572" customFormat="false" ht="15" hidden="false" customHeight="true" outlineLevel="0" collapsed="false">
      <c r="A572" s="3" t="n">
        <v>1571</v>
      </c>
      <c r="B572" s="3" t="s">
        <v>1151</v>
      </c>
      <c r="C572" s="4" t="s">
        <v>1152</v>
      </c>
      <c r="D572" s="3" t="s">
        <v>454</v>
      </c>
      <c r="E572" s="5" t="n">
        <v>0</v>
      </c>
      <c r="F572" s="6" t="n">
        <v>10</v>
      </c>
      <c r="G572" s="6" t="n">
        <v>100</v>
      </c>
      <c r="H572" s="6" t="n">
        <f aca="false">E572*F572</f>
        <v>0</v>
      </c>
      <c r="I572" s="6" t="n">
        <f aca="false">E572*G572</f>
        <v>0</v>
      </c>
    </row>
    <row r="573" customFormat="false" ht="15" hidden="false" customHeight="true" outlineLevel="0" collapsed="false">
      <c r="A573" s="3" t="n">
        <v>1572</v>
      </c>
      <c r="B573" s="3" t="s">
        <v>1153</v>
      </c>
      <c r="C573" s="4" t="s">
        <v>1154</v>
      </c>
      <c r="D573" s="3" t="s">
        <v>454</v>
      </c>
      <c r="E573" s="5" t="n">
        <v>0</v>
      </c>
      <c r="F573" s="6" t="n">
        <v>180</v>
      </c>
      <c r="G573" s="6" t="n">
        <v>400</v>
      </c>
      <c r="H573" s="6" t="n">
        <f aca="false">E573*F573</f>
        <v>0</v>
      </c>
      <c r="I573" s="6" t="n">
        <f aca="false">E573*G573</f>
        <v>0</v>
      </c>
    </row>
    <row r="574" customFormat="false" ht="15" hidden="false" customHeight="true" outlineLevel="0" collapsed="false">
      <c r="A574" s="3" t="n">
        <v>1573</v>
      </c>
      <c r="B574" s="3" t="s">
        <v>1155</v>
      </c>
      <c r="C574" s="4" t="s">
        <v>1156</v>
      </c>
      <c r="D574" s="3" t="s">
        <v>454</v>
      </c>
      <c r="E574" s="5" t="n">
        <v>0</v>
      </c>
      <c r="F574" s="6" t="n">
        <v>450</v>
      </c>
      <c r="G574" s="6" t="n">
        <v>1000</v>
      </c>
      <c r="H574" s="6" t="n">
        <f aca="false">E574*F574</f>
        <v>0</v>
      </c>
      <c r="I574" s="6" t="n">
        <f aca="false">E574*G574</f>
        <v>0</v>
      </c>
    </row>
    <row r="575" customFormat="false" ht="15" hidden="false" customHeight="true" outlineLevel="0" collapsed="false">
      <c r="A575" s="3" t="n">
        <v>1574</v>
      </c>
      <c r="B575" s="3" t="s">
        <v>1157</v>
      </c>
      <c r="C575" s="4" t="s">
        <v>1158</v>
      </c>
      <c r="D575" s="3" t="s">
        <v>454</v>
      </c>
      <c r="E575" s="5" t="n">
        <v>0</v>
      </c>
      <c r="F575" s="6" t="n">
        <v>130</v>
      </c>
      <c r="G575" s="6" t="n">
        <v>300</v>
      </c>
      <c r="H575" s="6" t="n">
        <f aca="false">E575*F575</f>
        <v>0</v>
      </c>
      <c r="I575" s="6" t="n">
        <f aca="false">E575*G575</f>
        <v>0</v>
      </c>
    </row>
    <row r="576" customFormat="false" ht="15" hidden="false" customHeight="true" outlineLevel="0" collapsed="false">
      <c r="A576" s="3" t="n">
        <v>1575</v>
      </c>
      <c r="B576" s="3" t="s">
        <v>1159</v>
      </c>
      <c r="C576" s="4" t="s">
        <v>1160</v>
      </c>
      <c r="D576" s="3" t="s">
        <v>1161</v>
      </c>
      <c r="E576" s="5" t="n">
        <v>36</v>
      </c>
      <c r="F576" s="6" t="n">
        <v>1100</v>
      </c>
      <c r="G576" s="6" t="n">
        <v>3000</v>
      </c>
      <c r="H576" s="6" t="n">
        <f aca="false">E576*F576</f>
        <v>39600</v>
      </c>
      <c r="I576" s="6" t="n">
        <f aca="false">E576*G576</f>
        <v>108000</v>
      </c>
    </row>
    <row r="577" customFormat="false" ht="15" hidden="false" customHeight="true" outlineLevel="0" collapsed="false">
      <c r="A577" s="3" t="n">
        <v>1576</v>
      </c>
      <c r="B577" s="3" t="s">
        <v>1162</v>
      </c>
      <c r="C577" s="4" t="s">
        <v>1163</v>
      </c>
      <c r="D577" s="3" t="s">
        <v>1161</v>
      </c>
      <c r="E577" s="5" t="n">
        <v>26</v>
      </c>
      <c r="F577" s="6" t="n">
        <v>1500</v>
      </c>
      <c r="G577" s="6" t="n">
        <v>3000</v>
      </c>
      <c r="H577" s="6" t="n">
        <f aca="false">E577*F577</f>
        <v>39000</v>
      </c>
      <c r="I577" s="6" t="n">
        <f aca="false">E577*G577</f>
        <v>78000</v>
      </c>
    </row>
    <row r="578" customFormat="false" ht="15" hidden="false" customHeight="true" outlineLevel="0" collapsed="false">
      <c r="A578" s="3" t="n">
        <v>1577</v>
      </c>
      <c r="B578" s="3" t="s">
        <v>1164</v>
      </c>
      <c r="C578" s="4" t="s">
        <v>1165</v>
      </c>
      <c r="D578" s="3" t="s">
        <v>1161</v>
      </c>
      <c r="E578" s="5" t="n">
        <v>5</v>
      </c>
      <c r="F578" s="6" t="n">
        <v>1300</v>
      </c>
      <c r="G578" s="6" t="n">
        <v>3000</v>
      </c>
      <c r="H578" s="6" t="n">
        <f aca="false">E578*F578</f>
        <v>6500</v>
      </c>
      <c r="I578" s="6" t="n">
        <f aca="false">E578*G578</f>
        <v>15000</v>
      </c>
    </row>
    <row r="579" customFormat="false" ht="15" hidden="false" customHeight="true" outlineLevel="0" collapsed="false">
      <c r="A579" s="3" t="n">
        <v>1578</v>
      </c>
      <c r="B579" s="3" t="s">
        <v>1166</v>
      </c>
      <c r="C579" s="4" t="s">
        <v>1167</v>
      </c>
      <c r="D579" s="3" t="s">
        <v>1161</v>
      </c>
      <c r="E579" s="5" t="n">
        <v>5</v>
      </c>
      <c r="F579" s="6" t="n">
        <v>1500</v>
      </c>
      <c r="G579" s="6" t="n">
        <v>3000</v>
      </c>
      <c r="H579" s="6" t="n">
        <f aca="false">E579*F579</f>
        <v>7500</v>
      </c>
      <c r="I579" s="6" t="n">
        <f aca="false">E579*G579</f>
        <v>15000</v>
      </c>
    </row>
    <row r="580" customFormat="false" ht="15" hidden="false" customHeight="true" outlineLevel="0" collapsed="false">
      <c r="A580" s="3" t="n">
        <v>1579</v>
      </c>
      <c r="B580" s="3" t="s">
        <v>1168</v>
      </c>
      <c r="C580" s="4" t="s">
        <v>1169</v>
      </c>
      <c r="D580" s="3" t="s">
        <v>1161</v>
      </c>
      <c r="E580" s="5" t="n">
        <v>5</v>
      </c>
      <c r="F580" s="6" t="n">
        <v>1950</v>
      </c>
      <c r="G580" s="6" t="n">
        <v>3800</v>
      </c>
      <c r="H580" s="6" t="n">
        <f aca="false">E580*F580</f>
        <v>9750</v>
      </c>
      <c r="I580" s="6" t="n">
        <f aca="false">E580*G580</f>
        <v>19000</v>
      </c>
    </row>
    <row r="581" customFormat="false" ht="15" hidden="false" customHeight="true" outlineLevel="0" collapsed="false">
      <c r="A581" s="3" t="n">
        <v>1580</v>
      </c>
      <c r="B581" s="3" t="s">
        <v>1170</v>
      </c>
      <c r="C581" s="4" t="s">
        <v>1171</v>
      </c>
      <c r="D581" s="3" t="s">
        <v>1161</v>
      </c>
      <c r="E581" s="5" t="n">
        <v>4</v>
      </c>
      <c r="F581" s="6" t="n">
        <v>1950</v>
      </c>
      <c r="G581" s="6" t="n">
        <v>3800</v>
      </c>
      <c r="H581" s="6" t="n">
        <f aca="false">E581*F581</f>
        <v>7800</v>
      </c>
      <c r="I581" s="6" t="n">
        <f aca="false">E581*G581</f>
        <v>15200</v>
      </c>
    </row>
    <row r="582" customFormat="false" ht="15" hidden="false" customHeight="true" outlineLevel="0" collapsed="false">
      <c r="A582" s="3" t="n">
        <v>1581</v>
      </c>
      <c r="B582" s="3" t="s">
        <v>1172</v>
      </c>
      <c r="C582" s="4" t="s">
        <v>1173</v>
      </c>
      <c r="D582" s="3" t="s">
        <v>1161</v>
      </c>
      <c r="E582" s="5" t="n">
        <v>1</v>
      </c>
      <c r="F582" s="6" t="n">
        <v>1760</v>
      </c>
      <c r="G582" s="6" t="n">
        <v>3800</v>
      </c>
      <c r="H582" s="6" t="n">
        <f aca="false">E582*F582</f>
        <v>1760</v>
      </c>
      <c r="I582" s="6" t="n">
        <f aca="false">E582*G582</f>
        <v>3800</v>
      </c>
    </row>
    <row r="583" customFormat="false" ht="15" hidden="false" customHeight="true" outlineLevel="0" collapsed="false">
      <c r="A583" s="3" t="n">
        <v>1582</v>
      </c>
      <c r="B583" s="3" t="s">
        <v>1174</v>
      </c>
      <c r="C583" s="4" t="s">
        <v>1175</v>
      </c>
      <c r="D583" s="3" t="s">
        <v>1161</v>
      </c>
      <c r="E583" s="5" t="n">
        <v>6</v>
      </c>
      <c r="F583" s="6" t="n">
        <v>1760</v>
      </c>
      <c r="G583" s="6" t="n">
        <v>3800</v>
      </c>
      <c r="H583" s="6" t="n">
        <f aca="false">E583*F583</f>
        <v>10560</v>
      </c>
      <c r="I583" s="6" t="n">
        <f aca="false">E583*G583</f>
        <v>22800</v>
      </c>
    </row>
    <row r="584" customFormat="false" ht="15" hidden="false" customHeight="true" outlineLevel="0" collapsed="false">
      <c r="A584" s="3" t="n">
        <v>1583</v>
      </c>
      <c r="B584" s="3" t="s">
        <v>1176</v>
      </c>
      <c r="C584" s="4" t="s">
        <v>1177</v>
      </c>
      <c r="D584" s="3" t="s">
        <v>1161</v>
      </c>
      <c r="E584" s="5" t="n">
        <v>3</v>
      </c>
      <c r="F584" s="6" t="n">
        <v>1760</v>
      </c>
      <c r="G584" s="6" t="n">
        <v>3800</v>
      </c>
      <c r="H584" s="6" t="n">
        <f aca="false">E584*F584</f>
        <v>5280</v>
      </c>
      <c r="I584" s="6" t="n">
        <f aca="false">E584*G584</f>
        <v>11400</v>
      </c>
    </row>
    <row r="585" customFormat="false" ht="15" hidden="false" customHeight="true" outlineLevel="0" collapsed="false">
      <c r="A585" s="3" t="n">
        <v>1584</v>
      </c>
      <c r="B585" s="3" t="s">
        <v>1178</v>
      </c>
      <c r="C585" s="4" t="s">
        <v>1179</v>
      </c>
      <c r="D585" s="3" t="s">
        <v>1161</v>
      </c>
      <c r="E585" s="5" t="n">
        <v>5</v>
      </c>
      <c r="F585" s="6" t="n">
        <v>1760</v>
      </c>
      <c r="G585" s="6" t="n">
        <v>3000</v>
      </c>
      <c r="H585" s="6" t="n">
        <f aca="false">E585*F585</f>
        <v>8800</v>
      </c>
      <c r="I585" s="6" t="n">
        <f aca="false">E585*G585</f>
        <v>15000</v>
      </c>
    </row>
    <row r="586" customFormat="false" ht="15" hidden="false" customHeight="true" outlineLevel="0" collapsed="false">
      <c r="A586" s="3" t="n">
        <v>1585</v>
      </c>
      <c r="B586" s="3" t="s">
        <v>1180</v>
      </c>
      <c r="C586" s="4" t="s">
        <v>1181</v>
      </c>
      <c r="D586" s="3" t="s">
        <v>1161</v>
      </c>
      <c r="E586" s="5" t="n">
        <v>2</v>
      </c>
      <c r="F586" s="6" t="n">
        <v>1950</v>
      </c>
      <c r="G586" s="6" t="n">
        <v>3000</v>
      </c>
      <c r="H586" s="6" t="n">
        <f aca="false">E586*F586</f>
        <v>3900</v>
      </c>
      <c r="I586" s="6" t="n">
        <f aca="false">E586*G586</f>
        <v>6000</v>
      </c>
    </row>
    <row r="587" customFormat="false" ht="15" hidden="false" customHeight="true" outlineLevel="0" collapsed="false">
      <c r="A587" s="3" t="n">
        <v>1586</v>
      </c>
      <c r="B587" s="3" t="s">
        <v>1182</v>
      </c>
      <c r="C587" s="4" t="s">
        <v>1183</v>
      </c>
      <c r="D587" s="3" t="s">
        <v>1161</v>
      </c>
      <c r="E587" s="5" t="n">
        <v>6</v>
      </c>
      <c r="F587" s="6" t="n">
        <v>1950</v>
      </c>
      <c r="G587" s="6" t="n">
        <v>3000</v>
      </c>
      <c r="H587" s="6" t="n">
        <f aca="false">E587*F587</f>
        <v>11700</v>
      </c>
      <c r="I587" s="6" t="n">
        <f aca="false">E587*G587</f>
        <v>18000</v>
      </c>
    </row>
    <row r="588" customFormat="false" ht="15" hidden="false" customHeight="true" outlineLevel="0" collapsed="false">
      <c r="A588" s="3" t="n">
        <v>1587</v>
      </c>
      <c r="B588" s="3" t="s">
        <v>1184</v>
      </c>
      <c r="C588" s="4" t="s">
        <v>1185</v>
      </c>
      <c r="D588" s="3" t="s">
        <v>1161</v>
      </c>
      <c r="E588" s="5" t="n">
        <v>1</v>
      </c>
      <c r="F588" s="6" t="n">
        <v>1950</v>
      </c>
      <c r="G588" s="6" t="n">
        <v>3000</v>
      </c>
      <c r="H588" s="6" t="n">
        <f aca="false">E588*F588</f>
        <v>1950</v>
      </c>
      <c r="I588" s="6" t="n">
        <f aca="false">E588*G588</f>
        <v>3000</v>
      </c>
    </row>
    <row r="589" customFormat="false" ht="15" hidden="false" customHeight="true" outlineLevel="0" collapsed="false">
      <c r="A589" s="3" t="n">
        <v>1588</v>
      </c>
      <c r="B589" s="3" t="s">
        <v>1186</v>
      </c>
      <c r="C589" s="4" t="s">
        <v>1187</v>
      </c>
      <c r="D589" s="3" t="s">
        <v>1161</v>
      </c>
      <c r="E589" s="5" t="n">
        <v>3</v>
      </c>
      <c r="F589" s="6" t="n">
        <v>1760</v>
      </c>
      <c r="G589" s="6" t="n">
        <v>3000</v>
      </c>
      <c r="H589" s="6" t="n">
        <f aca="false">E589*F589</f>
        <v>5280</v>
      </c>
      <c r="I589" s="6" t="n">
        <f aca="false">E589*G589</f>
        <v>9000</v>
      </c>
    </row>
    <row r="590" customFormat="false" ht="15" hidden="false" customHeight="true" outlineLevel="0" collapsed="false">
      <c r="A590" s="3" t="n">
        <v>1589</v>
      </c>
      <c r="B590" s="3" t="s">
        <v>1188</v>
      </c>
      <c r="C590" s="4" t="s">
        <v>1189</v>
      </c>
      <c r="D590" s="3" t="s">
        <v>1161</v>
      </c>
      <c r="E590" s="5" t="n">
        <v>7</v>
      </c>
      <c r="F590" s="6" t="n">
        <v>1760</v>
      </c>
      <c r="G590" s="6" t="n">
        <v>3000</v>
      </c>
      <c r="H590" s="6" t="n">
        <f aca="false">E590*F590</f>
        <v>12320</v>
      </c>
      <c r="I590" s="6" t="n">
        <f aca="false">E590*G590</f>
        <v>21000</v>
      </c>
    </row>
    <row r="591" customFormat="false" ht="15" hidden="false" customHeight="true" outlineLevel="0" collapsed="false">
      <c r="A591" s="3" t="n">
        <v>1590</v>
      </c>
      <c r="B591" s="3" t="s">
        <v>1190</v>
      </c>
      <c r="C591" s="4" t="s">
        <v>1191</v>
      </c>
      <c r="D591" s="3" t="s">
        <v>1161</v>
      </c>
      <c r="E591" s="5" t="n">
        <v>4</v>
      </c>
      <c r="F591" s="6" t="n">
        <v>1200</v>
      </c>
      <c r="G591" s="6" t="n">
        <v>2200</v>
      </c>
      <c r="H591" s="6" t="n">
        <f aca="false">E591*F591</f>
        <v>4800</v>
      </c>
      <c r="I591" s="6" t="n">
        <f aca="false">E591*G591</f>
        <v>8800</v>
      </c>
    </row>
    <row r="592" customFormat="false" ht="15" hidden="false" customHeight="true" outlineLevel="0" collapsed="false">
      <c r="A592" s="3" t="n">
        <v>1591</v>
      </c>
      <c r="B592" s="3" t="s">
        <v>1192</v>
      </c>
      <c r="C592" s="4" t="s">
        <v>1193</v>
      </c>
      <c r="D592" s="3" t="s">
        <v>1161</v>
      </c>
      <c r="E592" s="5" t="n">
        <v>8</v>
      </c>
      <c r="F592" s="6" t="n">
        <v>1100</v>
      </c>
      <c r="G592" s="6" t="n">
        <v>2200</v>
      </c>
      <c r="H592" s="6" t="n">
        <f aca="false">E592*F592</f>
        <v>8800</v>
      </c>
      <c r="I592" s="6" t="n">
        <f aca="false">E592*G592</f>
        <v>17600</v>
      </c>
    </row>
    <row r="593" customFormat="false" ht="15" hidden="false" customHeight="true" outlineLevel="0" collapsed="false">
      <c r="A593" s="3" t="n">
        <v>1592</v>
      </c>
      <c r="B593" s="3" t="s">
        <v>1194</v>
      </c>
      <c r="C593" s="4" t="s">
        <v>1195</v>
      </c>
      <c r="D593" s="3" t="s">
        <v>1161</v>
      </c>
      <c r="E593" s="5" t="n">
        <v>2</v>
      </c>
      <c r="F593" s="6" t="n">
        <v>1100</v>
      </c>
      <c r="G593" s="6" t="n">
        <v>2200</v>
      </c>
      <c r="H593" s="6" t="n">
        <f aca="false">E593*F593</f>
        <v>2200</v>
      </c>
      <c r="I593" s="6" t="n">
        <f aca="false">E593*G593</f>
        <v>4400</v>
      </c>
    </row>
    <row r="594" customFormat="false" ht="15" hidden="false" customHeight="true" outlineLevel="0" collapsed="false">
      <c r="A594" s="3" t="n">
        <v>1593</v>
      </c>
      <c r="B594" s="3" t="s">
        <v>1196</v>
      </c>
      <c r="C594" s="4" t="s">
        <v>1197</v>
      </c>
      <c r="D594" s="3" t="s">
        <v>1161</v>
      </c>
      <c r="E594" s="5" t="n">
        <v>3</v>
      </c>
      <c r="F594" s="6" t="n">
        <v>1200</v>
      </c>
      <c r="G594" s="6" t="n">
        <v>2200</v>
      </c>
      <c r="H594" s="6" t="n">
        <f aca="false">E594*F594</f>
        <v>3600</v>
      </c>
      <c r="I594" s="6" t="n">
        <f aca="false">E594*G594</f>
        <v>6600</v>
      </c>
    </row>
    <row r="595" customFormat="false" ht="15" hidden="false" customHeight="true" outlineLevel="0" collapsed="false">
      <c r="A595" s="3" t="n">
        <v>1594</v>
      </c>
      <c r="B595" s="3" t="s">
        <v>1198</v>
      </c>
      <c r="C595" s="4" t="s">
        <v>1199</v>
      </c>
      <c r="D595" s="3" t="s">
        <v>1161</v>
      </c>
      <c r="E595" s="5" t="n">
        <v>2</v>
      </c>
      <c r="F595" s="6" t="n">
        <v>1500</v>
      </c>
      <c r="G595" s="6" t="n">
        <v>3000</v>
      </c>
      <c r="H595" s="6" t="n">
        <f aca="false">E595*F595</f>
        <v>3000</v>
      </c>
      <c r="I595" s="6" t="n">
        <f aca="false">E595*G595</f>
        <v>6000</v>
      </c>
    </row>
    <row r="596" customFormat="false" ht="15" hidden="false" customHeight="true" outlineLevel="0" collapsed="false">
      <c r="A596" s="3" t="n">
        <v>1595</v>
      </c>
      <c r="B596" s="3" t="s">
        <v>1200</v>
      </c>
      <c r="C596" s="4" t="s">
        <v>1201</v>
      </c>
      <c r="D596" s="3" t="s">
        <v>1161</v>
      </c>
      <c r="E596" s="5" t="n">
        <v>2</v>
      </c>
      <c r="F596" s="6" t="n">
        <v>1500</v>
      </c>
      <c r="G596" s="6" t="n">
        <v>3000</v>
      </c>
      <c r="H596" s="6" t="n">
        <f aca="false">E596*F596</f>
        <v>3000</v>
      </c>
      <c r="I596" s="6" t="n">
        <f aca="false">E596*G596</f>
        <v>6000</v>
      </c>
    </row>
    <row r="597" customFormat="false" ht="15" hidden="false" customHeight="true" outlineLevel="0" collapsed="false">
      <c r="A597" s="3" t="n">
        <v>1596</v>
      </c>
      <c r="B597" s="3" t="s">
        <v>1202</v>
      </c>
      <c r="C597" s="4" t="s">
        <v>1203</v>
      </c>
      <c r="D597" s="3" t="s">
        <v>1161</v>
      </c>
      <c r="E597" s="5" t="n">
        <v>2</v>
      </c>
      <c r="F597" s="6" t="n">
        <v>1500</v>
      </c>
      <c r="G597" s="6" t="n">
        <v>3000</v>
      </c>
      <c r="H597" s="6" t="n">
        <f aca="false">E597*F597</f>
        <v>3000</v>
      </c>
      <c r="I597" s="6" t="n">
        <f aca="false">E597*G597</f>
        <v>6000</v>
      </c>
    </row>
    <row r="598" customFormat="false" ht="15" hidden="false" customHeight="true" outlineLevel="0" collapsed="false">
      <c r="A598" s="3" t="n">
        <v>1597</v>
      </c>
      <c r="B598" s="3" t="s">
        <v>1204</v>
      </c>
      <c r="C598" s="4" t="s">
        <v>1205</v>
      </c>
      <c r="D598" s="3" t="s">
        <v>1161</v>
      </c>
      <c r="E598" s="5" t="n">
        <v>1</v>
      </c>
      <c r="F598" s="6" t="n">
        <v>1300</v>
      </c>
      <c r="G598" s="6" t="n">
        <v>3000</v>
      </c>
      <c r="H598" s="6" t="n">
        <f aca="false">E598*F598</f>
        <v>1300</v>
      </c>
      <c r="I598" s="6" t="n">
        <f aca="false">E598*G598</f>
        <v>3000</v>
      </c>
    </row>
    <row r="599" customFormat="false" ht="15" hidden="false" customHeight="true" outlineLevel="0" collapsed="false">
      <c r="A599" s="3" t="n">
        <v>1598</v>
      </c>
      <c r="B599" s="3" t="s">
        <v>1206</v>
      </c>
      <c r="C599" s="4" t="s">
        <v>1207</v>
      </c>
      <c r="D599" s="3" t="s">
        <v>1161</v>
      </c>
      <c r="E599" s="5" t="n">
        <v>6</v>
      </c>
      <c r="F599" s="6" t="n">
        <v>1300</v>
      </c>
      <c r="G599" s="6" t="n">
        <v>3000</v>
      </c>
      <c r="H599" s="6" t="n">
        <f aca="false">E599*F599</f>
        <v>7800</v>
      </c>
      <c r="I599" s="6" t="n">
        <f aca="false">E599*G599</f>
        <v>18000</v>
      </c>
    </row>
    <row r="600" customFormat="false" ht="15" hidden="false" customHeight="true" outlineLevel="0" collapsed="false">
      <c r="A600" s="3" t="n">
        <v>1599</v>
      </c>
      <c r="B600" s="3" t="s">
        <v>1208</v>
      </c>
      <c r="C600" s="4" t="s">
        <v>1209</v>
      </c>
      <c r="D600" s="3" t="s">
        <v>1161</v>
      </c>
      <c r="E600" s="5" t="n">
        <v>1</v>
      </c>
      <c r="F600" s="6" t="n">
        <v>1500</v>
      </c>
      <c r="G600" s="6" t="n">
        <v>3500</v>
      </c>
      <c r="H600" s="6" t="n">
        <f aca="false">E600*F600</f>
        <v>1500</v>
      </c>
      <c r="I600" s="6" t="n">
        <f aca="false">E600*G600</f>
        <v>3500</v>
      </c>
    </row>
    <row r="601" customFormat="false" ht="15" hidden="false" customHeight="true" outlineLevel="0" collapsed="false">
      <c r="A601" s="3" t="n">
        <v>1600</v>
      </c>
      <c r="B601" s="3" t="s">
        <v>1210</v>
      </c>
      <c r="C601" s="4" t="s">
        <v>1211</v>
      </c>
      <c r="D601" s="3" t="s">
        <v>1161</v>
      </c>
      <c r="E601" s="5" t="n">
        <v>1</v>
      </c>
      <c r="F601" s="6" t="n">
        <v>1500</v>
      </c>
      <c r="G601" s="6" t="n">
        <v>3500</v>
      </c>
      <c r="H601" s="6" t="n">
        <f aca="false">E601*F601</f>
        <v>1500</v>
      </c>
      <c r="I601" s="6" t="n">
        <f aca="false">E601*G601</f>
        <v>3500</v>
      </c>
    </row>
    <row r="602" customFormat="false" ht="15" hidden="false" customHeight="true" outlineLevel="0" collapsed="false">
      <c r="A602" s="3" t="n">
        <v>1601</v>
      </c>
      <c r="B602" s="3" t="s">
        <v>1212</v>
      </c>
      <c r="C602" s="4" t="s">
        <v>1213</v>
      </c>
      <c r="D602" s="3" t="s">
        <v>1161</v>
      </c>
      <c r="E602" s="5" t="n">
        <v>3</v>
      </c>
      <c r="F602" s="6" t="n">
        <v>1300</v>
      </c>
      <c r="G602" s="6" t="n">
        <v>3000</v>
      </c>
      <c r="H602" s="6" t="n">
        <f aca="false">E602*F602</f>
        <v>3900</v>
      </c>
      <c r="I602" s="6" t="n">
        <f aca="false">E602*G602</f>
        <v>9000</v>
      </c>
    </row>
    <row r="603" customFormat="false" ht="15" hidden="false" customHeight="true" outlineLevel="0" collapsed="false">
      <c r="A603" s="3" t="n">
        <v>1602</v>
      </c>
      <c r="B603" s="3" t="s">
        <v>1214</v>
      </c>
      <c r="C603" s="4" t="s">
        <v>1215</v>
      </c>
      <c r="D603" s="3" t="s">
        <v>1161</v>
      </c>
      <c r="E603" s="5" t="n">
        <v>3</v>
      </c>
      <c r="F603" s="6" t="n">
        <v>1100</v>
      </c>
      <c r="G603" s="6" t="n">
        <v>3000</v>
      </c>
      <c r="H603" s="6" t="n">
        <f aca="false">E603*F603</f>
        <v>3300</v>
      </c>
      <c r="I603" s="6" t="n">
        <f aca="false">E603*G603</f>
        <v>9000</v>
      </c>
    </row>
    <row r="604" customFormat="false" ht="15" hidden="false" customHeight="true" outlineLevel="0" collapsed="false">
      <c r="A604" s="3" t="n">
        <v>1603</v>
      </c>
      <c r="B604" s="3" t="s">
        <v>1216</v>
      </c>
      <c r="C604" s="4" t="s">
        <v>1217</v>
      </c>
      <c r="D604" s="3" t="s">
        <v>1161</v>
      </c>
      <c r="E604" s="5" t="n">
        <v>7</v>
      </c>
      <c r="F604" s="6" t="n">
        <v>1100</v>
      </c>
      <c r="G604" s="6" t="n">
        <v>3000</v>
      </c>
      <c r="H604" s="6" t="n">
        <f aca="false">E604*F604</f>
        <v>7700</v>
      </c>
      <c r="I604" s="6" t="n">
        <f aca="false">E604*G604</f>
        <v>21000</v>
      </c>
    </row>
    <row r="605" customFormat="false" ht="15" hidden="false" customHeight="true" outlineLevel="0" collapsed="false">
      <c r="A605" s="3" t="n">
        <v>1604</v>
      </c>
      <c r="B605" s="3" t="s">
        <v>1218</v>
      </c>
      <c r="C605" s="4" t="s">
        <v>1219</v>
      </c>
      <c r="D605" s="3" t="s">
        <v>1161</v>
      </c>
      <c r="E605" s="5" t="n">
        <v>7</v>
      </c>
      <c r="F605" s="6" t="n">
        <v>1100</v>
      </c>
      <c r="G605" s="6" t="n">
        <v>3000</v>
      </c>
      <c r="H605" s="6" t="n">
        <f aca="false">E605*F605</f>
        <v>7700</v>
      </c>
      <c r="I605" s="6" t="n">
        <f aca="false">E605*G605</f>
        <v>21000</v>
      </c>
    </row>
    <row r="606" customFormat="false" ht="15" hidden="false" customHeight="true" outlineLevel="0" collapsed="false">
      <c r="A606" s="3" t="n">
        <v>1605</v>
      </c>
      <c r="B606" s="3" t="s">
        <v>1220</v>
      </c>
      <c r="C606" s="4" t="s">
        <v>1221</v>
      </c>
      <c r="D606" s="3" t="s">
        <v>1161</v>
      </c>
      <c r="E606" s="5" t="n">
        <v>4</v>
      </c>
      <c r="F606" s="6" t="n">
        <v>1500</v>
      </c>
      <c r="G606" s="6" t="n">
        <v>3500</v>
      </c>
      <c r="H606" s="6" t="n">
        <f aca="false">E606*F606</f>
        <v>6000</v>
      </c>
      <c r="I606" s="6" t="n">
        <f aca="false">E606*G606</f>
        <v>14000</v>
      </c>
    </row>
    <row r="607" customFormat="false" ht="15" hidden="false" customHeight="true" outlineLevel="0" collapsed="false">
      <c r="A607" s="3" t="n">
        <v>1606</v>
      </c>
      <c r="B607" s="3" t="s">
        <v>1222</v>
      </c>
      <c r="C607" s="4" t="s">
        <v>1223</v>
      </c>
      <c r="D607" s="3" t="s">
        <v>1161</v>
      </c>
      <c r="E607" s="5" t="n">
        <v>1</v>
      </c>
      <c r="F607" s="6" t="n">
        <v>1500</v>
      </c>
      <c r="G607" s="6" t="n">
        <v>3500</v>
      </c>
      <c r="H607" s="6" t="n">
        <f aca="false">E607*F607</f>
        <v>1500</v>
      </c>
      <c r="I607" s="6" t="n">
        <f aca="false">E607*G607</f>
        <v>3500</v>
      </c>
    </row>
    <row r="608" customFormat="false" ht="15" hidden="false" customHeight="true" outlineLevel="0" collapsed="false">
      <c r="A608" s="3" t="n">
        <v>1607</v>
      </c>
      <c r="B608" s="3" t="s">
        <v>1224</v>
      </c>
      <c r="C608" s="4" t="s">
        <v>1225</v>
      </c>
      <c r="D608" s="3" t="s">
        <v>1161</v>
      </c>
      <c r="E608" s="5" t="n">
        <v>2</v>
      </c>
      <c r="F608" s="6" t="n">
        <v>1500</v>
      </c>
      <c r="G608" s="6" t="n">
        <v>3500</v>
      </c>
      <c r="H608" s="6" t="n">
        <f aca="false">E608*F608</f>
        <v>3000</v>
      </c>
      <c r="I608" s="6" t="n">
        <f aca="false">E608*G608</f>
        <v>7000</v>
      </c>
    </row>
    <row r="609" customFormat="false" ht="15" hidden="false" customHeight="true" outlineLevel="0" collapsed="false">
      <c r="A609" s="3" t="n">
        <v>1608</v>
      </c>
      <c r="B609" s="3" t="s">
        <v>1226</v>
      </c>
      <c r="C609" s="4" t="s">
        <v>1227</v>
      </c>
      <c r="D609" s="3" t="s">
        <v>1161</v>
      </c>
      <c r="E609" s="5" t="n">
        <v>8</v>
      </c>
      <c r="F609" s="6" t="n">
        <v>1300</v>
      </c>
      <c r="G609" s="6" t="n">
        <v>3500</v>
      </c>
      <c r="H609" s="6" t="n">
        <f aca="false">E609*F609</f>
        <v>10400</v>
      </c>
      <c r="I609" s="6" t="n">
        <f aca="false">E609*G609</f>
        <v>28000</v>
      </c>
    </row>
    <row r="610" customFormat="false" ht="15" hidden="false" customHeight="true" outlineLevel="0" collapsed="false">
      <c r="A610" s="3" t="n">
        <v>1609</v>
      </c>
      <c r="B610" s="3" t="s">
        <v>1228</v>
      </c>
      <c r="C610" s="4" t="s">
        <v>1229</v>
      </c>
      <c r="D610" s="3" t="s">
        <v>1161</v>
      </c>
      <c r="E610" s="5" t="n">
        <v>0</v>
      </c>
      <c r="F610" s="6" t="n">
        <v>1200</v>
      </c>
      <c r="G610" s="6" t="n">
        <v>2200</v>
      </c>
      <c r="H610" s="6" t="n">
        <f aca="false">E610*F610</f>
        <v>0</v>
      </c>
      <c r="I610" s="6" t="n">
        <f aca="false">E610*G610</f>
        <v>0</v>
      </c>
    </row>
    <row r="611" customFormat="false" ht="15" hidden="false" customHeight="true" outlineLevel="0" collapsed="false">
      <c r="A611" s="3" t="n">
        <v>1610</v>
      </c>
      <c r="B611" s="3" t="s">
        <v>1230</v>
      </c>
      <c r="C611" s="4" t="s">
        <v>1231</v>
      </c>
      <c r="D611" s="3" t="s">
        <v>1161</v>
      </c>
      <c r="E611" s="5" t="n">
        <v>0</v>
      </c>
      <c r="F611" s="6" t="n">
        <v>1200</v>
      </c>
      <c r="G611" s="6" t="n">
        <v>2200</v>
      </c>
      <c r="H611" s="6" t="n">
        <f aca="false">E611*F611</f>
        <v>0</v>
      </c>
      <c r="I611" s="6" t="n">
        <f aca="false">E611*G611</f>
        <v>0</v>
      </c>
    </row>
    <row r="612" customFormat="false" ht="15" hidden="false" customHeight="true" outlineLevel="0" collapsed="false">
      <c r="A612" s="3" t="n">
        <v>1611</v>
      </c>
      <c r="B612" s="3" t="s">
        <v>1232</v>
      </c>
      <c r="C612" s="4" t="s">
        <v>1233</v>
      </c>
      <c r="D612" s="3" t="s">
        <v>1161</v>
      </c>
      <c r="E612" s="5" t="n">
        <v>0</v>
      </c>
      <c r="F612" s="6" t="n">
        <v>1700</v>
      </c>
      <c r="G612" s="6" t="n">
        <v>3800</v>
      </c>
      <c r="H612" s="6" t="n">
        <f aca="false">E612*F612</f>
        <v>0</v>
      </c>
      <c r="I612" s="6" t="n">
        <f aca="false">E612*G612</f>
        <v>0</v>
      </c>
    </row>
    <row r="613" customFormat="false" ht="15" hidden="false" customHeight="true" outlineLevel="0" collapsed="false">
      <c r="A613" s="3" t="n">
        <v>1612</v>
      </c>
      <c r="B613" s="3" t="s">
        <v>1234</v>
      </c>
      <c r="C613" s="4" t="s">
        <v>1235</v>
      </c>
      <c r="D613" s="3" t="s">
        <v>1161</v>
      </c>
      <c r="E613" s="5" t="n">
        <v>0</v>
      </c>
      <c r="F613" s="6" t="n">
        <v>1500</v>
      </c>
      <c r="G613" s="6" t="n">
        <v>3500</v>
      </c>
      <c r="H613" s="6" t="n">
        <f aca="false">E613*F613</f>
        <v>0</v>
      </c>
      <c r="I613" s="6" t="n">
        <f aca="false">E613*G613</f>
        <v>0</v>
      </c>
    </row>
    <row r="614" customFormat="false" ht="15" hidden="false" customHeight="true" outlineLevel="0" collapsed="false">
      <c r="A614" s="3" t="n">
        <v>1613</v>
      </c>
      <c r="B614" s="3" t="s">
        <v>1236</v>
      </c>
      <c r="C614" s="4" t="s">
        <v>1237</v>
      </c>
      <c r="D614" s="3" t="s">
        <v>454</v>
      </c>
      <c r="E614" s="5" t="n">
        <v>4</v>
      </c>
      <c r="F614" s="6" t="n">
        <v>250</v>
      </c>
      <c r="G614" s="6" t="n">
        <v>1000</v>
      </c>
      <c r="H614" s="6" t="n">
        <f aca="false">E614*F614</f>
        <v>1000</v>
      </c>
      <c r="I614" s="6" t="n">
        <f aca="false">E614*G614</f>
        <v>4000</v>
      </c>
    </row>
    <row r="615" customFormat="false" ht="15" hidden="false" customHeight="true" outlineLevel="0" collapsed="false">
      <c r="A615" s="3" t="n">
        <v>1614</v>
      </c>
      <c r="B615" s="3" t="s">
        <v>1238</v>
      </c>
      <c r="C615" s="4" t="s">
        <v>1239</v>
      </c>
      <c r="D615" s="3" t="s">
        <v>454</v>
      </c>
      <c r="E615" s="5" t="n">
        <v>22</v>
      </c>
      <c r="F615" s="6" t="n">
        <v>250</v>
      </c>
      <c r="G615" s="6" t="n">
        <v>950</v>
      </c>
      <c r="H615" s="6" t="n">
        <f aca="false">E615*F615</f>
        <v>5500</v>
      </c>
      <c r="I615" s="6" t="n">
        <f aca="false">E615*G615</f>
        <v>20900</v>
      </c>
    </row>
    <row r="616" customFormat="false" ht="15" hidden="false" customHeight="true" outlineLevel="0" collapsed="false">
      <c r="A616" s="3" t="n">
        <v>1615</v>
      </c>
      <c r="B616" s="3" t="s">
        <v>1240</v>
      </c>
      <c r="C616" s="4" t="s">
        <v>1241</v>
      </c>
      <c r="D616" s="3" t="s">
        <v>1161</v>
      </c>
      <c r="E616" s="5" t="n">
        <v>2</v>
      </c>
      <c r="F616" s="6" t="n">
        <v>1500</v>
      </c>
      <c r="G616" s="6" t="n">
        <v>3500</v>
      </c>
      <c r="H616" s="6" t="n">
        <f aca="false">E616*F616</f>
        <v>3000</v>
      </c>
      <c r="I616" s="6" t="n">
        <f aca="false">E616*G616</f>
        <v>7000</v>
      </c>
    </row>
    <row r="617" customFormat="false" ht="15" hidden="false" customHeight="true" outlineLevel="0" collapsed="false">
      <c r="A617" s="3" t="n">
        <v>1616</v>
      </c>
      <c r="B617" s="3" t="s">
        <v>1242</v>
      </c>
      <c r="C617" s="4" t="s">
        <v>1243</v>
      </c>
      <c r="D617" s="3" t="s">
        <v>1161</v>
      </c>
      <c r="E617" s="5" t="n">
        <v>2</v>
      </c>
      <c r="F617" s="6" t="n">
        <v>1500</v>
      </c>
      <c r="G617" s="6" t="n">
        <v>3500</v>
      </c>
      <c r="H617" s="6" t="n">
        <f aca="false">E617*F617</f>
        <v>3000</v>
      </c>
      <c r="I617" s="6" t="n">
        <f aca="false">E617*G617</f>
        <v>7000</v>
      </c>
    </row>
    <row r="619" customFormat="false" ht="15" hidden="false" customHeight="true" outlineLevel="0" collapsed="false">
      <c r="A619" s="7" t="n">
        <f aca="false">COUNTA(A2:A617)</f>
        <v>616</v>
      </c>
      <c r="B619" s="7"/>
      <c r="C619" s="7"/>
      <c r="D619" s="7" t="s">
        <v>1244</v>
      </c>
      <c r="E619" s="8" t="n">
        <f aca="false">SUM(E2:E617)</f>
        <v>3158</v>
      </c>
      <c r="F619" s="7"/>
      <c r="G619" s="7"/>
      <c r="H619" s="9" t="n">
        <f aca="false">SUM(H2:H617)</f>
        <v>2220851</v>
      </c>
      <c r="I619" s="9" t="n">
        <f aca="false">SUM(I2:I617)</f>
        <v>4590005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5"/>
    <col collapsed="false" customWidth="true" hidden="false" outlineLevel="0" max="4" min="4" style="1" width="12"/>
    <col collapsed="false" customWidth="true" hidden="false" outlineLevel="0" max="6" min="5" style="1" width="16"/>
  </cols>
  <sheetData>
    <row r="1" customFormat="false" ht="15" hidden="false" customHeight="true" outlineLevel="0" collapsed="false">
      <c r="A1" s="10" t="s">
        <v>1245</v>
      </c>
      <c r="B1" s="10" t="s">
        <v>1246</v>
      </c>
      <c r="C1" s="10" t="s">
        <v>1247</v>
      </c>
      <c r="D1" s="10" t="s">
        <v>1248</v>
      </c>
      <c r="E1" s="10" t="s">
        <v>1249</v>
      </c>
      <c r="F1" s="10" t="s">
        <v>1250</v>
      </c>
    </row>
    <row r="2" customFormat="false" ht="15" hidden="false" customHeight="true" outlineLevel="0" collapsed="false">
      <c r="A2" s="3" t="s">
        <v>11</v>
      </c>
      <c r="B2" s="5" t="n">
        <f aca="false">COUNTIF('Inventario 2026'!$D$2:$D$617,A2)</f>
        <v>221</v>
      </c>
      <c r="C2" s="5" t="n">
        <f aca="false">COUNTIFS('Inventario 2026'!$D$2:$D$617,A2,'Inventario 2026'!$E$2:$E$617,"&gt;0")</f>
        <v>214</v>
      </c>
      <c r="D2" s="5" t="n">
        <f aca="false">SUMIF('Inventario 2026'!$D$2:$D$617,A2,'Inventario 2026'!$E$2:$E$617)</f>
        <v>910</v>
      </c>
      <c r="E2" s="6" t="n">
        <f aca="false">SUMIF('Inventario 2026'!$D$2:$D$617,A2,'Inventario 2026'!$H$2:$H$617)</f>
        <v>1098035</v>
      </c>
      <c r="F2" s="6" t="n">
        <f aca="false">SUMIF('Inventario 2026'!$D$2:$D$617,A2,'Inventario 2026'!$I$2:$I$617)</f>
        <v>2033920</v>
      </c>
    </row>
    <row r="3" customFormat="false" ht="15" hidden="false" customHeight="true" outlineLevel="0" collapsed="false">
      <c r="A3" s="3" t="s">
        <v>454</v>
      </c>
      <c r="B3" s="5" t="n">
        <f aca="false">COUNTIF('Inventario 2026'!$D$2:$D$617,A3)</f>
        <v>355</v>
      </c>
      <c r="C3" s="5" t="n">
        <f aca="false">COUNTIFS('Inventario 2026'!$D$2:$D$617,A3,'Inventario 2026'!$E$2:$E$617,"&gt;0")</f>
        <v>351</v>
      </c>
      <c r="D3" s="5" t="n">
        <f aca="false">SUMIF('Inventario 2026'!$D$2:$D$617,A3,'Inventario 2026'!$E$2:$E$617)</f>
        <v>2062</v>
      </c>
      <c r="E3" s="6" t="n">
        <f aca="false">SUMIF('Inventario 2026'!$D$2:$D$617,A3,'Inventario 2026'!$H$2:$H$617)</f>
        <v>861116</v>
      </c>
      <c r="F3" s="6" t="n">
        <f aca="false">SUMIF('Inventario 2026'!$D$2:$D$617,A3,'Inventario 2026'!$I$2:$I$617)</f>
        <v>1985985</v>
      </c>
    </row>
    <row r="4" customFormat="false" ht="15" hidden="false" customHeight="true" outlineLevel="0" collapsed="false">
      <c r="A4" s="3" t="s">
        <v>1161</v>
      </c>
      <c r="B4" s="5" t="n">
        <f aca="false">COUNTIF('Inventario 2026'!$D$2:$D$617,A4)</f>
        <v>40</v>
      </c>
      <c r="C4" s="5" t="n">
        <f aca="false">COUNTIFS('Inventario 2026'!$D$2:$D$617,A4,'Inventario 2026'!$E$2:$E$617,"&gt;0")</f>
        <v>36</v>
      </c>
      <c r="D4" s="5" t="n">
        <f aca="false">SUMIF('Inventario 2026'!$D$2:$D$617,A4,'Inventario 2026'!$E$2:$E$617)</f>
        <v>186</v>
      </c>
      <c r="E4" s="6" t="n">
        <f aca="false">SUMIF('Inventario 2026'!$D$2:$D$617,A4,'Inventario 2026'!$H$2:$H$617)</f>
        <v>261700</v>
      </c>
      <c r="F4" s="6" t="n">
        <f aca="false">SUMIF('Inventario 2026'!$D$2:$D$617,A4,'Inventario 2026'!$I$2:$I$617)</f>
        <v>570100</v>
      </c>
    </row>
    <row r="5" customFormat="false" ht="15" hidden="false" customHeight="true" outlineLevel="0" collapsed="false">
      <c r="A5" s="11" t="s">
        <v>1244</v>
      </c>
      <c r="B5" s="12" t="n">
        <f aca="false">SUM(B2:B4)</f>
        <v>616</v>
      </c>
      <c r="C5" s="12" t="n">
        <f aca="false">SUM(C2:C4)</f>
        <v>601</v>
      </c>
      <c r="D5" s="12" t="n">
        <f aca="false">SUM(D2:D4)</f>
        <v>3158</v>
      </c>
      <c r="E5" s="13" t="n">
        <f aca="false">SUM(E2:E4)</f>
        <v>2220851</v>
      </c>
      <c r="F5" s="13" t="n">
        <f aca="false">SUM(F2:F4)</f>
        <v>4590005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4" min="3" style="1" width="60"/>
    <col collapsed="false" customWidth="true" hidden="false" outlineLevel="0" max="6" min="5" style="1" width="12"/>
    <col collapsed="false" customWidth="true" hidden="false" outlineLevel="0" max="7" min="7" style="1" width="60"/>
  </cols>
  <sheetData>
    <row r="1" customFormat="false" ht="15" hidden="false" customHeight="true" outlineLevel="0" collapsed="false">
      <c r="A1" s="14" t="s">
        <v>1251</v>
      </c>
      <c r="B1" s="14" t="s">
        <v>0</v>
      </c>
      <c r="C1" s="14" t="s">
        <v>1252</v>
      </c>
      <c r="D1" s="14" t="s">
        <v>1253</v>
      </c>
      <c r="E1" s="14" t="s">
        <v>1254</v>
      </c>
      <c r="F1" s="14" t="s">
        <v>1255</v>
      </c>
      <c r="G1" s="14" t="s">
        <v>1256</v>
      </c>
    </row>
    <row r="2" customFormat="false" ht="15" hidden="false" customHeight="true" outlineLevel="0" collapsed="false">
      <c r="A2" s="3" t="s">
        <v>1257</v>
      </c>
      <c r="B2" s="3" t="n">
        <v>1223</v>
      </c>
      <c r="C2" s="3" t="s">
        <v>1258</v>
      </c>
      <c r="D2" s="3" t="s">
        <v>455</v>
      </c>
      <c r="E2" s="5" t="n">
        <v>23</v>
      </c>
      <c r="F2" s="5" t="n">
        <v>24</v>
      </c>
      <c r="G2" s="3" t="s">
        <v>1259</v>
      </c>
    </row>
    <row r="3" customFormat="false" ht="15" hidden="false" customHeight="true" outlineLevel="0" collapsed="false">
      <c r="A3" s="3" t="s">
        <v>1257</v>
      </c>
      <c r="B3" s="3" t="n">
        <v>1231</v>
      </c>
      <c r="C3" s="3" t="s">
        <v>1260</v>
      </c>
      <c r="D3" s="3" t="s">
        <v>471</v>
      </c>
      <c r="E3" s="5" t="n">
        <v>6</v>
      </c>
      <c r="F3" s="5" t="n">
        <v>7</v>
      </c>
      <c r="G3" s="3" t="s">
        <v>1259</v>
      </c>
    </row>
    <row r="4" customFormat="false" ht="15" hidden="false" customHeight="true" outlineLevel="0" collapsed="false">
      <c r="A4" s="3" t="s">
        <v>1257</v>
      </c>
      <c r="B4" s="3" t="n">
        <v>1232</v>
      </c>
      <c r="C4" s="3" t="s">
        <v>1261</v>
      </c>
      <c r="D4" s="3" t="s">
        <v>473</v>
      </c>
      <c r="E4" s="5" t="n">
        <v>4</v>
      </c>
      <c r="F4" s="5" t="n">
        <v>5</v>
      </c>
      <c r="G4" s="3" t="s">
        <v>1259</v>
      </c>
    </row>
    <row r="5" customFormat="false" ht="15" hidden="false" customHeight="true" outlineLevel="0" collapsed="false">
      <c r="A5" s="3" t="s">
        <v>1257</v>
      </c>
      <c r="B5" s="3" t="n">
        <v>1233</v>
      </c>
      <c r="C5" s="3" t="s">
        <v>1262</v>
      </c>
      <c r="D5" s="3" t="s">
        <v>475</v>
      </c>
      <c r="E5" s="5" t="n">
        <v>6</v>
      </c>
      <c r="F5" s="5" t="n">
        <v>7</v>
      </c>
      <c r="G5" s="3" t="s">
        <v>1259</v>
      </c>
    </row>
    <row r="6" customFormat="false" ht="15" hidden="false" customHeight="true" outlineLevel="0" collapsed="false">
      <c r="A6" s="3" t="s">
        <v>1257</v>
      </c>
      <c r="B6" s="3" t="n">
        <v>1263</v>
      </c>
      <c r="C6" s="3" t="s">
        <v>1263</v>
      </c>
      <c r="D6" s="3" t="s">
        <v>535</v>
      </c>
      <c r="E6" s="5" t="n">
        <v>43</v>
      </c>
      <c r="F6" s="5" t="n">
        <v>47</v>
      </c>
      <c r="G6" s="3" t="s">
        <v>1259</v>
      </c>
    </row>
    <row r="7" customFormat="false" ht="15" hidden="false" customHeight="true" outlineLevel="0" collapsed="false">
      <c r="A7" s="3" t="s">
        <v>1257</v>
      </c>
      <c r="B7" s="3" t="n">
        <v>1350</v>
      </c>
      <c r="C7" s="3" t="s">
        <v>1264</v>
      </c>
      <c r="D7" s="3" t="s">
        <v>709</v>
      </c>
      <c r="E7" s="5" t="n">
        <v>2</v>
      </c>
      <c r="F7" s="5" t="n">
        <v>3</v>
      </c>
      <c r="G7" s="3" t="s">
        <v>1259</v>
      </c>
    </row>
    <row r="8" customFormat="false" ht="15" hidden="false" customHeight="true" outlineLevel="0" collapsed="false">
      <c r="A8" s="3" t="s">
        <v>1257</v>
      </c>
      <c r="B8" s="3" t="n">
        <v>1374</v>
      </c>
      <c r="C8" s="3" t="s">
        <v>1265</v>
      </c>
      <c r="D8" s="3" t="s">
        <v>757</v>
      </c>
      <c r="E8" s="5" t="n">
        <v>1</v>
      </c>
      <c r="F8" s="5" t="n">
        <v>2</v>
      </c>
      <c r="G8" s="3" t="s">
        <v>1259</v>
      </c>
    </row>
    <row r="9" customFormat="false" ht="15" hidden="false" customHeight="true" outlineLevel="0" collapsed="false">
      <c r="A9" s="3" t="s">
        <v>1257</v>
      </c>
      <c r="B9" s="3" t="n">
        <v>1411</v>
      </c>
      <c r="C9" s="3" t="s">
        <v>1266</v>
      </c>
      <c r="D9" s="3" t="s">
        <v>831</v>
      </c>
      <c r="E9" s="5" t="n">
        <v>9</v>
      </c>
      <c r="F9" s="5" t="n">
        <v>10</v>
      </c>
      <c r="G9" s="3" t="s">
        <v>1259</v>
      </c>
    </row>
    <row r="10" customFormat="false" ht="15" hidden="false" customHeight="true" outlineLevel="0" collapsed="false">
      <c r="A10" s="3" t="s">
        <v>1257</v>
      </c>
      <c r="B10" s="3" t="n">
        <v>1445</v>
      </c>
      <c r="C10" s="3" t="s">
        <v>1267</v>
      </c>
      <c r="D10" s="3" t="s">
        <v>899</v>
      </c>
      <c r="E10" s="5" t="n">
        <v>20</v>
      </c>
      <c r="F10" s="5" t="n">
        <v>21</v>
      </c>
      <c r="G10" s="3" t="s">
        <v>1259</v>
      </c>
    </row>
    <row r="11" customFormat="false" ht="15" hidden="false" customHeight="true" outlineLevel="0" collapsed="false">
      <c r="A11" s="3" t="s">
        <v>1257</v>
      </c>
      <c r="B11" s="3" t="n">
        <v>1446</v>
      </c>
      <c r="C11" s="3" t="s">
        <v>1268</v>
      </c>
      <c r="D11" s="3" t="s">
        <v>901</v>
      </c>
      <c r="E11" s="5" t="n">
        <v>8</v>
      </c>
      <c r="F11" s="5" t="n">
        <v>5</v>
      </c>
      <c r="G11" s="3" t="s">
        <v>1259</v>
      </c>
    </row>
    <row r="12" customFormat="false" ht="15" hidden="false" customHeight="true" outlineLevel="0" collapsed="false">
      <c r="A12" s="3" t="s">
        <v>1257</v>
      </c>
      <c r="B12" s="3" t="n">
        <v>1447</v>
      </c>
      <c r="C12" s="3" t="s">
        <v>1269</v>
      </c>
      <c r="D12" s="3" t="s">
        <v>903</v>
      </c>
      <c r="E12" s="5" t="n">
        <v>1</v>
      </c>
      <c r="F12" s="5" t="n">
        <v>7</v>
      </c>
      <c r="G12" s="3" t="s">
        <v>1259</v>
      </c>
    </row>
    <row r="13" customFormat="false" ht="15" hidden="false" customHeight="true" outlineLevel="0" collapsed="false">
      <c r="A13" s="3" t="s">
        <v>1257</v>
      </c>
      <c r="B13" s="3" t="n">
        <v>1448</v>
      </c>
      <c r="C13" s="3" t="s">
        <v>1270</v>
      </c>
      <c r="D13" s="3" t="s">
        <v>905</v>
      </c>
      <c r="E13" s="5" t="n">
        <v>7</v>
      </c>
      <c r="F13" s="5" t="n">
        <v>16</v>
      </c>
      <c r="G13" s="3" t="s">
        <v>1259</v>
      </c>
    </row>
    <row r="14" customFormat="false" ht="15" hidden="false" customHeight="true" outlineLevel="0" collapsed="false">
      <c r="A14" s="3" t="s">
        <v>1257</v>
      </c>
      <c r="B14" s="3" t="n">
        <v>1449</v>
      </c>
      <c r="C14" s="3" t="s">
        <v>1271</v>
      </c>
      <c r="D14" s="3" t="s">
        <v>907</v>
      </c>
      <c r="E14" s="5" t="n">
        <v>8</v>
      </c>
      <c r="F14" s="5" t="n">
        <v>9</v>
      </c>
      <c r="G14" s="3" t="s">
        <v>1259</v>
      </c>
    </row>
    <row r="15" customFormat="false" ht="15" hidden="false" customHeight="true" outlineLevel="0" collapsed="false">
      <c r="A15" s="3" t="s">
        <v>1257</v>
      </c>
      <c r="B15" s="3" t="n">
        <v>1450</v>
      </c>
      <c r="C15" s="3" t="s">
        <v>1272</v>
      </c>
      <c r="D15" s="3" t="s">
        <v>909</v>
      </c>
      <c r="E15" s="5" t="n">
        <v>21</v>
      </c>
      <c r="F15" s="5" t="n">
        <v>25</v>
      </c>
      <c r="G15" s="3" t="s">
        <v>1259</v>
      </c>
    </row>
    <row r="16" customFormat="false" ht="15" hidden="false" customHeight="true" outlineLevel="0" collapsed="false">
      <c r="A16" s="3" t="s">
        <v>1257</v>
      </c>
      <c r="B16" s="3" t="n">
        <v>1451</v>
      </c>
      <c r="C16" s="3" t="s">
        <v>1273</v>
      </c>
      <c r="D16" s="3" t="s">
        <v>911</v>
      </c>
      <c r="E16" s="5" t="n">
        <v>18</v>
      </c>
      <c r="F16" s="5" t="n">
        <v>29</v>
      </c>
      <c r="G16" s="3" t="s">
        <v>1259</v>
      </c>
    </row>
    <row r="17" customFormat="false" ht="15" hidden="false" customHeight="true" outlineLevel="0" collapsed="false">
      <c r="A17" s="3" t="s">
        <v>1257</v>
      </c>
      <c r="B17" s="3" t="n">
        <v>1453</v>
      </c>
      <c r="C17" s="3" t="s">
        <v>1274</v>
      </c>
      <c r="D17" s="3" t="s">
        <v>915</v>
      </c>
      <c r="E17" s="5" t="n">
        <v>18</v>
      </c>
      <c r="F17" s="5" t="n">
        <v>29</v>
      </c>
      <c r="G17" s="3" t="s">
        <v>1259</v>
      </c>
    </row>
    <row r="18" customFormat="false" ht="15" hidden="false" customHeight="true" outlineLevel="0" collapsed="false">
      <c r="A18" s="3" t="s">
        <v>1257</v>
      </c>
      <c r="B18" s="3" t="n">
        <v>1455</v>
      </c>
      <c r="C18" s="3" t="s">
        <v>1275</v>
      </c>
      <c r="D18" s="3" t="s">
        <v>919</v>
      </c>
      <c r="E18" s="5" t="n">
        <v>24</v>
      </c>
      <c r="F18" s="5" t="n">
        <v>26</v>
      </c>
      <c r="G18" s="3" t="s">
        <v>1259</v>
      </c>
    </row>
    <row r="19" customFormat="false" ht="15" hidden="false" customHeight="true" outlineLevel="0" collapsed="false">
      <c r="A19" s="3" t="s">
        <v>1257</v>
      </c>
      <c r="B19" s="3" t="n">
        <v>1456</v>
      </c>
      <c r="C19" s="3" t="s">
        <v>1276</v>
      </c>
      <c r="D19" s="3" t="s">
        <v>921</v>
      </c>
      <c r="E19" s="5" t="n">
        <v>16</v>
      </c>
      <c r="F19" s="5" t="n">
        <v>34</v>
      </c>
      <c r="G19" s="3" t="s">
        <v>1259</v>
      </c>
    </row>
    <row r="20" customFormat="false" ht="15" hidden="false" customHeight="true" outlineLevel="0" collapsed="false">
      <c r="A20" s="3" t="s">
        <v>1257</v>
      </c>
      <c r="B20" s="3" t="n">
        <v>1457</v>
      </c>
      <c r="C20" s="3" t="s">
        <v>1277</v>
      </c>
      <c r="D20" s="3" t="s">
        <v>923</v>
      </c>
      <c r="E20" s="5" t="n">
        <v>5</v>
      </c>
      <c r="F20" s="5" t="n">
        <v>24</v>
      </c>
      <c r="G20" s="3" t="s">
        <v>1259</v>
      </c>
    </row>
    <row r="21" customFormat="false" ht="15" hidden="false" customHeight="true" outlineLevel="0" collapsed="false">
      <c r="A21" s="3" t="s">
        <v>1257</v>
      </c>
      <c r="B21" s="3" t="n">
        <v>1459</v>
      </c>
      <c r="C21" s="3" t="s">
        <v>1278</v>
      </c>
      <c r="D21" s="3" t="s">
        <v>927</v>
      </c>
      <c r="E21" s="5" t="n">
        <v>7</v>
      </c>
      <c r="F21" s="5" t="n">
        <v>8</v>
      </c>
      <c r="G21" s="3" t="s">
        <v>1259</v>
      </c>
    </row>
    <row r="22" customFormat="false" ht="15" hidden="false" customHeight="true" outlineLevel="0" collapsed="false">
      <c r="A22" s="3" t="s">
        <v>1257</v>
      </c>
      <c r="B22" s="3" t="n">
        <v>1460</v>
      </c>
      <c r="C22" s="3" t="s">
        <v>1279</v>
      </c>
      <c r="D22" s="3" t="s">
        <v>929</v>
      </c>
      <c r="E22" s="5" t="n">
        <v>13</v>
      </c>
      <c r="F22" s="5" t="n">
        <v>24</v>
      </c>
      <c r="G22" s="3" t="s">
        <v>1259</v>
      </c>
    </row>
    <row r="23" customFormat="false" ht="15" hidden="false" customHeight="true" outlineLevel="0" collapsed="false">
      <c r="A23" s="3" t="s">
        <v>1257</v>
      </c>
      <c r="B23" s="3" t="n">
        <v>1461</v>
      </c>
      <c r="C23" s="3" t="s">
        <v>1280</v>
      </c>
      <c r="D23" s="3" t="s">
        <v>931</v>
      </c>
      <c r="E23" s="5" t="n">
        <v>16</v>
      </c>
      <c r="F23" s="5" t="n">
        <v>24</v>
      </c>
      <c r="G23" s="3" t="s">
        <v>1259</v>
      </c>
    </row>
    <row r="24" customFormat="false" ht="15" hidden="false" customHeight="true" outlineLevel="0" collapsed="false">
      <c r="A24" s="3" t="s">
        <v>1257</v>
      </c>
      <c r="B24" s="3" t="n">
        <v>1462</v>
      </c>
      <c r="C24" s="3" t="s">
        <v>1281</v>
      </c>
      <c r="D24" s="3" t="s">
        <v>933</v>
      </c>
      <c r="E24" s="5" t="n">
        <v>11</v>
      </c>
      <c r="F24" s="5" t="n">
        <v>18</v>
      </c>
      <c r="G24" s="3" t="s">
        <v>1259</v>
      </c>
    </row>
    <row r="25" customFormat="false" ht="15" hidden="false" customHeight="true" outlineLevel="0" collapsed="false">
      <c r="A25" s="3" t="s">
        <v>1257</v>
      </c>
      <c r="B25" s="3" t="n">
        <v>1471</v>
      </c>
      <c r="C25" s="3" t="s">
        <v>1282</v>
      </c>
      <c r="D25" s="3" t="s">
        <v>951</v>
      </c>
      <c r="E25" s="5" t="n">
        <v>5</v>
      </c>
      <c r="F25" s="5" t="n">
        <v>6</v>
      </c>
      <c r="G25" s="3" t="s">
        <v>1259</v>
      </c>
    </row>
    <row r="26" customFormat="false" ht="15" hidden="false" customHeight="true" outlineLevel="0" collapsed="false">
      <c r="A26" s="3" t="s">
        <v>1257</v>
      </c>
      <c r="B26" s="3" t="n">
        <v>1472</v>
      </c>
      <c r="C26" s="3" t="s">
        <v>1283</v>
      </c>
      <c r="D26" s="3" t="s">
        <v>953</v>
      </c>
      <c r="E26" s="5" t="n">
        <v>5</v>
      </c>
      <c r="F26" s="5" t="n">
        <v>6</v>
      </c>
      <c r="G26" s="3" t="s">
        <v>1259</v>
      </c>
    </row>
    <row r="27" customFormat="false" ht="15" hidden="false" customHeight="true" outlineLevel="0" collapsed="false">
      <c r="A27" s="3" t="s">
        <v>1257</v>
      </c>
      <c r="B27" s="3" t="n">
        <v>1474</v>
      </c>
      <c r="C27" s="3" t="s">
        <v>1284</v>
      </c>
      <c r="D27" s="3" t="s">
        <v>957</v>
      </c>
      <c r="E27" s="5" t="n">
        <v>0</v>
      </c>
      <c r="F27" s="5" t="n">
        <v>1</v>
      </c>
      <c r="G27" s="3" t="s">
        <v>1259</v>
      </c>
    </row>
    <row r="28" customFormat="false" ht="15" hidden="false" customHeight="true" outlineLevel="0" collapsed="false">
      <c r="A28" s="3" t="s">
        <v>1257</v>
      </c>
      <c r="B28" s="3" t="n">
        <v>1481</v>
      </c>
      <c r="C28" s="3" t="s">
        <v>1285</v>
      </c>
      <c r="D28" s="3" t="s">
        <v>971</v>
      </c>
      <c r="E28" s="5" t="n">
        <v>15</v>
      </c>
      <c r="F28" s="5" t="n">
        <v>17</v>
      </c>
      <c r="G28" s="3" t="s">
        <v>1259</v>
      </c>
    </row>
    <row r="29" customFormat="false" ht="15" hidden="false" customHeight="true" outlineLevel="0" collapsed="false">
      <c r="A29" s="3" t="s">
        <v>1257</v>
      </c>
      <c r="B29" s="3" t="n">
        <v>1483</v>
      </c>
      <c r="C29" s="3" t="s">
        <v>1286</v>
      </c>
      <c r="D29" s="3" t="s">
        <v>975</v>
      </c>
      <c r="E29" s="5" t="n">
        <v>3</v>
      </c>
      <c r="F29" s="5" t="n">
        <v>4</v>
      </c>
      <c r="G29" s="3" t="s">
        <v>1259</v>
      </c>
    </row>
    <row r="30" customFormat="false" ht="15" hidden="false" customHeight="true" outlineLevel="0" collapsed="false">
      <c r="A30" s="3" t="s">
        <v>1257</v>
      </c>
      <c r="B30" s="3" t="n">
        <v>1491</v>
      </c>
      <c r="C30" s="3" t="s">
        <v>1287</v>
      </c>
      <c r="D30" s="3" t="s">
        <v>991</v>
      </c>
      <c r="E30" s="5" t="n">
        <v>32</v>
      </c>
      <c r="F30" s="5" t="n">
        <v>34</v>
      </c>
      <c r="G30" s="3" t="s">
        <v>1259</v>
      </c>
    </row>
    <row r="31" customFormat="false" ht="15" hidden="false" customHeight="true" outlineLevel="0" collapsed="false">
      <c r="A31" s="3" t="s">
        <v>1257</v>
      </c>
      <c r="B31" s="3" t="n">
        <v>1494</v>
      </c>
      <c r="C31" s="3" t="s">
        <v>1288</v>
      </c>
      <c r="D31" s="3" t="s">
        <v>997</v>
      </c>
      <c r="E31" s="5" t="n">
        <v>0</v>
      </c>
      <c r="F31" s="5" t="n">
        <v>1</v>
      </c>
      <c r="G31" s="3" t="s">
        <v>1259</v>
      </c>
    </row>
    <row r="32" customFormat="false" ht="15" hidden="false" customHeight="true" outlineLevel="0" collapsed="false">
      <c r="A32" s="3" t="s">
        <v>1257</v>
      </c>
      <c r="B32" s="3" t="n">
        <v>1495</v>
      </c>
      <c r="C32" s="3" t="s">
        <v>1289</v>
      </c>
      <c r="D32" s="3" t="s">
        <v>999</v>
      </c>
      <c r="E32" s="5" t="n">
        <v>0</v>
      </c>
      <c r="F32" s="5" t="n">
        <v>2</v>
      </c>
      <c r="G32" s="3" t="s">
        <v>1259</v>
      </c>
    </row>
    <row r="33" customFormat="false" ht="15" hidden="false" customHeight="true" outlineLevel="0" collapsed="false">
      <c r="A33" s="3" t="s">
        <v>1257</v>
      </c>
      <c r="B33" s="3" t="n">
        <v>1496</v>
      </c>
      <c r="C33" s="3" t="s">
        <v>1290</v>
      </c>
      <c r="D33" s="3" t="s">
        <v>1001</v>
      </c>
      <c r="E33" s="5" t="n">
        <v>0</v>
      </c>
      <c r="F33" s="5" t="n">
        <v>1</v>
      </c>
      <c r="G33" s="3" t="s">
        <v>1259</v>
      </c>
    </row>
    <row r="34" customFormat="false" ht="15" hidden="false" customHeight="true" outlineLevel="0" collapsed="false">
      <c r="A34" s="3" t="s">
        <v>1257</v>
      </c>
      <c r="B34" s="3" t="n">
        <v>1497</v>
      </c>
      <c r="C34" s="3" t="s">
        <v>1291</v>
      </c>
      <c r="D34" s="3" t="s">
        <v>1003</v>
      </c>
      <c r="E34" s="5" t="n">
        <v>0</v>
      </c>
      <c r="F34" s="5" t="n">
        <v>2</v>
      </c>
      <c r="G34" s="3" t="s">
        <v>1259</v>
      </c>
    </row>
    <row r="35" customFormat="false" ht="15" hidden="false" customHeight="true" outlineLevel="0" collapsed="false">
      <c r="A35" s="3" t="s">
        <v>1257</v>
      </c>
      <c r="B35" s="3" t="n">
        <v>1498</v>
      </c>
      <c r="C35" s="3" t="s">
        <v>1292</v>
      </c>
      <c r="D35" s="3" t="s">
        <v>1005</v>
      </c>
      <c r="E35" s="5" t="n">
        <v>0</v>
      </c>
      <c r="F35" s="5" t="n">
        <v>1</v>
      </c>
      <c r="G35" s="3" t="s">
        <v>1259</v>
      </c>
    </row>
    <row r="36" customFormat="false" ht="15" hidden="false" customHeight="true" outlineLevel="0" collapsed="false">
      <c r="A36" s="3" t="s">
        <v>1257</v>
      </c>
      <c r="B36" s="3" t="n">
        <v>1524</v>
      </c>
      <c r="C36" s="3" t="s">
        <v>1293</v>
      </c>
      <c r="D36" s="3" t="s">
        <v>1057</v>
      </c>
      <c r="E36" s="5" t="n">
        <v>19</v>
      </c>
      <c r="F36" s="5" t="n">
        <v>20</v>
      </c>
      <c r="G36" s="3" t="s">
        <v>1259</v>
      </c>
    </row>
    <row r="37" customFormat="false" ht="15" hidden="false" customHeight="true" outlineLevel="0" collapsed="false">
      <c r="A37" s="3" t="s">
        <v>1257</v>
      </c>
      <c r="B37" s="3" t="n">
        <v>1528</v>
      </c>
      <c r="C37" s="3" t="s">
        <v>1294</v>
      </c>
      <c r="D37" s="3" t="s">
        <v>1065</v>
      </c>
      <c r="E37" s="5" t="n">
        <v>17</v>
      </c>
      <c r="F37" s="5" t="n">
        <v>18</v>
      </c>
      <c r="G37" s="3" t="s">
        <v>1259</v>
      </c>
    </row>
    <row r="38" customFormat="false" ht="15" hidden="false" customHeight="true" outlineLevel="0" collapsed="false">
      <c r="A38" s="3" t="s">
        <v>1257</v>
      </c>
      <c r="B38" s="3" t="n">
        <v>1613</v>
      </c>
      <c r="C38" s="3" t="s">
        <v>1295</v>
      </c>
      <c r="D38" s="3" t="s">
        <v>1236</v>
      </c>
      <c r="E38" s="5"/>
      <c r="F38" s="5" t="n">
        <v>4</v>
      </c>
      <c r="G38" s="3" t="s">
        <v>1296</v>
      </c>
    </row>
    <row r="39" customFormat="false" ht="15" hidden="false" customHeight="true" outlineLevel="0" collapsed="false">
      <c r="A39" s="3" t="s">
        <v>1257</v>
      </c>
      <c r="B39" s="3" t="n">
        <v>1614</v>
      </c>
      <c r="C39" s="3" t="s">
        <v>1295</v>
      </c>
      <c r="D39" s="3" t="s">
        <v>1238</v>
      </c>
      <c r="E39" s="5"/>
      <c r="F39" s="5" t="n">
        <v>22</v>
      </c>
      <c r="G39" s="3" t="s">
        <v>1297</v>
      </c>
    </row>
    <row r="40" customFormat="false" ht="15" hidden="false" customHeight="true" outlineLevel="0" collapsed="false">
      <c r="A40" s="3" t="s">
        <v>1298</v>
      </c>
      <c r="B40" s="3" t="n">
        <v>1576</v>
      </c>
      <c r="C40" s="3" t="s">
        <v>1299</v>
      </c>
      <c r="D40" s="3" t="s">
        <v>1162</v>
      </c>
      <c r="E40" s="5" t="n">
        <v>25</v>
      </c>
      <c r="F40" s="5" t="n">
        <v>26</v>
      </c>
      <c r="G40" s="3" t="s">
        <v>1300</v>
      </c>
    </row>
    <row r="41" customFormat="false" ht="15" hidden="false" customHeight="true" outlineLevel="0" collapsed="false">
      <c r="A41" s="3" t="s">
        <v>1298</v>
      </c>
      <c r="B41" s="3" t="n">
        <v>1577</v>
      </c>
      <c r="C41" s="3" t="s">
        <v>1301</v>
      </c>
      <c r="D41" s="3" t="s">
        <v>1164</v>
      </c>
      <c r="E41" s="5" t="n">
        <v>2</v>
      </c>
      <c r="F41" s="5" t="n">
        <v>5</v>
      </c>
      <c r="G41" s="3" t="s">
        <v>1302</v>
      </c>
    </row>
    <row r="42" customFormat="false" ht="15" hidden="false" customHeight="true" outlineLevel="0" collapsed="false">
      <c r="A42" s="3" t="s">
        <v>1298</v>
      </c>
      <c r="B42" s="3" t="n">
        <v>1590</v>
      </c>
      <c r="C42" s="3" t="s">
        <v>1303</v>
      </c>
      <c r="D42" s="3" t="s">
        <v>1190</v>
      </c>
      <c r="E42" s="5" t="n">
        <v>3</v>
      </c>
      <c r="F42" s="5" t="n">
        <v>4</v>
      </c>
      <c r="G42" s="3" t="s">
        <v>1259</v>
      </c>
    </row>
    <row r="43" customFormat="false" ht="15" hidden="false" customHeight="true" outlineLevel="0" collapsed="false">
      <c r="A43" s="3" t="s">
        <v>1298</v>
      </c>
      <c r="B43" s="3" t="n">
        <v>1601</v>
      </c>
      <c r="C43" s="3" t="s">
        <v>1304</v>
      </c>
      <c r="D43" s="3" t="s">
        <v>1212</v>
      </c>
      <c r="E43" s="5" t="n">
        <v>1</v>
      </c>
      <c r="F43" s="5" t="n">
        <v>3</v>
      </c>
      <c r="G43" s="3" t="s">
        <v>1259</v>
      </c>
    </row>
    <row r="44" customFormat="false" ht="15" hidden="false" customHeight="true" outlineLevel="0" collapsed="false">
      <c r="A44" s="3" t="s">
        <v>1298</v>
      </c>
      <c r="B44" s="3" t="n">
        <v>1602</v>
      </c>
      <c r="C44" s="3" t="s">
        <v>1305</v>
      </c>
      <c r="D44" s="3" t="s">
        <v>1214</v>
      </c>
      <c r="E44" s="5" t="n">
        <v>2</v>
      </c>
      <c r="F44" s="5" t="n">
        <v>3</v>
      </c>
      <c r="G44" s="3" t="s">
        <v>1259</v>
      </c>
    </row>
    <row r="45" customFormat="false" ht="15" hidden="false" customHeight="true" outlineLevel="0" collapsed="false">
      <c r="A45" s="3" t="s">
        <v>1298</v>
      </c>
      <c r="B45" s="3" t="n">
        <v>1605</v>
      </c>
      <c r="C45" s="3" t="s">
        <v>1306</v>
      </c>
      <c r="D45" s="3" t="s">
        <v>1220</v>
      </c>
      <c r="E45" s="5" t="n">
        <v>2</v>
      </c>
      <c r="F45" s="5" t="n">
        <v>4</v>
      </c>
      <c r="G45" s="3" t="s">
        <v>1259</v>
      </c>
    </row>
    <row r="46" customFormat="false" ht="15" hidden="false" customHeight="true" outlineLevel="0" collapsed="false">
      <c r="A46" s="3" t="s">
        <v>1298</v>
      </c>
      <c r="B46" s="3" t="n">
        <v>1607</v>
      </c>
      <c r="C46" s="3" t="s">
        <v>1307</v>
      </c>
      <c r="D46" s="3" t="s">
        <v>1224</v>
      </c>
      <c r="E46" s="5" t="n">
        <v>0</v>
      </c>
      <c r="F46" s="5" t="n">
        <v>2</v>
      </c>
      <c r="G46" s="3" t="s">
        <v>1259</v>
      </c>
    </row>
    <row r="47" customFormat="false" ht="15" hidden="false" customHeight="true" outlineLevel="0" collapsed="false">
      <c r="A47" s="3" t="s">
        <v>1298</v>
      </c>
      <c r="B47" s="3" t="n">
        <v>1615</v>
      </c>
      <c r="C47" s="3" t="s">
        <v>1295</v>
      </c>
      <c r="D47" s="3" t="s">
        <v>1240</v>
      </c>
      <c r="E47" s="5"/>
      <c r="F47" s="5" t="n">
        <v>2</v>
      </c>
      <c r="G47" s="3" t="s">
        <v>1308</v>
      </c>
    </row>
    <row r="48" customFormat="false" ht="15" hidden="false" customHeight="true" outlineLevel="0" collapsed="false">
      <c r="A48" s="3" t="s">
        <v>1298</v>
      </c>
      <c r="B48" s="3" t="n">
        <v>1616</v>
      </c>
      <c r="C48" s="3" t="s">
        <v>1295</v>
      </c>
      <c r="D48" s="3" t="s">
        <v>1242</v>
      </c>
      <c r="E48" s="5"/>
      <c r="F48" s="5" t="n">
        <v>2</v>
      </c>
      <c r="G48" s="3" t="s">
        <v>1308</v>
      </c>
    </row>
    <row r="49" customFormat="false" ht="15" hidden="false" customHeight="false" outlineLevel="0" collapsed="false">
      <c r="A49" s="15" t="s">
        <v>1309</v>
      </c>
      <c r="B49" s="15" t="n">
        <v>1002</v>
      </c>
      <c r="C49" s="15" t="s">
        <v>1310</v>
      </c>
      <c r="D49" s="15" t="s">
        <v>12</v>
      </c>
      <c r="E49" s="16" t="n">
        <v>5</v>
      </c>
      <c r="F49" s="16" t="n">
        <v>6</v>
      </c>
      <c r="G49" s="15" t="s">
        <v>1259</v>
      </c>
    </row>
    <row r="50" customFormat="false" ht="15" hidden="false" customHeight="true" outlineLevel="0" collapsed="false">
      <c r="A50" s="3" t="s">
        <v>1309</v>
      </c>
      <c r="B50" s="15" t="n">
        <v>1003</v>
      </c>
      <c r="C50" s="15" t="s">
        <v>1311</v>
      </c>
      <c r="D50" s="15" t="s">
        <v>14</v>
      </c>
      <c r="E50" s="16" t="n">
        <v>2</v>
      </c>
      <c r="F50" s="16" t="n">
        <v>3</v>
      </c>
      <c r="G50" s="15" t="s">
        <v>1259</v>
      </c>
    </row>
    <row r="51" customFormat="false" ht="15" hidden="false" customHeight="true" outlineLevel="0" collapsed="false">
      <c r="A51" s="3" t="s">
        <v>1309</v>
      </c>
      <c r="B51" s="15" t="n">
        <v>1012</v>
      </c>
      <c r="C51" s="15" t="s">
        <v>1312</v>
      </c>
      <c r="D51" s="15" t="s">
        <v>32</v>
      </c>
      <c r="E51" s="16" t="n">
        <v>1</v>
      </c>
      <c r="F51" s="16" t="n">
        <v>2</v>
      </c>
      <c r="G51" s="15" t="s">
        <v>1259</v>
      </c>
    </row>
    <row r="52" customFormat="false" ht="15" hidden="false" customHeight="false" outlineLevel="0" collapsed="false">
      <c r="A52" s="15" t="s">
        <v>1309</v>
      </c>
      <c r="B52" s="15" t="n">
        <v>1018</v>
      </c>
      <c r="C52" s="15" t="s">
        <v>1313</v>
      </c>
      <c r="D52" s="15" t="s">
        <v>44</v>
      </c>
      <c r="E52" s="16" t="n">
        <v>9</v>
      </c>
      <c r="F52" s="16" t="n">
        <v>10</v>
      </c>
      <c r="G52" s="15" t="s">
        <v>1259</v>
      </c>
    </row>
    <row r="53" customFormat="false" ht="15" hidden="false" customHeight="false" outlineLevel="0" collapsed="false">
      <c r="A53" s="15" t="s">
        <v>1309</v>
      </c>
      <c r="B53" s="15" t="n">
        <v>1022</v>
      </c>
      <c r="C53" s="15" t="s">
        <v>1314</v>
      </c>
      <c r="D53" s="15" t="s">
        <v>52</v>
      </c>
      <c r="E53" s="16" t="n">
        <v>1</v>
      </c>
      <c r="F53" s="16" t="n">
        <v>2</v>
      </c>
      <c r="G53" s="15" t="s">
        <v>1259</v>
      </c>
    </row>
    <row r="54" customFormat="false" ht="15" hidden="false" customHeight="false" outlineLevel="0" collapsed="false">
      <c r="A54" s="15" t="s">
        <v>1309</v>
      </c>
      <c r="B54" s="15" t="n">
        <v>1025</v>
      </c>
      <c r="C54" s="15" t="s">
        <v>1315</v>
      </c>
      <c r="D54" s="15" t="s">
        <v>58</v>
      </c>
      <c r="E54" s="16" t="n">
        <v>4</v>
      </c>
      <c r="F54" s="16" t="n">
        <v>6</v>
      </c>
      <c r="G54" s="15" t="s">
        <v>1259</v>
      </c>
    </row>
    <row r="55" customFormat="false" ht="15" hidden="false" customHeight="false" outlineLevel="0" collapsed="false">
      <c r="A55" s="15" t="s">
        <v>1309</v>
      </c>
      <c r="B55" s="15" t="n">
        <v>1030</v>
      </c>
      <c r="C55" s="15" t="s">
        <v>1316</v>
      </c>
      <c r="D55" s="15" t="s">
        <v>68</v>
      </c>
      <c r="E55" s="16" t="n">
        <v>1</v>
      </c>
      <c r="F55" s="16" t="n">
        <v>5</v>
      </c>
      <c r="G55" s="15" t="s">
        <v>1259</v>
      </c>
    </row>
    <row r="56" customFormat="false" ht="15" hidden="false" customHeight="false" outlineLevel="0" collapsed="false">
      <c r="A56" s="15" t="s">
        <v>1309</v>
      </c>
      <c r="B56" s="15" t="n">
        <v>1046</v>
      </c>
      <c r="C56" s="15" t="s">
        <v>1317</v>
      </c>
      <c r="D56" s="15" t="s">
        <v>100</v>
      </c>
      <c r="E56" s="16" t="n">
        <v>3</v>
      </c>
      <c r="F56" s="16" t="n">
        <v>4</v>
      </c>
      <c r="G56" s="15" t="s">
        <v>1259</v>
      </c>
    </row>
    <row r="57" customFormat="false" ht="15" hidden="false" customHeight="false" outlineLevel="0" collapsed="false">
      <c r="A57" s="15" t="s">
        <v>1309</v>
      </c>
      <c r="B57" s="15" t="n">
        <v>1048</v>
      </c>
      <c r="C57" s="15" t="s">
        <v>1318</v>
      </c>
      <c r="D57" s="15" t="s">
        <v>104</v>
      </c>
      <c r="E57" s="16" t="n">
        <v>0</v>
      </c>
      <c r="F57" s="16" t="n">
        <v>1</v>
      </c>
      <c r="G57" s="15" t="s">
        <v>1259</v>
      </c>
    </row>
    <row r="58" customFormat="false" ht="15" hidden="false" customHeight="false" outlineLevel="0" collapsed="false">
      <c r="A58" s="15" t="s">
        <v>1309</v>
      </c>
      <c r="B58" s="15" t="n">
        <v>1062</v>
      </c>
      <c r="C58" s="15" t="s">
        <v>1319</v>
      </c>
      <c r="D58" s="15" t="s">
        <v>132</v>
      </c>
      <c r="E58" s="16" t="n">
        <v>6</v>
      </c>
      <c r="F58" s="16" t="n">
        <v>7</v>
      </c>
      <c r="G58" s="15" t="s">
        <v>1259</v>
      </c>
    </row>
    <row r="59" customFormat="false" ht="15" hidden="false" customHeight="false" outlineLevel="0" collapsed="false">
      <c r="A59" s="15" t="s">
        <v>1309</v>
      </c>
      <c r="B59" s="15" t="n">
        <v>1063</v>
      </c>
      <c r="C59" s="15" t="s">
        <v>1320</v>
      </c>
      <c r="D59" s="15" t="s">
        <v>134</v>
      </c>
      <c r="E59" s="16" t="n">
        <v>0</v>
      </c>
      <c r="F59" s="16" t="n">
        <v>1</v>
      </c>
      <c r="G59" s="15" t="s">
        <v>1259</v>
      </c>
    </row>
    <row r="60" customFormat="false" ht="15" hidden="false" customHeight="false" outlineLevel="0" collapsed="false">
      <c r="A60" s="15" t="s">
        <v>1309</v>
      </c>
      <c r="B60" s="15" t="n">
        <v>1076</v>
      </c>
      <c r="C60" s="15" t="s">
        <v>1321</v>
      </c>
      <c r="D60" s="15" t="s">
        <v>160</v>
      </c>
      <c r="E60" s="16" t="n">
        <v>5</v>
      </c>
      <c r="F60" s="16" t="n">
        <v>8</v>
      </c>
      <c r="G60" s="15" t="s">
        <v>1259</v>
      </c>
    </row>
    <row r="61" customFormat="false" ht="15" hidden="false" customHeight="false" outlineLevel="0" collapsed="false">
      <c r="A61" s="15" t="s">
        <v>1309</v>
      </c>
      <c r="B61" s="15" t="n">
        <v>1077</v>
      </c>
      <c r="C61" s="15" t="s">
        <v>1322</v>
      </c>
      <c r="D61" s="15" t="s">
        <v>162</v>
      </c>
      <c r="E61" s="16" t="n">
        <v>10</v>
      </c>
      <c r="F61" s="16" t="n">
        <v>12</v>
      </c>
      <c r="G61" s="15" t="s">
        <v>1259</v>
      </c>
    </row>
    <row r="62" customFormat="false" ht="15" hidden="false" customHeight="false" outlineLevel="0" collapsed="false">
      <c r="A62" s="15" t="s">
        <v>1309</v>
      </c>
      <c r="B62" s="15" t="n">
        <v>1078</v>
      </c>
      <c r="C62" s="15" t="s">
        <v>1323</v>
      </c>
      <c r="D62" s="15" t="s">
        <v>164</v>
      </c>
      <c r="E62" s="16" t="n">
        <v>5</v>
      </c>
      <c r="F62" s="16" t="n">
        <v>2</v>
      </c>
      <c r="G62" s="15" t="s">
        <v>1259</v>
      </c>
    </row>
    <row r="63" customFormat="false" ht="15" hidden="false" customHeight="false" outlineLevel="0" collapsed="false">
      <c r="A63" s="15" t="s">
        <v>1309</v>
      </c>
      <c r="B63" s="15" t="n">
        <v>1079</v>
      </c>
      <c r="C63" s="15" t="s">
        <v>1324</v>
      </c>
      <c r="D63" s="15" t="s">
        <v>166</v>
      </c>
      <c r="E63" s="16" t="n">
        <v>0</v>
      </c>
      <c r="F63" s="16" t="n">
        <v>1</v>
      </c>
      <c r="G63" s="15" t="s">
        <v>1259</v>
      </c>
    </row>
    <row r="64" customFormat="false" ht="15" hidden="false" customHeight="false" outlineLevel="0" collapsed="false">
      <c r="A64" s="15" t="s">
        <v>1309</v>
      </c>
      <c r="B64" s="15" t="n">
        <v>1080</v>
      </c>
      <c r="C64" s="15" t="s">
        <v>1325</v>
      </c>
      <c r="D64" s="15" t="s">
        <v>168</v>
      </c>
      <c r="E64" s="16" t="n">
        <v>9</v>
      </c>
      <c r="F64" s="16" t="n">
        <v>14</v>
      </c>
      <c r="G64" s="15" t="s">
        <v>1259</v>
      </c>
    </row>
    <row r="65" customFormat="false" ht="15" hidden="false" customHeight="false" outlineLevel="0" collapsed="false">
      <c r="A65" s="15" t="s">
        <v>1309</v>
      </c>
      <c r="B65" s="15" t="n">
        <v>1093</v>
      </c>
      <c r="C65" s="15" t="s">
        <v>1326</v>
      </c>
      <c r="D65" s="15" t="s">
        <v>194</v>
      </c>
      <c r="E65" s="16" t="n">
        <v>1</v>
      </c>
      <c r="F65" s="16" t="n">
        <v>2</v>
      </c>
      <c r="G65" s="15" t="s">
        <v>1259</v>
      </c>
    </row>
    <row r="66" customFormat="false" ht="15" hidden="false" customHeight="false" outlineLevel="0" collapsed="false">
      <c r="A66" s="15" t="s">
        <v>1309</v>
      </c>
      <c r="B66" s="15" t="n">
        <v>1097</v>
      </c>
      <c r="C66" s="15" t="s">
        <v>1327</v>
      </c>
      <c r="D66" s="15" t="s">
        <v>202</v>
      </c>
      <c r="E66" s="16" t="n">
        <v>0</v>
      </c>
      <c r="F66" s="16" t="n">
        <v>2</v>
      </c>
      <c r="G66" s="15" t="s">
        <v>1259</v>
      </c>
    </row>
    <row r="67" customFormat="false" ht="15" hidden="false" customHeight="false" outlineLevel="0" collapsed="false">
      <c r="A67" s="15" t="s">
        <v>1309</v>
      </c>
      <c r="B67" s="15" t="n">
        <v>1098</v>
      </c>
      <c r="C67" s="15" t="s">
        <v>1328</v>
      </c>
      <c r="D67" s="15" t="s">
        <v>204</v>
      </c>
      <c r="E67" s="16" t="n">
        <v>9</v>
      </c>
      <c r="F67" s="16" t="n">
        <v>10</v>
      </c>
      <c r="G67" s="15" t="s">
        <v>1259</v>
      </c>
    </row>
    <row r="68" customFormat="false" ht="15" hidden="false" customHeight="false" outlineLevel="0" collapsed="false">
      <c r="A68" s="15" t="s">
        <v>1309</v>
      </c>
      <c r="B68" s="15" t="n">
        <v>1099</v>
      </c>
      <c r="C68" s="15" t="s">
        <v>1329</v>
      </c>
      <c r="D68" s="15" t="s">
        <v>206</v>
      </c>
      <c r="E68" s="16" t="n">
        <v>6</v>
      </c>
      <c r="F68" s="16" t="n">
        <v>7</v>
      </c>
      <c r="G68" s="15" t="s">
        <v>1259</v>
      </c>
    </row>
    <row r="69" customFormat="false" ht="15" hidden="false" customHeight="false" outlineLevel="0" collapsed="false">
      <c r="A69" s="15" t="s">
        <v>1309</v>
      </c>
      <c r="B69" s="15" t="n">
        <v>1118</v>
      </c>
      <c r="C69" s="15" t="s">
        <v>1330</v>
      </c>
      <c r="D69" s="15" t="s">
        <v>244</v>
      </c>
      <c r="E69" s="16" t="n">
        <v>6</v>
      </c>
      <c r="F69" s="16" t="n">
        <v>7</v>
      </c>
      <c r="G69" s="15" t="s">
        <v>1259</v>
      </c>
    </row>
    <row r="70" customFormat="false" ht="15" hidden="false" customHeight="false" outlineLevel="0" collapsed="false">
      <c r="A70" s="15" t="s">
        <v>1309</v>
      </c>
      <c r="B70" s="15" t="n">
        <v>1119</v>
      </c>
      <c r="C70" s="15" t="s">
        <v>1331</v>
      </c>
      <c r="D70" s="15" t="s">
        <v>246</v>
      </c>
      <c r="E70" s="16" t="n">
        <v>6</v>
      </c>
      <c r="F70" s="16" t="n">
        <v>7</v>
      </c>
      <c r="G70" s="15" t="s">
        <v>1259</v>
      </c>
    </row>
    <row r="71" customFormat="false" ht="15" hidden="false" customHeight="false" outlineLevel="0" collapsed="false">
      <c r="A71" s="15" t="s">
        <v>1309</v>
      </c>
      <c r="B71" s="15" t="n">
        <v>1122</v>
      </c>
      <c r="C71" s="15" t="s">
        <v>1332</v>
      </c>
      <c r="D71" s="15" t="s">
        <v>252</v>
      </c>
      <c r="E71" s="16" t="n">
        <v>7</v>
      </c>
      <c r="F71" s="16" t="n">
        <v>9</v>
      </c>
      <c r="G71" s="15" t="s">
        <v>1259</v>
      </c>
    </row>
    <row r="72" customFormat="false" ht="15" hidden="false" customHeight="false" outlineLevel="0" collapsed="false">
      <c r="A72" s="15" t="s">
        <v>1309</v>
      </c>
      <c r="B72" s="15" t="n">
        <v>1125</v>
      </c>
      <c r="C72" s="15" t="s">
        <v>1333</v>
      </c>
      <c r="D72" s="15" t="s">
        <v>258</v>
      </c>
      <c r="E72" s="16" t="n">
        <v>0</v>
      </c>
      <c r="F72" s="16" t="n">
        <v>2</v>
      </c>
      <c r="G72" s="15" t="s">
        <v>1259</v>
      </c>
    </row>
    <row r="73" customFormat="false" ht="15" hidden="false" customHeight="false" outlineLevel="0" collapsed="false">
      <c r="A73" s="15" t="s">
        <v>1309</v>
      </c>
      <c r="B73" s="15" t="n">
        <v>1130</v>
      </c>
      <c r="C73" s="15" t="s">
        <v>1334</v>
      </c>
      <c r="D73" s="15" t="s">
        <v>268</v>
      </c>
      <c r="E73" s="16" t="n">
        <v>8</v>
      </c>
      <c r="F73" s="16" t="n">
        <v>9</v>
      </c>
      <c r="G73" s="15" t="s">
        <v>1259</v>
      </c>
    </row>
    <row r="74" customFormat="false" ht="15" hidden="false" customHeight="false" outlineLevel="0" collapsed="false">
      <c r="A74" s="15" t="s">
        <v>1309</v>
      </c>
      <c r="B74" s="15" t="n">
        <v>1133</v>
      </c>
      <c r="C74" s="15" t="s">
        <v>1335</v>
      </c>
      <c r="D74" s="15" t="s">
        <v>274</v>
      </c>
      <c r="E74" s="16" t="n">
        <v>33</v>
      </c>
      <c r="F74" s="16" t="n">
        <v>34</v>
      </c>
      <c r="G74" s="15" t="s">
        <v>1259</v>
      </c>
    </row>
    <row r="75" customFormat="false" ht="15" hidden="false" customHeight="false" outlineLevel="0" collapsed="false">
      <c r="A75" s="15" t="s">
        <v>1309</v>
      </c>
      <c r="B75" s="15" t="n">
        <v>1135</v>
      </c>
      <c r="C75" s="15" t="s">
        <v>1336</v>
      </c>
      <c r="D75" s="15" t="s">
        <v>278</v>
      </c>
      <c r="E75" s="16" t="n">
        <v>6</v>
      </c>
      <c r="F75" s="16" t="n">
        <v>7</v>
      </c>
      <c r="G75" s="15" t="s">
        <v>1259</v>
      </c>
    </row>
    <row r="76" customFormat="false" ht="15" hidden="false" customHeight="false" outlineLevel="0" collapsed="false">
      <c r="A76" s="15" t="s">
        <v>1309</v>
      </c>
      <c r="B76" s="15" t="n">
        <v>1140</v>
      </c>
      <c r="C76" s="15" t="s">
        <v>1337</v>
      </c>
      <c r="D76" s="15" t="s">
        <v>288</v>
      </c>
      <c r="E76" s="16" t="n">
        <v>3</v>
      </c>
      <c r="F76" s="16" t="n">
        <v>5</v>
      </c>
      <c r="G76" s="15" t="s">
        <v>1259</v>
      </c>
    </row>
    <row r="77" customFormat="false" ht="15" hidden="false" customHeight="false" outlineLevel="0" collapsed="false">
      <c r="A77" s="15" t="s">
        <v>1309</v>
      </c>
      <c r="B77" s="15" t="n">
        <v>1141</v>
      </c>
      <c r="C77" s="15" t="s">
        <v>1338</v>
      </c>
      <c r="D77" s="15" t="s">
        <v>290</v>
      </c>
      <c r="E77" s="16" t="n">
        <v>3</v>
      </c>
      <c r="F77" s="16" t="n">
        <v>4</v>
      </c>
      <c r="G77" s="15" t="s">
        <v>1259</v>
      </c>
    </row>
    <row r="78" customFormat="false" ht="15" hidden="false" customHeight="false" outlineLevel="0" collapsed="false">
      <c r="A78" s="15" t="s">
        <v>1309</v>
      </c>
      <c r="B78" s="15" t="n">
        <v>1150</v>
      </c>
      <c r="C78" s="15" t="s">
        <v>1339</v>
      </c>
      <c r="D78" s="15" t="s">
        <v>308</v>
      </c>
      <c r="E78" s="16" t="n">
        <v>10</v>
      </c>
      <c r="F78" s="16" t="n">
        <v>11</v>
      </c>
      <c r="G78" s="15" t="s">
        <v>1259</v>
      </c>
    </row>
    <row r="79" customFormat="false" ht="15" hidden="false" customHeight="false" outlineLevel="0" collapsed="false">
      <c r="A79" s="15" t="s">
        <v>1309</v>
      </c>
      <c r="B79" s="15" t="n">
        <v>1151</v>
      </c>
      <c r="C79" s="15" t="s">
        <v>1340</v>
      </c>
      <c r="D79" s="15" t="s">
        <v>310</v>
      </c>
      <c r="E79" s="16" t="n">
        <v>2</v>
      </c>
      <c r="F79" s="16" t="n">
        <v>4</v>
      </c>
      <c r="G79" s="15" t="s">
        <v>1259</v>
      </c>
    </row>
    <row r="80" customFormat="false" ht="15" hidden="false" customHeight="false" outlineLevel="0" collapsed="false">
      <c r="A80" s="15" t="s">
        <v>1309</v>
      </c>
      <c r="B80" s="15" t="n">
        <v>1155</v>
      </c>
      <c r="C80" s="15" t="s">
        <v>1341</v>
      </c>
      <c r="D80" s="15" t="s">
        <v>318</v>
      </c>
      <c r="E80" s="16" t="n">
        <v>1</v>
      </c>
      <c r="F80" s="16" t="n">
        <v>2</v>
      </c>
      <c r="G80" s="15" t="s">
        <v>1259</v>
      </c>
    </row>
    <row r="81" customFormat="false" ht="15" hidden="false" customHeight="false" outlineLevel="0" collapsed="false">
      <c r="A81" s="15" t="s">
        <v>1309</v>
      </c>
      <c r="B81" s="15" t="n">
        <v>1158</v>
      </c>
      <c r="C81" s="15" t="s">
        <v>1342</v>
      </c>
      <c r="D81" s="15" t="s">
        <v>324</v>
      </c>
      <c r="E81" s="16" t="n">
        <v>0</v>
      </c>
      <c r="F81" s="16" t="n">
        <v>2</v>
      </c>
      <c r="G81" s="15" t="s">
        <v>1259</v>
      </c>
    </row>
    <row r="82" customFormat="false" ht="15" hidden="false" customHeight="false" outlineLevel="0" collapsed="false">
      <c r="A82" s="15" t="s">
        <v>1309</v>
      </c>
      <c r="B82" s="15" t="n">
        <v>1159</v>
      </c>
      <c r="C82" s="15" t="s">
        <v>1343</v>
      </c>
      <c r="D82" s="15" t="s">
        <v>326</v>
      </c>
      <c r="E82" s="16" t="n">
        <v>0</v>
      </c>
      <c r="F82" s="16" t="n">
        <v>1</v>
      </c>
      <c r="G82" s="15" t="s">
        <v>1259</v>
      </c>
    </row>
    <row r="83" customFormat="false" ht="15" hidden="false" customHeight="false" outlineLevel="0" collapsed="false">
      <c r="A83" s="15" t="s">
        <v>1309</v>
      </c>
      <c r="B83" s="15" t="n">
        <v>1163</v>
      </c>
      <c r="C83" s="15" t="s">
        <v>1344</v>
      </c>
      <c r="D83" s="15" t="s">
        <v>334</v>
      </c>
      <c r="E83" s="16" t="n">
        <v>0</v>
      </c>
      <c r="F83" s="16" t="n">
        <v>1</v>
      </c>
      <c r="G83" s="15" t="s">
        <v>1259</v>
      </c>
    </row>
    <row r="84" customFormat="false" ht="15" hidden="false" customHeight="false" outlineLevel="0" collapsed="false">
      <c r="A84" s="15" t="s">
        <v>1309</v>
      </c>
      <c r="B84" s="15" t="n">
        <v>1164</v>
      </c>
      <c r="C84" s="15" t="s">
        <v>1345</v>
      </c>
      <c r="D84" s="15" t="s">
        <v>336</v>
      </c>
      <c r="E84" s="16" t="n">
        <v>0</v>
      </c>
      <c r="F84" s="16" t="n">
        <v>1</v>
      </c>
      <c r="G84" s="15" t="s">
        <v>1259</v>
      </c>
    </row>
    <row r="85" customFormat="false" ht="15" hidden="false" customHeight="false" outlineLevel="0" collapsed="false">
      <c r="A85" s="15" t="s">
        <v>1309</v>
      </c>
      <c r="B85" s="15" t="n">
        <v>1167</v>
      </c>
      <c r="C85" s="15" t="s">
        <v>1346</v>
      </c>
      <c r="D85" s="15" t="s">
        <v>342</v>
      </c>
      <c r="E85" s="16" t="n">
        <v>0</v>
      </c>
      <c r="F85" s="16" t="n">
        <v>1</v>
      </c>
      <c r="G85" s="15" t="s">
        <v>1259</v>
      </c>
    </row>
    <row r="86" customFormat="false" ht="15" hidden="false" customHeight="false" outlineLevel="0" collapsed="false">
      <c r="A86" s="15" t="s">
        <v>1309</v>
      </c>
      <c r="B86" s="15" t="n">
        <v>1169</v>
      </c>
      <c r="C86" s="15" t="s">
        <v>1347</v>
      </c>
      <c r="D86" s="15" t="s">
        <v>346</v>
      </c>
      <c r="E86" s="16" t="n">
        <v>9</v>
      </c>
      <c r="F86" s="16" t="n">
        <v>10</v>
      </c>
      <c r="G86" s="15" t="s">
        <v>1259</v>
      </c>
    </row>
    <row r="87" customFormat="false" ht="15" hidden="false" customHeight="false" outlineLevel="0" collapsed="false">
      <c r="A87" s="15" t="s">
        <v>1309</v>
      </c>
      <c r="B87" s="15" t="n">
        <v>1172</v>
      </c>
      <c r="C87" s="15" t="s">
        <v>1348</v>
      </c>
      <c r="D87" s="15" t="s">
        <v>352</v>
      </c>
      <c r="E87" s="16" t="n">
        <v>9</v>
      </c>
      <c r="F87" s="16" t="n">
        <v>13</v>
      </c>
      <c r="G87" s="15" t="s">
        <v>1259</v>
      </c>
    </row>
    <row r="88" customFormat="false" ht="15" hidden="false" customHeight="false" outlineLevel="0" collapsed="false">
      <c r="A88" s="15" t="s">
        <v>1309</v>
      </c>
      <c r="B88" s="15" t="n">
        <v>1173</v>
      </c>
      <c r="C88" s="15" t="s">
        <v>1349</v>
      </c>
      <c r="D88" s="15" t="s">
        <v>354</v>
      </c>
      <c r="E88" s="16" t="n">
        <v>9</v>
      </c>
      <c r="F88" s="16" t="n">
        <v>11</v>
      </c>
      <c r="G88" s="15" t="s">
        <v>1259</v>
      </c>
    </row>
    <row r="89" customFormat="false" ht="15" hidden="false" customHeight="false" outlineLevel="0" collapsed="false">
      <c r="A89" s="15" t="s">
        <v>1309</v>
      </c>
      <c r="B89" s="15" t="n">
        <v>1174</v>
      </c>
      <c r="C89" s="15" t="s">
        <v>1350</v>
      </c>
      <c r="D89" s="15" t="s">
        <v>356</v>
      </c>
      <c r="E89" s="16" t="n">
        <v>31</v>
      </c>
      <c r="F89" s="16" t="n">
        <v>33</v>
      </c>
      <c r="G89" s="15" t="s">
        <v>1259</v>
      </c>
    </row>
    <row r="90" customFormat="false" ht="15" hidden="false" customHeight="false" outlineLevel="0" collapsed="false">
      <c r="A90" s="15" t="s">
        <v>1309</v>
      </c>
      <c r="B90" s="15" t="n">
        <v>1176</v>
      </c>
      <c r="C90" s="15" t="s">
        <v>1351</v>
      </c>
      <c r="D90" s="15" t="s">
        <v>360</v>
      </c>
      <c r="E90" s="16" t="n">
        <v>0</v>
      </c>
      <c r="F90" s="16" t="n">
        <v>2</v>
      </c>
      <c r="G90" s="15" t="s">
        <v>1259</v>
      </c>
    </row>
    <row r="91" customFormat="false" ht="15" hidden="false" customHeight="false" outlineLevel="0" collapsed="false">
      <c r="A91" s="15" t="s">
        <v>1309</v>
      </c>
      <c r="B91" s="15" t="n">
        <v>1178</v>
      </c>
      <c r="C91" s="15" t="s">
        <v>1352</v>
      </c>
      <c r="D91" s="15" t="s">
        <v>364</v>
      </c>
      <c r="E91" s="16" t="n">
        <v>2</v>
      </c>
      <c r="F91" s="16" t="n">
        <v>4</v>
      </c>
      <c r="G91" s="15" t="s">
        <v>1259</v>
      </c>
    </row>
    <row r="92" customFormat="false" ht="15" hidden="false" customHeight="false" outlineLevel="0" collapsed="false">
      <c r="A92" s="15" t="s">
        <v>1309</v>
      </c>
      <c r="B92" s="15" t="n">
        <v>1180</v>
      </c>
      <c r="C92" s="15" t="s">
        <v>1353</v>
      </c>
      <c r="D92" s="15" t="s">
        <v>368</v>
      </c>
      <c r="E92" s="16" t="n">
        <v>6</v>
      </c>
      <c r="F92" s="16" t="n">
        <v>8</v>
      </c>
      <c r="G92" s="15" t="s">
        <v>1259</v>
      </c>
    </row>
    <row r="93" customFormat="false" ht="15" hidden="false" customHeight="false" outlineLevel="0" collapsed="false">
      <c r="A93" s="15" t="s">
        <v>1309</v>
      </c>
      <c r="B93" s="15" t="n">
        <v>1184</v>
      </c>
      <c r="C93" s="15" t="s">
        <v>1354</v>
      </c>
      <c r="D93" s="15" t="s">
        <v>376</v>
      </c>
      <c r="E93" s="16" t="n">
        <v>2</v>
      </c>
      <c r="F93" s="16" t="n">
        <v>3</v>
      </c>
      <c r="G93" s="15" t="s">
        <v>1259</v>
      </c>
    </row>
    <row r="94" customFormat="false" ht="15" hidden="false" customHeight="false" outlineLevel="0" collapsed="false">
      <c r="A94" s="15" t="s">
        <v>1309</v>
      </c>
      <c r="B94" s="15" t="n">
        <v>1185</v>
      </c>
      <c r="C94" s="15" t="s">
        <v>1355</v>
      </c>
      <c r="D94" s="15" t="s">
        <v>378</v>
      </c>
      <c r="E94" s="16" t="n">
        <v>4</v>
      </c>
      <c r="F94" s="16" t="n">
        <v>6</v>
      </c>
      <c r="G94" s="15" t="s">
        <v>1259</v>
      </c>
    </row>
    <row r="95" customFormat="false" ht="15" hidden="false" customHeight="false" outlineLevel="0" collapsed="false">
      <c r="A95" s="15" t="s">
        <v>1309</v>
      </c>
      <c r="B95" s="15" t="n">
        <v>1189</v>
      </c>
      <c r="C95" s="15" t="s">
        <v>1356</v>
      </c>
      <c r="D95" s="15" t="s">
        <v>386</v>
      </c>
      <c r="E95" s="16" t="n">
        <v>2</v>
      </c>
      <c r="F95" s="16" t="n">
        <v>3</v>
      </c>
      <c r="G95" s="15" t="s">
        <v>1259</v>
      </c>
    </row>
    <row r="96" customFormat="false" ht="15" hidden="false" customHeight="false" outlineLevel="0" collapsed="false">
      <c r="A96" s="15" t="s">
        <v>1309</v>
      </c>
      <c r="B96" s="15" t="n">
        <v>1190</v>
      </c>
      <c r="C96" s="15" t="s">
        <v>1357</v>
      </c>
      <c r="D96" s="15" t="s">
        <v>388</v>
      </c>
      <c r="E96" s="16" t="n">
        <v>1</v>
      </c>
      <c r="F96" s="16" t="n">
        <v>2</v>
      </c>
      <c r="G96" s="15" t="s">
        <v>1259</v>
      </c>
    </row>
    <row r="97" customFormat="false" ht="15" hidden="false" customHeight="false" outlineLevel="0" collapsed="false">
      <c r="A97" s="15" t="s">
        <v>1309</v>
      </c>
      <c r="B97" s="15" t="n">
        <v>1191</v>
      </c>
      <c r="C97" s="15" t="s">
        <v>1358</v>
      </c>
      <c r="D97" s="15" t="s">
        <v>390</v>
      </c>
      <c r="E97" s="16" t="n">
        <v>15</v>
      </c>
      <c r="F97" s="16" t="n">
        <v>18</v>
      </c>
      <c r="G97" s="15" t="s">
        <v>1259</v>
      </c>
    </row>
    <row r="98" customFormat="false" ht="15" hidden="false" customHeight="false" outlineLevel="0" collapsed="false">
      <c r="A98" s="15" t="s">
        <v>1309</v>
      </c>
      <c r="B98" s="15" t="n">
        <v>1202</v>
      </c>
      <c r="C98" s="15" t="s">
        <v>1359</v>
      </c>
      <c r="D98" s="15" t="s">
        <v>412</v>
      </c>
      <c r="E98" s="16" t="n">
        <v>0</v>
      </c>
      <c r="F98" s="16" t="n">
        <v>1</v>
      </c>
      <c r="G98" s="15" t="s">
        <v>1259</v>
      </c>
    </row>
    <row r="99" customFormat="false" ht="15" hidden="false" customHeight="false" outlineLevel="0" collapsed="false">
      <c r="A99" s="15" t="s">
        <v>1309</v>
      </c>
      <c r="B99" s="15" t="n">
        <v>1210</v>
      </c>
      <c r="C99" s="15" t="s">
        <v>1360</v>
      </c>
      <c r="D99" s="15" t="s">
        <v>428</v>
      </c>
      <c r="E99" s="16" t="n">
        <v>4</v>
      </c>
      <c r="F99" s="16" t="n">
        <v>5</v>
      </c>
      <c r="G99" s="15" t="s">
        <v>1259</v>
      </c>
    </row>
    <row r="100" customFormat="false" ht="15" hidden="false" customHeight="false" outlineLevel="0" collapsed="false">
      <c r="A100" s="15" t="s">
        <v>1309</v>
      </c>
      <c r="B100" s="15" t="n">
        <v>1212</v>
      </c>
      <c r="C100" s="15" t="s">
        <v>1361</v>
      </c>
      <c r="D100" s="15" t="s">
        <v>432</v>
      </c>
      <c r="E100" s="16" t="n">
        <v>9</v>
      </c>
      <c r="F100" s="16" t="n">
        <v>10</v>
      </c>
      <c r="G100" s="15" t="s">
        <v>1259</v>
      </c>
    </row>
    <row r="102" customFormat="false" ht="15" hidden="false" customHeight="false" outlineLevel="0" collapsed="false">
      <c r="A102" s="17" t="s">
        <v>1362</v>
      </c>
    </row>
    <row r="103" customFormat="false" ht="15" hidden="false" customHeight="false" outlineLevel="0" collapsed="false">
      <c r="A103" s="17" t="s">
        <v>1363</v>
      </c>
    </row>
    <row r="104" customFormat="false" ht="15" hidden="false" customHeight="false" outlineLevel="0" collapsed="false">
      <c r="A104" s="17" t="s">
        <v>1364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2026-10-03T16:09:33Z</dcterms:created>
  <dc:creator>openpyxl</dc:creator>
  <dc:description/>
  <dc:language>en-US</dc:language>
  <cp:lastModifiedBy/>
  <dcterms:modified xsi:type="dcterms:W3CDTF">2026-10-03T16:37:56Z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