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63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5" i="1"/>
  <c r="G4" i="1"/>
  <c r="G5" i="1"/>
  <c r="G6" i="1"/>
  <c r="G8" i="1"/>
  <c r="G36" i="1"/>
  <c r="G37" i="1"/>
  <c r="G9" i="1"/>
  <c r="G34" i="1"/>
  <c r="G22" i="1"/>
  <c r="G38" i="1"/>
  <c r="G39" i="1"/>
  <c r="G48" i="1"/>
  <c r="G23" i="1"/>
  <c r="G24" i="1"/>
  <c r="G40" i="1"/>
  <c r="G10" i="1"/>
  <c r="G41" i="1"/>
  <c r="G16" i="1"/>
  <c r="G11" i="1"/>
  <c r="G19" i="1"/>
  <c r="G20" i="1"/>
  <c r="G25" i="1"/>
  <c r="G12" i="1"/>
  <c r="G17" i="1"/>
  <c r="G35" i="1"/>
  <c r="G21" i="1"/>
  <c r="G42" i="1"/>
  <c r="G47" i="1"/>
  <c r="G43" i="1"/>
  <c r="G7" i="1"/>
  <c r="G13" i="1"/>
  <c r="G14" i="1"/>
  <c r="G26" i="1"/>
  <c r="G27" i="1"/>
  <c r="G28" i="1"/>
  <c r="G29" i="1"/>
  <c r="G30" i="1"/>
  <c r="G31" i="1"/>
  <c r="G32" i="1"/>
  <c r="G33" i="1"/>
  <c r="G44" i="1"/>
  <c r="G45" i="1"/>
  <c r="G46" i="1"/>
</calcChain>
</file>

<file path=xl/sharedStrings.xml><?xml version="1.0" encoding="utf-8"?>
<sst xmlns="http://schemas.openxmlformats.org/spreadsheetml/2006/main" count="97" uniqueCount="47">
  <si>
    <t>#</t>
  </si>
  <si>
    <t>User History</t>
  </si>
  <si>
    <t>Story Point</t>
  </si>
  <si>
    <t>Business Value</t>
  </si>
  <si>
    <t>ROI</t>
  </si>
  <si>
    <t>Product BackLog</t>
  </si>
  <si>
    <t>Como Usuario gostaria de adicionar uma foto ao meu perfil</t>
  </si>
  <si>
    <t>Como ciclista gostaria enviar uma imagem a rota</t>
  </si>
  <si>
    <t>Como ciclista quero informar meu status após um evento</t>
  </si>
  <si>
    <t>Como ciclista quero qualificar a rota que participei</t>
  </si>
  <si>
    <t>Plataform</t>
  </si>
  <si>
    <t>Mobile</t>
  </si>
  <si>
    <t>Web</t>
  </si>
  <si>
    <t>No momento de criação da rota o sistema deverá sugerir pontos de referência, quando houver</t>
  </si>
  <si>
    <t>Como usuário gostaria de poder criar rotas</t>
  </si>
  <si>
    <t>Como usuário gostaria de poder alterar uma rota criada por mim</t>
  </si>
  <si>
    <t>Como ciclista gostaria de poder enviar imagens relativas a rota</t>
  </si>
  <si>
    <t>Como usuário gostaria de poder excluir imagens relativas a rota</t>
  </si>
  <si>
    <t>Como ciclista gostaria de poder adicionar pontos de referência à rota</t>
  </si>
  <si>
    <t>Como ciclista gostaria de poder excluir pontos de referência da rota</t>
  </si>
  <si>
    <t>Como usuário gostaria de poder excluir pontos de referência da rota</t>
  </si>
  <si>
    <t>Como ciclista gostaria de poder realizar um caminho aleatório e cadastrar esse percurso como uma nova rota</t>
  </si>
  <si>
    <t>Como ciclista gostaria de informar meu status após um evento</t>
  </si>
  <si>
    <t>Como ciclista quero poder qualificar uma rota que participei</t>
  </si>
  <si>
    <t>Como usuário quero poder criar um evento</t>
  </si>
  <si>
    <t>Como usuário gostaria de poder associar rotas a eventos</t>
  </si>
  <si>
    <t>Como usuário quero poder desassociar rotas a eventos</t>
  </si>
  <si>
    <t>Como usuário quero poder marcar um evento como público ou privado</t>
  </si>
  <si>
    <t>Como usuário quero poder conviadar outros usuários para os eventos</t>
  </si>
  <si>
    <t>Como usuário quero poder responder ao convite de um evento como: "Vou", "Não vou" ou "Talvez"</t>
  </si>
  <si>
    <t>Como usuário gostaria de poder criar o meu perfil</t>
  </si>
  <si>
    <t>Como usuário gostaria de poder adicionar uma foto ao meu perfil</t>
  </si>
  <si>
    <t>Como usuário gostaria de poder convidar outras pessoas, por e-mail, para participarem da rede</t>
  </si>
  <si>
    <t>Como usuário gostaria de poder adicionar um amigo a minha rede</t>
  </si>
  <si>
    <t>Como usuário gostaria de poder recusar um convite de amizade</t>
  </si>
  <si>
    <t>Como usuário gostaria de poder aceitar convites de amizade</t>
  </si>
  <si>
    <t>Como usuário gostaria de poder aceitar um convite para participar de um evento</t>
  </si>
  <si>
    <t>Como usuário gostaria de poder registrar meu status após um evento</t>
  </si>
  <si>
    <t>Como usuário gostaria de poder qualificar uma rota que participei</t>
  </si>
  <si>
    <t>Como usuário gostaria de poder qualificar uma rota que participei - Quanto ao tipo de pista</t>
  </si>
  <si>
    <t>Como usuário gostaria de poder qualificar uma rota que participei - Quanto ao nível de dificuldade</t>
  </si>
  <si>
    <t>Como usuário gostaria de poder qualificar uma rota que participei - Quanto a duração média da rota</t>
  </si>
  <si>
    <t>Como usuário gostaria de poder visualizar o tempo atual do evento</t>
  </si>
  <si>
    <t xml:space="preserve">Como usuário gostaria de poder visualizar as estatísticas dos ciclistas participando de um evento </t>
  </si>
  <si>
    <t>Como usuário quero poder excluir um evento</t>
  </si>
  <si>
    <t>Como usuário gostaria de poder cadastrar a bike que eu uso para realizar os eventos</t>
  </si>
  <si>
    <t>Como usuário gostaria de poder mudar a foto do meu 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</si>
</sst>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3:G49" totalsRowShown="0">
  <autoFilter ref="B3:G49"/>
  <sortState ref="B4:G49">
    <sortCondition descending="1" ref="G3:G49"/>
  </sortState>
  <tableColumns count="6">
    <tableColumn id="1" name="#"/>
    <tableColumn id="2" name="User History"/>
    <tableColumn id="3" name="Plataform"/>
    <tableColumn id="4" name="Story Point"/>
    <tableColumn id="5" name="Business Value"/>
    <tableColumn id="6" name="ROI" dataDxfId="0">
      <calculatedColumnFormula>Table2[[#This Row],[Business Value]]/Table2[[#This Row],[Story Point]]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8"/>
  <sheetViews>
    <sheetView tabSelected="1" topLeftCell="A3" zoomScaleNormal="100" workbookViewId="0">
      <selection activeCell="J10" sqref="J10"/>
    </sheetView>
  </sheetViews>
  <sheetFormatPr defaultRowHeight="15" x14ac:dyDescent="0.25"/>
  <cols>
    <col min="1" max="1" width="1.85546875" customWidth="1"/>
    <col min="2" max="2" width="4.140625" customWidth="1"/>
    <col min="3" max="3" width="101.42578125" bestFit="1" customWidth="1"/>
    <col min="4" max="4" width="11.85546875" customWidth="1"/>
    <col min="5" max="5" width="12.85546875" customWidth="1"/>
    <col min="6" max="6" width="16.42578125" customWidth="1"/>
    <col min="7" max="7" width="6.28515625" customWidth="1"/>
  </cols>
  <sheetData>
    <row r="1" spans="2:9" ht="6.75" customHeight="1" thickBot="1" x14ac:dyDescent="0.3"/>
    <row r="2" spans="2:9" ht="19.5" thickBot="1" x14ac:dyDescent="0.35">
      <c r="B2" s="1" t="s">
        <v>5</v>
      </c>
      <c r="C2" s="2"/>
      <c r="D2" s="2"/>
      <c r="E2" s="2"/>
      <c r="F2" s="2"/>
      <c r="G2" s="3"/>
    </row>
    <row r="3" spans="2:9" x14ac:dyDescent="0.25">
      <c r="B3" t="s">
        <v>0</v>
      </c>
      <c r="C3" t="s">
        <v>1</v>
      </c>
      <c r="D3" t="s">
        <v>10</v>
      </c>
      <c r="E3" t="s">
        <v>2</v>
      </c>
      <c r="F3" t="s">
        <v>3</v>
      </c>
      <c r="G3" t="s">
        <v>4</v>
      </c>
    </row>
    <row r="4" spans="2:9" x14ac:dyDescent="0.25">
      <c r="B4">
        <v>3</v>
      </c>
      <c r="C4" t="s">
        <v>8</v>
      </c>
      <c r="D4" t="s">
        <v>11</v>
      </c>
      <c r="E4">
        <v>2</v>
      </c>
      <c r="F4">
        <v>8</v>
      </c>
      <c r="G4">
        <f>Table2[[#This Row],[Business Value]]/Table2[[#This Row],[Story Point]]</f>
        <v>4</v>
      </c>
    </row>
    <row r="5" spans="2:9" x14ac:dyDescent="0.25">
      <c r="B5">
        <v>4</v>
      </c>
      <c r="C5" t="s">
        <v>22</v>
      </c>
      <c r="D5" t="s">
        <v>12</v>
      </c>
      <c r="E5">
        <v>2</v>
      </c>
      <c r="F5">
        <v>8</v>
      </c>
      <c r="G5">
        <f>Table2[[#This Row],[Business Value]]/Table2[[#This Row],[Story Point]]</f>
        <v>4</v>
      </c>
    </row>
    <row r="6" spans="2:9" x14ac:dyDescent="0.25">
      <c r="B6">
        <v>5</v>
      </c>
      <c r="C6" t="s">
        <v>9</v>
      </c>
      <c r="D6" t="s">
        <v>12</v>
      </c>
      <c r="E6">
        <v>2</v>
      </c>
      <c r="F6">
        <v>8</v>
      </c>
      <c r="G6">
        <f>Table2[[#This Row],[Business Value]]/Table2[[#This Row],[Story Point]]</f>
        <v>4</v>
      </c>
      <c r="I6" s="4"/>
    </row>
    <row r="7" spans="2:9" x14ac:dyDescent="0.25">
      <c r="B7">
        <v>33</v>
      </c>
      <c r="C7" t="s">
        <v>45</v>
      </c>
      <c r="D7" t="s">
        <v>12</v>
      </c>
      <c r="E7">
        <v>2</v>
      </c>
      <c r="F7">
        <v>8</v>
      </c>
      <c r="G7">
        <f>Table2[[#This Row],[Business Value]]/Table2[[#This Row],[Story Point]]</f>
        <v>4</v>
      </c>
    </row>
    <row r="8" spans="2:9" x14ac:dyDescent="0.25">
      <c r="B8">
        <v>6</v>
      </c>
      <c r="C8" t="s">
        <v>23</v>
      </c>
      <c r="D8" t="s">
        <v>11</v>
      </c>
      <c r="E8">
        <v>3</v>
      </c>
      <c r="F8">
        <v>8</v>
      </c>
      <c r="G8">
        <f>Table2[[#This Row],[Business Value]]/Table2[[#This Row],[Story Point]]</f>
        <v>2.6666666666666665</v>
      </c>
    </row>
    <row r="9" spans="2:9" x14ac:dyDescent="0.25">
      <c r="B9">
        <v>9</v>
      </c>
      <c r="C9" t="s">
        <v>16</v>
      </c>
      <c r="D9" t="s">
        <v>11</v>
      </c>
      <c r="E9">
        <v>3</v>
      </c>
      <c r="F9">
        <v>8</v>
      </c>
      <c r="G9">
        <f>Table2[[#This Row],[Business Value]]/Table2[[#This Row],[Story Point]]</f>
        <v>2.6666666666666665</v>
      </c>
    </row>
    <row r="10" spans="2:9" x14ac:dyDescent="0.25">
      <c r="B10">
        <v>19</v>
      </c>
      <c r="C10" t="s">
        <v>25</v>
      </c>
      <c r="D10" t="s">
        <v>12</v>
      </c>
      <c r="E10">
        <v>3</v>
      </c>
      <c r="F10">
        <v>8</v>
      </c>
      <c r="G10">
        <f>Table2[[#This Row],[Business Value]]/Table2[[#This Row],[Story Point]]</f>
        <v>2.6666666666666665</v>
      </c>
    </row>
    <row r="11" spans="2:9" x14ac:dyDescent="0.25">
      <c r="B11">
        <v>22</v>
      </c>
      <c r="C11" t="s">
        <v>28</v>
      </c>
      <c r="D11" t="s">
        <v>12</v>
      </c>
      <c r="E11">
        <v>3</v>
      </c>
      <c r="F11">
        <v>8</v>
      </c>
      <c r="G11">
        <f>Table2[[#This Row],[Business Value]]/Table2[[#This Row],[Story Point]]</f>
        <v>2.6666666666666665</v>
      </c>
    </row>
    <row r="12" spans="2:9" x14ac:dyDescent="0.25">
      <c r="B12">
        <v>26</v>
      </c>
      <c r="C12" s="5" t="s">
        <v>31</v>
      </c>
      <c r="D12" t="s">
        <v>12</v>
      </c>
      <c r="E12">
        <v>3</v>
      </c>
      <c r="F12">
        <v>8</v>
      </c>
      <c r="G12">
        <f>Table2[[#This Row],[Business Value]]/Table2[[#This Row],[Story Point]]</f>
        <v>2.6666666666666665</v>
      </c>
    </row>
    <row r="13" spans="2:9" x14ac:dyDescent="0.25">
      <c r="B13">
        <v>34</v>
      </c>
      <c r="C13" t="s">
        <v>37</v>
      </c>
      <c r="D13" t="s">
        <v>11</v>
      </c>
      <c r="E13">
        <v>3</v>
      </c>
      <c r="F13">
        <v>8</v>
      </c>
      <c r="G13">
        <f>Table2[[#This Row],[Business Value]]/Table2[[#This Row],[Story Point]]</f>
        <v>2.6666666666666665</v>
      </c>
    </row>
    <row r="14" spans="2:9" x14ac:dyDescent="0.25">
      <c r="B14">
        <v>35</v>
      </c>
      <c r="C14" t="s">
        <v>37</v>
      </c>
      <c r="D14" t="s">
        <v>12</v>
      </c>
      <c r="E14">
        <v>3</v>
      </c>
      <c r="F14">
        <v>8</v>
      </c>
      <c r="G14">
        <f>Table2[[#This Row],[Business Value]]/Table2[[#This Row],[Story Point]]</f>
        <v>2.6666666666666665</v>
      </c>
    </row>
    <row r="15" spans="2:9" x14ac:dyDescent="0.25">
      <c r="B15">
        <v>2</v>
      </c>
      <c r="C15" t="s">
        <v>7</v>
      </c>
      <c r="D15" t="s">
        <v>11</v>
      </c>
      <c r="E15">
        <v>2</v>
      </c>
      <c r="F15">
        <v>5</v>
      </c>
      <c r="G15">
        <f>Table2[[#This Row],[Business Value]]/Table2[[#This Row],[Story Point]]</f>
        <v>2.5</v>
      </c>
    </row>
    <row r="16" spans="2:9" x14ac:dyDescent="0.25">
      <c r="B16">
        <v>21</v>
      </c>
      <c r="C16" t="s">
        <v>27</v>
      </c>
      <c r="D16" t="s">
        <v>12</v>
      </c>
      <c r="E16">
        <v>2</v>
      </c>
      <c r="F16">
        <v>5</v>
      </c>
      <c r="G16">
        <f>Table2[[#This Row],[Business Value]]/Table2[[#This Row],[Story Point]]</f>
        <v>2.5</v>
      </c>
    </row>
    <row r="17" spans="2:7" x14ac:dyDescent="0.25">
      <c r="B17">
        <v>27</v>
      </c>
      <c r="C17" t="s">
        <v>46</v>
      </c>
      <c r="D17" t="s">
        <v>12</v>
      </c>
      <c r="E17">
        <v>2</v>
      </c>
      <c r="F17">
        <v>5</v>
      </c>
      <c r="G17">
        <f>Table2[[#This Row],[Business Value]]/Table2[[#This Row],[Story Point]]</f>
        <v>2.5</v>
      </c>
    </row>
    <row r="18" spans="2:7" x14ac:dyDescent="0.25">
      <c r="B18">
        <v>1</v>
      </c>
      <c r="C18" t="s">
        <v>6</v>
      </c>
      <c r="D18" t="s">
        <v>12</v>
      </c>
      <c r="E18">
        <v>3</v>
      </c>
      <c r="F18">
        <v>5</v>
      </c>
      <c r="G18">
        <f>Table2[[#This Row],[Business Value]]/Table2[[#This Row],[Story Point]]</f>
        <v>1.6666666666666667</v>
      </c>
    </row>
    <row r="19" spans="2:7" x14ac:dyDescent="0.25">
      <c r="B19">
        <v>23</v>
      </c>
      <c r="C19" t="s">
        <v>29</v>
      </c>
      <c r="D19" t="s">
        <v>11</v>
      </c>
      <c r="E19">
        <v>3</v>
      </c>
      <c r="F19">
        <v>5</v>
      </c>
      <c r="G19">
        <f>Table2[[#This Row],[Business Value]]/Table2[[#This Row],[Story Point]]</f>
        <v>1.6666666666666667</v>
      </c>
    </row>
    <row r="20" spans="2:7" x14ac:dyDescent="0.25">
      <c r="B20">
        <v>24</v>
      </c>
      <c r="C20" t="s">
        <v>29</v>
      </c>
      <c r="D20" t="s">
        <v>12</v>
      </c>
      <c r="E20">
        <v>3</v>
      </c>
      <c r="F20">
        <v>5</v>
      </c>
      <c r="G20">
        <f>Table2[[#This Row],[Business Value]]/Table2[[#This Row],[Story Point]]</f>
        <v>1.6666666666666667</v>
      </c>
    </row>
    <row r="21" spans="2:7" x14ac:dyDescent="0.25">
      <c r="B21">
        <v>29</v>
      </c>
      <c r="C21" t="s">
        <v>33</v>
      </c>
      <c r="D21" t="s">
        <v>12</v>
      </c>
      <c r="E21">
        <v>3</v>
      </c>
      <c r="F21">
        <v>5</v>
      </c>
      <c r="G21">
        <f>Table2[[#This Row],[Business Value]]/Table2[[#This Row],[Story Point]]</f>
        <v>1.6666666666666667</v>
      </c>
    </row>
    <row r="22" spans="2:7" x14ac:dyDescent="0.25">
      <c r="B22">
        <v>11</v>
      </c>
      <c r="C22" t="s">
        <v>18</v>
      </c>
      <c r="D22" t="s">
        <v>11</v>
      </c>
      <c r="E22">
        <v>8</v>
      </c>
      <c r="F22">
        <v>13</v>
      </c>
      <c r="G22">
        <f>Table2[[#This Row],[Business Value]]/Table2[[#This Row],[Story Point]]</f>
        <v>1.625</v>
      </c>
    </row>
    <row r="23" spans="2:7" x14ac:dyDescent="0.25">
      <c r="B23">
        <v>16</v>
      </c>
      <c r="C23" s="5" t="s">
        <v>21</v>
      </c>
      <c r="D23" t="s">
        <v>11</v>
      </c>
      <c r="E23">
        <v>8</v>
      </c>
      <c r="F23">
        <v>13</v>
      </c>
      <c r="G23">
        <f>Table2[[#This Row],[Business Value]]/Table2[[#This Row],[Story Point]]</f>
        <v>1.625</v>
      </c>
    </row>
    <row r="24" spans="2:7" x14ac:dyDescent="0.25">
      <c r="B24">
        <v>17</v>
      </c>
      <c r="C24" t="s">
        <v>24</v>
      </c>
      <c r="D24" t="s">
        <v>12</v>
      </c>
      <c r="E24">
        <v>5</v>
      </c>
      <c r="F24">
        <v>8</v>
      </c>
      <c r="G24">
        <f>Table2[[#This Row],[Business Value]]/Table2[[#This Row],[Story Point]]</f>
        <v>1.6</v>
      </c>
    </row>
    <row r="25" spans="2:7" x14ac:dyDescent="0.25">
      <c r="B25">
        <v>25</v>
      </c>
      <c r="C25" s="5" t="s">
        <v>30</v>
      </c>
      <c r="D25" t="s">
        <v>12</v>
      </c>
      <c r="E25">
        <v>5</v>
      </c>
      <c r="F25">
        <v>8</v>
      </c>
      <c r="G25">
        <f>Table2[[#This Row],[Business Value]]/Table2[[#This Row],[Story Point]]</f>
        <v>1.6</v>
      </c>
    </row>
    <row r="26" spans="2:7" x14ac:dyDescent="0.25">
      <c r="B26">
        <v>36</v>
      </c>
      <c r="C26" t="s">
        <v>38</v>
      </c>
      <c r="D26" t="s">
        <v>12</v>
      </c>
      <c r="E26">
        <v>5</v>
      </c>
      <c r="F26">
        <v>8</v>
      </c>
      <c r="G26">
        <f>Table2[[#This Row],[Business Value]]/Table2[[#This Row],[Story Point]]</f>
        <v>1.6</v>
      </c>
    </row>
    <row r="27" spans="2:7" x14ac:dyDescent="0.25">
      <c r="B27">
        <v>37</v>
      </c>
      <c r="C27" t="s">
        <v>38</v>
      </c>
      <c r="D27" t="s">
        <v>11</v>
      </c>
      <c r="E27">
        <v>5</v>
      </c>
      <c r="F27">
        <v>8</v>
      </c>
      <c r="G27">
        <f>Table2[[#This Row],[Business Value]]/Table2[[#This Row],[Story Point]]</f>
        <v>1.6</v>
      </c>
    </row>
    <row r="28" spans="2:7" x14ac:dyDescent="0.25">
      <c r="B28">
        <v>38</v>
      </c>
      <c r="C28" t="s">
        <v>39</v>
      </c>
      <c r="D28" t="s">
        <v>11</v>
      </c>
      <c r="E28">
        <v>5</v>
      </c>
      <c r="F28">
        <v>8</v>
      </c>
      <c r="G28">
        <f>Table2[[#This Row],[Business Value]]/Table2[[#This Row],[Story Point]]</f>
        <v>1.6</v>
      </c>
    </row>
    <row r="29" spans="2:7" x14ac:dyDescent="0.25">
      <c r="B29">
        <v>39</v>
      </c>
      <c r="C29" t="s">
        <v>39</v>
      </c>
      <c r="D29" t="s">
        <v>12</v>
      </c>
      <c r="E29">
        <v>5</v>
      </c>
      <c r="F29">
        <v>8</v>
      </c>
      <c r="G29">
        <f>Table2[[#This Row],[Business Value]]/Table2[[#This Row],[Story Point]]</f>
        <v>1.6</v>
      </c>
    </row>
    <row r="30" spans="2:7" x14ac:dyDescent="0.25">
      <c r="B30">
        <v>40</v>
      </c>
      <c r="C30" t="s">
        <v>40</v>
      </c>
      <c r="D30" t="s">
        <v>11</v>
      </c>
      <c r="E30">
        <v>5</v>
      </c>
      <c r="F30">
        <v>8</v>
      </c>
      <c r="G30">
        <f>Table2[[#This Row],[Business Value]]/Table2[[#This Row],[Story Point]]</f>
        <v>1.6</v>
      </c>
    </row>
    <row r="31" spans="2:7" x14ac:dyDescent="0.25">
      <c r="B31">
        <v>41</v>
      </c>
      <c r="C31" t="s">
        <v>40</v>
      </c>
      <c r="D31" t="s">
        <v>12</v>
      </c>
      <c r="E31">
        <v>5</v>
      </c>
      <c r="F31">
        <v>8</v>
      </c>
      <c r="G31">
        <f>Table2[[#This Row],[Business Value]]/Table2[[#This Row],[Story Point]]</f>
        <v>1.6</v>
      </c>
    </row>
    <row r="32" spans="2:7" x14ac:dyDescent="0.25">
      <c r="B32">
        <v>42</v>
      </c>
      <c r="C32" t="s">
        <v>41</v>
      </c>
      <c r="D32" t="s">
        <v>11</v>
      </c>
      <c r="E32">
        <v>5</v>
      </c>
      <c r="F32">
        <v>8</v>
      </c>
      <c r="G32">
        <f>Table2[[#This Row],[Business Value]]/Table2[[#This Row],[Story Point]]</f>
        <v>1.6</v>
      </c>
    </row>
    <row r="33" spans="2:7" x14ac:dyDescent="0.25">
      <c r="B33">
        <v>43</v>
      </c>
      <c r="C33" t="s">
        <v>41</v>
      </c>
      <c r="D33" t="s">
        <v>12</v>
      </c>
      <c r="E33">
        <v>5</v>
      </c>
      <c r="F33">
        <v>8</v>
      </c>
      <c r="G33">
        <f>Table2[[#This Row],[Business Value]]/Table2[[#This Row],[Story Point]]</f>
        <v>1.6</v>
      </c>
    </row>
    <row r="34" spans="2:7" x14ac:dyDescent="0.25">
      <c r="B34">
        <v>10</v>
      </c>
      <c r="C34" t="s">
        <v>17</v>
      </c>
      <c r="D34" t="s">
        <v>12</v>
      </c>
      <c r="E34">
        <v>2</v>
      </c>
      <c r="F34">
        <v>3</v>
      </c>
      <c r="G34">
        <f>Table2[[#This Row],[Business Value]]/Table2[[#This Row],[Story Point]]</f>
        <v>1.5</v>
      </c>
    </row>
    <row r="35" spans="2:7" x14ac:dyDescent="0.25">
      <c r="B35">
        <v>28</v>
      </c>
      <c r="C35" t="s">
        <v>32</v>
      </c>
      <c r="D35" t="s">
        <v>12</v>
      </c>
      <c r="E35">
        <v>2</v>
      </c>
      <c r="F35">
        <v>3</v>
      </c>
      <c r="G35">
        <f>Table2[[#This Row],[Business Value]]/Table2[[#This Row],[Story Point]]</f>
        <v>1.5</v>
      </c>
    </row>
    <row r="36" spans="2:7" x14ac:dyDescent="0.25">
      <c r="B36">
        <v>7</v>
      </c>
      <c r="C36" t="s">
        <v>14</v>
      </c>
      <c r="D36" t="s">
        <v>12</v>
      </c>
      <c r="E36">
        <v>13</v>
      </c>
      <c r="F36">
        <v>13</v>
      </c>
      <c r="G36">
        <f>Table2[[#This Row],[Business Value]]/Table2[[#This Row],[Story Point]]</f>
        <v>1</v>
      </c>
    </row>
    <row r="37" spans="2:7" x14ac:dyDescent="0.25">
      <c r="B37">
        <v>8</v>
      </c>
      <c r="C37" t="s">
        <v>15</v>
      </c>
      <c r="D37" t="s">
        <v>12</v>
      </c>
      <c r="E37">
        <v>8</v>
      </c>
      <c r="F37">
        <v>8</v>
      </c>
      <c r="G37">
        <f>Table2[[#This Row],[Business Value]]/Table2[[#This Row],[Story Point]]</f>
        <v>1</v>
      </c>
    </row>
    <row r="38" spans="2:7" x14ac:dyDescent="0.25">
      <c r="B38">
        <v>13</v>
      </c>
      <c r="C38" t="s">
        <v>19</v>
      </c>
      <c r="D38" t="s">
        <v>11</v>
      </c>
      <c r="E38">
        <v>5</v>
      </c>
      <c r="F38">
        <v>5</v>
      </c>
      <c r="G38">
        <f>Table2[[#This Row],[Business Value]]/Table2[[#This Row],[Story Point]]</f>
        <v>1</v>
      </c>
    </row>
    <row r="39" spans="2:7" x14ac:dyDescent="0.25">
      <c r="B39">
        <v>14</v>
      </c>
      <c r="C39" t="s">
        <v>20</v>
      </c>
      <c r="D39" t="s">
        <v>12</v>
      </c>
      <c r="E39">
        <v>5</v>
      </c>
      <c r="F39">
        <v>5</v>
      </c>
      <c r="G39">
        <f>Table2[[#This Row],[Business Value]]/Table2[[#This Row],[Story Point]]</f>
        <v>1</v>
      </c>
    </row>
    <row r="40" spans="2:7" x14ac:dyDescent="0.25">
      <c r="B40">
        <v>18</v>
      </c>
      <c r="C40" t="s">
        <v>44</v>
      </c>
      <c r="D40" t="s">
        <v>12</v>
      </c>
      <c r="E40">
        <v>3</v>
      </c>
      <c r="F40">
        <v>3</v>
      </c>
      <c r="G40">
        <f>Table2[[#This Row],[Business Value]]/Table2[[#This Row],[Story Point]]</f>
        <v>1</v>
      </c>
    </row>
    <row r="41" spans="2:7" x14ac:dyDescent="0.25">
      <c r="B41">
        <v>20</v>
      </c>
      <c r="C41" t="s">
        <v>26</v>
      </c>
      <c r="D41" t="s">
        <v>12</v>
      </c>
      <c r="E41">
        <v>3</v>
      </c>
      <c r="F41">
        <v>3</v>
      </c>
      <c r="G41">
        <f>Table2[[#This Row],[Business Value]]/Table2[[#This Row],[Story Point]]</f>
        <v>1</v>
      </c>
    </row>
    <row r="42" spans="2:7" x14ac:dyDescent="0.25">
      <c r="B42">
        <v>30</v>
      </c>
      <c r="C42" t="s">
        <v>35</v>
      </c>
      <c r="D42" t="s">
        <v>12</v>
      </c>
      <c r="E42">
        <v>3</v>
      </c>
      <c r="F42">
        <v>3</v>
      </c>
      <c r="G42">
        <f>Table2[[#This Row],[Business Value]]/Table2[[#This Row],[Story Point]]</f>
        <v>1</v>
      </c>
    </row>
    <row r="43" spans="2:7" x14ac:dyDescent="0.25">
      <c r="B43">
        <v>32</v>
      </c>
      <c r="C43" t="s">
        <v>36</v>
      </c>
      <c r="D43" t="s">
        <v>12</v>
      </c>
      <c r="E43">
        <v>3</v>
      </c>
      <c r="F43">
        <v>3</v>
      </c>
      <c r="G43">
        <f>Table2[[#This Row],[Business Value]]/Table2[[#This Row],[Story Point]]</f>
        <v>1</v>
      </c>
    </row>
    <row r="44" spans="2:7" x14ac:dyDescent="0.25">
      <c r="B44">
        <v>44</v>
      </c>
      <c r="C44" t="s">
        <v>42</v>
      </c>
      <c r="D44" t="s">
        <v>11</v>
      </c>
      <c r="E44">
        <v>5</v>
      </c>
      <c r="F44">
        <v>5</v>
      </c>
      <c r="G44">
        <f>Table2[[#This Row],[Business Value]]/Table2[[#This Row],[Story Point]]</f>
        <v>1</v>
      </c>
    </row>
    <row r="45" spans="2:7" x14ac:dyDescent="0.25">
      <c r="B45">
        <v>45</v>
      </c>
      <c r="C45" t="s">
        <v>42</v>
      </c>
      <c r="D45" t="s">
        <v>12</v>
      </c>
      <c r="E45">
        <v>5</v>
      </c>
      <c r="F45">
        <v>5</v>
      </c>
      <c r="G45">
        <f>Table2[[#This Row],[Business Value]]/Table2[[#This Row],[Story Point]]</f>
        <v>1</v>
      </c>
    </row>
    <row r="46" spans="2:7" x14ac:dyDescent="0.25">
      <c r="B46">
        <v>46</v>
      </c>
      <c r="C46" t="s">
        <v>43</v>
      </c>
      <c r="D46" t="s">
        <v>11</v>
      </c>
      <c r="E46">
        <v>8</v>
      </c>
      <c r="F46">
        <v>8</v>
      </c>
      <c r="G46">
        <f>Table2[[#This Row],[Business Value]]/Table2[[#This Row],[Story Point]]</f>
        <v>1</v>
      </c>
    </row>
    <row r="47" spans="2:7" x14ac:dyDescent="0.25">
      <c r="B47">
        <v>31</v>
      </c>
      <c r="C47" t="s">
        <v>34</v>
      </c>
      <c r="D47" t="s">
        <v>12</v>
      </c>
      <c r="E47">
        <v>3</v>
      </c>
      <c r="F47">
        <v>2</v>
      </c>
      <c r="G47">
        <f>Table2[[#This Row],[Business Value]]/Table2[[#This Row],[Story Point]]</f>
        <v>0.66666666666666663</v>
      </c>
    </row>
    <row r="48" spans="2:7" x14ac:dyDescent="0.25">
      <c r="B48">
        <v>15</v>
      </c>
      <c r="C48" t="s">
        <v>13</v>
      </c>
      <c r="D48" t="s">
        <v>11</v>
      </c>
      <c r="E48">
        <v>21</v>
      </c>
      <c r="F48">
        <v>13</v>
      </c>
      <c r="G48">
        <f>Table2[[#This Row],[Business Value]]/Table2[[#This Row],[Story Point]]</f>
        <v>0.61904761904761907</v>
      </c>
    </row>
  </sheetData>
  <mergeCells count="1">
    <mergeCell ref="B2:G2"/>
  </mergeCells>
  <pageMargins left="0.7" right="0.7" top="0.75" bottom="0.75" header="0.3" footer="0.3"/>
  <pageSetup orientation="portrait" horizont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Almeida</dc:creator>
  <cp:lastModifiedBy>aluno</cp:lastModifiedBy>
  <dcterms:created xsi:type="dcterms:W3CDTF">2013-08-27T23:41:41Z</dcterms:created>
  <dcterms:modified xsi:type="dcterms:W3CDTF">2013-08-28T23:07:29Z</dcterms:modified>
</cp:coreProperties>
</file>