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ropbox (MPD)\Analytics Argentina\Personal Files\MM\random_downloads\Python\Inflation\"/>
    </mc:Choice>
  </mc:AlternateContent>
  <xr:revisionPtr revIDLastSave="0" documentId="13_ncr:1_{FE57E05F-4F39-4324-A991-67C3D5D47788}" xr6:coauthVersionLast="47" xr6:coauthVersionMax="47" xr10:uidLastSave="{00000000-0000-0000-0000-000000000000}"/>
  <bookViews>
    <workbookView xWindow="-110" yWindow="-110" windowWidth="19420" windowHeight="10420" activeTab="1" xr2:uid="{B16E58CF-21E0-4C23-92BF-C8BE2AB1458E}"/>
  </bookViews>
  <sheets>
    <sheet name="edits" sheetId="1" r:id="rId1"/>
    <sheet name="weights_description" sheetId="2" r:id="rId2"/>
    <sheet name="special_aggregates" sheetId="3" r:id="rId3"/>
  </sheets>
  <definedNames>
    <definedName name="_xlnm._FilterDatabase" localSheetId="1" hidden="1">weights_description!$A$1:$F$382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3" l="1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40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25" i="2"/>
  <c r="C322" i="2"/>
  <c r="C323" i="2"/>
  <c r="C321" i="2"/>
  <c r="C314" i="2"/>
  <c r="C315" i="2"/>
  <c r="C316" i="2"/>
  <c r="C317" i="2"/>
  <c r="C318" i="2"/>
  <c r="C319" i="2"/>
  <c r="C311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275" i="2"/>
  <c r="C220" i="2"/>
  <c r="C221" i="2"/>
  <c r="C222" i="2"/>
  <c r="C223" i="2"/>
  <c r="C224" i="2"/>
  <c r="C225" i="2"/>
  <c r="C226" i="2"/>
  <c r="C227" i="2"/>
  <c r="C228" i="2"/>
  <c r="C219" i="2"/>
  <c r="C203" i="2"/>
  <c r="C204" i="2"/>
  <c r="C205" i="2"/>
  <c r="C206" i="2"/>
  <c r="C207" i="2"/>
  <c r="C208" i="2"/>
  <c r="C209" i="2"/>
  <c r="C210" i="2"/>
  <c r="C211" i="2"/>
  <c r="C212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180" i="2"/>
  <c r="C181" i="2"/>
  <c r="C182" i="2"/>
  <c r="C179" i="2"/>
  <c r="C174" i="2"/>
  <c r="C175" i="2"/>
  <c r="C176" i="2"/>
  <c r="C177" i="2"/>
  <c r="C173" i="2"/>
  <c r="C165" i="2"/>
  <c r="C166" i="2"/>
  <c r="C167" i="2"/>
  <c r="C168" i="2"/>
  <c r="C169" i="2"/>
  <c r="C170" i="2"/>
  <c r="C164" i="2"/>
  <c r="C155" i="2"/>
  <c r="C156" i="2"/>
  <c r="C157" i="2"/>
  <c r="C158" i="2"/>
  <c r="C159" i="2"/>
  <c r="C160" i="2"/>
  <c r="C154" i="2"/>
  <c r="C121" i="2"/>
  <c r="C120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10" i="2"/>
  <c r="C111" i="2"/>
  <c r="C112" i="2"/>
  <c r="C113" i="2"/>
  <c r="C114" i="2"/>
  <c r="C115" i="2"/>
  <c r="C116" i="2"/>
  <c r="C117" i="2"/>
  <c r="C118" i="2"/>
  <c r="C98" i="2"/>
  <c r="C99" i="2"/>
  <c r="C100" i="2"/>
  <c r="C101" i="2"/>
  <c r="C102" i="2"/>
  <c r="C103" i="2"/>
  <c r="C104" i="2"/>
  <c r="C105" i="2"/>
  <c r="C106" i="2"/>
  <c r="C97" i="2"/>
  <c r="C92" i="2"/>
  <c r="C93" i="2"/>
  <c r="C94" i="2"/>
  <c r="C95" i="2"/>
  <c r="C91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61" i="2"/>
  <c r="C62" i="2"/>
  <c r="C63" i="2"/>
  <c r="C64" i="2"/>
  <c r="C65" i="2"/>
  <c r="C66" i="2"/>
  <c r="C67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39" i="2"/>
  <c r="C40" i="2"/>
  <c r="C41" i="2"/>
  <c r="C42" i="2"/>
  <c r="C43" i="2"/>
  <c r="C31" i="2"/>
  <c r="C32" i="2"/>
  <c r="C33" i="2"/>
  <c r="C34" i="2"/>
  <c r="C35" i="2"/>
  <c r="C36" i="2"/>
  <c r="C37" i="2"/>
  <c r="C19" i="2"/>
  <c r="C20" i="2"/>
  <c r="C21" i="2"/>
  <c r="C22" i="2"/>
  <c r="C23" i="2"/>
  <c r="C24" i="2"/>
  <c r="C25" i="2"/>
  <c r="C26" i="2"/>
  <c r="C27" i="2"/>
  <c r="C28" i="2"/>
  <c r="C29" i="2"/>
  <c r="C4" i="2"/>
  <c r="C5" i="2"/>
  <c r="C6" i="2"/>
  <c r="C7" i="2"/>
  <c r="C8" i="2"/>
  <c r="C9" i="2"/>
  <c r="C10" i="2"/>
  <c r="C11" i="2"/>
  <c r="C12" i="2"/>
  <c r="C13" i="2"/>
  <c r="C14" i="2"/>
  <c r="C15" i="2"/>
  <c r="C3" i="2"/>
  <c r="C2" i="2"/>
</calcChain>
</file>

<file path=xl/sharedStrings.xml><?xml version="1.0" encoding="utf-8"?>
<sst xmlns="http://schemas.openxmlformats.org/spreadsheetml/2006/main" count="1020" uniqueCount="733">
  <si>
    <t>personal computers and peripheral equipment</t>
  </si>
  <si>
    <t>land-line telephone services</t>
  </si>
  <si>
    <t>child care and nursery school</t>
  </si>
  <si>
    <t>recreation services</t>
  </si>
  <si>
    <t>other pork including roasts and picnics</t>
  </si>
  <si>
    <t>other poultry including turkey</t>
  </si>
  <si>
    <t>men's furnishings</t>
  </si>
  <si>
    <t>gas (piped) and electricity</t>
  </si>
  <si>
    <t>video cassettes, discs, and other media including rental</t>
  </si>
  <si>
    <t>club dues and fees for participant sports and group exercises</t>
  </si>
  <si>
    <t>women's underwear, nightwear, sportswear and accessories</t>
  </si>
  <si>
    <t>photographers and film processing</t>
  </si>
  <si>
    <t>audio discs, tapes and other media</t>
  </si>
  <si>
    <t>cable and satellite television and radio service</t>
  </si>
  <si>
    <t>sugar and artificial sweeteners</t>
  </si>
  <si>
    <t>airline fare</t>
  </si>
  <si>
    <t>original</t>
  </si>
  <si>
    <t>Computers, peripherals, and smart home assistants</t>
  </si>
  <si>
    <t>Residential telephone services</t>
  </si>
  <si>
    <t>Day care and preschool</t>
  </si>
  <si>
    <t>Other recreation services</t>
  </si>
  <si>
    <t>Other pork including roasts, steaks, and ribs</t>
  </si>
  <si>
    <t>Other uncooked poultry including turkey</t>
  </si>
  <si>
    <t>Men's underwear, nightwear, swimwear, and accessories</t>
  </si>
  <si>
    <t>weight_description</t>
  </si>
  <si>
    <t>Energy services</t>
  </si>
  <si>
    <t>Video discs and other media, including rental of video</t>
  </si>
  <si>
    <t>Club membership for shopping clubs, fraternal, or other organizations, or participant sports fees</t>
  </si>
  <si>
    <t>Women's underwear, nightwear, swimwear, and accessories</t>
  </si>
  <si>
    <t>Photographers and photo processing</t>
  </si>
  <si>
    <t>Recorded music and music subscriptions</t>
  </si>
  <si>
    <t>Cable and satellite television service</t>
  </si>
  <si>
    <t>Sugar and sugar substitutes</t>
  </si>
  <si>
    <t>Airline fares</t>
  </si>
  <si>
    <t>All items</t>
  </si>
  <si>
    <t>All Items</t>
  </si>
  <si>
    <t>Food and beverages</t>
  </si>
  <si>
    <t>Food</t>
  </si>
  <si>
    <t>Cereals and cereal products</t>
  </si>
  <si>
    <t>Food at home</t>
  </si>
  <si>
    <t>Flour and prepared flour mixes</t>
  </si>
  <si>
    <t>Cereals and bakery products</t>
  </si>
  <si>
    <t>Breakfast cereal</t>
  </si>
  <si>
    <t>Rice, pasta, cornmeal</t>
  </si>
  <si>
    <t>Bakery products</t>
  </si>
  <si>
    <t>Bread</t>
  </si>
  <si>
    <t>Fresh biscuits, rolls, muffins</t>
  </si>
  <si>
    <t>Cakes, cupcakes, and cookies</t>
  </si>
  <si>
    <t>Other bakery products</t>
  </si>
  <si>
    <t>Beef and veal</t>
  </si>
  <si>
    <t>Uncooked ground beef</t>
  </si>
  <si>
    <t>Uncooked beef roasts</t>
  </si>
  <si>
    <t>Meats, poultry, fish, and eggs</t>
  </si>
  <si>
    <t>Uncooked beef steaks</t>
  </si>
  <si>
    <t>Meats, poultry, and fish</t>
  </si>
  <si>
    <t>Uncooked other beef and veal</t>
  </si>
  <si>
    <t>Meats</t>
  </si>
  <si>
    <t>Pork</t>
  </si>
  <si>
    <t>Bacon, breakfast sausage, and related products</t>
  </si>
  <si>
    <t>Ham</t>
  </si>
  <si>
    <t>Pork chops</t>
  </si>
  <si>
    <t>Other pork including roasts and picnics</t>
  </si>
  <si>
    <t>Other meats</t>
  </si>
  <si>
    <t>Poultry</t>
  </si>
  <si>
    <t>Chicken</t>
  </si>
  <si>
    <t>Other poultry including turkey</t>
  </si>
  <si>
    <t>Fish and seafood</t>
  </si>
  <si>
    <t>Fresh fish and seafood</t>
  </si>
  <si>
    <t>Processed fish and seafood</t>
  </si>
  <si>
    <t>Eggs</t>
  </si>
  <si>
    <t>Dairy and related products</t>
  </si>
  <si>
    <t>Milk</t>
  </si>
  <si>
    <t>Cheese and related products</t>
  </si>
  <si>
    <t>Ice cream and related products</t>
  </si>
  <si>
    <t>Other dairy and related products</t>
  </si>
  <si>
    <t>Fresh fruits</t>
  </si>
  <si>
    <t>Apples</t>
  </si>
  <si>
    <t>Bananas</t>
  </si>
  <si>
    <t>Citrus fruits</t>
  </si>
  <si>
    <t>Fruits and vegetables</t>
  </si>
  <si>
    <t>Other fresh fruits</t>
  </si>
  <si>
    <t>Fresh fruits and vegetables</t>
  </si>
  <si>
    <t>Fresh vegetables</t>
  </si>
  <si>
    <t>Potatoes</t>
  </si>
  <si>
    <t>Lettuce</t>
  </si>
  <si>
    <t>Tomatoes</t>
  </si>
  <si>
    <t>Other fresh vegetables</t>
  </si>
  <si>
    <t>Processed fruits and vegetables</t>
  </si>
  <si>
    <t>Canned fruits and vegetables</t>
  </si>
  <si>
    <t>Frozen fruits and vegetables</t>
  </si>
  <si>
    <t>Other processed fruits and vegetables including dried</t>
  </si>
  <si>
    <t>Juices and nonalcoholic drinks</t>
  </si>
  <si>
    <t>Carbonated drinks</t>
  </si>
  <si>
    <t>Frozen noncarbonated juices and drinks</t>
  </si>
  <si>
    <t>Nonfrozen noncarbonated juices and drinks</t>
  </si>
  <si>
    <t>Beverage materials including coffee and tea</t>
  </si>
  <si>
    <t>Coffee</t>
  </si>
  <si>
    <t>Nonalcoholic beverages and beverage materials</t>
  </si>
  <si>
    <t>Other beverage materials including tea</t>
  </si>
  <si>
    <t>Sugar and sweets</t>
  </si>
  <si>
    <t>Sugar and artificial sweeteners</t>
  </si>
  <si>
    <t>Candy and chewing gum</t>
  </si>
  <si>
    <t>Other sweets</t>
  </si>
  <si>
    <t>Fats and oils</t>
  </si>
  <si>
    <t>Butter and margarine</t>
  </si>
  <si>
    <t>Salad dressing</t>
  </si>
  <si>
    <t>Other food at home</t>
  </si>
  <si>
    <t>Other fats and oils including peanut butter</t>
  </si>
  <si>
    <t>Other foods</t>
  </si>
  <si>
    <t>Soups</t>
  </si>
  <si>
    <t>Frozen and freeze dried prepared foods</t>
  </si>
  <si>
    <t>Snacks</t>
  </si>
  <si>
    <t>Spices, seasonings, condiments, sauces</t>
  </si>
  <si>
    <t>Baby food</t>
  </si>
  <si>
    <t>Other miscellaneous foods</t>
  </si>
  <si>
    <t>Food away from home</t>
  </si>
  <si>
    <t>Full service meals and snacks</t>
  </si>
  <si>
    <t>Limited service meals and snacks</t>
  </si>
  <si>
    <t>Food at employee sites and schools</t>
  </si>
  <si>
    <t>Food from vending machines and mobile vendors</t>
  </si>
  <si>
    <t>Other food away from home</t>
  </si>
  <si>
    <t>Alcoholic beverages at home</t>
  </si>
  <si>
    <t>Beer, ale, and other malt beverages at home</t>
  </si>
  <si>
    <t>Distilled spirits at home</t>
  </si>
  <si>
    <t>Wine at home</t>
  </si>
  <si>
    <t>Alcoholic beverages away from home</t>
  </si>
  <si>
    <t>Housing</t>
  </si>
  <si>
    <t>Rent of primary residence</t>
  </si>
  <si>
    <t>Alcoholic beverages</t>
  </si>
  <si>
    <t>Lodging away from home</t>
  </si>
  <si>
    <t>Housing at school, excluding board</t>
  </si>
  <si>
    <t>Other lodging away from home including hotels and motels</t>
  </si>
  <si>
    <t>Owners' equivalent rent of residences</t>
  </si>
  <si>
    <t>Owners' equivalent rent of primary residence</t>
  </si>
  <si>
    <t>Unsampled owners' equivalent rent of secondary residences</t>
  </si>
  <si>
    <t>Shelter</t>
  </si>
  <si>
    <t>Tenants' and household insurance</t>
  </si>
  <si>
    <t>Fuel oil and other fuels</t>
  </si>
  <si>
    <t>Fuel oil</t>
  </si>
  <si>
    <t>Propane, kerosene, and firewood</t>
  </si>
  <si>
    <t>Gas (piped) and electricity</t>
  </si>
  <si>
    <t>Electricity</t>
  </si>
  <si>
    <t>Utility (piped) gas service</t>
  </si>
  <si>
    <t>Water and sewer and trash collection services</t>
  </si>
  <si>
    <t>Fuels and utilities</t>
  </si>
  <si>
    <t>Water and sewerage maintenance</t>
  </si>
  <si>
    <t>Household energy</t>
  </si>
  <si>
    <t>Garbage and trash collection</t>
  </si>
  <si>
    <t>Window and floor coverings and other linens</t>
  </si>
  <si>
    <t xml:space="preserve">Floor coverings </t>
  </si>
  <si>
    <t>Window coverings</t>
  </si>
  <si>
    <t>Other linens</t>
  </si>
  <si>
    <t>Furniture and bedding</t>
  </si>
  <si>
    <t>Bedroom furniture</t>
  </si>
  <si>
    <t>Living room, kitchen, and dining room furniture</t>
  </si>
  <si>
    <t>Other furniture</t>
  </si>
  <si>
    <t>Unsampled furniture</t>
  </si>
  <si>
    <t>Household furnishings and operations</t>
  </si>
  <si>
    <t>Appliances</t>
  </si>
  <si>
    <t>Major appliances</t>
  </si>
  <si>
    <t>Floor coverings</t>
  </si>
  <si>
    <t>Other appliances</t>
  </si>
  <si>
    <t>Unsampled appliances</t>
  </si>
  <si>
    <t>Other household equipment and furnishings</t>
  </si>
  <si>
    <t>Clocks, lamps, and decorator items</t>
  </si>
  <si>
    <t>Indoor plants and flowers</t>
  </si>
  <si>
    <t>Dishes and flatware</t>
  </si>
  <si>
    <t>Nonelectric cookware and tableware</t>
  </si>
  <si>
    <t>Tools, hardware, outdoor equipment and supplies</t>
  </si>
  <si>
    <t>Tools, hardware and supplies</t>
  </si>
  <si>
    <t>Outdoor equipment and supplies</t>
  </si>
  <si>
    <t>Unsampled tools, hardware, outdoor equipment and supplies</t>
  </si>
  <si>
    <t>Housekeeping supplies</t>
  </si>
  <si>
    <t>Household cleaning products</t>
  </si>
  <si>
    <t>Household paper products</t>
  </si>
  <si>
    <t>Miscellaneous household products</t>
  </si>
  <si>
    <t>Household operations</t>
  </si>
  <si>
    <t>Domestic services</t>
  </si>
  <si>
    <t>Gardening and lawncare services</t>
  </si>
  <si>
    <t>Moving, storage, freight expense</t>
  </si>
  <si>
    <t>Repair of household items</t>
  </si>
  <si>
    <t>Unsampled household operations</t>
  </si>
  <si>
    <t>Apparel</t>
  </si>
  <si>
    <t>Men's apparel</t>
  </si>
  <si>
    <t>Men's suits, sport coats, and outerwear</t>
  </si>
  <si>
    <t>Men's furnishings</t>
  </si>
  <si>
    <t>Men's shirts and sweaters</t>
  </si>
  <si>
    <t>Men's pants and shorts</t>
  </si>
  <si>
    <t>Unsampled men's apparel</t>
  </si>
  <si>
    <t>Boys' apparel</t>
  </si>
  <si>
    <t>Unsampled boys' apparel</t>
  </si>
  <si>
    <t>Women's apparel</t>
  </si>
  <si>
    <t>Men's and boys' apparel</t>
  </si>
  <si>
    <t>Women's outerwear</t>
  </si>
  <si>
    <t>Women's dresses</t>
  </si>
  <si>
    <t>Women's suits and separates</t>
  </si>
  <si>
    <t>Women's underwear, nightwear, sportswear and accessories</t>
  </si>
  <si>
    <t>Unsampled women's apparel</t>
  </si>
  <si>
    <t>Girls' apparel</t>
  </si>
  <si>
    <t>Unsampled girls' apparel</t>
  </si>
  <si>
    <t>Women's and girls' apparel</t>
  </si>
  <si>
    <t>Footwear</t>
  </si>
  <si>
    <t>Men's footwear</t>
  </si>
  <si>
    <t>Boys' and girls' footwear</t>
  </si>
  <si>
    <t>Women's footwear</t>
  </si>
  <si>
    <t>Infants' and toddlers' apparel</t>
  </si>
  <si>
    <t>Jewelry and watches</t>
  </si>
  <si>
    <t>Watches</t>
  </si>
  <si>
    <t>Jewelry</t>
  </si>
  <si>
    <t>Transportation</t>
  </si>
  <si>
    <t>New and used motor vehicles</t>
  </si>
  <si>
    <t>New vehicles</t>
  </si>
  <si>
    <t>Used cars and trucks</t>
  </si>
  <si>
    <t>Leased cars and trucks</t>
  </si>
  <si>
    <t>Car and truck rental</t>
  </si>
  <si>
    <t>Unsampled new and used motor vehicles</t>
  </si>
  <si>
    <t>Motor fuel</t>
  </si>
  <si>
    <t>Private transportation</t>
  </si>
  <si>
    <t>Gasoline (all types)</t>
  </si>
  <si>
    <t>Other motor fuels</t>
  </si>
  <si>
    <t>Motor vehicle parts and equipment</t>
  </si>
  <si>
    <t>Tires</t>
  </si>
  <si>
    <t>Vehicle accessories other than tires</t>
  </si>
  <si>
    <t>Motor vehicle maintenance and repair</t>
  </si>
  <si>
    <t>Motor vehicle body work</t>
  </si>
  <si>
    <t>Motor vehicle maintenance and servicing</t>
  </si>
  <si>
    <t>Motor vehicle repair</t>
  </si>
  <si>
    <t>Unsampled service policies</t>
  </si>
  <si>
    <t>Motor vehicle insurance</t>
  </si>
  <si>
    <t>Motor vehicle fees</t>
  </si>
  <si>
    <t>State motor vehicle registration and license fees</t>
  </si>
  <si>
    <t>Parking and other fees</t>
  </si>
  <si>
    <t>Unsampled motor vehicle fees</t>
  </si>
  <si>
    <t>Public transportation</t>
  </si>
  <si>
    <t>Airline fare</t>
  </si>
  <si>
    <t>Other intercity transportation</t>
  </si>
  <si>
    <t>Intracity transportation</t>
  </si>
  <si>
    <t>Unsampled public transportation</t>
  </si>
  <si>
    <t>Medical care</t>
  </si>
  <si>
    <t>Professional services</t>
  </si>
  <si>
    <t>Physicians' services</t>
  </si>
  <si>
    <t>Dental services</t>
  </si>
  <si>
    <t>Eyeglasses and eye care</t>
  </si>
  <si>
    <t>Services by other medical professionals</t>
  </si>
  <si>
    <t>Hospital and related services</t>
  </si>
  <si>
    <t>Hospital services</t>
  </si>
  <si>
    <t>Medical care commodities</t>
  </si>
  <si>
    <t>Nursing homes and adult day services</t>
  </si>
  <si>
    <t>Medicinal drugs</t>
  </si>
  <si>
    <t>Care of invalids and elderly at home</t>
  </si>
  <si>
    <t>Prescription drugs</t>
  </si>
  <si>
    <t>Health insurance</t>
  </si>
  <si>
    <t>Nonprescription drugs</t>
  </si>
  <si>
    <t>Commercial health insurance - retained earnings</t>
  </si>
  <si>
    <t>Medical equipment and supplies</t>
  </si>
  <si>
    <t>Commercial health insurance - prescription drugs</t>
  </si>
  <si>
    <t>Medical care services</t>
  </si>
  <si>
    <t>Commercial health insurance - nonprescription medical equipment</t>
  </si>
  <si>
    <t>Commercial health insurance - physicians' services</t>
  </si>
  <si>
    <t>Commercial health insurance - dental services</t>
  </si>
  <si>
    <t>Commercial health insurance - eyecare services</t>
  </si>
  <si>
    <t>Commercial health insurance - other services</t>
  </si>
  <si>
    <t>Commercial health insurance - hospital services</t>
  </si>
  <si>
    <t>Commercial health insurance - nursing homes</t>
  </si>
  <si>
    <t>Commercial health insurance - care of invalids and elderly at home</t>
  </si>
  <si>
    <t>BCBS - retained earnings</t>
  </si>
  <si>
    <t>BCBS - prescription drugs</t>
  </si>
  <si>
    <t>BCBS - medical equipment and supplies</t>
  </si>
  <si>
    <t>Recreation</t>
  </si>
  <si>
    <t>BCBS - physicians' services</t>
  </si>
  <si>
    <t>Video and audio</t>
  </si>
  <si>
    <t>BCBS - dental services</t>
  </si>
  <si>
    <t>Televisions</t>
  </si>
  <si>
    <t>BCBS - eyecare services</t>
  </si>
  <si>
    <t>BCBS - other services</t>
  </si>
  <si>
    <t>Other video equipment</t>
  </si>
  <si>
    <t>BCBS - hospital services</t>
  </si>
  <si>
    <t>BCBS - nursing homes</t>
  </si>
  <si>
    <t>Audio equipment</t>
  </si>
  <si>
    <t>BCBS - care of invalids and elderly at home</t>
  </si>
  <si>
    <t>Health maintenance plans - retained earnings</t>
  </si>
  <si>
    <t>Unsampled video and audio</t>
  </si>
  <si>
    <t>HMO - prescription drugs</t>
  </si>
  <si>
    <t>Pets, pet products and services</t>
  </si>
  <si>
    <t>HMO - nonprescription medical equipment</t>
  </si>
  <si>
    <t>Pets and pet products</t>
  </si>
  <si>
    <t>HMO - physicians' services</t>
  </si>
  <si>
    <t>Pet services including veterinary</t>
  </si>
  <si>
    <t>HMO - dental services</t>
  </si>
  <si>
    <t>Sporting goods</t>
  </si>
  <si>
    <t>HMO - eyecare services</t>
  </si>
  <si>
    <t>Sports vehicles including bicycles</t>
  </si>
  <si>
    <t>HMO - other services</t>
  </si>
  <si>
    <t>Sports equipment</t>
  </si>
  <si>
    <t>HMO - hospital services</t>
  </si>
  <si>
    <t>Unsampled sporting goods</t>
  </si>
  <si>
    <t>HMO - nursing homes</t>
  </si>
  <si>
    <t>Photography</t>
  </si>
  <si>
    <t>HMO - care of invalids and elderly at home</t>
  </si>
  <si>
    <t>Photographic equipment and supplies</t>
  </si>
  <si>
    <t>Medicare and other health insurance - retained earnings</t>
  </si>
  <si>
    <t>Other health insurance - prescription drugs</t>
  </si>
  <si>
    <t>Unsampled photography</t>
  </si>
  <si>
    <t>Other health insurance - nonprescription medical equipment</t>
  </si>
  <si>
    <t>Other recreational goods</t>
  </si>
  <si>
    <t>Other health insurance - physicians' services</t>
  </si>
  <si>
    <t>Toys</t>
  </si>
  <si>
    <t>Other health insurance - dental services</t>
  </si>
  <si>
    <t>Sewing machines, fabric and supplies</t>
  </si>
  <si>
    <t>Other health insurance - eyecare services</t>
  </si>
  <si>
    <t>Music instruments and accessories</t>
  </si>
  <si>
    <t>Other health insurance - other services</t>
  </si>
  <si>
    <t>Unsampled recreation commodities</t>
  </si>
  <si>
    <t>Other health insurance - hospital services</t>
  </si>
  <si>
    <t>Other health insurance - nursing homes</t>
  </si>
  <si>
    <t>Other health insurance - care of invalids and elderly at home</t>
  </si>
  <si>
    <t>Admissions</t>
  </si>
  <si>
    <t>Fees for lessons or instructions</t>
  </si>
  <si>
    <t xml:space="preserve">Prescription drugs </t>
  </si>
  <si>
    <t>Unsampled recreation services</t>
  </si>
  <si>
    <t>Recreational reading materials</t>
  </si>
  <si>
    <t>Newspapers and magazines</t>
  </si>
  <si>
    <t>Recreational books</t>
  </si>
  <si>
    <t>Unsampled rent or repair of medical equipment</t>
  </si>
  <si>
    <t>Unsampled recreational reading materials</t>
  </si>
  <si>
    <t>Education and communication</t>
  </si>
  <si>
    <t>Education</t>
  </si>
  <si>
    <t>Educational books and supplies</t>
  </si>
  <si>
    <t>Cable and satellite television and radio service</t>
  </si>
  <si>
    <t>Tuition, other school fees, and childcare</t>
  </si>
  <si>
    <t>College tuition and fees</t>
  </si>
  <si>
    <t>Video cassettes, discs, and other media including rental</t>
  </si>
  <si>
    <t>Elementary and high school tuition and fees</t>
  </si>
  <si>
    <t>Audio discs, tapes and other media</t>
  </si>
  <si>
    <t>Technical and business school tuition and fees</t>
  </si>
  <si>
    <t>Unsampled tuition, other school fees, and childcare</t>
  </si>
  <si>
    <t>Communication</t>
  </si>
  <si>
    <t>Postage and delivery services</t>
  </si>
  <si>
    <t>Postage</t>
  </si>
  <si>
    <t>Delivery services</t>
  </si>
  <si>
    <t>Information and information processing</t>
  </si>
  <si>
    <t>Telephone services</t>
  </si>
  <si>
    <t>Wireless telephone services</t>
  </si>
  <si>
    <t>Information technology, hardware and services</t>
  </si>
  <si>
    <t>Photographers and film processing</t>
  </si>
  <si>
    <t>Computer software and accessories</t>
  </si>
  <si>
    <t>Internet services and electronic information providers</t>
  </si>
  <si>
    <t>Telephone hardware, calculators, and other consumer information items</t>
  </si>
  <si>
    <t>Unsampled information and information processing</t>
  </si>
  <si>
    <t>Other goods and services</t>
  </si>
  <si>
    <t>Tobacco and smoking products</t>
  </si>
  <si>
    <t>Recreation services</t>
  </si>
  <si>
    <t>Cigarettes</t>
  </si>
  <si>
    <t>Club dues and fees for participant sports and group exercises</t>
  </si>
  <si>
    <t>Tobacco products other than cigarettes</t>
  </si>
  <si>
    <t>Unsampled tobacco and smoking products</t>
  </si>
  <si>
    <t>Personal care</t>
  </si>
  <si>
    <t>Personal care products</t>
  </si>
  <si>
    <t>Hair, dental, shaving, and miscellaneous personal care products</t>
  </si>
  <si>
    <t>Cosmetics, perfume, bath, nail preparations and implements</t>
  </si>
  <si>
    <t>Unsampled personal care products</t>
  </si>
  <si>
    <t>Personal care services</t>
  </si>
  <si>
    <t>Haircuts and other personal care services</t>
  </si>
  <si>
    <t>Miscellaneous personal services</t>
  </si>
  <si>
    <t>Legal services</t>
  </si>
  <si>
    <t>Unsampled educational books and supplies</t>
  </si>
  <si>
    <t>Funeral expenses</t>
  </si>
  <si>
    <t>Laundry and dry cleaning services</t>
  </si>
  <si>
    <t>Apparel services other than laundry and dry cleaning</t>
  </si>
  <si>
    <t>Financial services</t>
  </si>
  <si>
    <t>Child care and nursery school</t>
  </si>
  <si>
    <t>Unsampled items</t>
  </si>
  <si>
    <t>Miscellaneous personal goods</t>
  </si>
  <si>
    <t>Commodities</t>
  </si>
  <si>
    <t>Commodities less food and beverages</t>
  </si>
  <si>
    <t>Nondurables less food and beverages</t>
  </si>
  <si>
    <t>Nondurables less food, beverages, and apparel</t>
  </si>
  <si>
    <t>Durables</t>
  </si>
  <si>
    <t>Land-line telephone services</t>
  </si>
  <si>
    <t>Services</t>
  </si>
  <si>
    <t>Rent of shelter</t>
  </si>
  <si>
    <t>Personal computers and peripheral equipment</t>
  </si>
  <si>
    <t>Transportation services</t>
  </si>
  <si>
    <t>Other services</t>
  </si>
  <si>
    <t>All items less food</t>
  </si>
  <si>
    <t>All items less shelter</t>
  </si>
  <si>
    <t>All items less medical care</t>
  </si>
  <si>
    <t>Commodities less food</t>
  </si>
  <si>
    <t>Nondurables less food</t>
  </si>
  <si>
    <t>Nondurables less food and apparel</t>
  </si>
  <si>
    <t>Nondurables</t>
  </si>
  <si>
    <t>Apparel less footwear</t>
  </si>
  <si>
    <t>Services less rent of shelter</t>
  </si>
  <si>
    <t>Services less medical care services</t>
  </si>
  <si>
    <t>Energy</t>
  </si>
  <si>
    <t>All items less energy</t>
  </si>
  <si>
    <t>All items less food and energy</t>
  </si>
  <si>
    <t>Commodities less food and energy commodities</t>
  </si>
  <si>
    <t>Energy commodities</t>
  </si>
  <si>
    <t>Services less energy services</t>
  </si>
  <si>
    <t>Domestically produced farm food</t>
  </si>
  <si>
    <t>Utilities and public transportation</t>
  </si>
  <si>
    <t>Aggregation</t>
  </si>
  <si>
    <t>Weighting</t>
  </si>
  <si>
    <t>=</t>
  </si>
  <si>
    <t>Code</t>
  </si>
  <si>
    <t>Weight</t>
  </si>
  <si>
    <t>SAF</t>
  </si>
  <si>
    <t>SEFA</t>
  </si>
  <si>
    <t>SEFB</t>
  </si>
  <si>
    <t>SEFC</t>
  </si>
  <si>
    <t>SEFD</t>
  </si>
  <si>
    <t>SEFE</t>
  </si>
  <si>
    <t>SEFF</t>
  </si>
  <si>
    <t>SEFG</t>
  </si>
  <si>
    <t>SEFH</t>
  </si>
  <si>
    <t>SEFJ</t>
  </si>
  <si>
    <t>SEFK</t>
  </si>
  <si>
    <t>SEFL</t>
  </si>
  <si>
    <t>SEFM</t>
  </si>
  <si>
    <t>SEFN</t>
  </si>
  <si>
    <t>SEFP</t>
  </si>
  <si>
    <t>SEFR</t>
  </si>
  <si>
    <t>SEFS</t>
  </si>
  <si>
    <t>SEFT</t>
  </si>
  <si>
    <t>SEFV</t>
  </si>
  <si>
    <t>SEFW</t>
  </si>
  <si>
    <t>SEFX</t>
  </si>
  <si>
    <t>SAH</t>
  </si>
  <si>
    <t>SEHA</t>
  </si>
  <si>
    <t>SEHB</t>
  </si>
  <si>
    <t>SEHC</t>
  </si>
  <si>
    <t>SEHD</t>
  </si>
  <si>
    <t>SEHE</t>
  </si>
  <si>
    <t>SEHF</t>
  </si>
  <si>
    <t>SEHG</t>
  </si>
  <si>
    <t>SEHH</t>
  </si>
  <si>
    <t>SEHJ</t>
  </si>
  <si>
    <t>SEHK</t>
  </si>
  <si>
    <t>SEHL</t>
  </si>
  <si>
    <t>SEHM</t>
  </si>
  <si>
    <t>SEHN</t>
  </si>
  <si>
    <t>SEHP</t>
  </si>
  <si>
    <t>SAA</t>
  </si>
  <si>
    <t>SEAA</t>
  </si>
  <si>
    <t>SEAB</t>
  </si>
  <si>
    <t>SEAC</t>
  </si>
  <si>
    <t>SEAD</t>
  </si>
  <si>
    <t>SEAE</t>
  </si>
  <si>
    <t>SEAF</t>
  </si>
  <si>
    <t>SEAG</t>
  </si>
  <si>
    <t>SAT</t>
  </si>
  <si>
    <t>SETA</t>
  </si>
  <si>
    <t>SETB</t>
  </si>
  <si>
    <t>SETC</t>
  </si>
  <si>
    <t>SETD</t>
  </si>
  <si>
    <t>SETE</t>
  </si>
  <si>
    <t>SETF</t>
  </si>
  <si>
    <t>SETG</t>
  </si>
  <si>
    <t>SAM</t>
  </si>
  <si>
    <t>SEMC</t>
  </si>
  <si>
    <t>SEMD</t>
  </si>
  <si>
    <t>SEME</t>
  </si>
  <si>
    <t>SEMF</t>
  </si>
  <si>
    <t>SEMG</t>
  </si>
  <si>
    <t>SAR</t>
  </si>
  <si>
    <t>SERA</t>
  </si>
  <si>
    <t>SERB</t>
  </si>
  <si>
    <t>SERC</t>
  </si>
  <si>
    <t>SERD</t>
  </si>
  <si>
    <t>SERE</t>
  </si>
  <si>
    <t>SERF</t>
  </si>
  <si>
    <t>SERG</t>
  </si>
  <si>
    <t>SAE</t>
  </si>
  <si>
    <t>SEEA</t>
  </si>
  <si>
    <t>SEEB</t>
  </si>
  <si>
    <t>SEEC</t>
  </si>
  <si>
    <t>SEED</t>
  </si>
  <si>
    <t>SEEE</t>
  </si>
  <si>
    <t>SAG</t>
  </si>
  <si>
    <t>SEGA</t>
  </si>
  <si>
    <t>SEGB</t>
  </si>
  <si>
    <t>SEGC</t>
  </si>
  <si>
    <t>SEGD</t>
  </si>
  <si>
    <t>SEGE</t>
  </si>
  <si>
    <t>SA</t>
  </si>
  <si>
    <t>SEFA1</t>
  </si>
  <si>
    <t>SEFA2</t>
  </si>
  <si>
    <t>SEFA3</t>
  </si>
  <si>
    <t>SEFB1</t>
  </si>
  <si>
    <t>SEFB2</t>
  </si>
  <si>
    <t>SEFB3</t>
  </si>
  <si>
    <t>SEFB4</t>
  </si>
  <si>
    <t>SEFC1</t>
  </si>
  <si>
    <t>SEFC2</t>
  </si>
  <si>
    <t>SEFC3</t>
  </si>
  <si>
    <t>SEFC4</t>
  </si>
  <si>
    <t>SEFD1</t>
  </si>
  <si>
    <t>SEFD2</t>
  </si>
  <si>
    <t>SEFD3</t>
  </si>
  <si>
    <t>SEFD4</t>
  </si>
  <si>
    <t>SEFF1</t>
  </si>
  <si>
    <t>SEFF2</t>
  </si>
  <si>
    <t>SEFG1</t>
  </si>
  <si>
    <t>SEFG2</t>
  </si>
  <si>
    <t>SEFJ1</t>
  </si>
  <si>
    <t>SEFJ2</t>
  </si>
  <si>
    <t>SEFJ3</t>
  </si>
  <si>
    <t>SEFJ4</t>
  </si>
  <si>
    <t>SEFK1</t>
  </si>
  <si>
    <t>SEFK2</t>
  </si>
  <si>
    <t>SEFK3</t>
  </si>
  <si>
    <t>SEFK4</t>
  </si>
  <si>
    <t>SEFL1</t>
  </si>
  <si>
    <t>SEFL2</t>
  </si>
  <si>
    <t>SEFL3</t>
  </si>
  <si>
    <t>SEFL4</t>
  </si>
  <si>
    <t>SEFM1</t>
  </si>
  <si>
    <t>SEFM2</t>
  </si>
  <si>
    <t>SEFM3</t>
  </si>
  <si>
    <t>SEFN1</t>
  </si>
  <si>
    <t>SEFN2</t>
  </si>
  <si>
    <t>SEFN3</t>
  </si>
  <si>
    <t>SEFP1</t>
  </si>
  <si>
    <t>SEFP2</t>
  </si>
  <si>
    <t>SEFR1</t>
  </si>
  <si>
    <t>SEFR2</t>
  </si>
  <si>
    <t>SEFR3</t>
  </si>
  <si>
    <t>SEFS1</t>
  </si>
  <si>
    <t>SEFS2</t>
  </si>
  <si>
    <t>SEFS3</t>
  </si>
  <si>
    <t>SEFT1</t>
  </si>
  <si>
    <t>SEFT2</t>
  </si>
  <si>
    <t>SEFT3</t>
  </si>
  <si>
    <t>SEFT4</t>
  </si>
  <si>
    <t>SEFT5</t>
  </si>
  <si>
    <t>SEFT6</t>
  </si>
  <si>
    <t>SEFV1</t>
  </si>
  <si>
    <t>SEFV2</t>
  </si>
  <si>
    <t>SEFV3</t>
  </si>
  <si>
    <t>SEFV4</t>
  </si>
  <si>
    <t>SEFV5</t>
  </si>
  <si>
    <t>SEFW1</t>
  </si>
  <si>
    <t>SEFW2</t>
  </si>
  <si>
    <t>SEFW3</t>
  </si>
  <si>
    <t>SEHB1</t>
  </si>
  <si>
    <t>SEHB2</t>
  </si>
  <si>
    <t>SEHC1</t>
  </si>
  <si>
    <t>SEHC9</t>
  </si>
  <si>
    <t>SEHE1</t>
  </si>
  <si>
    <t>SEHE2</t>
  </si>
  <si>
    <t>SEHF1</t>
  </si>
  <si>
    <t>SEHF2</t>
  </si>
  <si>
    <t>SEHG1</t>
  </si>
  <si>
    <t>SEHG2</t>
  </si>
  <si>
    <t>SEHH1</t>
  </si>
  <si>
    <t>SEHH2</t>
  </si>
  <si>
    <t>SEHH3</t>
  </si>
  <si>
    <t>SEHJ1</t>
  </si>
  <si>
    <t>SEHJ2</t>
  </si>
  <si>
    <t>SEHJ3</t>
  </si>
  <si>
    <t>SEHJ9</t>
  </si>
  <si>
    <t>SEHK1</t>
  </si>
  <si>
    <t>SEHK2</t>
  </si>
  <si>
    <t>SEHK9</t>
  </si>
  <si>
    <t>SEHL1</t>
  </si>
  <si>
    <t>SEHL2</t>
  </si>
  <si>
    <t>SEHL3</t>
  </si>
  <si>
    <t>SEHL4</t>
  </si>
  <si>
    <t>SEHM1</t>
  </si>
  <si>
    <t>SEHM2</t>
  </si>
  <si>
    <t>SEHM9</t>
  </si>
  <si>
    <t>SEHN1</t>
  </si>
  <si>
    <t>SEHN2</t>
  </si>
  <si>
    <t>SEHN3</t>
  </si>
  <si>
    <t>SEHP1</t>
  </si>
  <si>
    <t>SEHP2</t>
  </si>
  <si>
    <t>SEHP3</t>
  </si>
  <si>
    <t>SEHP4</t>
  </si>
  <si>
    <t>SEHP9</t>
  </si>
  <si>
    <t>SEAA1</t>
  </si>
  <si>
    <t>SEAA2</t>
  </si>
  <si>
    <t>SEAA3</t>
  </si>
  <si>
    <t>SEAA4</t>
  </si>
  <si>
    <t>SEAA9</t>
  </si>
  <si>
    <t>SEAB9</t>
  </si>
  <si>
    <t>SEAC1</t>
  </si>
  <si>
    <t>SEAC2</t>
  </si>
  <si>
    <t>SEAC3</t>
  </si>
  <si>
    <t>SEAC4</t>
  </si>
  <si>
    <t>SEAC9</t>
  </si>
  <si>
    <t>SEAD9</t>
  </si>
  <si>
    <t>SEAE1</t>
  </si>
  <si>
    <t>SEAE2</t>
  </si>
  <si>
    <t>SEAE3</t>
  </si>
  <si>
    <t>SEAG1</t>
  </si>
  <si>
    <t>SEAG2</t>
  </si>
  <si>
    <t>SETA1</t>
  </si>
  <si>
    <t>SETA2</t>
  </si>
  <si>
    <t>SETA3</t>
  </si>
  <si>
    <t>SETA4</t>
  </si>
  <si>
    <t>SETA9</t>
  </si>
  <si>
    <t>SETB1</t>
  </si>
  <si>
    <t>SETB2</t>
  </si>
  <si>
    <t>SETC1</t>
  </si>
  <si>
    <t>SETC2</t>
  </si>
  <si>
    <t>SETD1</t>
  </si>
  <si>
    <t>SETD2</t>
  </si>
  <si>
    <t>SETD3</t>
  </si>
  <si>
    <t>SETD9</t>
  </si>
  <si>
    <t>SETF1</t>
  </si>
  <si>
    <t>SETF3</t>
  </si>
  <si>
    <t>SETF9</t>
  </si>
  <si>
    <t>SETG1</t>
  </si>
  <si>
    <t>SETG2</t>
  </si>
  <si>
    <t>SETG3</t>
  </si>
  <si>
    <t>SETG9</t>
  </si>
  <si>
    <t>SEMC1</t>
  </si>
  <si>
    <t>SEMC2</t>
  </si>
  <si>
    <t>SEMC3</t>
  </si>
  <si>
    <t>SEMC4</t>
  </si>
  <si>
    <t>SEMD1</t>
  </si>
  <si>
    <t>SEMD2</t>
  </si>
  <si>
    <t>SEMD3</t>
  </si>
  <si>
    <t>SEME1</t>
  </si>
  <si>
    <t>SEME11</t>
  </si>
  <si>
    <t>SEME12</t>
  </si>
  <si>
    <t>SEME13</t>
  </si>
  <si>
    <t>SEME14</t>
  </si>
  <si>
    <t>SEME15</t>
  </si>
  <si>
    <t>SEME16</t>
  </si>
  <si>
    <t>SEME17</t>
  </si>
  <si>
    <t>SEME18</t>
  </si>
  <si>
    <t>SEME19</t>
  </si>
  <si>
    <t>SEME2</t>
  </si>
  <si>
    <t>SEME21</t>
  </si>
  <si>
    <t>SEME22</t>
  </si>
  <si>
    <t>SEME23</t>
  </si>
  <si>
    <t>SEME24</t>
  </si>
  <si>
    <t>SEME25</t>
  </si>
  <si>
    <t>SEME26</t>
  </si>
  <si>
    <t>SEME27</t>
  </si>
  <si>
    <t>SEME28</t>
  </si>
  <si>
    <t>SEME29</t>
  </si>
  <si>
    <t>SEME3</t>
  </si>
  <si>
    <t>SEME31</t>
  </si>
  <si>
    <t>SEME32</t>
  </si>
  <si>
    <t>SEME33</t>
  </si>
  <si>
    <t>SEME34</t>
  </si>
  <si>
    <t>SEME35</t>
  </si>
  <si>
    <t>SEME36</t>
  </si>
  <si>
    <t>SEME37</t>
  </si>
  <si>
    <t>SEME38</t>
  </si>
  <si>
    <t>SEME39</t>
  </si>
  <si>
    <t>SEME4</t>
  </si>
  <si>
    <t>SEME41</t>
  </si>
  <si>
    <t>SEME42</t>
  </si>
  <si>
    <t>SEME43</t>
  </si>
  <si>
    <t>SEME44</t>
  </si>
  <si>
    <t>SEME45</t>
  </si>
  <si>
    <t>SEME46</t>
  </si>
  <si>
    <t>SEME47</t>
  </si>
  <si>
    <t>SEME48</t>
  </si>
  <si>
    <t>SEME49</t>
  </si>
  <si>
    <t>SEMF1</t>
  </si>
  <si>
    <t>SEMF2</t>
  </si>
  <si>
    <t>SEMG9</t>
  </si>
  <si>
    <t>SERA1</t>
  </si>
  <si>
    <t>SERA2</t>
  </si>
  <si>
    <t>SERA3</t>
  </si>
  <si>
    <t>SERA4</t>
  </si>
  <si>
    <t>SERA5</t>
  </si>
  <si>
    <t>SERA6</t>
  </si>
  <si>
    <t>SERA9</t>
  </si>
  <si>
    <t>SERB1</t>
  </si>
  <si>
    <t>SERB2</t>
  </si>
  <si>
    <t>SERC1</t>
  </si>
  <si>
    <t>SERC2</t>
  </si>
  <si>
    <t>SERC9</t>
  </si>
  <si>
    <t>SERD1</t>
  </si>
  <si>
    <t>SERD2</t>
  </si>
  <si>
    <t>SERD9</t>
  </si>
  <si>
    <t>SERE1</t>
  </si>
  <si>
    <t>SERE2</t>
  </si>
  <si>
    <t>SERE3</t>
  </si>
  <si>
    <t>SERE9</t>
  </si>
  <si>
    <t>SERF1</t>
  </si>
  <si>
    <t>SERF2</t>
  </si>
  <si>
    <t>SERF3</t>
  </si>
  <si>
    <t>SERF9</t>
  </si>
  <si>
    <t>SERG1</t>
  </si>
  <si>
    <t>SERG2</t>
  </si>
  <si>
    <t>SERG9</t>
  </si>
  <si>
    <t>SEEA9</t>
  </si>
  <si>
    <t>SEEB1</t>
  </si>
  <si>
    <t>SEEB2</t>
  </si>
  <si>
    <t>SEEB3</t>
  </si>
  <si>
    <t>SEEB4</t>
  </si>
  <si>
    <t>SEEB9</t>
  </si>
  <si>
    <t>SEEC1</t>
  </si>
  <si>
    <t>SEEC2</t>
  </si>
  <si>
    <t>SEED3</t>
  </si>
  <si>
    <t>SEED4</t>
  </si>
  <si>
    <t>SEEE1</t>
  </si>
  <si>
    <t>SEEE2</t>
  </si>
  <si>
    <t>SEEE3</t>
  </si>
  <si>
    <t>SEEE4</t>
  </si>
  <si>
    <t>SEEE9</t>
  </si>
  <si>
    <t>SEGA1</t>
  </si>
  <si>
    <t>SEGA2</t>
  </si>
  <si>
    <t>SEGA9</t>
  </si>
  <si>
    <t>SEGB1</t>
  </si>
  <si>
    <t>SEGB2</t>
  </si>
  <si>
    <t>SEGB9</t>
  </si>
  <si>
    <t>SEGC1</t>
  </si>
  <si>
    <t>SEGD1</t>
  </si>
  <si>
    <t>SEGD2</t>
  </si>
  <si>
    <t>SEGD3</t>
  </si>
  <si>
    <t>SEGD4</t>
  </si>
  <si>
    <t>SEGD5</t>
  </si>
  <si>
    <t>SEGD9</t>
  </si>
  <si>
    <t>SEFE01</t>
  </si>
  <si>
    <t>SEFH01</t>
  </si>
  <si>
    <t>SEFX01</t>
  </si>
  <si>
    <t>SEHA01</t>
  </si>
  <si>
    <t>SEHD01</t>
  </si>
  <si>
    <t>SEAB01</t>
  </si>
  <si>
    <t>SEAD01</t>
  </si>
  <si>
    <t>SEAF01</t>
  </si>
  <si>
    <t>SETE01</t>
  </si>
  <si>
    <t>SEEA01</t>
  </si>
  <si>
    <t>SEGE01</t>
  </si>
  <si>
    <t>Indent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</si>
</sst>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E3DF-4C7C-419F-ACD7-B3A48730CAB8}">
  <dimension ref="A1:B17"/>
  <sheetViews>
    <sheetView workbookViewId="0">
      <selection activeCell="I9" sqref="I9"/>
    </sheetView>
  </sheetViews>
  <sheetFormatPr defaultRowHeight="14.5"/>
  <cols>
    <col min="1" max="1" width="8.81640625" customWidth="1"/>
    <col min="2" max="2" width="44.26953125" bestFit="1" customWidth="1"/>
  </cols>
  <sheetData>
    <row r="1" spans="1:2">
      <c r="A1" t="s">
        <v>16</v>
      </c>
      <c r="B1" t="s">
        <v>24</v>
      </c>
    </row>
    <row r="2" spans="1:2">
      <c r="A2" s="1" t="s">
        <v>0</v>
      </c>
      <c r="B2" t="s">
        <v>17</v>
      </c>
    </row>
    <row r="3" spans="1:2">
      <c r="A3" s="1" t="s">
        <v>1</v>
      </c>
      <c r="B3" t="s">
        <v>18</v>
      </c>
    </row>
    <row r="4" spans="1:2">
      <c r="A4" s="1" t="s">
        <v>2</v>
      </c>
      <c r="B4" t="s">
        <v>19</v>
      </c>
    </row>
    <row r="5" spans="1:2">
      <c r="A5" s="1" t="s">
        <v>3</v>
      </c>
      <c r="B5" t="s">
        <v>20</v>
      </c>
    </row>
    <row r="6" spans="1:2">
      <c r="A6" s="1" t="s">
        <v>4</v>
      </c>
      <c r="B6" t="s">
        <v>21</v>
      </c>
    </row>
    <row r="7" spans="1:2">
      <c r="A7" s="1" t="s">
        <v>5</v>
      </c>
      <c r="B7" t="s">
        <v>22</v>
      </c>
    </row>
    <row r="8" spans="1:2">
      <c r="A8" s="1" t="s">
        <v>6</v>
      </c>
      <c r="B8" t="s">
        <v>23</v>
      </c>
    </row>
    <row r="9" spans="1:2">
      <c r="A9" s="1" t="s">
        <v>7</v>
      </c>
      <c r="B9" t="s">
        <v>25</v>
      </c>
    </row>
    <row r="10" spans="1:2">
      <c r="A10" s="1" t="s">
        <v>8</v>
      </c>
      <c r="B10" t="s">
        <v>26</v>
      </c>
    </row>
    <row r="11" spans="1:2">
      <c r="A11" s="1" t="s">
        <v>9</v>
      </c>
      <c r="B11" t="s">
        <v>27</v>
      </c>
    </row>
    <row r="12" spans="1:2">
      <c r="A12" s="1" t="s">
        <v>10</v>
      </c>
      <c r="B12" t="s">
        <v>28</v>
      </c>
    </row>
    <row r="13" spans="1:2">
      <c r="A13" s="1" t="s">
        <v>11</v>
      </c>
      <c r="B13" t="s">
        <v>29</v>
      </c>
    </row>
    <row r="14" spans="1:2">
      <c r="A14" s="1" t="s">
        <v>12</v>
      </c>
      <c r="B14" t="s">
        <v>30</v>
      </c>
    </row>
    <row r="15" spans="1:2">
      <c r="A15" s="1" t="s">
        <v>13</v>
      </c>
      <c r="B15" t="s">
        <v>31</v>
      </c>
    </row>
    <row r="16" spans="1:2">
      <c r="A16" s="1" t="s">
        <v>14</v>
      </c>
      <c r="B16" t="s">
        <v>32</v>
      </c>
    </row>
    <row r="17" spans="1:2">
      <c r="A17" s="1" t="s">
        <v>15</v>
      </c>
      <c r="B17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B8CCA-F6F0-4A04-8A3E-0B6FFDEE80CE}">
  <dimension ref="A1:F354"/>
  <sheetViews>
    <sheetView tabSelected="1" workbookViewId="0">
      <selection activeCell="E6" sqref="E6:E352"/>
    </sheetView>
  </sheetViews>
  <sheetFormatPr defaultRowHeight="14.5"/>
  <cols>
    <col min="1" max="1" width="27.81640625" customWidth="1"/>
    <col min="2" max="2" width="62.36328125" bestFit="1" customWidth="1"/>
    <col min="6" max="6" width="10.54296875" bestFit="1" customWidth="1"/>
  </cols>
  <sheetData>
    <row r="1" spans="1:6">
      <c r="A1" s="2" t="s">
        <v>403</v>
      </c>
      <c r="B1" s="2" t="s">
        <v>402</v>
      </c>
      <c r="C1" s="2" t="s">
        <v>404</v>
      </c>
      <c r="D1" s="2" t="s">
        <v>405</v>
      </c>
      <c r="E1" s="2" t="s">
        <v>406</v>
      </c>
      <c r="F1" s="2" t="s">
        <v>732</v>
      </c>
    </row>
    <row r="2" spans="1:6">
      <c r="A2" t="s">
        <v>34</v>
      </c>
      <c r="B2" t="s">
        <v>35</v>
      </c>
      <c r="C2" t="b">
        <f>+A2=B2</f>
        <v>1</v>
      </c>
      <c r="D2" t="s">
        <v>485</v>
      </c>
      <c r="E2">
        <v>100</v>
      </c>
      <c r="F2">
        <v>0</v>
      </c>
    </row>
    <row r="3" spans="1:6">
      <c r="A3" t="s">
        <v>36</v>
      </c>
      <c r="B3" t="s">
        <v>36</v>
      </c>
      <c r="C3" t="b">
        <f t="shared" ref="C3:C67" si="0">+A3=B3</f>
        <v>1</v>
      </c>
      <c r="D3" t="s">
        <v>407</v>
      </c>
      <c r="E3">
        <v>14.375999999999999</v>
      </c>
      <c r="F3">
        <v>1</v>
      </c>
    </row>
    <row r="4" spans="1:6">
      <c r="A4" t="s">
        <v>37</v>
      </c>
      <c r="C4" t="b">
        <f t="shared" si="0"/>
        <v>0</v>
      </c>
      <c r="E4">
        <v>13.531000000000001</v>
      </c>
      <c r="F4">
        <v>2</v>
      </c>
    </row>
    <row r="5" spans="1:6">
      <c r="A5" t="s">
        <v>39</v>
      </c>
      <c r="C5" t="b">
        <f t="shared" si="0"/>
        <v>0</v>
      </c>
      <c r="E5">
        <v>8.7279999999999998</v>
      </c>
      <c r="F5">
        <v>3</v>
      </c>
    </row>
    <row r="6" spans="1:6">
      <c r="A6" t="s">
        <v>41</v>
      </c>
      <c r="C6" t="b">
        <f t="shared" si="0"/>
        <v>0</v>
      </c>
      <c r="E6">
        <v>1.1639999999999999</v>
      </c>
      <c r="F6">
        <v>4</v>
      </c>
    </row>
    <row r="7" spans="1:6">
      <c r="A7" t="s">
        <v>38</v>
      </c>
      <c r="B7" t="s">
        <v>38</v>
      </c>
      <c r="C7" t="b">
        <f t="shared" si="0"/>
        <v>1</v>
      </c>
      <c r="D7" t="s">
        <v>408</v>
      </c>
      <c r="E7">
        <v>0.36499999999999999</v>
      </c>
      <c r="F7">
        <v>5</v>
      </c>
    </row>
    <row r="8" spans="1:6">
      <c r="A8" t="s">
        <v>40</v>
      </c>
      <c r="B8" t="s">
        <v>40</v>
      </c>
      <c r="C8" t="b">
        <f t="shared" si="0"/>
        <v>1</v>
      </c>
      <c r="D8" t="s">
        <v>486</v>
      </c>
      <c r="E8">
        <v>0.06</v>
      </c>
      <c r="F8">
        <v>6</v>
      </c>
    </row>
    <row r="9" spans="1:6">
      <c r="A9" t="s">
        <v>42</v>
      </c>
      <c r="B9" t="s">
        <v>42</v>
      </c>
      <c r="C9" t="b">
        <f t="shared" si="0"/>
        <v>1</v>
      </c>
      <c r="D9" t="s">
        <v>487</v>
      </c>
      <c r="E9">
        <v>0.14599999999999999</v>
      </c>
      <c r="F9">
        <v>6</v>
      </c>
    </row>
    <row r="10" spans="1:6">
      <c r="A10" t="s">
        <v>43</v>
      </c>
      <c r="B10" t="s">
        <v>43</v>
      </c>
      <c r="C10" t="b">
        <f t="shared" si="0"/>
        <v>1</v>
      </c>
      <c r="D10" t="s">
        <v>488</v>
      </c>
      <c r="E10">
        <v>0.159</v>
      </c>
      <c r="F10">
        <v>6</v>
      </c>
    </row>
    <row r="11" spans="1:6">
      <c r="A11" t="s">
        <v>44</v>
      </c>
      <c r="B11" t="s">
        <v>44</v>
      </c>
      <c r="C11" t="b">
        <f t="shared" si="0"/>
        <v>1</v>
      </c>
      <c r="D11" t="s">
        <v>409</v>
      </c>
      <c r="E11">
        <v>0.79900000000000004</v>
      </c>
      <c r="F11">
        <v>5</v>
      </c>
    </row>
    <row r="12" spans="1:6">
      <c r="A12" t="s">
        <v>45</v>
      </c>
      <c r="B12" t="s">
        <v>45</v>
      </c>
      <c r="C12" t="b">
        <f t="shared" si="0"/>
        <v>1</v>
      </c>
      <c r="D12" t="s">
        <v>489</v>
      </c>
      <c r="E12">
        <v>0.22600000000000001</v>
      </c>
      <c r="F12">
        <v>6</v>
      </c>
    </row>
    <row r="13" spans="1:6">
      <c r="A13" t="s">
        <v>46</v>
      </c>
      <c r="B13" t="s">
        <v>46</v>
      </c>
      <c r="C13" t="b">
        <f t="shared" si="0"/>
        <v>1</v>
      </c>
      <c r="D13" t="s">
        <v>490</v>
      </c>
      <c r="E13">
        <v>0.11799999999999999</v>
      </c>
      <c r="F13">
        <v>6</v>
      </c>
    </row>
    <row r="14" spans="1:6">
      <c r="A14" t="s">
        <v>47</v>
      </c>
      <c r="B14" t="s">
        <v>47</v>
      </c>
      <c r="C14" t="b">
        <f t="shared" si="0"/>
        <v>1</v>
      </c>
      <c r="D14" t="s">
        <v>491</v>
      </c>
      <c r="E14">
        <v>0.20699999999999999</v>
      </c>
      <c r="F14">
        <v>6</v>
      </c>
    </row>
    <row r="15" spans="1:6">
      <c r="A15" t="s">
        <v>48</v>
      </c>
      <c r="B15" t="s">
        <v>48</v>
      </c>
      <c r="C15" t="b">
        <f t="shared" si="0"/>
        <v>1</v>
      </c>
      <c r="D15" t="s">
        <v>492</v>
      </c>
      <c r="E15">
        <v>0.249</v>
      </c>
      <c r="F15">
        <v>6</v>
      </c>
    </row>
    <row r="16" spans="1:6">
      <c r="A16" t="s">
        <v>52</v>
      </c>
      <c r="E16">
        <v>1.847</v>
      </c>
      <c r="F16">
        <v>4</v>
      </c>
    </row>
    <row r="17" spans="1:6">
      <c r="A17" t="s">
        <v>54</v>
      </c>
      <c r="E17">
        <v>1.681</v>
      </c>
      <c r="F17">
        <v>5</v>
      </c>
    </row>
    <row r="18" spans="1:6">
      <c r="A18" t="s">
        <v>56</v>
      </c>
      <c r="E18">
        <v>1.038</v>
      </c>
      <c r="F18">
        <v>6</v>
      </c>
    </row>
    <row r="19" spans="1:6">
      <c r="A19" t="s">
        <v>49</v>
      </c>
      <c r="B19" t="s">
        <v>49</v>
      </c>
      <c r="C19" t="b">
        <f t="shared" si="0"/>
        <v>1</v>
      </c>
      <c r="D19" t="s">
        <v>410</v>
      </c>
      <c r="E19">
        <v>0.437</v>
      </c>
      <c r="F19">
        <v>7</v>
      </c>
    </row>
    <row r="20" spans="1:6">
      <c r="A20" t="s">
        <v>50</v>
      </c>
      <c r="B20" t="s">
        <v>50</v>
      </c>
      <c r="C20" t="b">
        <f t="shared" si="0"/>
        <v>1</v>
      </c>
      <c r="D20" t="s">
        <v>493</v>
      </c>
      <c r="E20">
        <v>0.158</v>
      </c>
      <c r="F20">
        <v>8</v>
      </c>
    </row>
    <row r="21" spans="1:6">
      <c r="A21" t="s">
        <v>51</v>
      </c>
      <c r="B21" t="s">
        <v>51</v>
      </c>
      <c r="C21" t="b">
        <f t="shared" si="0"/>
        <v>1</v>
      </c>
      <c r="D21" t="s">
        <v>494</v>
      </c>
      <c r="E21">
        <v>5.7000000000000002E-2</v>
      </c>
      <c r="F21">
        <v>8</v>
      </c>
    </row>
    <row r="22" spans="1:6">
      <c r="A22" t="s">
        <v>53</v>
      </c>
      <c r="B22" t="s">
        <v>53</v>
      </c>
      <c r="C22" t="b">
        <f t="shared" si="0"/>
        <v>1</v>
      </c>
      <c r="D22" t="s">
        <v>495</v>
      </c>
      <c r="E22">
        <v>0.17899999999999999</v>
      </c>
      <c r="F22">
        <v>8</v>
      </c>
    </row>
    <row r="23" spans="1:6">
      <c r="A23" t="s">
        <v>55</v>
      </c>
      <c r="B23" t="s">
        <v>55</v>
      </c>
      <c r="C23" t="b">
        <f t="shared" si="0"/>
        <v>1</v>
      </c>
      <c r="D23" t="s">
        <v>496</v>
      </c>
      <c r="E23">
        <v>4.3999999999999997E-2</v>
      </c>
      <c r="F23">
        <v>8</v>
      </c>
    </row>
    <row r="24" spans="1:6">
      <c r="A24" t="s">
        <v>57</v>
      </c>
      <c r="B24" t="s">
        <v>57</v>
      </c>
      <c r="C24" t="b">
        <f t="shared" si="0"/>
        <v>1</v>
      </c>
      <c r="D24" t="s">
        <v>411</v>
      </c>
      <c r="E24">
        <v>0.33800000000000002</v>
      </c>
      <c r="F24">
        <v>7</v>
      </c>
    </row>
    <row r="25" spans="1:6">
      <c r="A25" t="s">
        <v>58</v>
      </c>
      <c r="B25" t="s">
        <v>58</v>
      </c>
      <c r="C25" t="b">
        <f t="shared" si="0"/>
        <v>1</v>
      </c>
      <c r="D25" t="s">
        <v>497</v>
      </c>
      <c r="E25">
        <v>0.14599999999999999</v>
      </c>
      <c r="F25">
        <v>8</v>
      </c>
    </row>
    <row r="26" spans="1:6">
      <c r="A26" t="s">
        <v>59</v>
      </c>
      <c r="B26" t="s">
        <v>59</v>
      </c>
      <c r="C26" t="b">
        <f t="shared" si="0"/>
        <v>1</v>
      </c>
      <c r="D26" t="s">
        <v>498</v>
      </c>
      <c r="E26">
        <v>6.5000000000000002E-2</v>
      </c>
      <c r="F26">
        <v>8</v>
      </c>
    </row>
    <row r="27" spans="1:6">
      <c r="A27" t="s">
        <v>60</v>
      </c>
      <c r="B27" t="s">
        <v>60</v>
      </c>
      <c r="C27" t="b">
        <f t="shared" si="0"/>
        <v>1</v>
      </c>
      <c r="D27" t="s">
        <v>499</v>
      </c>
      <c r="E27">
        <v>4.5999999999999999E-2</v>
      </c>
      <c r="F27">
        <v>8</v>
      </c>
    </row>
    <row r="28" spans="1:6">
      <c r="A28" t="s">
        <v>21</v>
      </c>
      <c r="B28" t="s">
        <v>61</v>
      </c>
      <c r="C28" t="b">
        <f t="shared" si="0"/>
        <v>0</v>
      </c>
      <c r="D28" t="s">
        <v>500</v>
      </c>
      <c r="E28">
        <v>8.1000000000000003E-2</v>
      </c>
      <c r="F28">
        <v>8</v>
      </c>
    </row>
    <row r="29" spans="1:6">
      <c r="A29" t="s">
        <v>62</v>
      </c>
      <c r="B29" t="s">
        <v>62</v>
      </c>
      <c r="C29" t="b">
        <f t="shared" si="0"/>
        <v>1</v>
      </c>
      <c r="D29" t="s">
        <v>412</v>
      </c>
      <c r="E29">
        <v>0.26200000000000001</v>
      </c>
      <c r="F29">
        <v>7</v>
      </c>
    </row>
    <row r="30" spans="1:6">
      <c r="B30" t="s">
        <v>62</v>
      </c>
      <c r="D30" t="s">
        <v>721</v>
      </c>
    </row>
    <row r="31" spans="1:6">
      <c r="A31" t="s">
        <v>63</v>
      </c>
      <c r="B31" t="s">
        <v>63</v>
      </c>
      <c r="C31" t="b">
        <f t="shared" si="0"/>
        <v>1</v>
      </c>
      <c r="D31" t="s">
        <v>413</v>
      </c>
      <c r="E31">
        <v>0.35199999999999998</v>
      </c>
      <c r="F31">
        <v>6</v>
      </c>
    </row>
    <row r="32" spans="1:6">
      <c r="A32" t="s">
        <v>64</v>
      </c>
      <c r="B32" t="s">
        <v>64</v>
      </c>
      <c r="C32" t="b">
        <f t="shared" si="0"/>
        <v>1</v>
      </c>
      <c r="D32" t="s">
        <v>501</v>
      </c>
      <c r="E32">
        <v>0.28299999999999997</v>
      </c>
      <c r="F32">
        <v>7</v>
      </c>
    </row>
    <row r="33" spans="1:6">
      <c r="A33" t="s">
        <v>22</v>
      </c>
      <c r="B33" t="s">
        <v>65</v>
      </c>
      <c r="C33" t="b">
        <f t="shared" si="0"/>
        <v>0</v>
      </c>
      <c r="D33" t="s">
        <v>502</v>
      </c>
      <c r="E33">
        <v>6.9000000000000006E-2</v>
      </c>
      <c r="F33">
        <v>7</v>
      </c>
    </row>
    <row r="34" spans="1:6">
      <c r="A34" t="s">
        <v>66</v>
      </c>
      <c r="B34" t="s">
        <v>66</v>
      </c>
      <c r="C34" t="b">
        <f t="shared" si="0"/>
        <v>1</v>
      </c>
      <c r="D34" t="s">
        <v>414</v>
      </c>
      <c r="E34">
        <v>0.29099999999999998</v>
      </c>
      <c r="F34">
        <v>6</v>
      </c>
    </row>
    <row r="35" spans="1:6">
      <c r="A35" t="s">
        <v>67</v>
      </c>
      <c r="B35" t="s">
        <v>67</v>
      </c>
      <c r="C35" t="b">
        <f t="shared" si="0"/>
        <v>1</v>
      </c>
      <c r="D35" t="s">
        <v>503</v>
      </c>
      <c r="E35">
        <v>0.14099999999999999</v>
      </c>
      <c r="F35">
        <v>7</v>
      </c>
    </row>
    <row r="36" spans="1:6">
      <c r="A36" t="s">
        <v>68</v>
      </c>
      <c r="B36" t="s">
        <v>68</v>
      </c>
      <c r="C36" t="b">
        <f t="shared" si="0"/>
        <v>1</v>
      </c>
      <c r="D36" t="s">
        <v>504</v>
      </c>
      <c r="E36">
        <v>0.15</v>
      </c>
      <c r="F36">
        <v>7</v>
      </c>
    </row>
    <row r="37" spans="1:6">
      <c r="A37" t="s">
        <v>69</v>
      </c>
      <c r="B37" t="s">
        <v>69</v>
      </c>
      <c r="C37" t="b">
        <f t="shared" si="0"/>
        <v>1</v>
      </c>
      <c r="D37" t="s">
        <v>415</v>
      </c>
      <c r="E37">
        <v>0.16700000000000001</v>
      </c>
      <c r="F37">
        <v>5</v>
      </c>
    </row>
    <row r="38" spans="1:6">
      <c r="B38" t="s">
        <v>69</v>
      </c>
      <c r="D38" t="s">
        <v>722</v>
      </c>
    </row>
    <row r="39" spans="1:6">
      <c r="A39" t="s">
        <v>70</v>
      </c>
      <c r="B39" t="s">
        <v>70</v>
      </c>
      <c r="C39" t="b">
        <f t="shared" si="0"/>
        <v>1</v>
      </c>
      <c r="D39" t="s">
        <v>416</v>
      </c>
      <c r="E39">
        <v>0.81799999999999995</v>
      </c>
      <c r="F39">
        <v>4</v>
      </c>
    </row>
    <row r="40" spans="1:6">
      <c r="A40" t="s">
        <v>71</v>
      </c>
      <c r="B40" t="s">
        <v>71</v>
      </c>
      <c r="C40" t="b">
        <f t="shared" si="0"/>
        <v>1</v>
      </c>
      <c r="D40" t="s">
        <v>505</v>
      </c>
      <c r="E40">
        <v>0.20399999999999999</v>
      </c>
      <c r="F40">
        <v>5</v>
      </c>
    </row>
    <row r="41" spans="1:6">
      <c r="A41" t="s">
        <v>72</v>
      </c>
      <c r="B41" t="s">
        <v>72</v>
      </c>
      <c r="C41" t="b">
        <f t="shared" si="0"/>
        <v>1</v>
      </c>
      <c r="D41" t="s">
        <v>506</v>
      </c>
      <c r="E41">
        <v>0.253</v>
      </c>
      <c r="F41">
        <v>5</v>
      </c>
    </row>
    <row r="42" spans="1:6">
      <c r="A42" t="s">
        <v>73</v>
      </c>
      <c r="B42" t="s">
        <v>73</v>
      </c>
      <c r="C42" t="b">
        <f t="shared" si="0"/>
        <v>1</v>
      </c>
      <c r="D42" t="s">
        <v>507</v>
      </c>
      <c r="E42">
        <v>0.123</v>
      </c>
      <c r="F42">
        <v>5</v>
      </c>
    </row>
    <row r="43" spans="1:6">
      <c r="A43" t="s">
        <v>74</v>
      </c>
      <c r="B43" t="s">
        <v>74</v>
      </c>
      <c r="C43" t="b">
        <f t="shared" si="0"/>
        <v>1</v>
      </c>
      <c r="D43" t="s">
        <v>508</v>
      </c>
      <c r="E43">
        <v>0.23799999999999999</v>
      </c>
      <c r="F43">
        <v>5</v>
      </c>
    </row>
    <row r="44" spans="1:6">
      <c r="A44" t="s">
        <v>79</v>
      </c>
      <c r="C44" t="b">
        <f t="shared" si="0"/>
        <v>0</v>
      </c>
      <c r="E44">
        <v>1.512</v>
      </c>
      <c r="F44">
        <v>4</v>
      </c>
    </row>
    <row r="45" spans="1:6">
      <c r="A45" t="s">
        <v>81</v>
      </c>
      <c r="C45" t="b">
        <f t="shared" si="0"/>
        <v>0</v>
      </c>
      <c r="E45">
        <v>1.133</v>
      </c>
      <c r="F45">
        <v>5</v>
      </c>
    </row>
    <row r="46" spans="1:6">
      <c r="A46" t="s">
        <v>75</v>
      </c>
      <c r="B46" t="s">
        <v>75</v>
      </c>
      <c r="C46" t="b">
        <f t="shared" si="0"/>
        <v>1</v>
      </c>
      <c r="D46" t="s">
        <v>417</v>
      </c>
      <c r="E46">
        <v>0.58899999999999997</v>
      </c>
      <c r="F46">
        <v>6</v>
      </c>
    </row>
    <row r="47" spans="1:6">
      <c r="A47" t="s">
        <v>76</v>
      </c>
      <c r="B47" t="s">
        <v>76</v>
      </c>
      <c r="C47" t="b">
        <f t="shared" si="0"/>
        <v>1</v>
      </c>
      <c r="D47" t="s">
        <v>509</v>
      </c>
      <c r="E47">
        <v>8.3000000000000004E-2</v>
      </c>
      <c r="F47">
        <v>7</v>
      </c>
    </row>
    <row r="48" spans="1:6">
      <c r="A48" t="s">
        <v>77</v>
      </c>
      <c r="B48" t="s">
        <v>77</v>
      </c>
      <c r="C48" t="b">
        <f t="shared" si="0"/>
        <v>1</v>
      </c>
      <c r="D48" t="s">
        <v>510</v>
      </c>
      <c r="E48">
        <v>9.0999999999999998E-2</v>
      </c>
      <c r="F48">
        <v>7</v>
      </c>
    </row>
    <row r="49" spans="1:6">
      <c r="A49" t="s">
        <v>78</v>
      </c>
      <c r="B49" t="s">
        <v>78</v>
      </c>
      <c r="C49" t="b">
        <f t="shared" si="0"/>
        <v>1</v>
      </c>
      <c r="D49" t="s">
        <v>511</v>
      </c>
      <c r="E49">
        <v>0.16900000000000001</v>
      </c>
      <c r="F49">
        <v>7</v>
      </c>
    </row>
    <row r="50" spans="1:6">
      <c r="A50" t="s">
        <v>80</v>
      </c>
      <c r="B50" t="s">
        <v>80</v>
      </c>
      <c r="C50" t="b">
        <f t="shared" si="0"/>
        <v>1</v>
      </c>
      <c r="D50" t="s">
        <v>512</v>
      </c>
      <c r="E50">
        <v>0.247</v>
      </c>
      <c r="F50">
        <v>7</v>
      </c>
    </row>
    <row r="51" spans="1:6">
      <c r="A51" t="s">
        <v>82</v>
      </c>
      <c r="B51" t="s">
        <v>82</v>
      </c>
      <c r="C51" t="b">
        <f t="shared" si="0"/>
        <v>1</v>
      </c>
      <c r="D51" t="s">
        <v>418</v>
      </c>
      <c r="E51">
        <v>0.54300000000000004</v>
      </c>
      <c r="F51">
        <v>6</v>
      </c>
    </row>
    <row r="52" spans="1:6">
      <c r="A52" t="s">
        <v>83</v>
      </c>
      <c r="B52" t="s">
        <v>83</v>
      </c>
      <c r="C52" t="b">
        <f t="shared" si="0"/>
        <v>1</v>
      </c>
      <c r="D52" t="s">
        <v>513</v>
      </c>
      <c r="E52">
        <v>8.5999999999999993E-2</v>
      </c>
      <c r="F52">
        <v>7</v>
      </c>
    </row>
    <row r="53" spans="1:6">
      <c r="A53" t="s">
        <v>84</v>
      </c>
      <c r="B53" t="s">
        <v>84</v>
      </c>
      <c r="C53" t="b">
        <f t="shared" si="0"/>
        <v>1</v>
      </c>
      <c r="D53" t="s">
        <v>514</v>
      </c>
      <c r="E53">
        <v>8.5000000000000006E-2</v>
      </c>
      <c r="F53">
        <v>7</v>
      </c>
    </row>
    <row r="54" spans="1:6">
      <c r="A54" t="s">
        <v>85</v>
      </c>
      <c r="B54" t="s">
        <v>85</v>
      </c>
      <c r="C54" t="b">
        <f t="shared" si="0"/>
        <v>1</v>
      </c>
      <c r="D54" t="s">
        <v>515</v>
      </c>
      <c r="E54">
        <v>9.1999999999999998E-2</v>
      </c>
      <c r="F54">
        <v>7</v>
      </c>
    </row>
    <row r="55" spans="1:6">
      <c r="A55" t="s">
        <v>86</v>
      </c>
      <c r="B55" t="s">
        <v>86</v>
      </c>
      <c r="C55" t="b">
        <f t="shared" si="0"/>
        <v>1</v>
      </c>
      <c r="D55" t="s">
        <v>516</v>
      </c>
      <c r="E55">
        <v>0.28000000000000003</v>
      </c>
      <c r="F55">
        <v>7</v>
      </c>
    </row>
    <row r="56" spans="1:6">
      <c r="A56" t="s">
        <v>87</v>
      </c>
      <c r="B56" t="s">
        <v>87</v>
      </c>
      <c r="C56" t="b">
        <f t="shared" si="0"/>
        <v>1</v>
      </c>
      <c r="D56" t="s">
        <v>419</v>
      </c>
      <c r="E56">
        <v>0.38</v>
      </c>
      <c r="F56">
        <v>5</v>
      </c>
    </row>
    <row r="57" spans="1:6">
      <c r="A57" t="s">
        <v>88</v>
      </c>
      <c r="B57" t="s">
        <v>88</v>
      </c>
      <c r="C57" t="b">
        <f t="shared" si="0"/>
        <v>1</v>
      </c>
      <c r="D57" t="s">
        <v>517</v>
      </c>
      <c r="E57">
        <v>0.19600000000000001</v>
      </c>
      <c r="F57">
        <v>6</v>
      </c>
    </row>
    <row r="58" spans="1:6">
      <c r="A58" t="s">
        <v>89</v>
      </c>
      <c r="B58" t="s">
        <v>89</v>
      </c>
      <c r="C58" t="b">
        <f t="shared" si="0"/>
        <v>1</v>
      </c>
      <c r="D58" t="s">
        <v>518</v>
      </c>
      <c r="E58">
        <v>0.108</v>
      </c>
      <c r="F58">
        <v>6</v>
      </c>
    </row>
    <row r="59" spans="1:6">
      <c r="A59" t="s">
        <v>90</v>
      </c>
      <c r="B59" t="s">
        <v>90</v>
      </c>
      <c r="C59" t="b">
        <f t="shared" si="0"/>
        <v>1</v>
      </c>
      <c r="D59" t="s">
        <v>519</v>
      </c>
      <c r="E59">
        <v>7.5999999999999998E-2</v>
      </c>
      <c r="F59">
        <v>6</v>
      </c>
    </row>
    <row r="60" spans="1:6">
      <c r="A60" t="s">
        <v>97</v>
      </c>
      <c r="E60">
        <v>1.0389999999999999</v>
      </c>
      <c r="F60">
        <v>4</v>
      </c>
    </row>
    <row r="61" spans="1:6">
      <c r="A61" t="s">
        <v>91</v>
      </c>
      <c r="B61" t="s">
        <v>91</v>
      </c>
      <c r="C61" t="b">
        <f t="shared" si="0"/>
        <v>1</v>
      </c>
      <c r="D61" t="s">
        <v>420</v>
      </c>
      <c r="E61">
        <v>0.72799999999999998</v>
      </c>
      <c r="F61">
        <v>5</v>
      </c>
    </row>
    <row r="62" spans="1:6">
      <c r="A62" t="s">
        <v>92</v>
      </c>
      <c r="B62" t="s">
        <v>92</v>
      </c>
      <c r="C62" t="b">
        <f t="shared" si="0"/>
        <v>1</v>
      </c>
      <c r="D62" t="s">
        <v>520</v>
      </c>
      <c r="E62">
        <v>0.307</v>
      </c>
      <c r="F62">
        <v>6</v>
      </c>
    </row>
    <row r="63" spans="1:6">
      <c r="A63" t="s">
        <v>93</v>
      </c>
      <c r="B63" t="s">
        <v>93</v>
      </c>
      <c r="C63" t="b">
        <f t="shared" si="0"/>
        <v>1</v>
      </c>
      <c r="D63" t="s">
        <v>521</v>
      </c>
      <c r="E63">
        <v>8.0000000000000002E-3</v>
      </c>
      <c r="F63">
        <v>6</v>
      </c>
    </row>
    <row r="64" spans="1:6">
      <c r="A64" t="s">
        <v>94</v>
      </c>
      <c r="B64" t="s">
        <v>94</v>
      </c>
      <c r="C64" t="b">
        <f t="shared" si="0"/>
        <v>1</v>
      </c>
      <c r="D64" t="s">
        <v>522</v>
      </c>
      <c r="E64">
        <v>0.41299999999999998</v>
      </c>
      <c r="F64">
        <v>6</v>
      </c>
    </row>
    <row r="65" spans="1:6">
      <c r="A65" t="s">
        <v>95</v>
      </c>
      <c r="B65" t="s">
        <v>95</v>
      </c>
      <c r="C65" t="b">
        <f t="shared" si="0"/>
        <v>1</v>
      </c>
      <c r="D65" t="s">
        <v>421</v>
      </c>
      <c r="E65">
        <v>0.311</v>
      </c>
      <c r="F65">
        <v>5</v>
      </c>
    </row>
    <row r="66" spans="1:6">
      <c r="A66" t="s">
        <v>96</v>
      </c>
      <c r="B66" t="s">
        <v>96</v>
      </c>
      <c r="C66" t="b">
        <f t="shared" si="0"/>
        <v>1</v>
      </c>
      <c r="D66" t="s">
        <v>523</v>
      </c>
      <c r="E66">
        <v>0.2</v>
      </c>
      <c r="F66">
        <v>6</v>
      </c>
    </row>
    <row r="67" spans="1:6">
      <c r="A67" t="s">
        <v>98</v>
      </c>
      <c r="B67" t="s">
        <v>98</v>
      </c>
      <c r="C67" t="b">
        <f t="shared" si="0"/>
        <v>1</v>
      </c>
      <c r="D67" t="s">
        <v>524</v>
      </c>
      <c r="E67">
        <v>0.111</v>
      </c>
      <c r="F67">
        <v>6</v>
      </c>
    </row>
    <row r="68" spans="1:6">
      <c r="A68" t="s">
        <v>106</v>
      </c>
      <c r="E68">
        <v>2.347</v>
      </c>
      <c r="F68">
        <v>4</v>
      </c>
    </row>
    <row r="69" spans="1:6">
      <c r="A69" t="s">
        <v>99</v>
      </c>
      <c r="B69" t="s">
        <v>99</v>
      </c>
      <c r="C69" t="b">
        <f t="shared" ref="C69:C132" si="1">+A69=B69</f>
        <v>1</v>
      </c>
      <c r="D69" t="s">
        <v>422</v>
      </c>
      <c r="E69">
        <v>0.30199999999999999</v>
      </c>
      <c r="F69">
        <v>5</v>
      </c>
    </row>
    <row r="70" spans="1:6">
      <c r="A70" t="s">
        <v>32</v>
      </c>
      <c r="B70" t="s">
        <v>100</v>
      </c>
      <c r="C70" t="b">
        <f t="shared" si="1"/>
        <v>0</v>
      </c>
      <c r="D70" t="s">
        <v>525</v>
      </c>
      <c r="E70">
        <v>0.04</v>
      </c>
      <c r="F70">
        <v>6</v>
      </c>
    </row>
    <row r="71" spans="1:6">
      <c r="A71" t="s">
        <v>101</v>
      </c>
      <c r="B71" t="s">
        <v>101</v>
      </c>
      <c r="C71" t="b">
        <f t="shared" si="1"/>
        <v>1</v>
      </c>
      <c r="D71" t="s">
        <v>526</v>
      </c>
      <c r="E71">
        <v>0.192</v>
      </c>
      <c r="F71">
        <v>6</v>
      </c>
    </row>
    <row r="72" spans="1:6">
      <c r="A72" t="s">
        <v>102</v>
      </c>
      <c r="B72" t="s">
        <v>102</v>
      </c>
      <c r="C72" t="b">
        <f t="shared" si="1"/>
        <v>1</v>
      </c>
      <c r="D72" t="s">
        <v>527</v>
      </c>
      <c r="E72">
        <v>7.0000000000000007E-2</v>
      </c>
      <c r="F72">
        <v>6</v>
      </c>
    </row>
    <row r="73" spans="1:6">
      <c r="A73" t="s">
        <v>103</v>
      </c>
      <c r="B73" t="s">
        <v>103</v>
      </c>
      <c r="C73" t="b">
        <f t="shared" si="1"/>
        <v>1</v>
      </c>
      <c r="D73" t="s">
        <v>423</v>
      </c>
      <c r="E73">
        <v>0.26</v>
      </c>
      <c r="F73">
        <v>5</v>
      </c>
    </row>
    <row r="74" spans="1:6">
      <c r="A74" t="s">
        <v>104</v>
      </c>
      <c r="B74" t="s">
        <v>104</v>
      </c>
      <c r="C74" t="b">
        <f t="shared" si="1"/>
        <v>1</v>
      </c>
      <c r="D74" t="s">
        <v>528</v>
      </c>
      <c r="E74">
        <v>8.5999999999999993E-2</v>
      </c>
      <c r="F74">
        <v>6</v>
      </c>
    </row>
    <row r="75" spans="1:6">
      <c r="A75" t="s">
        <v>105</v>
      </c>
      <c r="B75" t="s">
        <v>105</v>
      </c>
      <c r="C75" t="b">
        <f t="shared" si="1"/>
        <v>1</v>
      </c>
      <c r="D75" t="s">
        <v>529</v>
      </c>
      <c r="E75">
        <v>6.0999999999999999E-2</v>
      </c>
      <c r="F75">
        <v>6</v>
      </c>
    </row>
    <row r="76" spans="1:6">
      <c r="A76" t="s">
        <v>107</v>
      </c>
      <c r="B76" t="s">
        <v>107</v>
      </c>
      <c r="C76" t="b">
        <f t="shared" si="1"/>
        <v>1</v>
      </c>
      <c r="D76" t="s">
        <v>530</v>
      </c>
      <c r="E76">
        <v>0.114</v>
      </c>
      <c r="F76">
        <v>6</v>
      </c>
    </row>
    <row r="77" spans="1:6">
      <c r="A77" t="s">
        <v>108</v>
      </c>
      <c r="B77" t="s">
        <v>108</v>
      </c>
      <c r="C77" t="b">
        <f t="shared" si="1"/>
        <v>1</v>
      </c>
      <c r="D77" t="s">
        <v>424</v>
      </c>
      <c r="E77">
        <v>1.7849999999999999</v>
      </c>
      <c r="F77">
        <v>5</v>
      </c>
    </row>
    <row r="78" spans="1:6">
      <c r="A78" t="s">
        <v>109</v>
      </c>
      <c r="B78" t="s">
        <v>109</v>
      </c>
      <c r="C78" t="b">
        <f t="shared" si="1"/>
        <v>1</v>
      </c>
      <c r="D78" t="s">
        <v>531</v>
      </c>
      <c r="E78">
        <v>0.104</v>
      </c>
      <c r="F78">
        <v>6</v>
      </c>
    </row>
    <row r="79" spans="1:6">
      <c r="A79" t="s">
        <v>110</v>
      </c>
      <c r="B79" t="s">
        <v>110</v>
      </c>
      <c r="C79" t="b">
        <f t="shared" si="1"/>
        <v>1</v>
      </c>
      <c r="D79" t="s">
        <v>532</v>
      </c>
      <c r="E79">
        <v>0.27500000000000002</v>
      </c>
      <c r="F79">
        <v>6</v>
      </c>
    </row>
    <row r="80" spans="1:6">
      <c r="A80" t="s">
        <v>111</v>
      </c>
      <c r="B80" t="s">
        <v>111</v>
      </c>
      <c r="C80" t="b">
        <f t="shared" si="1"/>
        <v>1</v>
      </c>
      <c r="D80" t="s">
        <v>533</v>
      </c>
      <c r="E80">
        <v>0.376</v>
      </c>
      <c r="F80">
        <v>6</v>
      </c>
    </row>
    <row r="81" spans="1:6">
      <c r="A81" t="s">
        <v>112</v>
      </c>
      <c r="B81" t="s">
        <v>112</v>
      </c>
      <c r="C81" t="b">
        <f t="shared" si="1"/>
        <v>1</v>
      </c>
      <c r="D81" t="s">
        <v>534</v>
      </c>
      <c r="E81">
        <v>0.35299999999999998</v>
      </c>
      <c r="F81">
        <v>6</v>
      </c>
    </row>
    <row r="82" spans="1:6">
      <c r="A82" t="s">
        <v>113</v>
      </c>
      <c r="B82" t="s">
        <v>113</v>
      </c>
      <c r="C82" t="b">
        <f t="shared" si="1"/>
        <v>1</v>
      </c>
      <c r="D82" t="s">
        <v>535</v>
      </c>
      <c r="E82">
        <v>3.7999999999999999E-2</v>
      </c>
      <c r="F82">
        <v>6</v>
      </c>
    </row>
    <row r="83" spans="1:6">
      <c r="A83" t="s">
        <v>114</v>
      </c>
      <c r="B83" t="s">
        <v>114</v>
      </c>
      <c r="C83" t="b">
        <f t="shared" si="1"/>
        <v>1</v>
      </c>
      <c r="D83" t="s">
        <v>536</v>
      </c>
      <c r="E83">
        <v>0.63900000000000001</v>
      </c>
      <c r="F83">
        <v>6</v>
      </c>
    </row>
    <row r="84" spans="1:6">
      <c r="A84" t="s">
        <v>115</v>
      </c>
      <c r="B84" t="s">
        <v>115</v>
      </c>
      <c r="C84" t="b">
        <f t="shared" si="1"/>
        <v>1</v>
      </c>
      <c r="D84" t="s">
        <v>425</v>
      </c>
      <c r="E84">
        <v>4.8029999999999999</v>
      </c>
      <c r="F84">
        <v>3</v>
      </c>
    </row>
    <row r="85" spans="1:6">
      <c r="A85" t="s">
        <v>116</v>
      </c>
      <c r="B85" t="s">
        <v>116</v>
      </c>
      <c r="C85" t="b">
        <f t="shared" si="1"/>
        <v>1</v>
      </c>
      <c r="D85" t="s">
        <v>537</v>
      </c>
      <c r="E85">
        <v>2.3069999999999999</v>
      </c>
      <c r="F85">
        <v>4</v>
      </c>
    </row>
    <row r="86" spans="1:6">
      <c r="A86" t="s">
        <v>117</v>
      </c>
      <c r="B86" t="s">
        <v>117</v>
      </c>
      <c r="C86" t="b">
        <f t="shared" si="1"/>
        <v>1</v>
      </c>
      <c r="D86" t="s">
        <v>538</v>
      </c>
      <c r="E86">
        <v>2.2290000000000001</v>
      </c>
      <c r="F86">
        <v>4</v>
      </c>
    </row>
    <row r="87" spans="1:6">
      <c r="A87" t="s">
        <v>118</v>
      </c>
      <c r="B87" t="s">
        <v>118</v>
      </c>
      <c r="C87" t="b">
        <f t="shared" si="1"/>
        <v>1</v>
      </c>
      <c r="D87" t="s">
        <v>539</v>
      </c>
      <c r="E87">
        <v>7.5999999999999998E-2</v>
      </c>
      <c r="F87">
        <v>4</v>
      </c>
    </row>
    <row r="88" spans="1:6">
      <c r="A88" t="s">
        <v>119</v>
      </c>
      <c r="B88" t="s">
        <v>119</v>
      </c>
      <c r="C88" t="b">
        <f t="shared" si="1"/>
        <v>1</v>
      </c>
      <c r="D88" t="s">
        <v>540</v>
      </c>
      <c r="E88">
        <v>2.5000000000000001E-2</v>
      </c>
      <c r="F88">
        <v>4</v>
      </c>
    </row>
    <row r="89" spans="1:6">
      <c r="A89" t="s">
        <v>120</v>
      </c>
      <c r="B89" t="s">
        <v>120</v>
      </c>
      <c r="C89" t="b">
        <f t="shared" si="1"/>
        <v>1</v>
      </c>
      <c r="D89" t="s">
        <v>541</v>
      </c>
      <c r="E89">
        <v>0.16600000000000001</v>
      </c>
      <c r="F89">
        <v>4</v>
      </c>
    </row>
    <row r="90" spans="1:6">
      <c r="A90" t="s">
        <v>128</v>
      </c>
      <c r="E90">
        <v>0.84499999999999997</v>
      </c>
      <c r="F90">
        <v>3</v>
      </c>
    </row>
    <row r="91" spans="1:6">
      <c r="A91" t="s">
        <v>121</v>
      </c>
      <c r="B91" t="s">
        <v>121</v>
      </c>
      <c r="C91" t="b">
        <f t="shared" si="1"/>
        <v>1</v>
      </c>
      <c r="D91" t="s">
        <v>426</v>
      </c>
      <c r="E91">
        <v>0.51300000000000001</v>
      </c>
      <c r="F91">
        <v>4</v>
      </c>
    </row>
    <row r="92" spans="1:6">
      <c r="A92" t="s">
        <v>122</v>
      </c>
      <c r="B92" t="s">
        <v>122</v>
      </c>
      <c r="C92" t="b">
        <f t="shared" si="1"/>
        <v>1</v>
      </c>
      <c r="D92" t="s">
        <v>542</v>
      </c>
      <c r="E92">
        <v>0.19700000000000001</v>
      </c>
      <c r="F92">
        <v>5</v>
      </c>
    </row>
    <row r="93" spans="1:6">
      <c r="A93" t="s">
        <v>123</v>
      </c>
      <c r="B93" t="s">
        <v>123</v>
      </c>
      <c r="C93" t="b">
        <f t="shared" si="1"/>
        <v>1</v>
      </c>
      <c r="D93" t="s">
        <v>543</v>
      </c>
      <c r="E93">
        <v>8.6999999999999994E-2</v>
      </c>
      <c r="F93">
        <v>5</v>
      </c>
    </row>
    <row r="94" spans="1:6">
      <c r="A94" t="s">
        <v>124</v>
      </c>
      <c r="B94" t="s">
        <v>124</v>
      </c>
      <c r="C94" t="b">
        <f t="shared" si="1"/>
        <v>1</v>
      </c>
      <c r="D94" t="s">
        <v>544</v>
      </c>
      <c r="E94">
        <v>0.22900000000000001</v>
      </c>
      <c r="F94">
        <v>5</v>
      </c>
    </row>
    <row r="95" spans="1:6">
      <c r="A95" t="s">
        <v>125</v>
      </c>
      <c r="B95" t="s">
        <v>125</v>
      </c>
      <c r="C95" t="b">
        <f t="shared" si="1"/>
        <v>1</v>
      </c>
      <c r="D95" t="s">
        <v>427</v>
      </c>
      <c r="E95">
        <v>0.33200000000000002</v>
      </c>
      <c r="F95">
        <v>4</v>
      </c>
    </row>
    <row r="96" spans="1:6">
      <c r="B96" t="s">
        <v>125</v>
      </c>
      <c r="D96" t="s">
        <v>723</v>
      </c>
    </row>
    <row r="97" spans="1:6">
      <c r="A97" t="s">
        <v>126</v>
      </c>
      <c r="B97" t="s">
        <v>126</v>
      </c>
      <c r="C97" t="b">
        <f t="shared" si="1"/>
        <v>1</v>
      </c>
      <c r="D97" t="s">
        <v>428</v>
      </c>
      <c r="E97">
        <v>44.384</v>
      </c>
      <c r="F97">
        <v>1</v>
      </c>
    </row>
    <row r="98" spans="1:6">
      <c r="A98" t="s">
        <v>135</v>
      </c>
      <c r="B98" t="s">
        <v>127</v>
      </c>
      <c r="C98" t="b">
        <f t="shared" si="1"/>
        <v>0</v>
      </c>
      <c r="D98" t="s">
        <v>429</v>
      </c>
      <c r="E98">
        <v>34.412999999999997</v>
      </c>
      <c r="F98">
        <v>2</v>
      </c>
    </row>
    <row r="99" spans="1:6">
      <c r="A99" t="s">
        <v>127</v>
      </c>
      <c r="B99" t="s">
        <v>127</v>
      </c>
      <c r="C99" t="b">
        <f t="shared" si="1"/>
        <v>1</v>
      </c>
      <c r="D99" t="s">
        <v>724</v>
      </c>
      <c r="E99">
        <v>7.5279999999999996</v>
      </c>
      <c r="F99">
        <v>3</v>
      </c>
    </row>
    <row r="100" spans="1:6">
      <c r="A100" t="s">
        <v>129</v>
      </c>
      <c r="B100" t="s">
        <v>129</v>
      </c>
      <c r="C100" t="b">
        <f t="shared" si="1"/>
        <v>1</v>
      </c>
      <c r="D100" t="s">
        <v>430</v>
      </c>
      <c r="E100">
        <v>1.085</v>
      </c>
      <c r="F100">
        <v>3</v>
      </c>
    </row>
    <row r="101" spans="1:6">
      <c r="A101" t="s">
        <v>130</v>
      </c>
      <c r="B101" t="s">
        <v>130</v>
      </c>
      <c r="C101" t="b">
        <f t="shared" si="1"/>
        <v>1</v>
      </c>
      <c r="D101" t="s">
        <v>545</v>
      </c>
      <c r="E101">
        <v>0.16300000000000001</v>
      </c>
      <c r="F101">
        <v>4</v>
      </c>
    </row>
    <row r="102" spans="1:6">
      <c r="A102" t="s">
        <v>131</v>
      </c>
      <c r="B102" t="s">
        <v>131</v>
      </c>
      <c r="C102" t="b">
        <f t="shared" si="1"/>
        <v>1</v>
      </c>
      <c r="D102" t="s">
        <v>546</v>
      </c>
      <c r="E102">
        <v>0.92300000000000004</v>
      </c>
      <c r="F102">
        <v>4</v>
      </c>
    </row>
    <row r="103" spans="1:6">
      <c r="A103" t="s">
        <v>132</v>
      </c>
      <c r="B103" t="s">
        <v>132</v>
      </c>
      <c r="C103" t="b">
        <f t="shared" si="1"/>
        <v>1</v>
      </c>
      <c r="D103" t="s">
        <v>431</v>
      </c>
      <c r="E103">
        <v>25.423999999999999</v>
      </c>
      <c r="F103">
        <v>3</v>
      </c>
    </row>
    <row r="104" spans="1:6">
      <c r="A104" t="s">
        <v>133</v>
      </c>
      <c r="B104" t="s">
        <v>133</v>
      </c>
      <c r="C104" t="b">
        <f t="shared" si="1"/>
        <v>1</v>
      </c>
      <c r="D104" t="s">
        <v>547</v>
      </c>
      <c r="E104">
        <v>24.038</v>
      </c>
      <c r="F104">
        <v>4</v>
      </c>
    </row>
    <row r="105" spans="1:6">
      <c r="A105" t="s">
        <v>134</v>
      </c>
      <c r="B105" t="s">
        <v>134</v>
      </c>
      <c r="C105" t="b">
        <f t="shared" si="1"/>
        <v>1</v>
      </c>
      <c r="D105" t="s">
        <v>548</v>
      </c>
      <c r="E105">
        <v>1.3859999999999999</v>
      </c>
      <c r="F105">
        <v>4</v>
      </c>
    </row>
    <row r="106" spans="1:6">
      <c r="A106" t="s">
        <v>136</v>
      </c>
      <c r="B106" t="s">
        <v>136</v>
      </c>
      <c r="C106" t="b">
        <f t="shared" si="1"/>
        <v>1</v>
      </c>
      <c r="D106" t="s">
        <v>432</v>
      </c>
      <c r="E106">
        <v>0.376</v>
      </c>
      <c r="F106">
        <v>3</v>
      </c>
    </row>
    <row r="107" spans="1:6">
      <c r="B107" t="s">
        <v>136</v>
      </c>
      <c r="D107" t="s">
        <v>725</v>
      </c>
    </row>
    <row r="108" spans="1:6">
      <c r="A108" t="s">
        <v>144</v>
      </c>
      <c r="E108">
        <v>4.702</v>
      </c>
      <c r="F108">
        <v>2</v>
      </c>
    </row>
    <row r="109" spans="1:6">
      <c r="A109" t="s">
        <v>146</v>
      </c>
      <c r="E109">
        <v>3.6459999999999999</v>
      </c>
      <c r="F109">
        <v>3</v>
      </c>
    </row>
    <row r="110" spans="1:6">
      <c r="A110" t="s">
        <v>137</v>
      </c>
      <c r="B110" t="s">
        <v>137</v>
      </c>
      <c r="C110" t="b">
        <f t="shared" si="1"/>
        <v>1</v>
      </c>
      <c r="D110" t="s">
        <v>433</v>
      </c>
      <c r="E110">
        <v>0.215</v>
      </c>
      <c r="F110">
        <v>4</v>
      </c>
    </row>
    <row r="111" spans="1:6">
      <c r="A111" t="s">
        <v>138</v>
      </c>
      <c r="B111" t="s">
        <v>138</v>
      </c>
      <c r="C111" t="b">
        <f t="shared" si="1"/>
        <v>1</v>
      </c>
      <c r="D111" t="s">
        <v>549</v>
      </c>
      <c r="E111">
        <v>0.15</v>
      </c>
      <c r="F111">
        <v>5</v>
      </c>
    </row>
    <row r="112" spans="1:6">
      <c r="A112" t="s">
        <v>139</v>
      </c>
      <c r="B112" t="s">
        <v>139</v>
      </c>
      <c r="C112" t="b">
        <f t="shared" si="1"/>
        <v>1</v>
      </c>
      <c r="D112" t="s">
        <v>550</v>
      </c>
      <c r="E112">
        <v>6.5000000000000002E-2</v>
      </c>
      <c r="F112">
        <v>5</v>
      </c>
    </row>
    <row r="113" spans="1:6">
      <c r="A113" t="s">
        <v>25</v>
      </c>
      <c r="B113" t="s">
        <v>140</v>
      </c>
      <c r="C113" t="b">
        <f t="shared" si="1"/>
        <v>0</v>
      </c>
      <c r="D113" t="s">
        <v>434</v>
      </c>
      <c r="E113">
        <v>3.431</v>
      </c>
      <c r="F113">
        <v>4</v>
      </c>
    </row>
    <row r="114" spans="1:6">
      <c r="A114" t="s">
        <v>141</v>
      </c>
      <c r="B114" t="s">
        <v>141</v>
      </c>
      <c r="C114" t="b">
        <f t="shared" si="1"/>
        <v>1</v>
      </c>
      <c r="D114" t="s">
        <v>551</v>
      </c>
      <c r="E114">
        <v>2.5409999999999999</v>
      </c>
      <c r="F114">
        <v>5</v>
      </c>
    </row>
    <row r="115" spans="1:6">
      <c r="A115" t="s">
        <v>142</v>
      </c>
      <c r="B115" t="s">
        <v>142</v>
      </c>
      <c r="C115" t="b">
        <f t="shared" si="1"/>
        <v>1</v>
      </c>
      <c r="D115" t="s">
        <v>552</v>
      </c>
      <c r="E115">
        <v>0.89</v>
      </c>
      <c r="F115">
        <v>5</v>
      </c>
    </row>
    <row r="116" spans="1:6">
      <c r="A116" t="s">
        <v>143</v>
      </c>
      <c r="B116" t="s">
        <v>143</v>
      </c>
      <c r="C116" t="b">
        <f t="shared" si="1"/>
        <v>1</v>
      </c>
      <c r="D116" t="s">
        <v>435</v>
      </c>
      <c r="E116">
        <v>1.056</v>
      </c>
      <c r="F116">
        <v>3</v>
      </c>
    </row>
    <row r="117" spans="1:6">
      <c r="A117" t="s">
        <v>145</v>
      </c>
      <c r="B117" t="s">
        <v>145</v>
      </c>
      <c r="C117" t="b">
        <f t="shared" si="1"/>
        <v>1</v>
      </c>
      <c r="D117" t="s">
        <v>553</v>
      </c>
      <c r="E117">
        <v>0.75700000000000001</v>
      </c>
      <c r="F117">
        <v>4</v>
      </c>
    </row>
    <row r="118" spans="1:6">
      <c r="A118" t="s">
        <v>147</v>
      </c>
      <c r="B118" t="s">
        <v>147</v>
      </c>
      <c r="C118" t="b">
        <f t="shared" si="1"/>
        <v>1</v>
      </c>
      <c r="D118" t="s">
        <v>554</v>
      </c>
      <c r="E118">
        <v>0.3</v>
      </c>
      <c r="F118">
        <v>4</v>
      </c>
    </row>
    <row r="119" spans="1:6">
      <c r="A119" t="s">
        <v>157</v>
      </c>
      <c r="E119">
        <v>5.2690000000000001</v>
      </c>
      <c r="F119">
        <v>2</v>
      </c>
    </row>
    <row r="120" spans="1:6">
      <c r="A120" t="s">
        <v>148</v>
      </c>
      <c r="B120" t="s">
        <v>148</v>
      </c>
      <c r="C120" t="b">
        <f>+A120=B120</f>
        <v>1</v>
      </c>
      <c r="D120" t="s">
        <v>436</v>
      </c>
      <c r="E120">
        <v>0.316</v>
      </c>
      <c r="F120">
        <v>3</v>
      </c>
    </row>
    <row r="121" spans="1:6">
      <c r="A121" t="s">
        <v>160</v>
      </c>
      <c r="B121" t="s">
        <v>149</v>
      </c>
      <c r="C121" t="b">
        <f>+A121=B121</f>
        <v>0</v>
      </c>
      <c r="D121" t="s">
        <v>555</v>
      </c>
      <c r="E121">
        <v>8.5999999999999993E-2</v>
      </c>
      <c r="F121">
        <v>4</v>
      </c>
    </row>
    <row r="122" spans="1:6">
      <c r="A122" t="s">
        <v>150</v>
      </c>
      <c r="B122" t="s">
        <v>150</v>
      </c>
      <c r="C122" t="b">
        <f t="shared" si="1"/>
        <v>1</v>
      </c>
      <c r="D122" t="s">
        <v>556</v>
      </c>
      <c r="E122">
        <v>7.3999999999999996E-2</v>
      </c>
      <c r="F122">
        <v>4</v>
      </c>
    </row>
    <row r="123" spans="1:6">
      <c r="A123" t="s">
        <v>151</v>
      </c>
      <c r="B123" t="s">
        <v>151</v>
      </c>
      <c r="C123" t="b">
        <f t="shared" si="1"/>
        <v>1</v>
      </c>
      <c r="D123" t="s">
        <v>557</v>
      </c>
      <c r="E123">
        <v>0.156</v>
      </c>
      <c r="F123">
        <v>4</v>
      </c>
    </row>
    <row r="124" spans="1:6">
      <c r="A124" t="s">
        <v>152</v>
      </c>
      <c r="B124" t="s">
        <v>152</v>
      </c>
      <c r="C124" t="b">
        <f t="shared" si="1"/>
        <v>1</v>
      </c>
      <c r="D124" t="s">
        <v>437</v>
      </c>
      <c r="E124">
        <v>1.1879999999999999</v>
      </c>
      <c r="F124">
        <v>3</v>
      </c>
    </row>
    <row r="125" spans="1:6">
      <c r="A125" t="s">
        <v>153</v>
      </c>
      <c r="B125" t="s">
        <v>153</v>
      </c>
      <c r="C125" t="b">
        <f t="shared" si="1"/>
        <v>1</v>
      </c>
      <c r="D125" t="s">
        <v>558</v>
      </c>
      <c r="E125">
        <v>0.38400000000000001</v>
      </c>
      <c r="F125">
        <v>4</v>
      </c>
    </row>
    <row r="126" spans="1:6">
      <c r="A126" t="s">
        <v>154</v>
      </c>
      <c r="B126" t="s">
        <v>154</v>
      </c>
      <c r="C126" t="b">
        <f t="shared" si="1"/>
        <v>1</v>
      </c>
      <c r="D126" t="s">
        <v>559</v>
      </c>
      <c r="E126">
        <v>0.58599999999999997</v>
      </c>
      <c r="F126">
        <v>4</v>
      </c>
    </row>
    <row r="127" spans="1:6">
      <c r="A127" t="s">
        <v>155</v>
      </c>
      <c r="B127" t="s">
        <v>155</v>
      </c>
      <c r="C127" t="b">
        <f t="shared" si="1"/>
        <v>1</v>
      </c>
      <c r="D127" t="s">
        <v>560</v>
      </c>
      <c r="E127">
        <v>0.21099999999999999</v>
      </c>
      <c r="F127">
        <v>4</v>
      </c>
    </row>
    <row r="128" spans="1:6">
      <c r="A128" t="s">
        <v>156</v>
      </c>
      <c r="B128" t="s">
        <v>156</v>
      </c>
      <c r="C128" t="b">
        <f t="shared" si="1"/>
        <v>1</v>
      </c>
      <c r="D128" t="s">
        <v>561</v>
      </c>
      <c r="E128">
        <v>7.0000000000000001E-3</v>
      </c>
      <c r="F128">
        <v>4</v>
      </c>
    </row>
    <row r="129" spans="1:6">
      <c r="A129" t="s">
        <v>158</v>
      </c>
      <c r="B129" t="s">
        <v>158</v>
      </c>
      <c r="C129" t="b">
        <f t="shared" si="1"/>
        <v>1</v>
      </c>
      <c r="D129" t="s">
        <v>438</v>
      </c>
      <c r="E129">
        <v>0.28499999999999998</v>
      </c>
      <c r="F129">
        <v>3</v>
      </c>
    </row>
    <row r="130" spans="1:6">
      <c r="A130" t="s">
        <v>159</v>
      </c>
      <c r="B130" t="s">
        <v>159</v>
      </c>
      <c r="C130" t="b">
        <f t="shared" si="1"/>
        <v>1</v>
      </c>
      <c r="D130" t="s">
        <v>562</v>
      </c>
      <c r="E130">
        <v>0.109</v>
      </c>
      <c r="F130">
        <v>4</v>
      </c>
    </row>
    <row r="131" spans="1:6">
      <c r="A131" t="s">
        <v>161</v>
      </c>
      <c r="B131" t="s">
        <v>161</v>
      </c>
      <c r="C131" t="b">
        <f t="shared" si="1"/>
        <v>1</v>
      </c>
      <c r="D131" t="s">
        <v>563</v>
      </c>
      <c r="E131">
        <v>0.17399999999999999</v>
      </c>
      <c r="F131">
        <v>4</v>
      </c>
    </row>
    <row r="132" spans="1:6">
      <c r="A132" t="s">
        <v>162</v>
      </c>
      <c r="B132" t="s">
        <v>162</v>
      </c>
      <c r="C132" t="b">
        <f t="shared" si="1"/>
        <v>1</v>
      </c>
      <c r="D132" t="s">
        <v>564</v>
      </c>
      <c r="E132">
        <v>2E-3</v>
      </c>
      <c r="F132">
        <v>4</v>
      </c>
    </row>
    <row r="133" spans="1:6">
      <c r="A133" t="s">
        <v>163</v>
      </c>
      <c r="B133" t="s">
        <v>163</v>
      </c>
      <c r="C133" t="b">
        <f t="shared" ref="C133:C160" si="2">+A133=B133</f>
        <v>1</v>
      </c>
      <c r="D133" t="s">
        <v>439</v>
      </c>
      <c r="E133">
        <v>0.57499999999999996</v>
      </c>
      <c r="F133">
        <v>3</v>
      </c>
    </row>
    <row r="134" spans="1:6">
      <c r="A134" t="s">
        <v>164</v>
      </c>
      <c r="B134" t="s">
        <v>164</v>
      </c>
      <c r="C134" t="b">
        <f t="shared" si="2"/>
        <v>1</v>
      </c>
      <c r="D134" t="s">
        <v>565</v>
      </c>
      <c r="E134">
        <v>0.317</v>
      </c>
      <c r="F134">
        <v>4</v>
      </c>
    </row>
    <row r="135" spans="1:6">
      <c r="A135" t="s">
        <v>165</v>
      </c>
      <c r="B135" t="s">
        <v>165</v>
      </c>
      <c r="C135" t="b">
        <f t="shared" si="2"/>
        <v>1</v>
      </c>
      <c r="D135" t="s">
        <v>566</v>
      </c>
      <c r="E135">
        <v>0.13100000000000001</v>
      </c>
      <c r="F135">
        <v>4</v>
      </c>
    </row>
    <row r="136" spans="1:6">
      <c r="A136" t="s">
        <v>166</v>
      </c>
      <c r="B136" t="s">
        <v>166</v>
      </c>
      <c r="C136" t="b">
        <f t="shared" si="2"/>
        <v>1</v>
      </c>
      <c r="D136" t="s">
        <v>567</v>
      </c>
      <c r="E136">
        <v>4.2000000000000003E-2</v>
      </c>
      <c r="F136">
        <v>4</v>
      </c>
    </row>
    <row r="137" spans="1:6">
      <c r="A137" t="s">
        <v>167</v>
      </c>
      <c r="B137" t="s">
        <v>167</v>
      </c>
      <c r="C137" t="b">
        <f t="shared" si="2"/>
        <v>1</v>
      </c>
      <c r="D137" t="s">
        <v>568</v>
      </c>
      <c r="E137">
        <v>8.5000000000000006E-2</v>
      </c>
      <c r="F137">
        <v>4</v>
      </c>
    </row>
    <row r="138" spans="1:6">
      <c r="A138" t="s">
        <v>168</v>
      </c>
      <c r="B138" t="s">
        <v>168</v>
      </c>
      <c r="C138" t="b">
        <f t="shared" si="2"/>
        <v>1</v>
      </c>
      <c r="D138" t="s">
        <v>440</v>
      </c>
      <c r="E138">
        <v>1.0669999999999999</v>
      </c>
      <c r="F138">
        <v>3</v>
      </c>
    </row>
    <row r="139" spans="1:6">
      <c r="A139" t="s">
        <v>169</v>
      </c>
      <c r="B139" t="s">
        <v>169</v>
      </c>
      <c r="C139" t="b">
        <f t="shared" si="2"/>
        <v>1</v>
      </c>
      <c r="D139" t="s">
        <v>569</v>
      </c>
      <c r="E139">
        <v>0.27300000000000002</v>
      </c>
      <c r="F139">
        <v>4</v>
      </c>
    </row>
    <row r="140" spans="1:6">
      <c r="A140" t="s">
        <v>170</v>
      </c>
      <c r="B140" t="s">
        <v>170</v>
      </c>
      <c r="C140" t="b">
        <f t="shared" si="2"/>
        <v>1</v>
      </c>
      <c r="D140" t="s">
        <v>570</v>
      </c>
      <c r="E140">
        <v>0.55500000000000005</v>
      </c>
      <c r="F140">
        <v>4</v>
      </c>
    </row>
    <row r="141" spans="1:6">
      <c r="A141" t="s">
        <v>171</v>
      </c>
      <c r="B141" t="s">
        <v>171</v>
      </c>
      <c r="C141" t="b">
        <f t="shared" si="2"/>
        <v>1</v>
      </c>
      <c r="D141" t="s">
        <v>571</v>
      </c>
      <c r="E141">
        <v>0.23899999999999999</v>
      </c>
      <c r="F141">
        <v>4</v>
      </c>
    </row>
    <row r="142" spans="1:6">
      <c r="A142" t="s">
        <v>172</v>
      </c>
      <c r="B142" t="s">
        <v>172</v>
      </c>
      <c r="C142" t="b">
        <f t="shared" si="2"/>
        <v>1</v>
      </c>
      <c r="D142" t="s">
        <v>441</v>
      </c>
      <c r="E142">
        <v>0.96599999999999997</v>
      </c>
      <c r="F142">
        <v>3</v>
      </c>
    </row>
    <row r="143" spans="1:6">
      <c r="A143" t="s">
        <v>173</v>
      </c>
      <c r="B143" t="s">
        <v>173</v>
      </c>
      <c r="C143" t="b">
        <f t="shared" si="2"/>
        <v>1</v>
      </c>
      <c r="D143" t="s">
        <v>572</v>
      </c>
      <c r="E143">
        <v>0.32500000000000001</v>
      </c>
      <c r="F143">
        <v>4</v>
      </c>
    </row>
    <row r="144" spans="1:6">
      <c r="A144" t="s">
        <v>174</v>
      </c>
      <c r="B144" t="s">
        <v>174</v>
      </c>
      <c r="C144" t="b">
        <f t="shared" si="2"/>
        <v>1</v>
      </c>
      <c r="D144" t="s">
        <v>573</v>
      </c>
      <c r="E144">
        <v>0.18</v>
      </c>
      <c r="F144">
        <v>4</v>
      </c>
    </row>
    <row r="145" spans="1:6">
      <c r="A145" t="s">
        <v>175</v>
      </c>
      <c r="B145" t="s">
        <v>175</v>
      </c>
      <c r="C145" t="b">
        <f t="shared" si="2"/>
        <v>1</v>
      </c>
      <c r="D145" t="s">
        <v>574</v>
      </c>
      <c r="E145">
        <v>0.46200000000000002</v>
      </c>
      <c r="F145">
        <v>4</v>
      </c>
    </row>
    <row r="146" spans="1:6">
      <c r="A146" t="s">
        <v>176</v>
      </c>
      <c r="B146" t="s">
        <v>176</v>
      </c>
      <c r="C146" t="b">
        <f t="shared" si="2"/>
        <v>1</v>
      </c>
      <c r="D146" t="s">
        <v>442</v>
      </c>
      <c r="E146">
        <v>0.872</v>
      </c>
      <c r="F146">
        <v>3</v>
      </c>
    </row>
    <row r="147" spans="1:6">
      <c r="A147" t="s">
        <v>177</v>
      </c>
      <c r="B147" t="s">
        <v>177</v>
      </c>
      <c r="C147" t="b">
        <f t="shared" si="2"/>
        <v>1</v>
      </c>
      <c r="D147" t="s">
        <v>575</v>
      </c>
      <c r="E147">
        <v>0.26300000000000001</v>
      </c>
      <c r="F147">
        <v>4</v>
      </c>
    </row>
    <row r="148" spans="1:6">
      <c r="A148" t="s">
        <v>178</v>
      </c>
      <c r="B148" t="s">
        <v>178</v>
      </c>
      <c r="C148" t="b">
        <f t="shared" si="2"/>
        <v>1</v>
      </c>
      <c r="D148" t="s">
        <v>576</v>
      </c>
      <c r="E148">
        <v>0.316</v>
      </c>
      <c r="F148">
        <v>4</v>
      </c>
    </row>
    <row r="149" spans="1:6">
      <c r="A149" t="s">
        <v>179</v>
      </c>
      <c r="B149" t="s">
        <v>179</v>
      </c>
      <c r="C149" t="b">
        <f t="shared" si="2"/>
        <v>1</v>
      </c>
      <c r="D149" t="s">
        <v>577</v>
      </c>
      <c r="E149">
        <v>0.106</v>
      </c>
      <c r="F149">
        <v>4</v>
      </c>
    </row>
    <row r="150" spans="1:6">
      <c r="A150" t="s">
        <v>180</v>
      </c>
      <c r="B150" t="s">
        <v>180</v>
      </c>
      <c r="C150" t="b">
        <f t="shared" si="2"/>
        <v>1</v>
      </c>
      <c r="D150" t="s">
        <v>578</v>
      </c>
      <c r="E150">
        <v>0.112</v>
      </c>
      <c r="F150">
        <v>4</v>
      </c>
    </row>
    <row r="151" spans="1:6">
      <c r="A151" t="s">
        <v>181</v>
      </c>
      <c r="B151" t="s">
        <v>181</v>
      </c>
      <c r="C151" t="b">
        <f t="shared" si="2"/>
        <v>1</v>
      </c>
      <c r="D151" t="s">
        <v>579</v>
      </c>
      <c r="E151">
        <v>7.4999999999999997E-2</v>
      </c>
      <c r="F151">
        <v>4</v>
      </c>
    </row>
    <row r="152" spans="1:6">
      <c r="A152" t="s">
        <v>182</v>
      </c>
      <c r="B152" t="s">
        <v>182</v>
      </c>
      <c r="C152" t="b">
        <f t="shared" si="2"/>
        <v>1</v>
      </c>
      <c r="D152" t="s">
        <v>443</v>
      </c>
      <c r="E152">
        <v>2.4790000000000001</v>
      </c>
      <c r="F152">
        <v>1</v>
      </c>
    </row>
    <row r="153" spans="1:6">
      <c r="A153" t="s">
        <v>192</v>
      </c>
      <c r="E153">
        <v>0.64500000000000002</v>
      </c>
      <c r="F153">
        <v>2</v>
      </c>
    </row>
    <row r="154" spans="1:6">
      <c r="A154" t="s">
        <v>183</v>
      </c>
      <c r="B154" t="s">
        <v>183</v>
      </c>
      <c r="C154" t="b">
        <f t="shared" si="2"/>
        <v>1</v>
      </c>
      <c r="D154" t="s">
        <v>444</v>
      </c>
      <c r="E154">
        <v>0.47599999999999998</v>
      </c>
      <c r="F154">
        <v>3</v>
      </c>
    </row>
    <row r="155" spans="1:6">
      <c r="A155" t="s">
        <v>184</v>
      </c>
      <c r="B155" t="s">
        <v>184</v>
      </c>
      <c r="C155" t="b">
        <f t="shared" si="2"/>
        <v>1</v>
      </c>
      <c r="D155" t="s">
        <v>580</v>
      </c>
      <c r="E155">
        <v>6.7000000000000004E-2</v>
      </c>
      <c r="F155">
        <v>4</v>
      </c>
    </row>
    <row r="156" spans="1:6">
      <c r="A156" t="s">
        <v>23</v>
      </c>
      <c r="B156" t="s">
        <v>185</v>
      </c>
      <c r="C156" t="b">
        <f t="shared" si="2"/>
        <v>0</v>
      </c>
      <c r="D156" t="s">
        <v>581</v>
      </c>
      <c r="E156">
        <v>0.17199999999999999</v>
      </c>
      <c r="F156">
        <v>4</v>
      </c>
    </row>
    <row r="157" spans="1:6">
      <c r="A157" t="s">
        <v>186</v>
      </c>
      <c r="B157" t="s">
        <v>186</v>
      </c>
      <c r="C157" t="b">
        <f t="shared" si="2"/>
        <v>1</v>
      </c>
      <c r="D157" t="s">
        <v>582</v>
      </c>
      <c r="E157">
        <v>0.11700000000000001</v>
      </c>
      <c r="F157">
        <v>4</v>
      </c>
    </row>
    <row r="158" spans="1:6">
      <c r="A158" t="s">
        <v>187</v>
      </c>
      <c r="B158" t="s">
        <v>187</v>
      </c>
      <c r="C158" t="b">
        <f t="shared" si="2"/>
        <v>1</v>
      </c>
      <c r="D158" t="s">
        <v>583</v>
      </c>
      <c r="E158">
        <v>0.111</v>
      </c>
      <c r="F158">
        <v>4</v>
      </c>
    </row>
    <row r="159" spans="1:6">
      <c r="A159" t="s">
        <v>188</v>
      </c>
      <c r="B159" t="s">
        <v>188</v>
      </c>
      <c r="C159" t="b">
        <f t="shared" si="2"/>
        <v>1</v>
      </c>
      <c r="D159" t="s">
        <v>584</v>
      </c>
      <c r="E159">
        <v>0.01</v>
      </c>
      <c r="F159">
        <v>4</v>
      </c>
    </row>
    <row r="160" spans="1:6">
      <c r="A160" t="s">
        <v>189</v>
      </c>
      <c r="B160" t="s">
        <v>189</v>
      </c>
      <c r="C160" t="b">
        <f t="shared" si="2"/>
        <v>1</v>
      </c>
      <c r="D160" t="s">
        <v>445</v>
      </c>
      <c r="E160">
        <v>0.16900000000000001</v>
      </c>
      <c r="F160">
        <v>3</v>
      </c>
    </row>
    <row r="161" spans="1:6">
      <c r="B161" t="s">
        <v>189</v>
      </c>
      <c r="D161" t="s">
        <v>726</v>
      </c>
    </row>
    <row r="162" spans="1:6">
      <c r="B162" t="s">
        <v>190</v>
      </c>
      <c r="D162" t="s">
        <v>585</v>
      </c>
    </row>
    <row r="163" spans="1:6">
      <c r="A163" t="s">
        <v>200</v>
      </c>
      <c r="E163">
        <v>1.008</v>
      </c>
      <c r="F163">
        <v>2</v>
      </c>
    </row>
    <row r="164" spans="1:6">
      <c r="A164" t="s">
        <v>191</v>
      </c>
      <c r="B164" t="s">
        <v>191</v>
      </c>
      <c r="C164" t="b">
        <f t="shared" ref="C164:C170" si="3">+A164=B164</f>
        <v>1</v>
      </c>
      <c r="D164" t="s">
        <v>446</v>
      </c>
      <c r="E164">
        <v>0.84</v>
      </c>
      <c r="F164">
        <v>3</v>
      </c>
    </row>
    <row r="165" spans="1:6">
      <c r="A165" t="s">
        <v>193</v>
      </c>
      <c r="B165" t="s">
        <v>193</v>
      </c>
      <c r="C165" t="b">
        <f t="shared" si="3"/>
        <v>1</v>
      </c>
      <c r="D165" t="s">
        <v>586</v>
      </c>
      <c r="E165">
        <v>4.5999999999999999E-2</v>
      </c>
      <c r="F165">
        <v>4</v>
      </c>
    </row>
    <row r="166" spans="1:6">
      <c r="A166" t="s">
        <v>194</v>
      </c>
      <c r="B166" t="s">
        <v>194</v>
      </c>
      <c r="C166" t="b">
        <f t="shared" si="3"/>
        <v>1</v>
      </c>
      <c r="D166" t="s">
        <v>587</v>
      </c>
      <c r="E166">
        <v>0.09</v>
      </c>
      <c r="F166">
        <v>4</v>
      </c>
    </row>
    <row r="167" spans="1:6">
      <c r="A167" t="s">
        <v>195</v>
      </c>
      <c r="B167" t="s">
        <v>195</v>
      </c>
      <c r="C167" t="b">
        <f t="shared" si="3"/>
        <v>1</v>
      </c>
      <c r="D167" t="s">
        <v>588</v>
      </c>
      <c r="E167">
        <v>0.38100000000000001</v>
      </c>
      <c r="F167">
        <v>4</v>
      </c>
    </row>
    <row r="168" spans="1:6">
      <c r="A168" t="s">
        <v>28</v>
      </c>
      <c r="B168" t="s">
        <v>196</v>
      </c>
      <c r="C168" t="b">
        <f t="shared" si="3"/>
        <v>0</v>
      </c>
      <c r="D168" t="s">
        <v>589</v>
      </c>
      <c r="E168">
        <v>0.311</v>
      </c>
      <c r="F168">
        <v>4</v>
      </c>
    </row>
    <row r="169" spans="1:6">
      <c r="A169" t="s">
        <v>197</v>
      </c>
      <c r="B169" t="s">
        <v>197</v>
      </c>
      <c r="C169" t="b">
        <f t="shared" si="3"/>
        <v>1</v>
      </c>
      <c r="D169" t="s">
        <v>590</v>
      </c>
      <c r="E169">
        <v>1.0999999999999999E-2</v>
      </c>
      <c r="F169">
        <v>4</v>
      </c>
    </row>
    <row r="170" spans="1:6">
      <c r="A170" t="s">
        <v>198</v>
      </c>
      <c r="B170" t="s">
        <v>198</v>
      </c>
      <c r="C170" t="b">
        <f t="shared" si="3"/>
        <v>1</v>
      </c>
      <c r="D170" t="s">
        <v>447</v>
      </c>
      <c r="E170">
        <v>0.16700000000000001</v>
      </c>
      <c r="F170">
        <v>3</v>
      </c>
    </row>
    <row r="171" spans="1:6">
      <c r="B171" t="s">
        <v>198</v>
      </c>
      <c r="D171" t="s">
        <v>727</v>
      </c>
    </row>
    <row r="172" spans="1:6">
      <c r="B172" t="s">
        <v>199</v>
      </c>
      <c r="D172" t="s">
        <v>591</v>
      </c>
    </row>
    <row r="173" spans="1:6">
      <c r="A173" t="s">
        <v>201</v>
      </c>
      <c r="B173" t="s">
        <v>201</v>
      </c>
      <c r="C173" t="b">
        <f t="shared" ref="C173:C212" si="4">+A173=B173</f>
        <v>1</v>
      </c>
      <c r="D173" t="s">
        <v>448</v>
      </c>
      <c r="E173">
        <v>0.50600000000000001</v>
      </c>
      <c r="F173">
        <v>2</v>
      </c>
    </row>
    <row r="174" spans="1:6">
      <c r="A174" t="s">
        <v>202</v>
      </c>
      <c r="B174" t="s">
        <v>202</v>
      </c>
      <c r="C174" t="b">
        <f t="shared" si="4"/>
        <v>1</v>
      </c>
      <c r="D174" t="s">
        <v>592</v>
      </c>
      <c r="E174">
        <v>0.184</v>
      </c>
      <c r="F174">
        <v>3</v>
      </c>
    </row>
    <row r="175" spans="1:6">
      <c r="A175" t="s">
        <v>203</v>
      </c>
      <c r="B175" t="s">
        <v>203</v>
      </c>
      <c r="C175" t="b">
        <f t="shared" si="4"/>
        <v>1</v>
      </c>
      <c r="D175" t="s">
        <v>593</v>
      </c>
      <c r="E175">
        <v>0.122</v>
      </c>
      <c r="F175">
        <v>3</v>
      </c>
    </row>
    <row r="176" spans="1:6">
      <c r="A176" t="s">
        <v>204</v>
      </c>
      <c r="B176" t="s">
        <v>204</v>
      </c>
      <c r="C176" t="b">
        <f t="shared" si="4"/>
        <v>1</v>
      </c>
      <c r="D176" t="s">
        <v>594</v>
      </c>
      <c r="E176">
        <v>0.2</v>
      </c>
      <c r="F176">
        <v>3</v>
      </c>
    </row>
    <row r="177" spans="1:6">
      <c r="A177" t="s">
        <v>205</v>
      </c>
      <c r="B177" t="s">
        <v>205</v>
      </c>
      <c r="C177" t="b">
        <f t="shared" si="4"/>
        <v>1</v>
      </c>
      <c r="D177" t="s">
        <v>449</v>
      </c>
      <c r="E177">
        <v>0.10199999999999999</v>
      </c>
      <c r="F177">
        <v>2</v>
      </c>
    </row>
    <row r="178" spans="1:6">
      <c r="B178" t="s">
        <v>205</v>
      </c>
      <c r="D178" t="s">
        <v>728</v>
      </c>
    </row>
    <row r="179" spans="1:6">
      <c r="A179" t="s">
        <v>206</v>
      </c>
      <c r="B179" t="s">
        <v>206</v>
      </c>
      <c r="C179" t="b">
        <f t="shared" si="4"/>
        <v>1</v>
      </c>
      <c r="D179" t="s">
        <v>450</v>
      </c>
      <c r="E179">
        <v>0.219</v>
      </c>
      <c r="F179">
        <v>2</v>
      </c>
    </row>
    <row r="180" spans="1:6">
      <c r="A180" t="s">
        <v>207</v>
      </c>
      <c r="B180" t="s">
        <v>207</v>
      </c>
      <c r="C180" t="b">
        <f t="shared" si="4"/>
        <v>1</v>
      </c>
      <c r="D180" t="s">
        <v>595</v>
      </c>
      <c r="E180">
        <v>3.6999999999999998E-2</v>
      </c>
      <c r="F180">
        <v>3</v>
      </c>
    </row>
    <row r="181" spans="1:6">
      <c r="A181" t="s">
        <v>208</v>
      </c>
      <c r="B181" t="s">
        <v>208</v>
      </c>
      <c r="C181" t="b">
        <f t="shared" si="4"/>
        <v>1</v>
      </c>
      <c r="D181" t="s">
        <v>596</v>
      </c>
      <c r="E181">
        <v>0.182</v>
      </c>
      <c r="F181">
        <v>3</v>
      </c>
    </row>
    <row r="182" spans="1:6">
      <c r="A182" t="s">
        <v>209</v>
      </c>
      <c r="B182" t="s">
        <v>209</v>
      </c>
      <c r="C182" t="b">
        <f t="shared" si="4"/>
        <v>1</v>
      </c>
      <c r="D182" t="s">
        <v>451</v>
      </c>
      <c r="E182">
        <v>16.744</v>
      </c>
      <c r="F182">
        <v>1</v>
      </c>
    </row>
    <row r="183" spans="1:6">
      <c r="A183" t="s">
        <v>217</v>
      </c>
      <c r="E183">
        <v>15.959</v>
      </c>
      <c r="F183">
        <v>2</v>
      </c>
    </row>
    <row r="184" spans="1:6">
      <c r="A184" t="s">
        <v>210</v>
      </c>
      <c r="B184" t="s">
        <v>210</v>
      </c>
      <c r="C184" t="b">
        <f t="shared" si="4"/>
        <v>1</v>
      </c>
      <c r="D184" t="s">
        <v>452</v>
      </c>
      <c r="E184">
        <v>8.0830000000000002</v>
      </c>
      <c r="F184">
        <v>3</v>
      </c>
    </row>
    <row r="185" spans="1:6">
      <c r="A185" t="s">
        <v>211</v>
      </c>
      <c r="B185" t="s">
        <v>211</v>
      </c>
      <c r="C185" t="b">
        <f t="shared" si="4"/>
        <v>1</v>
      </c>
      <c r="D185" t="s">
        <v>597</v>
      </c>
      <c r="E185">
        <v>4.3129999999999997</v>
      </c>
      <c r="F185">
        <v>4</v>
      </c>
    </row>
    <row r="186" spans="1:6">
      <c r="A186" t="s">
        <v>212</v>
      </c>
      <c r="B186" t="s">
        <v>212</v>
      </c>
      <c r="C186" t="b">
        <f t="shared" si="4"/>
        <v>1</v>
      </c>
      <c r="D186" t="s">
        <v>598</v>
      </c>
      <c r="E186">
        <v>2.6680000000000001</v>
      </c>
      <c r="F186">
        <v>4</v>
      </c>
    </row>
    <row r="187" spans="1:6">
      <c r="A187" t="s">
        <v>213</v>
      </c>
      <c r="B187" t="s">
        <v>213</v>
      </c>
      <c r="C187" t="b">
        <f t="shared" si="4"/>
        <v>1</v>
      </c>
      <c r="D187" t="s">
        <v>599</v>
      </c>
      <c r="E187">
        <v>0.72699999999999998</v>
      </c>
      <c r="F187">
        <v>4</v>
      </c>
    </row>
    <row r="188" spans="1:6">
      <c r="A188" t="s">
        <v>214</v>
      </c>
      <c r="B188" t="s">
        <v>214</v>
      </c>
      <c r="C188" t="b">
        <f t="shared" si="4"/>
        <v>1</v>
      </c>
      <c r="D188" t="s">
        <v>600</v>
      </c>
      <c r="E188">
        <v>0.127</v>
      </c>
      <c r="F188">
        <v>4</v>
      </c>
    </row>
    <row r="189" spans="1:6">
      <c r="A189" t="s">
        <v>215</v>
      </c>
      <c r="B189" t="s">
        <v>215</v>
      </c>
      <c r="C189" t="b">
        <f t="shared" si="4"/>
        <v>1</v>
      </c>
      <c r="D189" t="s">
        <v>601</v>
      </c>
      <c r="E189">
        <v>0.247</v>
      </c>
      <c r="F189">
        <v>4</v>
      </c>
    </row>
    <row r="190" spans="1:6">
      <c r="A190" t="s">
        <v>216</v>
      </c>
      <c r="B190" t="s">
        <v>216</v>
      </c>
      <c r="C190" t="b">
        <f t="shared" si="4"/>
        <v>1</v>
      </c>
      <c r="D190" t="s">
        <v>453</v>
      </c>
      <c r="E190">
        <v>3.2749999999999999</v>
      </c>
      <c r="F190">
        <v>3</v>
      </c>
    </row>
    <row r="191" spans="1:6">
      <c r="A191" t="s">
        <v>218</v>
      </c>
      <c r="B191" t="s">
        <v>218</v>
      </c>
      <c r="C191" t="b">
        <f t="shared" si="4"/>
        <v>1</v>
      </c>
      <c r="D191" t="s">
        <v>602</v>
      </c>
      <c r="E191">
        <v>3.1720000000000002</v>
      </c>
      <c r="F191">
        <v>4</v>
      </c>
    </row>
    <row r="192" spans="1:6">
      <c r="A192" t="s">
        <v>219</v>
      </c>
      <c r="B192" t="s">
        <v>219</v>
      </c>
      <c r="C192" t="b">
        <f t="shared" si="4"/>
        <v>1</v>
      </c>
      <c r="D192" t="s">
        <v>603</v>
      </c>
      <c r="E192">
        <v>0.10299999999999999</v>
      </c>
      <c r="F192">
        <v>4</v>
      </c>
    </row>
    <row r="193" spans="1:6">
      <c r="A193" t="s">
        <v>220</v>
      </c>
      <c r="B193" t="s">
        <v>220</v>
      </c>
      <c r="C193" t="b">
        <f t="shared" si="4"/>
        <v>1</v>
      </c>
      <c r="D193" t="s">
        <v>454</v>
      </c>
      <c r="E193">
        <v>0.49099999999999999</v>
      </c>
      <c r="F193">
        <v>3</v>
      </c>
    </row>
    <row r="194" spans="1:6">
      <c r="A194" t="s">
        <v>221</v>
      </c>
      <c r="B194" t="s">
        <v>221</v>
      </c>
      <c r="C194" t="b">
        <f t="shared" si="4"/>
        <v>1</v>
      </c>
      <c r="D194" t="s">
        <v>604</v>
      </c>
      <c r="E194">
        <v>0.33500000000000002</v>
      </c>
      <c r="F194">
        <v>4</v>
      </c>
    </row>
    <row r="195" spans="1:6">
      <c r="A195" t="s">
        <v>222</v>
      </c>
      <c r="B195" t="s">
        <v>222</v>
      </c>
      <c r="C195" t="b">
        <f t="shared" si="4"/>
        <v>1</v>
      </c>
      <c r="D195" t="s">
        <v>605</v>
      </c>
      <c r="E195">
        <v>0.156</v>
      </c>
      <c r="F195">
        <v>4</v>
      </c>
    </row>
    <row r="196" spans="1:6">
      <c r="A196" t="s">
        <v>223</v>
      </c>
      <c r="B196" t="s">
        <v>223</v>
      </c>
      <c r="C196" t="b">
        <f t="shared" si="4"/>
        <v>1</v>
      </c>
      <c r="D196" t="s">
        <v>455</v>
      </c>
      <c r="E196">
        <v>1.1040000000000001</v>
      </c>
      <c r="F196">
        <v>3</v>
      </c>
    </row>
    <row r="197" spans="1:6">
      <c r="A197" t="s">
        <v>224</v>
      </c>
      <c r="B197" t="s">
        <v>224</v>
      </c>
      <c r="C197" t="b">
        <f t="shared" si="4"/>
        <v>1</v>
      </c>
      <c r="D197" t="s">
        <v>606</v>
      </c>
      <c r="E197">
        <v>5.7000000000000002E-2</v>
      </c>
      <c r="F197">
        <v>4</v>
      </c>
    </row>
    <row r="198" spans="1:6">
      <c r="A198" t="s">
        <v>225</v>
      </c>
      <c r="B198" t="s">
        <v>225</v>
      </c>
      <c r="C198" t="b">
        <f t="shared" si="4"/>
        <v>1</v>
      </c>
      <c r="D198" t="s">
        <v>607</v>
      </c>
      <c r="E198">
        <v>0.57599999999999996</v>
      </c>
      <c r="F198">
        <v>4</v>
      </c>
    </row>
    <row r="199" spans="1:6">
      <c r="A199" t="s">
        <v>226</v>
      </c>
      <c r="B199" t="s">
        <v>226</v>
      </c>
      <c r="C199" t="b">
        <f t="shared" si="4"/>
        <v>1</v>
      </c>
      <c r="D199" t="s">
        <v>608</v>
      </c>
      <c r="E199">
        <v>0.41399999999999998</v>
      </c>
      <c r="F199">
        <v>4</v>
      </c>
    </row>
    <row r="200" spans="1:6">
      <c r="A200" t="s">
        <v>227</v>
      </c>
      <c r="B200" t="s">
        <v>227</v>
      </c>
      <c r="C200" t="b">
        <f t="shared" si="4"/>
        <v>1</v>
      </c>
      <c r="D200" t="s">
        <v>609</v>
      </c>
      <c r="E200">
        <v>5.7000000000000002E-2</v>
      </c>
      <c r="F200">
        <v>4</v>
      </c>
    </row>
    <row r="201" spans="1:6">
      <c r="A201" t="s">
        <v>228</v>
      </c>
      <c r="B201" t="s">
        <v>228</v>
      </c>
      <c r="C201" t="b">
        <f t="shared" si="4"/>
        <v>1</v>
      </c>
      <c r="D201" t="s">
        <v>456</v>
      </c>
      <c r="E201">
        <v>2.5110000000000001</v>
      </c>
      <c r="F201">
        <v>3</v>
      </c>
    </row>
    <row r="202" spans="1:6">
      <c r="B202" t="s">
        <v>228</v>
      </c>
      <c r="D202" t="s">
        <v>729</v>
      </c>
    </row>
    <row r="203" spans="1:6">
      <c r="A203" t="s">
        <v>229</v>
      </c>
      <c r="B203" t="s">
        <v>229</v>
      </c>
      <c r="C203" t="b">
        <f t="shared" si="4"/>
        <v>1</v>
      </c>
      <c r="D203" t="s">
        <v>457</v>
      </c>
      <c r="E203">
        <v>0.495</v>
      </c>
      <c r="F203">
        <v>3</v>
      </c>
    </row>
    <row r="204" spans="1:6">
      <c r="A204" t="s">
        <v>230</v>
      </c>
      <c r="B204" t="s">
        <v>230</v>
      </c>
      <c r="C204" t="b">
        <f t="shared" si="4"/>
        <v>1</v>
      </c>
      <c r="D204" t="s">
        <v>610</v>
      </c>
      <c r="E204">
        <v>0.27800000000000002</v>
      </c>
      <c r="F204">
        <v>4</v>
      </c>
    </row>
    <row r="205" spans="1:6">
      <c r="A205" t="s">
        <v>231</v>
      </c>
      <c r="B205" t="s">
        <v>231</v>
      </c>
      <c r="C205" t="b">
        <f t="shared" si="4"/>
        <v>1</v>
      </c>
      <c r="D205" t="s">
        <v>611</v>
      </c>
      <c r="E205">
        <v>0.19600000000000001</v>
      </c>
      <c r="F205">
        <v>4</v>
      </c>
    </row>
    <row r="206" spans="1:6">
      <c r="A206" t="s">
        <v>232</v>
      </c>
      <c r="B206" t="s">
        <v>232</v>
      </c>
      <c r="C206" t="b">
        <f t="shared" si="4"/>
        <v>1</v>
      </c>
      <c r="D206" t="s">
        <v>612</v>
      </c>
      <c r="E206">
        <v>2.1000000000000001E-2</v>
      </c>
      <c r="F206">
        <v>4</v>
      </c>
    </row>
    <row r="207" spans="1:6">
      <c r="A207" t="s">
        <v>233</v>
      </c>
      <c r="B207" t="s">
        <v>233</v>
      </c>
      <c r="C207" t="b">
        <f t="shared" si="4"/>
        <v>1</v>
      </c>
      <c r="D207" t="s">
        <v>458</v>
      </c>
      <c r="E207">
        <v>0.78500000000000003</v>
      </c>
      <c r="F207">
        <v>2</v>
      </c>
    </row>
    <row r="208" spans="1:6">
      <c r="A208" t="s">
        <v>33</v>
      </c>
      <c r="B208" t="s">
        <v>234</v>
      </c>
      <c r="C208" t="b">
        <f t="shared" si="4"/>
        <v>0</v>
      </c>
      <c r="D208" t="s">
        <v>613</v>
      </c>
      <c r="E208">
        <v>0.58699999999999997</v>
      </c>
      <c r="F208">
        <v>3</v>
      </c>
    </row>
    <row r="209" spans="1:6">
      <c r="A209" t="s">
        <v>235</v>
      </c>
      <c r="B209" t="s">
        <v>235</v>
      </c>
      <c r="C209" t="b">
        <f t="shared" si="4"/>
        <v>1</v>
      </c>
      <c r="D209" t="s">
        <v>614</v>
      </c>
      <c r="E209">
        <v>4.9000000000000002E-2</v>
      </c>
      <c r="F209">
        <v>3</v>
      </c>
    </row>
    <row r="210" spans="1:6">
      <c r="A210" t="s">
        <v>236</v>
      </c>
      <c r="B210" t="s">
        <v>236</v>
      </c>
      <c r="C210" t="b">
        <f t="shared" si="4"/>
        <v>1</v>
      </c>
      <c r="D210" t="s">
        <v>615</v>
      </c>
      <c r="E210">
        <v>0.14499999999999999</v>
      </c>
      <c r="F210">
        <v>3</v>
      </c>
    </row>
    <row r="211" spans="1:6">
      <c r="A211" t="s">
        <v>237</v>
      </c>
      <c r="B211" t="s">
        <v>237</v>
      </c>
      <c r="C211" t="b">
        <f t="shared" si="4"/>
        <v>1</v>
      </c>
      <c r="D211" t="s">
        <v>616</v>
      </c>
      <c r="E211">
        <v>4.0000000000000001E-3</v>
      </c>
      <c r="F211">
        <v>3</v>
      </c>
    </row>
    <row r="212" spans="1:6">
      <c r="A212" t="s">
        <v>238</v>
      </c>
      <c r="B212" t="s">
        <v>238</v>
      </c>
      <c r="C212" t="b">
        <f t="shared" si="4"/>
        <v>1</v>
      </c>
      <c r="D212" t="s">
        <v>459</v>
      </c>
      <c r="E212">
        <v>8.1080000000000005</v>
      </c>
      <c r="F212">
        <v>1</v>
      </c>
    </row>
    <row r="213" spans="1:6">
      <c r="A213" t="s">
        <v>246</v>
      </c>
      <c r="E213">
        <v>1.4550000000000001</v>
      </c>
      <c r="F213">
        <v>2</v>
      </c>
    </row>
    <row r="214" spans="1:6">
      <c r="A214" t="s">
        <v>248</v>
      </c>
      <c r="E214">
        <v>1.34</v>
      </c>
      <c r="F214">
        <v>3</v>
      </c>
    </row>
    <row r="215" spans="1:6">
      <c r="A215" t="s">
        <v>250</v>
      </c>
      <c r="E215">
        <v>0.94499999999999995</v>
      </c>
      <c r="F215">
        <v>4</v>
      </c>
    </row>
    <row r="216" spans="1:6">
      <c r="A216" t="s">
        <v>252</v>
      </c>
      <c r="E216">
        <v>0.39600000000000002</v>
      </c>
      <c r="F216">
        <v>4</v>
      </c>
    </row>
    <row r="217" spans="1:6">
      <c r="A217" t="s">
        <v>254</v>
      </c>
      <c r="E217">
        <v>0.115</v>
      </c>
      <c r="F217">
        <v>3</v>
      </c>
    </row>
    <row r="218" spans="1:6">
      <c r="A218" t="s">
        <v>256</v>
      </c>
      <c r="E218">
        <v>6.6529999999999996</v>
      </c>
      <c r="F218">
        <v>2</v>
      </c>
    </row>
    <row r="219" spans="1:6">
      <c r="A219" t="s">
        <v>239</v>
      </c>
      <c r="B219" t="s">
        <v>239</v>
      </c>
      <c r="C219" t="b">
        <f t="shared" ref="C219:C228" si="5">+A219=B219</f>
        <v>1</v>
      </c>
      <c r="D219" t="s">
        <v>460</v>
      </c>
      <c r="E219">
        <v>3.6110000000000002</v>
      </c>
      <c r="F219">
        <v>3</v>
      </c>
    </row>
    <row r="220" spans="1:6">
      <c r="A220" t="s">
        <v>240</v>
      </c>
      <c r="B220" t="s">
        <v>240</v>
      </c>
      <c r="C220" t="b">
        <f t="shared" si="5"/>
        <v>1</v>
      </c>
      <c r="D220" t="s">
        <v>617</v>
      </c>
      <c r="E220">
        <v>1.855</v>
      </c>
      <c r="F220">
        <v>4</v>
      </c>
    </row>
    <row r="221" spans="1:6">
      <c r="A221" t="s">
        <v>241</v>
      </c>
      <c r="B221" t="s">
        <v>241</v>
      </c>
      <c r="C221" t="b">
        <f t="shared" si="5"/>
        <v>1</v>
      </c>
      <c r="D221" t="s">
        <v>618</v>
      </c>
      <c r="E221">
        <v>0.91700000000000004</v>
      </c>
      <c r="F221">
        <v>4</v>
      </c>
    </row>
    <row r="222" spans="1:6">
      <c r="A222" t="s">
        <v>242</v>
      </c>
      <c r="B222" t="s">
        <v>242</v>
      </c>
      <c r="C222" t="b">
        <f t="shared" si="5"/>
        <v>1</v>
      </c>
      <c r="D222" t="s">
        <v>619</v>
      </c>
      <c r="E222">
        <v>0.314</v>
      </c>
      <c r="F222">
        <v>4</v>
      </c>
    </row>
    <row r="223" spans="1:6">
      <c r="A223" t="s">
        <v>243</v>
      </c>
      <c r="B223" t="s">
        <v>243</v>
      </c>
      <c r="C223" t="b">
        <f t="shared" si="5"/>
        <v>1</v>
      </c>
      <c r="D223" t="s">
        <v>620</v>
      </c>
      <c r="E223">
        <v>0.52400000000000002</v>
      </c>
      <c r="F223">
        <v>4</v>
      </c>
    </row>
    <row r="224" spans="1:6">
      <c r="A224" t="s">
        <v>244</v>
      </c>
      <c r="B224" t="s">
        <v>244</v>
      </c>
      <c r="C224" t="b">
        <f t="shared" si="5"/>
        <v>1</v>
      </c>
      <c r="D224" t="s">
        <v>461</v>
      </c>
      <c r="E224">
        <v>2.2730000000000001</v>
      </c>
      <c r="F224">
        <v>3</v>
      </c>
    </row>
    <row r="225" spans="1:6">
      <c r="A225" t="s">
        <v>245</v>
      </c>
      <c r="B225" t="s">
        <v>245</v>
      </c>
      <c r="C225" t="b">
        <f t="shared" si="5"/>
        <v>1</v>
      </c>
      <c r="D225" t="s">
        <v>621</v>
      </c>
      <c r="E225">
        <v>1.94</v>
      </c>
      <c r="F225">
        <v>4</v>
      </c>
    </row>
    <row r="226" spans="1:6">
      <c r="A226" t="s">
        <v>247</v>
      </c>
      <c r="B226" t="s">
        <v>247</v>
      </c>
      <c r="C226" t="b">
        <f t="shared" si="5"/>
        <v>1</v>
      </c>
      <c r="D226" t="s">
        <v>622</v>
      </c>
      <c r="E226">
        <v>0.186</v>
      </c>
      <c r="F226">
        <v>4</v>
      </c>
    </row>
    <row r="227" spans="1:6">
      <c r="A227" t="s">
        <v>249</v>
      </c>
      <c r="B227" t="s">
        <v>249</v>
      </c>
      <c r="C227" t="b">
        <f t="shared" si="5"/>
        <v>1</v>
      </c>
      <c r="D227" t="s">
        <v>623</v>
      </c>
      <c r="E227">
        <v>0.14699999999999999</v>
      </c>
      <c r="F227">
        <v>4</v>
      </c>
    </row>
    <row r="228" spans="1:6">
      <c r="A228" t="s">
        <v>251</v>
      </c>
      <c r="B228" t="s">
        <v>251</v>
      </c>
      <c r="C228" t="b">
        <f t="shared" si="5"/>
        <v>1</v>
      </c>
      <c r="D228" t="s">
        <v>462</v>
      </c>
      <c r="E228">
        <v>0.77</v>
      </c>
      <c r="F228">
        <v>3</v>
      </c>
    </row>
    <row r="229" spans="1:6">
      <c r="B229" t="s">
        <v>253</v>
      </c>
      <c r="D229" t="s">
        <v>624</v>
      </c>
    </row>
    <row r="230" spans="1:6">
      <c r="B230" t="s">
        <v>255</v>
      </c>
      <c r="D230" t="s">
        <v>625</v>
      </c>
    </row>
    <row r="231" spans="1:6">
      <c r="B231" t="s">
        <v>257</v>
      </c>
      <c r="D231" t="s">
        <v>626</v>
      </c>
    </row>
    <row r="232" spans="1:6">
      <c r="B232" t="s">
        <v>258</v>
      </c>
      <c r="D232" t="s">
        <v>627</v>
      </c>
    </row>
    <row r="233" spans="1:6">
      <c r="B233" t="s">
        <v>259</v>
      </c>
      <c r="D233" t="s">
        <v>628</v>
      </c>
    </row>
    <row r="234" spans="1:6">
      <c r="B234" t="s">
        <v>260</v>
      </c>
      <c r="D234" t="s">
        <v>629</v>
      </c>
    </row>
    <row r="235" spans="1:6">
      <c r="B235" t="s">
        <v>261</v>
      </c>
      <c r="D235" t="s">
        <v>630</v>
      </c>
    </row>
    <row r="236" spans="1:6">
      <c r="B236" t="s">
        <v>262</v>
      </c>
      <c r="D236" t="s">
        <v>631</v>
      </c>
    </row>
    <row r="237" spans="1:6">
      <c r="B237" t="s">
        <v>263</v>
      </c>
      <c r="D237" t="s">
        <v>632</v>
      </c>
    </row>
    <row r="238" spans="1:6">
      <c r="B238" t="s">
        <v>264</v>
      </c>
      <c r="D238" t="s">
        <v>633</v>
      </c>
    </row>
    <row r="239" spans="1:6">
      <c r="B239" t="s">
        <v>265</v>
      </c>
      <c r="D239" t="s">
        <v>634</v>
      </c>
    </row>
    <row r="240" spans="1:6">
      <c r="B240" t="s">
        <v>266</v>
      </c>
      <c r="D240" t="s">
        <v>635</v>
      </c>
    </row>
    <row r="241" spans="2:4">
      <c r="B241" t="s">
        <v>267</v>
      </c>
      <c r="D241" t="s">
        <v>636</v>
      </c>
    </row>
    <row r="242" spans="2:4">
      <c r="B242" t="s">
        <v>269</v>
      </c>
      <c r="D242" t="s">
        <v>637</v>
      </c>
    </row>
    <row r="243" spans="2:4">
      <c r="B243" t="s">
        <v>271</v>
      </c>
      <c r="D243" t="s">
        <v>638</v>
      </c>
    </row>
    <row r="244" spans="2:4">
      <c r="B244" t="s">
        <v>273</v>
      </c>
      <c r="D244" t="s">
        <v>639</v>
      </c>
    </row>
    <row r="245" spans="2:4">
      <c r="B245" t="s">
        <v>274</v>
      </c>
      <c r="D245" t="s">
        <v>640</v>
      </c>
    </row>
    <row r="246" spans="2:4">
      <c r="B246" t="s">
        <v>276</v>
      </c>
      <c r="D246" t="s">
        <v>641</v>
      </c>
    </row>
    <row r="247" spans="2:4">
      <c r="B247" t="s">
        <v>277</v>
      </c>
      <c r="D247" t="s">
        <v>642</v>
      </c>
    </row>
    <row r="248" spans="2:4">
      <c r="B248" t="s">
        <v>279</v>
      </c>
      <c r="D248" t="s">
        <v>643</v>
      </c>
    </row>
    <row r="249" spans="2:4">
      <c r="B249" t="s">
        <v>280</v>
      </c>
      <c r="D249" t="s">
        <v>644</v>
      </c>
    </row>
    <row r="250" spans="2:4">
      <c r="B250" t="s">
        <v>282</v>
      </c>
      <c r="D250" t="s">
        <v>645</v>
      </c>
    </row>
    <row r="251" spans="2:4">
      <c r="B251" t="s">
        <v>284</v>
      </c>
      <c r="D251" t="s">
        <v>646</v>
      </c>
    </row>
    <row r="252" spans="2:4">
      <c r="B252" t="s">
        <v>286</v>
      </c>
      <c r="D252" t="s">
        <v>647</v>
      </c>
    </row>
    <row r="253" spans="2:4">
      <c r="B253" t="s">
        <v>288</v>
      </c>
      <c r="D253" t="s">
        <v>648</v>
      </c>
    </row>
    <row r="254" spans="2:4">
      <c r="B254" t="s">
        <v>290</v>
      </c>
      <c r="D254" t="s">
        <v>649</v>
      </c>
    </row>
    <row r="255" spans="2:4">
      <c r="B255" t="s">
        <v>292</v>
      </c>
      <c r="D255" t="s">
        <v>650</v>
      </c>
    </row>
    <row r="256" spans="2:4">
      <c r="B256" t="s">
        <v>294</v>
      </c>
      <c r="D256" t="s">
        <v>651</v>
      </c>
    </row>
    <row r="257" spans="2:4">
      <c r="B257" t="s">
        <v>296</v>
      </c>
      <c r="D257" t="s">
        <v>652</v>
      </c>
    </row>
    <row r="258" spans="2:4">
      <c r="B258" t="s">
        <v>298</v>
      </c>
      <c r="D258" t="s">
        <v>653</v>
      </c>
    </row>
    <row r="259" spans="2:4">
      <c r="B259" t="s">
        <v>300</v>
      </c>
      <c r="D259" t="s">
        <v>654</v>
      </c>
    </row>
    <row r="260" spans="2:4">
      <c r="B260" t="s">
        <v>301</v>
      </c>
      <c r="D260" t="s">
        <v>655</v>
      </c>
    </row>
    <row r="261" spans="2:4">
      <c r="B261" t="s">
        <v>303</v>
      </c>
      <c r="D261" t="s">
        <v>656</v>
      </c>
    </row>
    <row r="262" spans="2:4">
      <c r="B262" t="s">
        <v>305</v>
      </c>
      <c r="D262" t="s">
        <v>657</v>
      </c>
    </row>
    <row r="263" spans="2:4">
      <c r="B263" t="s">
        <v>307</v>
      </c>
      <c r="D263" t="s">
        <v>658</v>
      </c>
    </row>
    <row r="264" spans="2:4">
      <c r="B264" t="s">
        <v>309</v>
      </c>
      <c r="D264" t="s">
        <v>659</v>
      </c>
    </row>
    <row r="265" spans="2:4">
      <c r="B265" t="s">
        <v>311</v>
      </c>
      <c r="D265" t="s">
        <v>660</v>
      </c>
    </row>
    <row r="266" spans="2:4">
      <c r="B266" t="s">
        <v>313</v>
      </c>
      <c r="D266" t="s">
        <v>661</v>
      </c>
    </row>
    <row r="267" spans="2:4">
      <c r="B267" t="s">
        <v>314</v>
      </c>
      <c r="D267" t="s">
        <v>662</v>
      </c>
    </row>
    <row r="268" spans="2:4">
      <c r="B268" t="s">
        <v>315</v>
      </c>
      <c r="D268" t="s">
        <v>663</v>
      </c>
    </row>
    <row r="269" spans="2:4">
      <c r="B269" t="s">
        <v>248</v>
      </c>
      <c r="D269" t="s">
        <v>463</v>
      </c>
    </row>
    <row r="270" spans="2:4">
      <c r="B270" t="s">
        <v>318</v>
      </c>
      <c r="D270" t="s">
        <v>664</v>
      </c>
    </row>
    <row r="271" spans="2:4">
      <c r="B271" t="s">
        <v>252</v>
      </c>
      <c r="D271" t="s">
        <v>665</v>
      </c>
    </row>
    <row r="272" spans="2:4">
      <c r="B272" t="s">
        <v>254</v>
      </c>
      <c r="D272" t="s">
        <v>464</v>
      </c>
    </row>
    <row r="273" spans="1:6">
      <c r="B273" t="s">
        <v>254</v>
      </c>
      <c r="D273" t="s">
        <v>464</v>
      </c>
    </row>
    <row r="274" spans="1:6">
      <c r="B274" t="s">
        <v>323</v>
      </c>
      <c r="D274" t="s">
        <v>666</v>
      </c>
    </row>
    <row r="275" spans="1:6">
      <c r="A275" t="s">
        <v>268</v>
      </c>
      <c r="B275" t="s">
        <v>268</v>
      </c>
      <c r="C275" t="b">
        <f>+A275=B275</f>
        <v>1</v>
      </c>
      <c r="D275" t="s">
        <v>465</v>
      </c>
      <c r="E275">
        <v>5.3849999999999998</v>
      </c>
      <c r="F275">
        <v>1</v>
      </c>
    </row>
    <row r="276" spans="1:6">
      <c r="A276" t="s">
        <v>270</v>
      </c>
      <c r="B276" t="s">
        <v>270</v>
      </c>
      <c r="C276" t="b">
        <f t="shared" ref="C276:C341" si="6">+A276=B276</f>
        <v>1</v>
      </c>
      <c r="D276" t="s">
        <v>466</v>
      </c>
      <c r="E276">
        <v>1.266</v>
      </c>
      <c r="F276">
        <v>2</v>
      </c>
    </row>
    <row r="277" spans="1:6">
      <c r="A277" t="s">
        <v>272</v>
      </c>
      <c r="B277" t="s">
        <v>272</v>
      </c>
      <c r="C277" t="b">
        <f t="shared" si="6"/>
        <v>1</v>
      </c>
      <c r="D277" t="s">
        <v>667</v>
      </c>
      <c r="E277">
        <v>0.14199999999999999</v>
      </c>
      <c r="F277">
        <v>3</v>
      </c>
    </row>
    <row r="278" spans="1:6">
      <c r="A278" t="s">
        <v>31</v>
      </c>
      <c r="B278" t="s">
        <v>328</v>
      </c>
      <c r="C278" t="b">
        <f t="shared" si="6"/>
        <v>0</v>
      </c>
      <c r="D278" t="s">
        <v>668</v>
      </c>
      <c r="E278">
        <v>0.86499999999999999</v>
      </c>
      <c r="F278">
        <v>3</v>
      </c>
    </row>
    <row r="279" spans="1:6">
      <c r="A279" t="s">
        <v>275</v>
      </c>
      <c r="B279" t="s">
        <v>275</v>
      </c>
      <c r="C279" t="b">
        <f t="shared" si="6"/>
        <v>1</v>
      </c>
      <c r="D279" t="s">
        <v>669</v>
      </c>
      <c r="E279">
        <v>1.6E-2</v>
      </c>
      <c r="F279">
        <v>3</v>
      </c>
    </row>
    <row r="280" spans="1:6">
      <c r="A280" t="s">
        <v>26</v>
      </c>
      <c r="B280" t="s">
        <v>331</v>
      </c>
      <c r="C280" t="b">
        <f t="shared" si="6"/>
        <v>0</v>
      </c>
      <c r="D280" t="s">
        <v>670</v>
      </c>
      <c r="E280">
        <v>0.11700000000000001</v>
      </c>
      <c r="F280">
        <v>3</v>
      </c>
    </row>
    <row r="281" spans="1:6">
      <c r="A281" t="s">
        <v>278</v>
      </c>
      <c r="B281" t="s">
        <v>278</v>
      </c>
      <c r="C281" t="b">
        <f t="shared" si="6"/>
        <v>1</v>
      </c>
      <c r="D281" t="s">
        <v>671</v>
      </c>
      <c r="E281">
        <v>5.6000000000000001E-2</v>
      </c>
      <c r="F281">
        <v>3</v>
      </c>
    </row>
    <row r="282" spans="1:6">
      <c r="A282" t="s">
        <v>30</v>
      </c>
      <c r="B282" t="s">
        <v>333</v>
      </c>
      <c r="C282" t="b">
        <f t="shared" si="6"/>
        <v>0</v>
      </c>
      <c r="D282" t="s">
        <v>672</v>
      </c>
      <c r="E282">
        <v>0.06</v>
      </c>
      <c r="F282">
        <v>3</v>
      </c>
    </row>
    <row r="283" spans="1:6">
      <c r="A283" t="s">
        <v>281</v>
      </c>
      <c r="B283" t="s">
        <v>281</v>
      </c>
      <c r="C283" t="b">
        <f t="shared" si="6"/>
        <v>1</v>
      </c>
      <c r="D283" t="s">
        <v>673</v>
      </c>
      <c r="E283">
        <v>0.01</v>
      </c>
      <c r="F283">
        <v>3</v>
      </c>
    </row>
    <row r="284" spans="1:6">
      <c r="A284" t="s">
        <v>283</v>
      </c>
      <c r="B284" t="s">
        <v>283</v>
      </c>
      <c r="C284" t="b">
        <f t="shared" si="6"/>
        <v>1</v>
      </c>
      <c r="D284" t="s">
        <v>467</v>
      </c>
      <c r="E284">
        <v>1.2050000000000001</v>
      </c>
      <c r="F284">
        <v>2</v>
      </c>
    </row>
    <row r="285" spans="1:6">
      <c r="A285" t="s">
        <v>285</v>
      </c>
      <c r="B285" t="s">
        <v>285</v>
      </c>
      <c r="C285" t="b">
        <f t="shared" si="6"/>
        <v>1</v>
      </c>
      <c r="D285" t="s">
        <v>674</v>
      </c>
      <c r="E285">
        <v>0.66900000000000004</v>
      </c>
      <c r="F285">
        <v>3</v>
      </c>
    </row>
    <row r="286" spans="1:6">
      <c r="A286" t="s">
        <v>287</v>
      </c>
      <c r="B286" t="s">
        <v>287</v>
      </c>
      <c r="C286" t="b">
        <f t="shared" si="6"/>
        <v>1</v>
      </c>
      <c r="D286" t="s">
        <v>675</v>
      </c>
      <c r="E286">
        <v>0.53600000000000003</v>
      </c>
      <c r="F286">
        <v>3</v>
      </c>
    </row>
    <row r="287" spans="1:6">
      <c r="A287" t="s">
        <v>289</v>
      </c>
      <c r="B287" t="s">
        <v>289</v>
      </c>
      <c r="C287" t="b">
        <f t="shared" si="6"/>
        <v>1</v>
      </c>
      <c r="D287" t="s">
        <v>468</v>
      </c>
      <c r="E287">
        <v>0.76400000000000001</v>
      </c>
      <c r="F287">
        <v>2</v>
      </c>
    </row>
    <row r="288" spans="1:6">
      <c r="A288" t="s">
        <v>291</v>
      </c>
      <c r="B288" t="s">
        <v>291</v>
      </c>
      <c r="C288" t="b">
        <f t="shared" si="6"/>
        <v>1</v>
      </c>
      <c r="D288" t="s">
        <v>676</v>
      </c>
      <c r="E288">
        <v>0.439</v>
      </c>
      <c r="F288">
        <v>3</v>
      </c>
    </row>
    <row r="289" spans="1:6">
      <c r="A289" t="s">
        <v>293</v>
      </c>
      <c r="B289" t="s">
        <v>293</v>
      </c>
      <c r="C289" t="b">
        <f t="shared" si="6"/>
        <v>1</v>
      </c>
      <c r="D289" t="s">
        <v>677</v>
      </c>
      <c r="E289">
        <v>0.316</v>
      </c>
      <c r="F289">
        <v>3</v>
      </c>
    </row>
    <row r="290" spans="1:6">
      <c r="A290" t="s">
        <v>295</v>
      </c>
      <c r="B290" t="s">
        <v>295</v>
      </c>
      <c r="C290" t="b">
        <f t="shared" si="6"/>
        <v>1</v>
      </c>
      <c r="D290" t="s">
        <v>678</v>
      </c>
      <c r="E290">
        <v>8.9999999999999993E-3</v>
      </c>
      <c r="F290">
        <v>3</v>
      </c>
    </row>
    <row r="291" spans="1:6">
      <c r="A291" t="s">
        <v>297</v>
      </c>
      <c r="B291" t="s">
        <v>297</v>
      </c>
      <c r="C291" t="b">
        <f t="shared" si="6"/>
        <v>1</v>
      </c>
      <c r="D291" t="s">
        <v>469</v>
      </c>
      <c r="E291">
        <v>6.0999999999999999E-2</v>
      </c>
      <c r="F291">
        <v>2</v>
      </c>
    </row>
    <row r="292" spans="1:6">
      <c r="A292" t="s">
        <v>299</v>
      </c>
      <c r="B292" t="s">
        <v>299</v>
      </c>
      <c r="C292" t="b">
        <f t="shared" si="6"/>
        <v>1</v>
      </c>
      <c r="D292" t="s">
        <v>679</v>
      </c>
      <c r="E292">
        <v>2.1000000000000001E-2</v>
      </c>
      <c r="F292">
        <v>3</v>
      </c>
    </row>
    <row r="293" spans="1:6">
      <c r="A293" t="s">
        <v>29</v>
      </c>
      <c r="B293" t="s">
        <v>344</v>
      </c>
      <c r="C293" t="b">
        <f t="shared" si="6"/>
        <v>0</v>
      </c>
      <c r="D293" t="s">
        <v>680</v>
      </c>
      <c r="E293">
        <v>3.7999999999999999E-2</v>
      </c>
      <c r="F293">
        <v>3</v>
      </c>
    </row>
    <row r="294" spans="1:6">
      <c r="A294" t="s">
        <v>302</v>
      </c>
      <c r="B294" t="s">
        <v>302</v>
      </c>
      <c r="C294" t="b">
        <f t="shared" si="6"/>
        <v>1</v>
      </c>
      <c r="D294" t="s">
        <v>681</v>
      </c>
      <c r="E294">
        <v>1E-3</v>
      </c>
      <c r="F294">
        <v>3</v>
      </c>
    </row>
    <row r="295" spans="1:6">
      <c r="A295" t="s">
        <v>304</v>
      </c>
      <c r="B295" t="s">
        <v>304</v>
      </c>
      <c r="C295" t="b">
        <f t="shared" si="6"/>
        <v>1</v>
      </c>
      <c r="D295" t="s">
        <v>470</v>
      </c>
      <c r="E295">
        <v>0.44</v>
      </c>
      <c r="F295">
        <v>2</v>
      </c>
    </row>
    <row r="296" spans="1:6">
      <c r="A296" t="s">
        <v>306</v>
      </c>
      <c r="B296" t="s">
        <v>306</v>
      </c>
      <c r="C296" t="b">
        <f t="shared" si="6"/>
        <v>1</v>
      </c>
      <c r="D296" t="s">
        <v>682</v>
      </c>
      <c r="E296">
        <v>0.35299999999999998</v>
      </c>
      <c r="F296">
        <v>3</v>
      </c>
    </row>
    <row r="297" spans="1:6">
      <c r="A297" t="s">
        <v>308</v>
      </c>
      <c r="B297" t="s">
        <v>308</v>
      </c>
      <c r="C297" t="b">
        <f t="shared" si="6"/>
        <v>1</v>
      </c>
      <c r="D297" t="s">
        <v>683</v>
      </c>
      <c r="E297">
        <v>2.4E-2</v>
      </c>
      <c r="F297">
        <v>3</v>
      </c>
    </row>
    <row r="298" spans="1:6">
      <c r="A298" t="s">
        <v>310</v>
      </c>
      <c r="B298" t="s">
        <v>310</v>
      </c>
      <c r="C298" t="b">
        <f t="shared" si="6"/>
        <v>1</v>
      </c>
      <c r="D298" t="s">
        <v>684</v>
      </c>
      <c r="E298">
        <v>5.0999999999999997E-2</v>
      </c>
      <c r="F298">
        <v>3</v>
      </c>
    </row>
    <row r="299" spans="1:6">
      <c r="A299" t="s">
        <v>312</v>
      </c>
      <c r="B299" t="s">
        <v>312</v>
      </c>
      <c r="C299" t="b">
        <f t="shared" si="6"/>
        <v>1</v>
      </c>
      <c r="D299" t="s">
        <v>685</v>
      </c>
      <c r="E299">
        <v>1.2E-2</v>
      </c>
      <c r="F299">
        <v>3</v>
      </c>
    </row>
    <row r="300" spans="1:6">
      <c r="A300" t="s">
        <v>20</v>
      </c>
      <c r="B300" t="s">
        <v>351</v>
      </c>
      <c r="C300" t="b">
        <f t="shared" si="6"/>
        <v>0</v>
      </c>
      <c r="D300" t="s">
        <v>471</v>
      </c>
      <c r="E300">
        <v>1.536</v>
      </c>
      <c r="F300">
        <v>2</v>
      </c>
    </row>
    <row r="301" spans="1:6">
      <c r="A301" t="s">
        <v>27</v>
      </c>
      <c r="B301" t="s">
        <v>353</v>
      </c>
      <c r="C301" t="b">
        <f t="shared" si="6"/>
        <v>0</v>
      </c>
      <c r="D301" t="s">
        <v>686</v>
      </c>
      <c r="E301">
        <v>0.67700000000000005</v>
      </c>
      <c r="F301">
        <v>3</v>
      </c>
    </row>
    <row r="302" spans="1:6">
      <c r="A302" t="s">
        <v>316</v>
      </c>
      <c r="B302" t="s">
        <v>316</v>
      </c>
      <c r="C302" t="b">
        <f t="shared" si="6"/>
        <v>1</v>
      </c>
      <c r="D302" t="s">
        <v>687</v>
      </c>
      <c r="E302">
        <v>0.438</v>
      </c>
      <c r="F302">
        <v>3</v>
      </c>
    </row>
    <row r="303" spans="1:6">
      <c r="A303" t="s">
        <v>317</v>
      </c>
      <c r="B303" t="s">
        <v>317</v>
      </c>
      <c r="C303" t="b">
        <f t="shared" si="6"/>
        <v>1</v>
      </c>
      <c r="D303" t="s">
        <v>688</v>
      </c>
      <c r="E303">
        <v>0.184</v>
      </c>
      <c r="F303">
        <v>3</v>
      </c>
    </row>
    <row r="304" spans="1:6">
      <c r="A304" t="s">
        <v>319</v>
      </c>
      <c r="B304" t="s">
        <v>319</v>
      </c>
      <c r="C304" t="b">
        <f t="shared" si="6"/>
        <v>1</v>
      </c>
      <c r="D304" t="s">
        <v>689</v>
      </c>
      <c r="E304">
        <v>0.23599999999999999</v>
      </c>
      <c r="F304">
        <v>3</v>
      </c>
    </row>
    <row r="305" spans="1:6">
      <c r="A305" t="s">
        <v>320</v>
      </c>
      <c r="B305" t="s">
        <v>320</v>
      </c>
      <c r="C305" t="b">
        <f t="shared" si="6"/>
        <v>1</v>
      </c>
      <c r="D305" t="s">
        <v>472</v>
      </c>
      <c r="E305">
        <v>0.114</v>
      </c>
      <c r="F305">
        <v>2</v>
      </c>
    </row>
    <row r="306" spans="1:6">
      <c r="A306" t="s">
        <v>321</v>
      </c>
      <c r="B306" t="s">
        <v>321</v>
      </c>
      <c r="C306" t="b">
        <f t="shared" si="6"/>
        <v>1</v>
      </c>
      <c r="D306" t="s">
        <v>690</v>
      </c>
      <c r="E306">
        <v>6.0999999999999999E-2</v>
      </c>
      <c r="F306">
        <v>3</v>
      </c>
    </row>
    <row r="307" spans="1:6">
      <c r="A307" t="s">
        <v>322</v>
      </c>
      <c r="B307" t="s">
        <v>322</v>
      </c>
      <c r="C307" t="b">
        <f t="shared" si="6"/>
        <v>1</v>
      </c>
      <c r="D307" t="s">
        <v>691</v>
      </c>
      <c r="E307">
        <v>5.1999999999999998E-2</v>
      </c>
      <c r="F307">
        <v>3</v>
      </c>
    </row>
    <row r="308" spans="1:6">
      <c r="A308" t="s">
        <v>324</v>
      </c>
      <c r="B308" t="s">
        <v>324</v>
      </c>
      <c r="C308" t="b">
        <f t="shared" si="6"/>
        <v>1</v>
      </c>
      <c r="D308" t="s">
        <v>692</v>
      </c>
      <c r="E308">
        <v>0</v>
      </c>
      <c r="F308">
        <v>3</v>
      </c>
    </row>
    <row r="309" spans="1:6">
      <c r="A309" t="s">
        <v>325</v>
      </c>
      <c r="B309" t="s">
        <v>325</v>
      </c>
      <c r="C309" t="b">
        <f t="shared" si="6"/>
        <v>1</v>
      </c>
      <c r="D309" t="s">
        <v>473</v>
      </c>
      <c r="E309">
        <v>5.8449999999999998</v>
      </c>
      <c r="F309">
        <v>1</v>
      </c>
    </row>
    <row r="310" spans="1:6">
      <c r="A310" t="s">
        <v>326</v>
      </c>
      <c r="E310">
        <v>2.274</v>
      </c>
      <c r="F310">
        <v>2</v>
      </c>
    </row>
    <row r="311" spans="1:6">
      <c r="A311" t="s">
        <v>327</v>
      </c>
      <c r="B311" t="s">
        <v>327</v>
      </c>
      <c r="C311" t="b">
        <f t="shared" si="6"/>
        <v>1</v>
      </c>
      <c r="D311" t="s">
        <v>474</v>
      </c>
      <c r="E311">
        <v>9.9000000000000005E-2</v>
      </c>
      <c r="F311">
        <v>3</v>
      </c>
    </row>
    <row r="312" spans="1:6">
      <c r="B312" t="s">
        <v>327</v>
      </c>
      <c r="D312" t="s">
        <v>730</v>
      </c>
    </row>
    <row r="313" spans="1:6">
      <c r="B313" t="s">
        <v>365</v>
      </c>
      <c r="D313" t="s">
        <v>693</v>
      </c>
    </row>
    <row r="314" spans="1:6">
      <c r="A314" t="s">
        <v>329</v>
      </c>
      <c r="B314" t="s">
        <v>329</v>
      </c>
      <c r="C314" t="b">
        <f t="shared" si="6"/>
        <v>1</v>
      </c>
      <c r="D314" t="s">
        <v>475</v>
      </c>
      <c r="E314">
        <v>2.1749999999999998</v>
      </c>
      <c r="F314">
        <v>3</v>
      </c>
    </row>
    <row r="315" spans="1:6">
      <c r="A315" t="s">
        <v>330</v>
      </c>
      <c r="B315" t="s">
        <v>330</v>
      </c>
      <c r="C315" t="b">
        <f t="shared" si="6"/>
        <v>1</v>
      </c>
      <c r="D315" t="s">
        <v>694</v>
      </c>
      <c r="E315">
        <v>1.1970000000000001</v>
      </c>
      <c r="F315">
        <v>4</v>
      </c>
    </row>
    <row r="316" spans="1:6">
      <c r="A316" t="s">
        <v>332</v>
      </c>
      <c r="B316" t="s">
        <v>332</v>
      </c>
      <c r="C316" t="b">
        <f t="shared" si="6"/>
        <v>1</v>
      </c>
      <c r="D316" t="s">
        <v>695</v>
      </c>
      <c r="E316">
        <v>0.308</v>
      </c>
      <c r="F316">
        <v>4</v>
      </c>
    </row>
    <row r="317" spans="1:6">
      <c r="A317" t="s">
        <v>19</v>
      </c>
      <c r="B317" t="s">
        <v>370</v>
      </c>
      <c r="C317" t="b">
        <f t="shared" si="6"/>
        <v>0</v>
      </c>
      <c r="D317" t="s">
        <v>696</v>
      </c>
      <c r="E317">
        <v>0.56899999999999995</v>
      </c>
      <c r="F317">
        <v>4</v>
      </c>
    </row>
    <row r="318" spans="1:6">
      <c r="A318" t="s">
        <v>334</v>
      </c>
      <c r="B318" t="s">
        <v>334</v>
      </c>
      <c r="C318" t="b">
        <f t="shared" si="6"/>
        <v>1</v>
      </c>
      <c r="D318" t="s">
        <v>697</v>
      </c>
      <c r="E318">
        <v>2.5999999999999999E-2</v>
      </c>
      <c r="F318">
        <v>4</v>
      </c>
    </row>
    <row r="319" spans="1:6">
      <c r="A319" t="s">
        <v>335</v>
      </c>
      <c r="B319" t="s">
        <v>335</v>
      </c>
      <c r="C319" t="b">
        <f t="shared" si="6"/>
        <v>1</v>
      </c>
      <c r="D319" t="s">
        <v>698</v>
      </c>
      <c r="E319">
        <v>7.5999999999999998E-2</v>
      </c>
      <c r="F319">
        <v>4</v>
      </c>
    </row>
    <row r="320" spans="1:6">
      <c r="A320" t="s">
        <v>336</v>
      </c>
      <c r="E320">
        <v>3.5710000000000002</v>
      </c>
      <c r="F320">
        <v>2</v>
      </c>
    </row>
    <row r="321" spans="1:6">
      <c r="A321" t="s">
        <v>337</v>
      </c>
      <c r="B321" t="s">
        <v>337</v>
      </c>
      <c r="C321" t="b">
        <f t="shared" si="6"/>
        <v>1</v>
      </c>
      <c r="D321" t="s">
        <v>476</v>
      </c>
      <c r="E321">
        <v>7.3999999999999996E-2</v>
      </c>
      <c r="F321">
        <v>3</v>
      </c>
    </row>
    <row r="322" spans="1:6">
      <c r="A322" t="s">
        <v>338</v>
      </c>
      <c r="B322" t="s">
        <v>338</v>
      </c>
      <c r="C322" t="b">
        <f t="shared" si="6"/>
        <v>1</v>
      </c>
      <c r="D322" t="s">
        <v>699</v>
      </c>
      <c r="E322">
        <v>6.3E-2</v>
      </c>
      <c r="F322">
        <v>4</v>
      </c>
    </row>
    <row r="323" spans="1:6">
      <c r="A323" t="s">
        <v>339</v>
      </c>
      <c r="B323" t="s">
        <v>339</v>
      </c>
      <c r="C323" t="b">
        <f t="shared" si="6"/>
        <v>1</v>
      </c>
      <c r="D323" t="s">
        <v>700</v>
      </c>
      <c r="E323">
        <v>0.01</v>
      </c>
      <c r="F323">
        <v>4</v>
      </c>
    </row>
    <row r="324" spans="1:6">
      <c r="A324" t="s">
        <v>340</v>
      </c>
      <c r="E324">
        <v>3.4969999999999999</v>
      </c>
      <c r="F324">
        <v>3</v>
      </c>
    </row>
    <row r="325" spans="1:6">
      <c r="A325" t="s">
        <v>341</v>
      </c>
      <c r="B325" t="s">
        <v>341</v>
      </c>
      <c r="C325" t="b">
        <f t="shared" si="6"/>
        <v>1</v>
      </c>
      <c r="D325" t="s">
        <v>477</v>
      </c>
      <c r="E325">
        <v>1.6870000000000001</v>
      </c>
      <c r="F325">
        <v>4</v>
      </c>
    </row>
    <row r="326" spans="1:6">
      <c r="A326" t="s">
        <v>342</v>
      </c>
      <c r="B326" t="s">
        <v>342</v>
      </c>
      <c r="C326" t="b">
        <f t="shared" si="6"/>
        <v>1</v>
      </c>
      <c r="D326" t="s">
        <v>701</v>
      </c>
      <c r="E326">
        <v>1.4450000000000001</v>
      </c>
      <c r="F326">
        <v>5</v>
      </c>
    </row>
    <row r="327" spans="1:6">
      <c r="A327" t="s">
        <v>18</v>
      </c>
      <c r="B327" t="s">
        <v>378</v>
      </c>
      <c r="C327" t="b">
        <f t="shared" si="6"/>
        <v>0</v>
      </c>
      <c r="D327" t="s">
        <v>702</v>
      </c>
      <c r="E327">
        <v>0.24199999999999999</v>
      </c>
      <c r="F327">
        <v>5</v>
      </c>
    </row>
    <row r="328" spans="1:6">
      <c r="A328" t="s">
        <v>343</v>
      </c>
      <c r="B328" t="s">
        <v>343</v>
      </c>
      <c r="C328" t="b">
        <f t="shared" si="6"/>
        <v>1</v>
      </c>
      <c r="D328" t="s">
        <v>478</v>
      </c>
      <c r="E328">
        <v>1.81</v>
      </c>
      <c r="F328">
        <v>3</v>
      </c>
    </row>
    <row r="329" spans="1:6">
      <c r="A329" t="s">
        <v>17</v>
      </c>
      <c r="B329" t="s">
        <v>381</v>
      </c>
      <c r="C329" t="b">
        <f t="shared" si="6"/>
        <v>0</v>
      </c>
      <c r="D329" t="s">
        <v>703</v>
      </c>
      <c r="E329">
        <v>0.371</v>
      </c>
      <c r="F329">
        <v>4</v>
      </c>
    </row>
    <row r="330" spans="1:6">
      <c r="A330" t="s">
        <v>345</v>
      </c>
      <c r="B330" t="s">
        <v>345</v>
      </c>
      <c r="C330" t="b">
        <f t="shared" si="6"/>
        <v>1</v>
      </c>
      <c r="D330" t="s">
        <v>704</v>
      </c>
      <c r="E330">
        <v>2.3E-2</v>
      </c>
      <c r="F330">
        <v>4</v>
      </c>
    </row>
    <row r="331" spans="1:6">
      <c r="A331" t="s">
        <v>346</v>
      </c>
      <c r="B331" t="s">
        <v>346</v>
      </c>
      <c r="C331" t="b">
        <f t="shared" si="6"/>
        <v>1</v>
      </c>
      <c r="D331" t="s">
        <v>705</v>
      </c>
      <c r="E331">
        <v>0.97</v>
      </c>
      <c r="F331">
        <v>4</v>
      </c>
    </row>
    <row r="332" spans="1:6">
      <c r="A332" t="s">
        <v>347</v>
      </c>
      <c r="B332" t="s">
        <v>347</v>
      </c>
      <c r="C332" t="b">
        <f t="shared" si="6"/>
        <v>1</v>
      </c>
      <c r="D332" t="s">
        <v>706</v>
      </c>
      <c r="E332">
        <v>0.439</v>
      </c>
      <c r="F332">
        <v>4</v>
      </c>
    </row>
    <row r="333" spans="1:6">
      <c r="A333" t="s">
        <v>348</v>
      </c>
      <c r="B333" t="s">
        <v>348</v>
      </c>
      <c r="C333" t="b">
        <f t="shared" si="6"/>
        <v>1</v>
      </c>
      <c r="D333" t="s">
        <v>707</v>
      </c>
      <c r="E333">
        <v>7.0000000000000001E-3</v>
      </c>
      <c r="F333">
        <v>4</v>
      </c>
    </row>
    <row r="334" spans="1:6">
      <c r="A334" t="s">
        <v>349</v>
      </c>
      <c r="B334" t="s">
        <v>349</v>
      </c>
      <c r="C334" t="b">
        <f t="shared" si="6"/>
        <v>1</v>
      </c>
      <c r="D334" t="s">
        <v>479</v>
      </c>
      <c r="E334">
        <v>2.677</v>
      </c>
      <c r="F334">
        <v>1</v>
      </c>
    </row>
    <row r="335" spans="1:6">
      <c r="A335" t="s">
        <v>350</v>
      </c>
      <c r="B335" t="s">
        <v>350</v>
      </c>
      <c r="C335" t="b">
        <f t="shared" si="6"/>
        <v>1</v>
      </c>
      <c r="D335" t="s">
        <v>480</v>
      </c>
      <c r="E335">
        <v>0.49399999999999999</v>
      </c>
      <c r="F335">
        <v>2</v>
      </c>
    </row>
    <row r="336" spans="1:6">
      <c r="A336" t="s">
        <v>352</v>
      </c>
      <c r="B336" t="s">
        <v>352</v>
      </c>
      <c r="C336" t="b">
        <f t="shared" si="6"/>
        <v>1</v>
      </c>
      <c r="D336" t="s">
        <v>708</v>
      </c>
      <c r="E336">
        <v>0.41</v>
      </c>
      <c r="F336">
        <v>3</v>
      </c>
    </row>
    <row r="337" spans="1:6">
      <c r="A337" t="s">
        <v>354</v>
      </c>
      <c r="B337" t="s">
        <v>354</v>
      </c>
      <c r="C337" t="b">
        <f t="shared" si="6"/>
        <v>1</v>
      </c>
      <c r="D337" t="s">
        <v>709</v>
      </c>
      <c r="E337">
        <v>7.6999999999999999E-2</v>
      </c>
      <c r="F337">
        <v>3</v>
      </c>
    </row>
    <row r="338" spans="1:6">
      <c r="A338" t="s">
        <v>355</v>
      </c>
      <c r="B338" t="s">
        <v>355</v>
      </c>
      <c r="C338" t="b">
        <f t="shared" si="6"/>
        <v>1</v>
      </c>
      <c r="D338" t="s">
        <v>710</v>
      </c>
      <c r="E338">
        <v>7.0000000000000001E-3</v>
      </c>
      <c r="F338">
        <v>3</v>
      </c>
    </row>
    <row r="339" spans="1:6">
      <c r="A339" t="s">
        <v>356</v>
      </c>
      <c r="E339">
        <v>2.1829999999999998</v>
      </c>
      <c r="F339">
        <v>2</v>
      </c>
    </row>
    <row r="340" spans="1:6">
      <c r="A340" t="s">
        <v>357</v>
      </c>
      <c r="B340" t="s">
        <v>357</v>
      </c>
      <c r="C340" t="b">
        <f t="shared" si="6"/>
        <v>1</v>
      </c>
      <c r="D340" t="s">
        <v>481</v>
      </c>
      <c r="E340">
        <v>0.59899999999999998</v>
      </c>
      <c r="F340">
        <v>3</v>
      </c>
    </row>
    <row r="341" spans="1:6">
      <c r="A341" t="s">
        <v>358</v>
      </c>
      <c r="B341" t="s">
        <v>358</v>
      </c>
      <c r="C341" t="b">
        <f t="shared" si="6"/>
        <v>1</v>
      </c>
      <c r="D341" t="s">
        <v>711</v>
      </c>
      <c r="E341">
        <v>0.315</v>
      </c>
      <c r="F341">
        <v>4</v>
      </c>
    </row>
    <row r="342" spans="1:6">
      <c r="A342" t="s">
        <v>359</v>
      </c>
      <c r="B342" t="s">
        <v>359</v>
      </c>
      <c r="C342" t="b">
        <f t="shared" ref="C342:C382" si="7">+A342=B342</f>
        <v>1</v>
      </c>
      <c r="D342" t="s">
        <v>712</v>
      </c>
      <c r="E342">
        <v>0.27300000000000002</v>
      </c>
      <c r="F342">
        <v>4</v>
      </c>
    </row>
    <row r="343" spans="1:6">
      <c r="A343" t="s">
        <v>360</v>
      </c>
      <c r="B343" t="s">
        <v>360</v>
      </c>
      <c r="C343" t="b">
        <f t="shared" si="7"/>
        <v>1</v>
      </c>
      <c r="D343" t="s">
        <v>713</v>
      </c>
      <c r="E343">
        <v>1.0999999999999999E-2</v>
      </c>
      <c r="F343">
        <v>4</v>
      </c>
    </row>
    <row r="344" spans="1:6">
      <c r="A344" t="s">
        <v>361</v>
      </c>
      <c r="B344" t="s">
        <v>361</v>
      </c>
      <c r="C344" t="b">
        <f t="shared" si="7"/>
        <v>1</v>
      </c>
      <c r="D344" t="s">
        <v>482</v>
      </c>
      <c r="E344">
        <v>0.60699999999999998</v>
      </c>
      <c r="F344">
        <v>3</v>
      </c>
    </row>
    <row r="345" spans="1:6">
      <c r="A345" t="s">
        <v>362</v>
      </c>
      <c r="B345" t="s">
        <v>362</v>
      </c>
      <c r="C345" t="b">
        <f t="shared" si="7"/>
        <v>1</v>
      </c>
      <c r="D345" t="s">
        <v>714</v>
      </c>
      <c r="E345">
        <v>0.60699999999999998</v>
      </c>
      <c r="F345">
        <v>4</v>
      </c>
    </row>
    <row r="346" spans="1:6">
      <c r="A346" t="s">
        <v>363</v>
      </c>
      <c r="B346" t="s">
        <v>363</v>
      </c>
      <c r="C346" t="b">
        <f t="shared" si="7"/>
        <v>1</v>
      </c>
      <c r="D346" t="s">
        <v>483</v>
      </c>
      <c r="E346">
        <v>0.82799999999999996</v>
      </c>
      <c r="F346">
        <v>3</v>
      </c>
    </row>
    <row r="347" spans="1:6">
      <c r="A347" t="s">
        <v>364</v>
      </c>
      <c r="B347" t="s">
        <v>364</v>
      </c>
      <c r="C347" t="b">
        <f t="shared" si="7"/>
        <v>1</v>
      </c>
      <c r="D347" t="s">
        <v>715</v>
      </c>
      <c r="E347">
        <v>0.24</v>
      </c>
      <c r="F347">
        <v>4</v>
      </c>
    </row>
    <row r="348" spans="1:6">
      <c r="A348" t="s">
        <v>366</v>
      </c>
      <c r="B348" t="s">
        <v>366</v>
      </c>
      <c r="C348" t="b">
        <f t="shared" si="7"/>
        <v>1</v>
      </c>
      <c r="D348" t="s">
        <v>716</v>
      </c>
      <c r="E348">
        <v>0.16900000000000001</v>
      </c>
      <c r="F348">
        <v>4</v>
      </c>
    </row>
    <row r="349" spans="1:6">
      <c r="A349" t="s">
        <v>367</v>
      </c>
      <c r="B349" t="s">
        <v>367</v>
      </c>
      <c r="C349" t="b">
        <f t="shared" si="7"/>
        <v>1</v>
      </c>
      <c r="D349" t="s">
        <v>717</v>
      </c>
      <c r="E349">
        <v>0.14199999999999999</v>
      </c>
      <c r="F349">
        <v>4</v>
      </c>
    </row>
    <row r="350" spans="1:6">
      <c r="A350" t="s">
        <v>368</v>
      </c>
      <c r="B350" t="s">
        <v>368</v>
      </c>
      <c r="C350" t="b">
        <f t="shared" si="7"/>
        <v>1</v>
      </c>
      <c r="D350" t="s">
        <v>718</v>
      </c>
      <c r="E350">
        <v>2.7E-2</v>
      </c>
      <c r="F350">
        <v>4</v>
      </c>
    </row>
    <row r="351" spans="1:6">
      <c r="A351" t="s">
        <v>369</v>
      </c>
      <c r="B351" t="s">
        <v>369</v>
      </c>
      <c r="C351" t="b">
        <f t="shared" si="7"/>
        <v>1</v>
      </c>
      <c r="D351" t="s">
        <v>719</v>
      </c>
      <c r="E351">
        <v>0.17399999999999999</v>
      </c>
      <c r="F351">
        <v>4</v>
      </c>
    </row>
    <row r="352" spans="1:6">
      <c r="A352" t="s">
        <v>371</v>
      </c>
      <c r="B352" t="s">
        <v>371</v>
      </c>
      <c r="C352" t="b">
        <f t="shared" si="7"/>
        <v>1</v>
      </c>
      <c r="D352" t="s">
        <v>720</v>
      </c>
      <c r="E352">
        <v>7.5999999999999998E-2</v>
      </c>
      <c r="F352">
        <v>4</v>
      </c>
    </row>
    <row r="353" spans="1:6">
      <c r="A353" t="s">
        <v>372</v>
      </c>
      <c r="B353" t="s">
        <v>372</v>
      </c>
      <c r="C353" t="b">
        <f t="shared" si="7"/>
        <v>1</v>
      </c>
      <c r="D353" t="s">
        <v>484</v>
      </c>
      <c r="E353">
        <v>0.14899999999999999</v>
      </c>
      <c r="F353">
        <v>3</v>
      </c>
    </row>
    <row r="354" spans="1:6">
      <c r="B354" t="s">
        <v>372</v>
      </c>
      <c r="D354" t="s">
        <v>731</v>
      </c>
    </row>
  </sheetData>
  <autoFilter ref="A1:F382" xr:uid="{11BB8CCA-F6F0-4A04-8A3E-0B6FFDEE80CE}"/>
  <conditionalFormatting sqref="C2:C382">
    <cfRule type="containsText" dxfId="1" priority="2" operator="containsText" text="FALSE">
      <formula>NOT(ISERROR(SEARCH("FALSE",C2)))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60BC6-F15E-479E-94C9-D1F1FDFDDF37}">
  <dimension ref="A1:F29"/>
  <sheetViews>
    <sheetView workbookViewId="0">
      <selection activeCell="G7" sqref="G7"/>
    </sheetView>
  </sheetViews>
  <sheetFormatPr defaultRowHeight="14.5"/>
  <sheetData>
    <row r="1" spans="1:6">
      <c r="A1" s="2" t="s">
        <v>403</v>
      </c>
      <c r="B1" s="2" t="s">
        <v>402</v>
      </c>
      <c r="C1" s="2" t="s">
        <v>404</v>
      </c>
      <c r="D1" s="2" t="s">
        <v>405</v>
      </c>
      <c r="E1" s="2" t="s">
        <v>406</v>
      </c>
      <c r="F1" s="2" t="s">
        <v>732</v>
      </c>
    </row>
    <row r="2" spans="1:6">
      <c r="A2" t="s">
        <v>34</v>
      </c>
      <c r="C2" t="b">
        <f t="shared" ref="C2:C29" si="0">+A2=B2</f>
        <v>0</v>
      </c>
      <c r="E2">
        <v>100</v>
      </c>
      <c r="F2">
        <v>0</v>
      </c>
    </row>
    <row r="3" spans="1:6">
      <c r="A3" t="s">
        <v>373</v>
      </c>
      <c r="C3" t="b">
        <f t="shared" si="0"/>
        <v>0</v>
      </c>
      <c r="E3">
        <v>38.381999999999998</v>
      </c>
      <c r="F3">
        <v>1</v>
      </c>
    </row>
    <row r="4" spans="1:6">
      <c r="A4" t="s">
        <v>374</v>
      </c>
      <c r="C4" t="b">
        <f t="shared" si="0"/>
        <v>0</v>
      </c>
      <c r="E4">
        <v>24.006</v>
      </c>
      <c r="F4">
        <v>2</v>
      </c>
    </row>
    <row r="5" spans="1:6">
      <c r="A5" t="s">
        <v>375</v>
      </c>
      <c r="C5" t="b">
        <f t="shared" si="0"/>
        <v>0</v>
      </c>
      <c r="E5">
        <v>11.36</v>
      </c>
      <c r="F5">
        <v>3</v>
      </c>
    </row>
    <row r="6" spans="1:6">
      <c r="A6" t="s">
        <v>376</v>
      </c>
      <c r="C6" t="b">
        <f t="shared" si="0"/>
        <v>0</v>
      </c>
      <c r="E6">
        <v>8.8810000000000002</v>
      </c>
      <c r="F6">
        <v>4</v>
      </c>
    </row>
    <row r="7" spans="1:6">
      <c r="A7" t="s">
        <v>377</v>
      </c>
      <c r="C7" t="b">
        <f t="shared" si="0"/>
        <v>0</v>
      </c>
      <c r="E7">
        <v>12.646000000000001</v>
      </c>
      <c r="F7">
        <v>3</v>
      </c>
    </row>
    <row r="8" spans="1:6">
      <c r="A8" t="s">
        <v>379</v>
      </c>
      <c r="C8" t="b">
        <f t="shared" si="0"/>
        <v>0</v>
      </c>
      <c r="E8">
        <v>61.618000000000002</v>
      </c>
      <c r="F8">
        <v>1</v>
      </c>
    </row>
    <row r="9" spans="1:6">
      <c r="A9" t="s">
        <v>380</v>
      </c>
      <c r="C9" t="b">
        <f t="shared" si="0"/>
        <v>0</v>
      </c>
      <c r="E9">
        <v>34.036999999999999</v>
      </c>
      <c r="F9">
        <v>1</v>
      </c>
    </row>
    <row r="10" spans="1:6">
      <c r="A10" t="s">
        <v>382</v>
      </c>
      <c r="C10" t="b">
        <f t="shared" si="0"/>
        <v>0</v>
      </c>
      <c r="E10">
        <v>5.75</v>
      </c>
      <c r="F10">
        <v>1</v>
      </c>
    </row>
    <row r="11" spans="1:6">
      <c r="A11" t="s">
        <v>383</v>
      </c>
      <c r="C11" t="b">
        <f t="shared" si="0"/>
        <v>0</v>
      </c>
      <c r="E11">
        <v>9.4420000000000002</v>
      </c>
      <c r="F11">
        <v>1</v>
      </c>
    </row>
    <row r="12" spans="1:6">
      <c r="A12" t="s">
        <v>384</v>
      </c>
      <c r="C12" t="b">
        <f t="shared" si="0"/>
        <v>0</v>
      </c>
      <c r="E12">
        <v>86.468999999999994</v>
      </c>
      <c r="F12">
        <v>1</v>
      </c>
    </row>
    <row r="13" spans="1:6">
      <c r="A13" t="s">
        <v>385</v>
      </c>
      <c r="C13" t="b">
        <f t="shared" si="0"/>
        <v>0</v>
      </c>
      <c r="E13">
        <v>65.587000000000003</v>
      </c>
      <c r="F13">
        <v>1</v>
      </c>
    </row>
    <row r="14" spans="1:6">
      <c r="A14" t="s">
        <v>386</v>
      </c>
      <c r="C14" t="b">
        <f t="shared" si="0"/>
        <v>0</v>
      </c>
      <c r="E14">
        <v>91.891999999999996</v>
      </c>
      <c r="F14">
        <v>1</v>
      </c>
    </row>
    <row r="15" spans="1:6">
      <c r="A15" t="s">
        <v>387</v>
      </c>
      <c r="C15" t="b">
        <f t="shared" si="0"/>
        <v>0</v>
      </c>
      <c r="E15">
        <v>24.850999999999999</v>
      </c>
      <c r="F15">
        <v>1</v>
      </c>
    </row>
    <row r="16" spans="1:6">
      <c r="A16" t="s">
        <v>388</v>
      </c>
      <c r="C16" t="b">
        <f t="shared" si="0"/>
        <v>0</v>
      </c>
      <c r="E16">
        <v>12.205</v>
      </c>
      <c r="F16">
        <v>1</v>
      </c>
    </row>
    <row r="17" spans="1:6">
      <c r="A17" t="s">
        <v>389</v>
      </c>
      <c r="C17" t="b">
        <f t="shared" si="0"/>
        <v>0</v>
      </c>
      <c r="E17">
        <v>9.7260000000000009</v>
      </c>
      <c r="F17">
        <v>1</v>
      </c>
    </row>
    <row r="18" spans="1:6">
      <c r="A18" t="s">
        <v>390</v>
      </c>
      <c r="C18" t="b">
        <f t="shared" si="0"/>
        <v>0</v>
      </c>
      <c r="E18">
        <v>25.736999999999998</v>
      </c>
      <c r="F18">
        <v>1</v>
      </c>
    </row>
    <row r="19" spans="1:6">
      <c r="A19" t="s">
        <v>391</v>
      </c>
      <c r="C19" t="b">
        <f t="shared" si="0"/>
        <v>0</v>
      </c>
      <c r="E19">
        <v>1.974</v>
      </c>
      <c r="F19">
        <v>1</v>
      </c>
    </row>
    <row r="20" spans="1:6">
      <c r="A20" t="s">
        <v>392</v>
      </c>
      <c r="C20" t="b">
        <f t="shared" si="0"/>
        <v>0</v>
      </c>
      <c r="E20">
        <v>27.581</v>
      </c>
      <c r="F20">
        <v>1</v>
      </c>
    </row>
    <row r="21" spans="1:6">
      <c r="A21" t="s">
        <v>393</v>
      </c>
      <c r="C21" t="b">
        <f t="shared" si="0"/>
        <v>0</v>
      </c>
      <c r="E21">
        <v>54.963999999999999</v>
      </c>
      <c r="F21">
        <v>1</v>
      </c>
    </row>
    <row r="22" spans="1:6">
      <c r="A22" t="s">
        <v>394</v>
      </c>
      <c r="C22" t="b">
        <f t="shared" si="0"/>
        <v>0</v>
      </c>
      <c r="E22">
        <v>6.9210000000000003</v>
      </c>
      <c r="F22">
        <v>1</v>
      </c>
    </row>
    <row r="23" spans="1:6">
      <c r="A23" t="s">
        <v>395</v>
      </c>
      <c r="C23" t="b">
        <f t="shared" si="0"/>
        <v>0</v>
      </c>
      <c r="E23">
        <v>93.078999999999994</v>
      </c>
      <c r="F23">
        <v>1</v>
      </c>
    </row>
    <row r="24" spans="1:6">
      <c r="A24" t="s">
        <v>396</v>
      </c>
      <c r="C24" t="b">
        <f t="shared" si="0"/>
        <v>0</v>
      </c>
      <c r="E24">
        <v>79.548000000000002</v>
      </c>
      <c r="F24">
        <v>2</v>
      </c>
    </row>
    <row r="25" spans="1:6">
      <c r="A25" t="s">
        <v>397</v>
      </c>
      <c r="C25" t="b">
        <f t="shared" si="0"/>
        <v>0</v>
      </c>
      <c r="E25">
        <v>21.361000000000001</v>
      </c>
      <c r="F25">
        <v>3</v>
      </c>
    </row>
    <row r="26" spans="1:6">
      <c r="A26" t="s">
        <v>398</v>
      </c>
      <c r="C26" t="b">
        <f t="shared" si="0"/>
        <v>0</v>
      </c>
      <c r="E26">
        <v>3.49</v>
      </c>
      <c r="F26">
        <v>4</v>
      </c>
    </row>
    <row r="27" spans="1:6">
      <c r="A27" t="s">
        <v>399</v>
      </c>
      <c r="C27" t="b">
        <f t="shared" si="0"/>
        <v>0</v>
      </c>
      <c r="E27">
        <v>58.186999999999998</v>
      </c>
      <c r="F27">
        <v>3</v>
      </c>
    </row>
    <row r="28" spans="1:6">
      <c r="A28" t="s">
        <v>400</v>
      </c>
      <c r="C28" t="b">
        <f t="shared" si="0"/>
        <v>0</v>
      </c>
      <c r="E28">
        <v>7.3070000000000004</v>
      </c>
      <c r="F28">
        <v>1</v>
      </c>
    </row>
    <row r="29" spans="1:6">
      <c r="A29" t="s">
        <v>401</v>
      </c>
      <c r="C29" t="b">
        <f t="shared" si="0"/>
        <v>0</v>
      </c>
      <c r="E29">
        <v>7.8250000000000002</v>
      </c>
      <c r="F29">
        <v>1</v>
      </c>
    </row>
  </sheetData>
  <conditionalFormatting sqref="C2:C29">
    <cfRule type="containsText" dxfId="0" priority="1" operator="containsText" text="FALSE">
      <formula>NOT(ISERROR(SEARCH("FALSE",C2)))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edits</vt:lpstr>
      <vt:lpstr>weights_description</vt:lpstr>
      <vt:lpstr>special_aggregates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Muñiz</dc:creator>
  <cp:lastModifiedBy>Marcos Muñiz</cp:lastModifiedBy>
  <dcterms:created xsi:type="dcterms:W3CDTF">2023-12-31T09:49:45Z</dcterms:created>
  <dcterms:modified xsi:type="dcterms:W3CDTF">2023-12-31T17:46:20Z</dcterms:modified>
</cp:coreProperties>
</file>