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SEARCH\Desktop\Marcos\faculdade\06-Lógica de Programação\"/>
    </mc:Choice>
  </mc:AlternateContent>
  <xr:revisionPtr revIDLastSave="0" documentId="13_ncr:1_{49029334-5E6D-4424-910F-FD7335E4E2D6}" xr6:coauthVersionLast="47" xr6:coauthVersionMax="47" xr10:uidLastSave="{00000000-0000-0000-0000-000000000000}"/>
  <workbookProtection workbookAlgorithmName="SHA-512" workbookHashValue="gpnBSxkLrgT+HUNgWdj+ZhYwm6W2Rl09pbZ+71P20Uaxq5Rrw8NtY/35T3Cc2ryWaC8od6ARl7X59CJRMkaFoQ==" workbookSaltValue="4t/OC8TBgho3u55XsTcbDQ==" workbookSpinCount="100000" lockStructure="1"/>
  <bookViews>
    <workbookView xWindow="1860" yWindow="2100" windowWidth="18000" windowHeight="9360" xr2:uid="{00000000-000D-0000-FFFF-FFFF00000000}"/>
  </bookViews>
  <sheets>
    <sheet name="Pesquisa" sheetId="1" r:id="rId1"/>
    <sheet name="Dashboard" sheetId="2" state="hidden" r:id="rId2"/>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3" i="2" l="1"/>
  <c r="E64" i="2"/>
  <c r="E65" i="2"/>
  <c r="E66" i="2"/>
  <c r="E67" i="2"/>
  <c r="E68" i="2"/>
  <c r="E69" i="2"/>
  <c r="E70" i="2"/>
  <c r="E71" i="2"/>
  <c r="E72" i="2"/>
  <c r="E73" i="2"/>
  <c r="E74" i="2"/>
  <c r="E75" i="2"/>
  <c r="E76" i="2"/>
  <c r="E77" i="2"/>
  <c r="E78" i="2"/>
  <c r="E79" i="2"/>
  <c r="E80" i="2"/>
  <c r="E81" i="2"/>
  <c r="E82" i="2"/>
  <c r="E83"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5" i="2"/>
  <c r="E6" i="2"/>
  <c r="E7" i="2"/>
  <c r="E8" i="2"/>
  <c r="E9" i="2"/>
  <c r="E10" i="2"/>
  <c r="E11" i="2"/>
  <c r="E12" i="2"/>
  <c r="E13" i="2"/>
  <c r="E14" i="2"/>
  <c r="E15" i="2"/>
  <c r="E16" i="2"/>
  <c r="E17" i="2"/>
  <c r="E18" i="2"/>
  <c r="E4" i="2"/>
  <c r="B5" i="1"/>
  <c r="E3" i="2"/>
  <c r="E2" i="2"/>
  <c r="D74" i="2" l="1"/>
  <c r="F74" i="2" s="1"/>
  <c r="D64" i="2"/>
  <c r="G64" i="2" s="1"/>
  <c r="D83" i="2"/>
  <c r="G83" i="2" s="1"/>
  <c r="D79" i="2"/>
  <c r="G79" i="2" s="1"/>
  <c r="D75" i="2"/>
  <c r="G75" i="2" s="1"/>
  <c r="D71" i="2"/>
  <c r="F71" i="2" s="1"/>
  <c r="D67" i="2"/>
  <c r="G67" i="2" s="1"/>
  <c r="D63" i="2"/>
  <c r="F63" i="2" s="1"/>
  <c r="D80" i="2"/>
  <c r="G80" i="2" s="1"/>
  <c r="D76" i="2"/>
  <c r="F76" i="2" s="1"/>
  <c r="D72" i="2"/>
  <c r="F72" i="2" s="1"/>
  <c r="D68" i="2"/>
  <c r="F68" i="2" s="1"/>
  <c r="D81" i="2"/>
  <c r="F81" i="2" s="1"/>
  <c r="D77" i="2"/>
  <c r="G77" i="2" s="1"/>
  <c r="D73" i="2"/>
  <c r="G73" i="2" s="1"/>
  <c r="D69" i="2"/>
  <c r="F69" i="2" s="1"/>
  <c r="D65" i="2"/>
  <c r="G65" i="2" s="1"/>
  <c r="D82" i="2"/>
  <c r="F82" i="2" s="1"/>
  <c r="D78" i="2"/>
  <c r="G78" i="2" s="1"/>
  <c r="D70" i="2"/>
  <c r="F70" i="2" s="1"/>
  <c r="D66" i="2"/>
  <c r="G66" i="2" s="1"/>
  <c r="D5" i="2"/>
  <c r="D14" i="2"/>
  <c r="D10" i="2"/>
  <c r="D2" i="2"/>
  <c r="F2" i="2" s="1"/>
  <c r="D15" i="2"/>
  <c r="D11" i="2"/>
  <c r="D7" i="2"/>
  <c r="D3" i="2"/>
  <c r="G3" i="2" s="1"/>
  <c r="D6" i="2"/>
  <c r="D4" i="2"/>
  <c r="D16" i="2"/>
  <c r="D12" i="2"/>
  <c r="D8" i="2"/>
  <c r="D13" i="2"/>
  <c r="D9" i="2"/>
  <c r="D61" i="2"/>
  <c r="G61" i="2" s="1"/>
  <c r="D57" i="2"/>
  <c r="F57" i="2" s="1"/>
  <c r="D53" i="2"/>
  <c r="G53" i="2" s="1"/>
  <c r="D49" i="2"/>
  <c r="F49" i="2" s="1"/>
  <c r="D45" i="2"/>
  <c r="G45" i="2" s="1"/>
  <c r="D41" i="2"/>
  <c r="F41" i="2" s="1"/>
  <c r="D37" i="2"/>
  <c r="G37" i="2" s="1"/>
  <c r="D33" i="2"/>
  <c r="G33" i="2" s="1"/>
  <c r="D62" i="2"/>
  <c r="F62" i="2" s="1"/>
  <c r="D58" i="2"/>
  <c r="F58" i="2" s="1"/>
  <c r="D54" i="2"/>
  <c r="G54" i="2" s="1"/>
  <c r="D50" i="2"/>
  <c r="G50" i="2" s="1"/>
  <c r="D46" i="2"/>
  <c r="G46" i="2" s="1"/>
  <c r="D42" i="2"/>
  <c r="G42" i="2" s="1"/>
  <c r="D38" i="2"/>
  <c r="F38" i="2" s="1"/>
  <c r="D34" i="2"/>
  <c r="G34" i="2" s="1"/>
  <c r="D30" i="2"/>
  <c r="F30" i="2" s="1"/>
  <c r="D26" i="2"/>
  <c r="G26" i="2" s="1"/>
  <c r="D22" i="2"/>
  <c r="F22" i="2" s="1"/>
  <c r="D59" i="2"/>
  <c r="G59" i="2" s="1"/>
  <c r="D55" i="2"/>
  <c r="F55" i="2" s="1"/>
  <c r="D51" i="2"/>
  <c r="F51" i="2" s="1"/>
  <c r="D47" i="2"/>
  <c r="G47" i="2" s="1"/>
  <c r="D43" i="2"/>
  <c r="F43" i="2" s="1"/>
  <c r="D39" i="2"/>
  <c r="F39" i="2" s="1"/>
  <c r="D35" i="2"/>
  <c r="F35" i="2" s="1"/>
  <c r="D31" i="2"/>
  <c r="G31" i="2" s="1"/>
  <c r="D27" i="2"/>
  <c r="F27" i="2" s="1"/>
  <c r="D23" i="2"/>
  <c r="F23" i="2" s="1"/>
  <c r="D19" i="2"/>
  <c r="F19" i="2" s="1"/>
  <c r="D29" i="2"/>
  <c r="G29" i="2" s="1"/>
  <c r="D25" i="2"/>
  <c r="G25" i="2" s="1"/>
  <c r="D21" i="2"/>
  <c r="G21" i="2" s="1"/>
  <c r="D60" i="2"/>
  <c r="G60" i="2" s="1"/>
  <c r="D56" i="2"/>
  <c r="G56" i="2" s="1"/>
  <c r="D52" i="2"/>
  <c r="G52" i="2" s="1"/>
  <c r="D48" i="2"/>
  <c r="G48" i="2" s="1"/>
  <c r="D44" i="2"/>
  <c r="G44" i="2" s="1"/>
  <c r="D40" i="2"/>
  <c r="G40" i="2" s="1"/>
  <c r="D36" i="2"/>
  <c r="G36" i="2" s="1"/>
  <c r="D32" i="2"/>
  <c r="G32" i="2" s="1"/>
  <c r="D28" i="2"/>
  <c r="G28" i="2" s="1"/>
  <c r="D24" i="2"/>
  <c r="F24" i="2" s="1"/>
  <c r="D20" i="2"/>
  <c r="F20" i="2" s="1"/>
  <c r="G62" i="2"/>
  <c r="D17" i="2"/>
  <c r="D18" i="2"/>
  <c r="G72" i="2" l="1"/>
  <c r="F79" i="2"/>
  <c r="F75" i="2"/>
  <c r="G74" i="2"/>
  <c r="G82" i="2"/>
  <c r="G63" i="2"/>
  <c r="F77" i="2"/>
  <c r="F64" i="2"/>
  <c r="F78" i="2"/>
  <c r="G68" i="2"/>
  <c r="F73" i="2"/>
  <c r="F80" i="2"/>
  <c r="F83" i="2"/>
  <c r="F65" i="2"/>
  <c r="F67" i="2"/>
  <c r="F66" i="2"/>
  <c r="G81" i="2"/>
  <c r="G71" i="2"/>
  <c r="G70" i="2"/>
  <c r="G69" i="2"/>
  <c r="G76" i="2"/>
  <c r="G35" i="2"/>
  <c r="G57" i="2"/>
  <c r="G41" i="2"/>
  <c r="F42" i="2"/>
  <c r="G43" i="2"/>
  <c r="F26" i="2"/>
  <c r="G19" i="2"/>
  <c r="G22" i="2"/>
  <c r="G58" i="2"/>
  <c r="G24" i="2"/>
  <c r="F54" i="2"/>
  <c r="G38" i="2"/>
  <c r="F33" i="2"/>
  <c r="F53" i="2"/>
  <c r="G49" i="2"/>
  <c r="F59" i="2"/>
  <c r="F34" i="2"/>
  <c r="F50" i="2"/>
  <c r="F25" i="2"/>
  <c r="F37" i="2"/>
  <c r="F40" i="2"/>
  <c r="G27" i="2"/>
  <c r="F29" i="2"/>
  <c r="F56" i="2"/>
  <c r="F31" i="2"/>
  <c r="F36" i="2"/>
  <c r="G51" i="2"/>
  <c r="F52" i="2"/>
  <c r="F45" i="2"/>
  <c r="G20" i="2"/>
  <c r="F48" i="2"/>
  <c r="F46" i="2"/>
  <c r="F60" i="2"/>
  <c r="G55" i="2"/>
  <c r="F21" i="2"/>
  <c r="G30" i="2"/>
  <c r="F61" i="2"/>
  <c r="F32" i="2"/>
  <c r="G23" i="2"/>
  <c r="F44" i="2"/>
  <c r="G39" i="2"/>
  <c r="F28" i="2"/>
  <c r="F47" i="2"/>
  <c r="G5" i="2"/>
  <c r="F5" i="2"/>
  <c r="G6" i="2"/>
  <c r="F6" i="2"/>
  <c r="G18" i="2"/>
  <c r="F18" i="2"/>
  <c r="F15" i="2"/>
  <c r="G15" i="2"/>
  <c r="G13" i="2"/>
  <c r="F13" i="2"/>
  <c r="F16" i="2"/>
  <c r="G16" i="2"/>
  <c r="G14" i="2"/>
  <c r="F14" i="2"/>
  <c r="F7" i="2"/>
  <c r="G7" i="2"/>
  <c r="G9" i="2"/>
  <c r="F9" i="2"/>
  <c r="F12" i="2"/>
  <c r="G12" i="2"/>
  <c r="G10" i="2"/>
  <c r="F10" i="2"/>
  <c r="F8" i="2"/>
  <c r="G8" i="2"/>
  <c r="G17" i="2"/>
  <c r="F17" i="2"/>
  <c r="G11" i="2"/>
  <c r="F11" i="2"/>
  <c r="G4" i="2"/>
  <c r="F4" i="2"/>
  <c r="F3" i="2"/>
  <c r="G2" i="2"/>
  <c r="D7" i="1" l="1"/>
  <c r="D4" i="1"/>
</calcChain>
</file>

<file path=xl/sharedStrings.xml><?xml version="1.0" encoding="utf-8"?>
<sst xmlns="http://schemas.openxmlformats.org/spreadsheetml/2006/main" count="169" uniqueCount="162">
  <si>
    <t>código</t>
  </si>
  <si>
    <t>Descrição</t>
  </si>
  <si>
    <t>Resposta</t>
  </si>
  <si>
    <t>Começo da frase</t>
  </si>
  <si>
    <t>2, 4, 3, 1.</t>
  </si>
  <si>
    <t>I e III</t>
  </si>
  <si>
    <t>analisar o conteúdo de uma variável estabelecendo uma comparação com uma diversidade de valores constantes.</t>
  </si>
  <si>
    <t>comando INCIO/FIM</t>
  </si>
  <si>
    <t>a identificação de entrada de dados</t>
  </si>
  <si>
    <t>o núcleo do código é formado por uma série de instruções para apresentar uma mensagem ao usuário.</t>
  </si>
  <si>
    <t>apresentar uma cláusula que permite a realização de outra instrução ou bloco instrucional se uma análise não for considerada verdadeira.</t>
  </si>
  <si>
    <t>utiliza métodos matemáticos para definir fatores com maior nível de precisão.</t>
  </si>
  <si>
    <t>Programação estruturada</t>
  </si>
  <si>
    <t>após a declaração, os valores ficam inalterados</t>
  </si>
  <si>
    <t>o código deve ser executado</t>
  </si>
  <si>
    <t>as instruções eram realizadas de maneira linear, respeitando uma sequência estabelecida.</t>
  </si>
  <si>
    <t>é a definição do valor da variável analisado de maneira técnica.</t>
  </si>
  <si>
    <t>utiliza letras maiúsculas como uma maneira de se distinguir das variáveis e separa caracteres através de underscore (_) para o caso dos nomes compostos.</t>
  </si>
  <si>
    <t>Na área de desenvolvimento de aplicativos para computadores, é muito importante saber utilizar a lógica ou ter bom raciocínio lógico, pois isso ajuda a encontrar soluções para os diversos problemas que podem surgir. Essa ligação não é um mero acaso, tendo em vista que a própria noção, de computador já nos traz um conceito lógico.</t>
  </si>
  <si>
    <t>Para disponibilizar uma constante apenas dentro de um único procedimento, declare a constante depois da declaração do procedimento Sub ou Function. Para tornar a constante disponível a todos os procedimentos em um módulo, declare a constante na seção declaração para o módulo”.</t>
  </si>
  <si>
    <t>apresentamos um processo de encadeamento de várias estruturas SE/ENTÃO, o que indica uma estrutura dentro de outra.</t>
  </si>
  <si>
    <t>Aprender programação não é uma tarefa simples. Requer um entendimento perfeito do problema a ser solucionada, a análise de como solucioná-lo e a escolha da forma de implementação de solução. Abstração, organização, análise e crítica são fundamentais.</t>
  </si>
  <si>
    <t>Na lógica de programação, a ocorrência da necessidade de tomada de decisões é constante, como no dia a dia. Para tomar uma decisão em lógica de programação, deve-se utilizar a estrutura de decisão ou estrutura condicional. A estrutura de decisão permite a escolha de um grupo de ações a ser executado.</t>
  </si>
  <si>
    <t>A estrutura SE/ENTÃO é utilizada na avaliação de uma expressão lógica e com base no seu resultado, o código que segue a cláusula ENTÃO pode ser executado ou não. Se o resultado da expressão for verdadeiro, o código é executado; caso contrário, o fluxo do programa segue a linha logo após o fim da estrutura.</t>
  </si>
  <si>
    <t>O comando de atribuição permite-nos atribuir um valor para certa variável, onde o tipo do dado atribuído para a variável compatível com o tipo declarado para a variável. Assim, devemos ter uma representação correspondente em nível de algoritmo para a saída de dados.</t>
  </si>
  <si>
    <t>As estruturas de seleção se-então e se-então-se_não implicam a seleção de uma de duas alternativas. É possível também utilizar a instrução se para projetar estruturas de seleção que contenham mais duas alternativas. Por exemplo, uma estrutura se_então pode conter outra estrutura se-então.</t>
  </si>
  <si>
    <t>Para que seja possível um programa desempenhar as tarefas de acordo com uma condição que nele tenha encontrado durante o processamento, existem as estruturas de decisão, presentes até na linguagem de programação Assembly, com algumas limitações.</t>
  </si>
  <si>
    <t>Estruturas de Decisão ou condicionais são amplamente utilizadas em programação, através deste tipo de estrutura o programa poderá sofrer um desvio quando houver uma decisão a ser tomada, executado assim um conjunto especifico de instruções.</t>
  </si>
  <si>
    <t>Antes de aprender a construir algoritmos corretos, é preciso aprender a verificar se um algoritmo dado está correto. A verificação de um algoritmo é uma atividade semelhante à prova de um teorema. Verificação depende do enunciado preciso do que o algoritmo deve fazer.</t>
  </si>
  <si>
    <t>As estruturas condicionais permitem a tomada de decisão por parte do algoritmo baseada num teste lógico. O resultado do reste poderá verdadeiro ou poderá ser Falso. Então, de acordo com este resultado o algoritmo executará uma ou outra ação programada.</t>
  </si>
  <si>
    <t>As constantes também representam, simbolicamente, endereços da memória RAM: entretanto, ao contrário de uma variável, o valor armazenado no endereço de uma constante não pode mudar durante o processamento. Isto quer dizer que, ao se declarar uma constante.</t>
  </si>
  <si>
    <t>Todas as expressões booleanas padrão podem ser facilmente convertidas no formato de uma tabela-verdade usando valores binários para cada termo na expressão. A tabela verdade é uma forma comum de apresentação, num formato conciso, da operação lógica de um circuito.</t>
  </si>
  <si>
    <t>O comando de atribuição permite-nos atribuir um valor para certa variável, onde o tipo do dado atribuído para a variável compatível com o tipo declarado para a variável. Assim, devemos ter uma representação correspondente em nível de algoritmo para a saída de dados”.</t>
  </si>
  <si>
    <t>Falarem lógica de programação significa apenas contextualizar a lógica na programação de computadores, buscando a melhor sequência de ações para solucionar determinado problema. Na programação de computadores, o nome de sequência de ações é algoritmo, que é, de maneira bem simples, a sequência de passos ou ações para atingir um objetivo.</t>
  </si>
  <si>
    <t>os softwares são utilizados para a solução de problemas a depender da lógica usada pelo programador. </t>
  </si>
  <si>
    <t>O pseudocódigo fornece um passo intermediário entre a descrição do algoritmo em língua portuguesa e sua implementação em uma linguagem de programação. Os passos do algoritmo são especificado usando-se instruções parecidas com aquelas usadas em linguagem de programação.</t>
  </si>
  <si>
    <t>se caracteriza por disponibilizar uma estruturação básica referente à linguagem de programação.</t>
  </si>
  <si>
    <t>As estruturas de decisão são empregadas em situações em que é preciso tomar uma decisão a respeito de determinado resultado que será obtido em duas situações diversas. Neste caso a palavra-chave inicial de estrutura é se. Existem três tipos de estrutura de decisão: com uma alternativa, com duas alternativas, e com alternativas encadeadas.</t>
  </si>
  <si>
    <t>Os operadores podem ser classificados quanto ao número de operandos em unários, binários e ternários. Os operadores unários requerem um operando, os binários, dois, e os ternários, três. Podem existir operadores que realizem operações com quatro, cinco ou mais operando”. </t>
  </si>
  <si>
    <t>Expressões são compostas de constantes, variáveis, parênteses, chamadas as funções e operadores. Sentenças de atribuição incluem variáveis-alvo, operadores, de atribuição e expressões. A semântica de uma expressão é determinada, em grande parte, pela ordem de avaliação dos operadores nessas expressões”.</t>
  </si>
  <si>
    <t>é o local onde se arquiva valores e que se torna reconhecido por meio de um único nome. </t>
  </si>
  <si>
    <t>As estruturas de dados e algoritmos representam a base a partir da qual a tecnologia de software é desenvolvida. O uso de algoritmos eficientes depende muito do emprego de estruturas de dados adequadas. Quando esses dois elementos são combinados adequadamente, temos uma ‘peça’ de software de valor.</t>
  </si>
  <si>
    <t>Um algoritmo é uma sequência de instruções ordenadas de forma lógica para a resolução de uma determinada tarefa ou problema. Em outras palavras representa um roteiro, uma receita de bolo, utilizado para representar um procedimento que possa ser expresso por um conjunto de passo.</t>
  </si>
  <si>
    <t>2, 3, 1, 4.</t>
  </si>
  <si>
    <t>F, F, V, V.</t>
  </si>
  <si>
    <t>A estrutura REPITA/ATÉ QUE se difere um pouco da estrutura FAÇA ENQUANTO pelo fato de efetuar a avaliação da expressão no fim do laço. Desta forma, o código sempre será executado ao menos uma vez. Outra característica interessante é que ela repete o código enquanto a condição dada for falsa, ao contrário de FAÇA ENQUANTO, que repete enquanto a condição é verdadeira.</t>
  </si>
  <si>
    <t>avaliar sua condição de parada no momento posterior à execução da sua sequência de comandos.</t>
  </si>
  <si>
    <t>A estrutura para... passo.. faça] permite controlar o número de vezes que as instruções devem ser repetidas. Caso a variável contenha um valor maior que o declarado como valor final, será executada a instrução, ou conjunto de instruções, logo abaixo da instrução de finalização da repetição (fimpara)”.</t>
  </si>
  <si>
    <t>aponta o final da sequência de comandos que serão repetidos.</t>
  </si>
  <si>
    <t>As variáveis caractere do VisualG são tratadas como um vetor de caracteres na linguagem C. Então, primeiro será apresentado o tipo char, para depois ser possível entender como é um vetor de char. Char é um tipo numérico que permite o armazenamento de valores e que representa um caractere da tabela ASCII.”</t>
  </si>
  <si>
    <t>array, visto que é conhecido como um modelo especial de variável.</t>
  </si>
  <si>
    <t xml:space="preserve">Pode-se dizer que os vetores e matrizes são estruturas estáticas e, por esse motivo, nós devemos definir seu número de posições. Isto significa que algumas linguagens permitem criar vetores dinâmicos por meio do uso de ponteiros. </t>
  </si>
  <si>
    <t>o seu espaço é inserido de maneira contínua dentro da memória.</t>
  </si>
  <si>
    <t>Um vetor é uma estrutura que armazena vários dados de mesmo tipo, ao contrário das variáveis comuns, que só podem armazenar um valor de cada vez. Em programação, é uma das estruturas mais simples. Os elementos individuais são acessados por sua posição dentro do vetor.</t>
  </si>
  <si>
    <t>apresentar o índice como referência e iniciarem no zero.</t>
  </si>
  <si>
    <t>Ao escrever um algoritmo, pode-se empregar estruturas funcionais que se aproximam das empregadas pela linguagem de programação normal. O comando faça-enquanto, por exemplo, é uma estrutura de repetição, que realiza determinadas ações até que certa condição não seja mais válida. A ação é realizada uma vez e depois a condição é verificada.</t>
  </si>
  <si>
    <t>é utilizada no momento em que não há conhecimento antecipado da quantidade de vezes que o código deverá ser executado.</t>
  </si>
  <si>
    <t>Também para as estruturas de dados utilizadas são inicialmente feitas representações com um nível alto de abstração. Posteriormente estas estruturas vão sendo refinadas até chegar à representação final que será implementada. Isso permite criar o algoritmo em termos de categorias relevantes ao problema em um determinado instante, e não das peculiaridades de uma determinada linguagem.</t>
  </si>
  <si>
    <t>manutenção e preservação dos dados, que devem ocorrer em dispositivos de armazenamento.</t>
  </si>
  <si>
    <t>A relação entre strings e vetores é, dessa forma, direta. Uma string é um vetor de caracteres, mas nem todo vetor de caracteres é uma string. [...] Podemos, agora, diferenciar caracteres de strings, ou seja, ‘A’ é diferente de “A”. ‘A’ é o caractere simples, enquanto “A” significa o caractere simples mais \0 (NULL). Assim, aspas simples indicam um caractere, mas aspas duplas indicam uma cadeia de caracteres (string).</t>
  </si>
  <si>
    <t>apresentar uma biblioteca de funções mais específicas.</t>
  </si>
  <si>
    <t>Operadores são símbolos utilizados para a realização de operações e operadores matemáticos são os símbolos utilizados para escrever os cálculos matemáticos no programa. No VisualG, deve-se digitar e executar um código para verificar cada operador matemático.</t>
  </si>
  <si>
    <t>desenvolver, manipular e até debugar algoritmos.</t>
  </si>
  <si>
    <t>Assembly é uma linguagem de programação de baixo nível. Mas você sabe o que isso significa na prática? Cada arquitetura de processador, por exemplo x86 ou ARM, tem um código de máquina diferente com instruções diferentes. É claro que, após o trabalho de projetar uma nova arquitetura ser terminado, não existem ferramentas como compiladores, por exemplo, para essa arquitetura.</t>
  </si>
  <si>
    <t>adota comandos de entendimento mais simples, se comparados à linguagem de máquina.</t>
  </si>
  <si>
    <t>O Visual Algoritmo (VisualG) é um programa que edita, interpreta e executa algoritmos com uma linguagem próxima do português estruturado como um programa normal de computador. Na versão atual do VisualG, com exceção das rotinas de entrada e saída, não há nenhum subprograma embutido.</t>
  </si>
  <si>
    <t>As estruturas de repetição são de grande importância para os algoritmos computacionais, pois permitem que ações prévias possam ser repetidas toda vez que for necessário. Isso é o que confere grandes poderes a um computador, tornando-o capaz de repetir inúmeras operações e ações de forma rápida e eficiente.</t>
  </si>
  <si>
    <t>As variáveis lógicas do VisualG são tratadas como inteiras na linguagem C. Se o valor da variável for zero, ele representa FALSO; e se o valor da variável for diferente de zero, ele representa VERDADEIRO. Além disso, as variáveis reais do VisualG serão representadas por double na linguagem C.</t>
  </si>
  <si>
    <t>Os elementos individuais são acessados por sua posição dentro do vetor. A posição é dada pelo chamado índice, que, em geral, utiliza uma sequência de números inteiros, que são acessados de forma rápida e eficiente. O vetor é, assim, uma sequência de memória</t>
  </si>
  <si>
    <t>I e III.</t>
  </si>
  <si>
    <t>é responsável pelo controle da quantidade de repetições do laço.</t>
  </si>
  <si>
    <t>transmiti-lo na condição de um argumento.</t>
  </si>
  <si>
    <t>As repetições, assim como as decisões, são parte integrante do nosso cotidiano, pois estamos a todo momento repetindo ações, mesmo que de forma inconsciente. O mesmo acontece em computação, quando um programa de computador ou algoritmo precisa repetir ações de acordo com as necessidades do problema trabalhado pelo programador.</t>
  </si>
  <si>
    <t>O VisualG é um programa que serve para testarmos a lógica na construção de algoritmos e através dele podemos simular um ambiente de programação testando algoritmos que se parecem muito com um programa. Este programa é gratuito pode ser baixado pela internet, basta procurar pela palavra VisualG em um buscador como o Google ou Yahoo para localizarmos o programa para fazer download.</t>
  </si>
  <si>
    <t>executar um trecho de código em quantidade invariável, definida pelo programador.</t>
  </si>
  <si>
    <t>pelo arquivamento de valores de um mesmo modelo e pela manipulação de diversos valores similares uni ou multidimensionares.</t>
  </si>
  <si>
    <t>O VisualG é um programa que permite criar, editar, interpretar e que também executa os algoritmos em português estruturado como se fosse um programa normal de computador. O software é utilizado em escolas e universidades no Brasil e no Exterior.</t>
  </si>
  <si>
    <t>diretamente, sem visualizar a execução de cada linha de maneira individual.</t>
  </si>
  <si>
    <t>Existem, basicamente, três tipos de estruturas de repetição: estrutura de repetição com teste no início, estrutura de repetição com teste no final e estrutura de repetição implícita. Esta última é usada somente para loops numéricos com um número de repetições previamente fixado.</t>
  </si>
  <si>
    <t>Um vetor trata-se na verdade de uma variável que agrupa num único nome uma série de valores que apresentam similaridade quanto ao tipo que representam. Os diversos elementos desse vetor são acessados por um índice que determina a posição de cada um deles.</t>
  </si>
  <si>
    <t>repetir uma sequência de comandos no momento em que uma condição for atendida.</t>
  </si>
  <si>
    <t>uma estrutura que arquiva diversos dados do mesmo modelo, de forma individualizada.</t>
  </si>
  <si>
    <t>Em um algoritmo de codificação assimétrico, há várias chaves de codificação e decodificação. Os algoritmos assimétricos baseados em curvas elípticas estão ganhando terreno, pois o tamanho de chave de tal algoritmo pode ser menor para o mesmo peso criptográfico.</t>
  </si>
  <si>
    <t>procedimento.</t>
  </si>
  <si>
    <t>Ao modularizar um algoritmo, busca-se aumentar a funcionalidade das partes do conjunto solução, separando-se logicamente. Para modularizar um algoritmo necessita-se de uma sintaxe para expressar essa nova estrutura compreendida por módulos.</t>
  </si>
  <si>
    <t>sub-rotinas.</t>
  </si>
  <si>
    <t>Quando um subprograma é chamado, o fluxo e execução do programa ou subprograma que o chamou é interrompido, e o subprograma passa a ser executado. Terminada a execução do subprograma, o fluxo de execução interrompido é retornado, e o processamento segue a partir do ponto imediatamente após a chamada concluída.</t>
  </si>
  <si>
    <t>observar a área de variáveis composta por um conjunto de matrizes.</t>
  </si>
  <si>
    <t>A computação gráfica vai obedecer basicamente a duas etapas principais de realização: a modelagem e a visualização na simulação de imagens. A modelagem implica, por exemplo, na construção de objetos a partir de formas geométricas.</t>
  </si>
  <si>
    <t>visão tridimensional no desenvolvimento de jogos.</t>
  </si>
  <si>
    <t>As variáveis mantêm valores, mas podemos também entender que mantêm estados. Portanto, para que possamos armazenar o estado seria necessária a criação de tantas variáveis quanto os objetos a serem representados. Lembrando que essa quantidade de variáveis pode tornar a elaboração do algoritmo inviável.</t>
  </si>
  <si>
    <t>comandos no início e adotar um procedimento.</t>
  </si>
  <si>
    <t>Formalmente, existem dois tipos de rotinas: procedimentos e funções. Muito embora se diferenciem em alguns detalhes, tanto os procedimentos quantos as funções têm o objetivo de realizar uma tarefa dentro de uma solução planejada.</t>
  </si>
  <si>
    <t>um tipo de sub-rotina definido como um conjunto de códigos.</t>
  </si>
  <si>
    <t>No que se refere à inicialização, o que foi colocado de vetores vale também para matrizes. Se a matriz é totalmente preenchida por leitura, não é necessário inicializá-la, uma vez que todos valores anteriores das posições de memória da matriz são descartados quando novos valores nelas são colocados.</t>
  </si>
  <si>
    <t>II e IV.</t>
  </si>
  <si>
    <t>A descrição classifica os elementos de uma matriz. O Flash classifica os elementos de acordo com os valores da tabela ASC. Caso queira classificar os elementos de uma matriz de uma outra forma, você deverá criar uma função para fazer a classificação.</t>
  </si>
  <si>
    <t>V, F, F, V.</t>
  </si>
  <si>
    <t>A alocação estática ocorre em tempo de compilação, ou seja, no momento em que se define uma variável ou estrutura é necessário que se definam seu tipo e tamanho. A alocação dinâmica ocorre em tempo de execução, ou seja, as variáveis e estruturas são declaradas sem a necessidade de se definir seu tamanho, pois nenhuma memória será reservada ao colocar o programa em execução.</t>
  </si>
  <si>
    <t>restrições e ao fato de serem acessadas dentro da sub-rotina.</t>
  </si>
  <si>
    <t>O termo ‘recursos XML’ às vezes confunde novos desenvolvedores Android. Recursos XML podem representar recursos em geral definidos em XML – como arquivos de layout, estilos, arrays e coisas assim – ou podem ser especificamente arquivos XML.</t>
  </si>
  <si>
    <t>variáveis subscritas e tabelas de dados em memória.</t>
  </si>
  <si>
    <t>O desenvolvimento das matrizes parte do século XIX, apesar de ter representações de números semelhantes às matrizes modernas desde a o início da era cristã, com matemáticos como Arthur Cayley, Augustin-Louis Cauchy e Willian Rowan Hamilton.</t>
  </si>
  <si>
    <t>Essa técnica promove uma hierarquização na estrutura dos algoritmos, de modo que os algoritmos passam a ser constituídos de um módulo principal, que desempenha funções de controle de processamento, e módulos secundários, responsáveis pelo processamento de tarefas auxiliares à obtenção de resultado final.</t>
  </si>
  <si>
    <t>Importante salientar que um algoritmo pode ser definido como um procedimento computacional efetivo, isto é, um procedimento, executável por um computador, que sempre termina após um número finito de passos (efetivo).</t>
  </si>
  <si>
    <t>As áreas de memórias associadas às variáveis locais são alocadas no momento em que o subprograma é acionado e são liberadas ao final da sua execução, quando deixam de existir. Todo esse processo de criação e destruição de variáveis locais ocorre novamente a cada nova chamada ao subprograma.”</t>
  </si>
  <si>
    <t>No caminho que deve ser seguido, a ideia fundamental é a de substituir o sistema dado com outro que possua as mesmas soluções, porém cuja matriz dos coeficientes seja mais semelhante à matriz identidade e, portanto, seja mais fácil de resolver.</t>
  </si>
  <si>
    <t>A declaração de matrizes é semelhante à declaração de vetores: a diferença básica é que uma matriz, possuindo mais de uma declaração, terá que ser explicitada na declaração para indicar as faixas de valores e cada uma das suas dimensões.</t>
  </si>
  <si>
    <t>A análise de subconjuntos dos elementos de uma matriz, que iremos designar por submatrizes (ou blocos), pode revelar-se extremamente útil quando, nomeadamente, queremos evidenciar algumas propriedades ou simplificar cálculos.</t>
  </si>
  <si>
    <t>técnicas de programação.</t>
  </si>
  <si>
    <t>os comandos que condizem com a atividade para o qual foi desenvolvido serão informados internamente.</t>
  </si>
  <si>
    <t>rotina.</t>
  </si>
  <si>
    <t>deixarem os algoritmos livres de tantas informações.</t>
  </si>
  <si>
    <t>possui uma diagonal principal formada pelo número 1, e as demais, pelo número 0, completando a tabela.</t>
  </si>
  <si>
    <t>o índice é a informação indicada dentro dos colchetes, que mudará de acordo com o valor atribuído.</t>
  </si>
  <si>
    <t>2, 3, 4, 1. </t>
  </si>
  <si>
    <t>Cada módulo auxiliar tem a sua finalidade específica e será acionado a partir do módulo principal ou dentro do módulo auxiliar, quando for necessária sua ação. Em programação esses módulos auxiliares são trazidos por subprogramas.</t>
  </si>
  <si>
    <t>Importante saber que cada módulo deve ter uma função bem definida e relativamente simples. Os módulos devem conter um ponto de entrada e um ponto de saída. O escopo de efeito de um módulo deve ocorrer dentro do seu escopo de controle.</t>
  </si>
  <si>
    <t>partes de um algoritmo de alta complexidade que trabalham em conjunto.</t>
  </si>
  <si>
    <t>trechos de códigos.</t>
  </si>
  <si>
    <t>Logo abaixo do nome do algoritmo são listados seus parâmetros de entradas (valores que ele deve receber para poder executar as ações requeridas), os parâmetros de saída e as variáveis locais necessárias à execução. A cada parâmetro e variável definido é associado um tipo de dado.</t>
  </si>
  <si>
    <t>estabelecer um limite para realizarmos uma determinada ação.</t>
  </si>
  <si>
    <t>As variáveis indexadas constituem uma estrutura conhecida como estrutura homogênea, pois seus elementos são todos de um mesmo tipo de dado. Desse modo, em princípio, não se pode criar um vetor de dez elementos, sendo três do tipo inteiro, dois do tipo real, quatro do tipo string e um do tipo lógico.</t>
  </si>
  <si>
    <t>Os princípios básicos da programação Estruturada surgiram no final da década de 60 do século XX para melhorar as técnicas de programação através de uma linguagem que implementasse ideias claras sobre o assunto, uma vez que as linguagens empregadas até então não ofereciam condições.</t>
  </si>
  <si>
    <t>É tão difícil de usar uma linguagem de primeira geração que até mesmo os desenvolvedores decidiram criar algo melhor – linguagens de segunda geração como o Macro Assembler (MASM) são relativamente legíveis, devem ser montados em código executável antes de usá-las e ainda são específicas de um determinado processador.</t>
  </si>
  <si>
    <t>O desenvolvimento de um algoritmo requer a utilização de um raciocínio ímpar em relação aos raciocínios utilizados na solução de problemas de outros campos do saber. Para resolver um determinado problema é necessário encontrar uma sequencia de instruções cuja execução resulta na solução da questão.</t>
  </si>
  <si>
    <t>Quando se fala em reúso, em especial em orientação a objetos, vem à mente o reúso de código, o mais comum (via bibliotecas de componentes, ou funções padronizadas nas empresas). Mas é no reúso de módulos complexos que há maior ganho no reúso. Ao final, deve-se pensar em reúso de arquitetura, de projeto e código.</t>
  </si>
  <si>
    <t>A linguagem Python foi concebida entre o fim de 1989 e o início dos anos 1990 como projeto pessoal de Guido van Rossum, que até hoje continua liderando seu desenvolvimento, contando com a colaboração de muito desenvolvedores ao redor de mundo.</t>
  </si>
  <si>
    <t>Os elementos semânticos dizem respeito ao significado de cada construção sintática. Portanto, para codificar um algoritmo em uma linguagem de programação, devemos primeiramente estudar seus aspectos léxicos, sintáticos e semânticos.</t>
  </si>
  <si>
    <t>Consideramos que um bom profissional de Ciência da Computação precisa ter um pouco de cada um destes perfis. Para isso é preciso apreciar as linguagens de programação, com base em sua experiência prática e para que os linguísticos teóricos.</t>
  </si>
  <si>
    <t>Na base da construção de modelos está a informação disponível sobre o sistema que se pretende modelar. Tratando-se modelos matemáticos, descritos por uma ou mais funções, a informação disponível terá de corresponder à quantificação da variáveis envolvidas nas funções dados.</t>
  </si>
  <si>
    <t>O Python pode ser utilizado em grande número de áreas do desenvolvimento de software, das quais se destacam: ferramentas para administração e interfaces com sistemas operacionais; aplicações que trabalhem com grandes volumes de dados armazenados em sistemas gerenciadores de banco de dados.</t>
  </si>
  <si>
    <t>O objetivo final do desenvolvimento de um programa ou de um sistema de um modo geral é a comunicação com o computador para se obterem as informações desejadas. Qualquer programa, desde o mais simples – como o cálculo do fatorial de um número inteiro e positivo.</t>
  </si>
  <si>
    <t>técnicas de desenvolvimento serem ampliadas até alcançarem o nível necessário para resolver um problema específico.</t>
  </si>
  <si>
    <t>FORTRAN. </t>
  </si>
  <si>
    <t>são observadas independentemente do processo de desenvolvimento adotado.</t>
  </si>
  <si>
    <t>como uma linguagem funcional impura.</t>
  </si>
  <si>
    <t>é o processo que transforma o projeto desenvolvido em uma linguagem de computação.</t>
  </si>
  <si>
    <t>linguagens Assembler.</t>
  </si>
  <si>
    <t>classe de objetos aliada a uma série de operações para o desenvolvimento e manipulação.</t>
  </si>
  <si>
    <t>Funcional, Interativo, Orientado à Objetos e Procedural.</t>
  </si>
  <si>
    <t>impactar sobre a validação e na interface de um software.</t>
  </si>
  <si>
    <t>Atualmente, aplica-se a visão do reúso a fim de envolver não somente algoritmos, mas também estruturas de dados. Um componente reusável da década de 90 engloba tantos dados como processamento num único pacote possibilitando que engenheiro de software.</t>
  </si>
  <si>
    <t>O Modelo Cascata é um exemplo, uma vez que a natureza interativa da obtenção de conhecimento, a complexidade da validação e dos testes e a complexidade de obtenção completa do comportamento desses sistemas no início do projeto.</t>
  </si>
  <si>
    <t>O JavaScript é uma linguagem de programação de computadores dinâmica vulgarmente usada nos navegadores da web para controlar o comportamento das páginas web e interagir com utilizadores. Permite a comunicação assíncrona e pode atualizar partes de uma página web</t>
  </si>
  <si>
    <t>Programar não é uma tarefa fácil. Por isso é importante dispor de uma linguagem de programação simples, versátil e eficiente. Embora as linguagens de programação sejam construídas com esses objetivos, nem todas conseguem exibir plenamente essas características.</t>
  </si>
  <si>
    <t>As soluções de um projeto descendente podem ser implementadas com facilidades em linguagens de programas de alto nível, como C/C++, Pascal ou FORTRAN. Essas partes independentes denominam-se subprogramas ou subalgoritmos quando se empregam com base no conceito algorítmico.</t>
  </si>
  <si>
    <t>Para que um computador eletrônico funcione, ele necessita ser programado. O processo de programação é um “conversa” controlada entre um ser humano (tecnicamente preparado) e o computador propriamente dito. O processo de comunicação se faz com uso de uma linguagem de programação.</t>
  </si>
  <si>
    <t>reduz o número de software que são criados e, consequentemente, limita os custos. </t>
  </si>
  <si>
    <t>5, 2, 3, 1, 4.</t>
  </si>
  <si>
    <t>uma codificação específica.</t>
  </si>
  <si>
    <t>a uniformidade e a ambiguidade.</t>
  </si>
  <si>
    <t>elementos pertencentes a um programa compilável separadamente que apresenta uma estrutura de controle e de dados.</t>
  </si>
  <si>
    <t>a escrita e a manutenção de um programa, utilizando uma linguagem específica.</t>
  </si>
  <si>
    <t>A linguagem procedural possibilita o desenvolvimento de programa de forma estruturada, permitindo a construção de rotinas por meio de módulos de procedimentos ou funções que estejam interligados, sendo por vezes classificada como linguagem imperativa.</t>
  </si>
  <si>
    <t>Scrum existe desde o início dos anos 1990, mas foi só década seguinte que se tornou popular. Scrum ganhou o mundo, desbancou métodos tradicionais se tornou a forma mais comum de se trabalhar em projetos de desenvolvimento de software.</t>
  </si>
  <si>
    <t>um modelo de processo de software que almeja a implementação de um sistema.</t>
  </si>
  <si>
    <t>A codificação consiste na descrição de algoritmos em linguagem de programação, obtendo o que se chama programa ou arquivo fonte, sendo que esta atividade pode ser simultaneamente com a de edição, onde o programa é transcrito para o computador, geralmente através de um editor de programas.</t>
  </si>
  <si>
    <t>Documentação interna do Código Fonte.</t>
  </si>
  <si>
    <t>Uma linguagem de programação orientada a objetos pode fazer uso de uma forma de poliformismo e outra linguagem não. Na prática, podem ocorrer variações no uso desse recurso. Há grande discordância e discussão do que é ou poliformismo em relação às formas existentes.</t>
  </si>
  <si>
    <t>o ato de modificar o funcionamento interno de um método herdado por um código principal.</t>
  </si>
  <si>
    <t>as repetições, assim como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</si>
</sst>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1"/>
      <color theme="1"/>
      <name val="Calibri"/>
      <family val="2"/>
      <scheme val="minor"/>
    </font>
    <font>
      <b/>
      <sz val="11"/>
      <color rgb="FF18A841"/>
      <name val="Calibri"/>
      <family val="2"/>
      <scheme val="minor"/>
    </font>
    <font>
      <b/>
      <sz val="11"/>
      <color theme="0"/>
      <name val="Calibri"/>
      <family val="2"/>
      <scheme val="minor"/>
    </font>
    <font>
      <sz val="10.5"/>
      <color rgb="FF262626"/>
      <name val="Arial"/>
      <family val="2"/>
    </font>
    <font>
      <sz val="11"/>
      <color rgb="FF262626"/>
      <name val="Arial"/>
      <family val="2"/>
    </font>
    <font>
      <b/>
      <sz val="10.5"/>
      <color theme="1"/>
      <name val="Arial"/>
      <family val="2"/>
    </font>
    <font>
      <sz val="10.5"/>
      <color theme="1"/>
      <name val="Arial"/>
      <family val="2"/>
    </font>
    <font>
      <sz val="11"/>
      <color rgb="FF262626"/>
      <name val="Inherit"/>
    </font>
    <font>
      <b/>
      <sz val="14"/>
      <color theme="0"/>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6">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wrapText="1"/>
    </xf>
    <xf numFmtId="0" fontId="1" fillId="2" borderId="0" xfId="0" applyFont="1" applyFill="1" applyAlignment="1">
      <alignment horizontal="center" vertical="top" wrapText="1"/>
    </xf>
    <xf numFmtId="0" fontId="0" fillId="0" borderId="0" xfId="0" applyAlignment="1">
      <alignment horizontal="left" vertical="top" wrapText="1"/>
    </xf>
    <xf numFmtId="0" fontId="0" fillId="0" borderId="0" xfId="0" applyAlignment="1">
      <alignment horizontal="center" vertical="top" wrapText="1"/>
    </xf>
    <xf numFmtId="0" fontId="3" fillId="0" borderId="0" xfId="0" applyFont="1" applyFill="1" applyAlignment="1" applyProtection="1">
      <alignment horizontal="center" vertical="center"/>
      <protection hidden="1"/>
    </xf>
    <xf numFmtId="0" fontId="1" fillId="2" borderId="0" xfId="0" applyFont="1" applyFill="1" applyAlignment="1">
      <alignment horizontal="left" vertical="top" wrapText="1"/>
    </xf>
    <xf numFmtId="0" fontId="6" fillId="2" borderId="0" xfId="0" applyFont="1" applyFill="1" applyAlignment="1">
      <alignment horizontal="left" vertical="top" wrapText="1"/>
    </xf>
    <xf numFmtId="0" fontId="7" fillId="0" borderId="0" xfId="0" applyFont="1" applyAlignment="1">
      <alignment horizontal="left" vertical="top" wrapText="1"/>
    </xf>
    <xf numFmtId="0" fontId="4" fillId="0" borderId="0" xfId="0" applyFont="1" applyAlignment="1">
      <alignment horizontal="left" vertical="top" wrapText="1"/>
    </xf>
    <xf numFmtId="0" fontId="7" fillId="2" borderId="0" xfId="0" applyFont="1" applyFill="1" applyAlignment="1">
      <alignment horizontal="left" vertical="top" wrapText="1"/>
    </xf>
    <xf numFmtId="0" fontId="7" fillId="0" borderId="0" xfId="0" applyFont="1" applyAlignment="1">
      <alignment horizontal="left" vertical="top"/>
    </xf>
    <xf numFmtId="0" fontId="5" fillId="0" borderId="0" xfId="0" applyFont="1" applyAlignment="1">
      <alignment horizontal="left" vertical="top" wrapText="1"/>
    </xf>
    <xf numFmtId="0" fontId="5"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horizontal="left" vertical="top"/>
    </xf>
    <xf numFmtId="0" fontId="5" fillId="0" borderId="0" xfId="0" applyFont="1" applyAlignment="1">
      <alignment wrapText="1"/>
    </xf>
    <xf numFmtId="0" fontId="9" fillId="3"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Font="1" applyBorder="1" applyAlignment="1" applyProtection="1">
      <alignment horizontal="left" vertical="top" wrapText="1"/>
      <protection locked="0"/>
    </xf>
    <xf numFmtId="0" fontId="0" fillId="0" borderId="2" xfId="0" applyBorder="1" applyAlignment="1">
      <alignment horizontal="left" vertical="top" wrapText="1"/>
    </xf>
    <xf numFmtId="0" fontId="0" fillId="0" borderId="3" xfId="0" applyBorder="1" applyAlignment="1">
      <alignment horizontal="lef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145675</xdr:colOff>
      <xdr:row>4</xdr:row>
      <xdr:rowOff>123265</xdr:rowOff>
    </xdr:from>
    <xdr:to>
      <xdr:col>1</xdr:col>
      <xdr:colOff>1389528</xdr:colOff>
      <xdr:row>8</xdr:row>
      <xdr:rowOff>78441</xdr:rowOff>
    </xdr:to>
    <xdr:pic>
      <xdr:nvPicPr>
        <xdr:cNvPr id="3" name="Imagem 2">
          <a:extLst>
            <a:ext uri="{FF2B5EF4-FFF2-40B4-BE49-F238E27FC236}">
              <a16:creationId xmlns:a16="http://schemas.microsoft.com/office/drawing/2014/main" id="{47CF156A-60CB-432F-B642-795B6F5A7B1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0146" y="1232647"/>
          <a:ext cx="1243853" cy="1243853"/>
        </a:xfrm>
        <a:prstGeom prst="rect">
          <a:avLst/>
        </a:prstGeom>
      </xdr:spPr>
    </xdr:pic>
    <xdr:clientData/>
  </xdr:twoCellAnchor>
  <xdr:oneCellAnchor>
    <xdr:from>
      <xdr:col>1</xdr:col>
      <xdr:colOff>986116</xdr:colOff>
      <xdr:row>5</xdr:row>
      <xdr:rowOff>33619</xdr:rowOff>
    </xdr:from>
    <xdr:ext cx="2577353" cy="773206"/>
    <xdr:sp macro="[0]!Retângulo3_Clique" textlink="">
      <xdr:nvSpPr>
        <xdr:cNvPr id="4" name="Retângulo 3">
          <a:extLst>
            <a:ext uri="{FF2B5EF4-FFF2-40B4-BE49-F238E27FC236}">
              <a16:creationId xmlns:a16="http://schemas.microsoft.com/office/drawing/2014/main" id="{324DFBBA-D29A-4447-BB1A-B581F7125ACB}"/>
            </a:ext>
          </a:extLst>
        </xdr:cNvPr>
        <xdr:cNvSpPr/>
      </xdr:nvSpPr>
      <xdr:spPr>
        <a:xfrm rot="10800000" flipV="1">
          <a:off x="1120587" y="1524001"/>
          <a:ext cx="2577353" cy="773206"/>
        </a:xfrm>
        <a:prstGeom prst="rect">
          <a:avLst/>
        </a:prstGeom>
        <a:noFill/>
      </xdr:spPr>
      <xdr:txBody>
        <a:bodyPr wrap="square" lIns="91440" tIns="45720" rIns="91440" bIns="45720">
          <a:noAutofit/>
        </a:bodyPr>
        <a:lstStyle/>
        <a:p>
          <a:pPr algn="ctr"/>
          <a:r>
            <a:rPr lang="pt-BR" sz="1800" b="0" cap="none" spc="0">
              <a:ln w="0"/>
              <a:solidFill>
                <a:schemeClr val="tx1"/>
              </a:solidFill>
              <a:effectLst>
                <a:outerShdw blurRad="38100" dist="19050" dir="2700000" algn="tl" rotWithShape="0">
                  <a:schemeClr val="dk1">
                    <a:alpha val="40000"/>
                  </a:schemeClr>
                </a:outerShdw>
              </a:effectLst>
            </a:rPr>
            <a:t>Criado por</a:t>
          </a:r>
        </a:p>
        <a:p>
          <a:pPr algn="ctr"/>
          <a:r>
            <a:rPr lang="pt-BR" sz="1800" b="0" cap="none" spc="0">
              <a:ln w="0"/>
              <a:solidFill>
                <a:schemeClr val="tx1"/>
              </a:solidFill>
              <a:effectLst>
                <a:outerShdw blurRad="38100" dist="19050" dir="2700000" algn="tl" rotWithShape="0">
                  <a:schemeClr val="dk1">
                    <a:alpha val="40000"/>
                  </a:schemeClr>
                </a:outerShdw>
              </a:effectLst>
            </a:rPr>
            <a:t>Garay</a:t>
          </a:r>
          <a:r>
            <a:rPr lang="pt-BR" sz="1800" b="0" cap="none" spc="0" baseline="0">
              <a:ln w="0"/>
              <a:solidFill>
                <a:schemeClr val="tx1"/>
              </a:solidFill>
              <a:effectLst>
                <a:outerShdw blurRad="38100" dist="19050" dir="2700000" algn="tl" rotWithShape="0">
                  <a:schemeClr val="dk1">
                    <a:alpha val="40000"/>
                  </a:schemeClr>
                </a:outerShdw>
              </a:effectLst>
            </a:rPr>
            <a:t> e Soares</a:t>
          </a:r>
          <a:endParaRPr lang="pt-BR"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9"/>
  <sheetViews>
    <sheetView showGridLines="0" showRowColHeaders="0" tabSelected="1" topLeftCell="A2" zoomScale="85" zoomScaleNormal="85" workbookViewId="0">
      <selection activeCell="D7" sqref="D7"/>
    </sheetView>
  </sheetViews>
  <sheetFormatPr defaultColWidth="0" defaultRowHeight="15" zeroHeight="1"/>
  <cols>
    <col min="1" max="1" width="2" customWidth="1"/>
    <col min="2" max="2" width="47.7109375" style="2" customWidth="1"/>
    <col min="3" max="3" width="3.42578125" customWidth="1"/>
    <col min="4" max="4" width="111.5703125" customWidth="1"/>
    <col min="5" max="5" width="3.28515625" customWidth="1"/>
    <col min="6" max="16384" width="9.140625" hidden="1"/>
  </cols>
  <sheetData>
    <row r="2" spans="2:4"/>
    <row r="3" spans="2:4" ht="18.75">
      <c r="B3" s="21" t="s">
        <v>3</v>
      </c>
      <c r="D3" s="21" t="s">
        <v>1</v>
      </c>
    </row>
    <row r="4" spans="2:4" ht="54" customHeight="1">
      <c r="B4" s="23" t="s">
        <v>161</v>
      </c>
      <c r="D4" s="24" t="str">
        <f>VLOOKUP(B6,Dashboard!D:G,3)</f>
        <v>As repetições, assim como as decisões, são parte integrante do nosso cotidiano, pois estamos a todo momento repetindo ações, mesmo que de forma inconsciente. O mesmo acontece em computação, quando um programa de computador ou algoritmo precisa repetir ações de acordo com as necessidades do problema trabalhado pelo programador.</v>
      </c>
    </row>
    <row r="5" spans="2:4" ht="30" customHeight="1">
      <c r="B5" s="9" t="str">
        <f>SUBSTITUTE(B4," ","")</f>
        <v>asrepetições,assimcomo</v>
      </c>
      <c r="D5" s="25"/>
    </row>
    <row r="6" spans="2:4" ht="18.75">
      <c r="B6" s="9">
        <v>1</v>
      </c>
      <c r="D6" s="21" t="s">
        <v>2</v>
      </c>
    </row>
    <row r="7" spans="2:4" ht="52.5" customHeight="1">
      <c r="D7" s="22" t="str">
        <f>VLOOKUP(B6,Dashboard!D:G,4)</f>
        <v>executar um trecho de código em quantidade invariável, definida pelo programador.</v>
      </c>
    </row>
    <row r="8" spans="2:4" ht="14.25" hidden="1" customHeight="1"/>
    <row r="9" spans="2:4"/>
  </sheetData>
  <mergeCells count="1">
    <mergeCell ref="D4:D5"/>
  </mergeCells>
  <pageMargins left="0.511811024" right="0.511811024" top="0.78740157499999996" bottom="0.78740157499999996" header="0.31496062000000002" footer="0.31496062000000002"/>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G83"/>
  <sheetViews>
    <sheetView topLeftCell="A74" zoomScale="70" zoomScaleNormal="70" workbookViewId="0">
      <selection activeCell="D78" sqref="D78"/>
    </sheetView>
  </sheetViews>
  <sheetFormatPr defaultRowHeight="15"/>
  <cols>
    <col min="1" max="1" width="15.7109375" style="1" customWidth="1"/>
    <col min="2" max="2" width="73" style="12" customWidth="1"/>
    <col min="3" max="3" width="56.42578125" style="12" customWidth="1"/>
    <col min="4" max="4" width="18.7109375" customWidth="1"/>
    <col min="5" max="5" width="65.5703125" style="8" customWidth="1"/>
    <col min="6" max="6" width="62.140625" style="7" customWidth="1"/>
    <col min="7" max="7" width="150.5703125" bestFit="1" customWidth="1"/>
    <col min="8" max="8" width="16.85546875" customWidth="1"/>
    <col min="9" max="9" width="16.42578125" customWidth="1"/>
  </cols>
  <sheetData>
    <row r="1" spans="1:7" s="2" customFormat="1">
      <c r="A1" s="3" t="s">
        <v>0</v>
      </c>
      <c r="B1" s="11"/>
      <c r="C1" s="14"/>
      <c r="D1" s="3"/>
      <c r="E1" s="6"/>
      <c r="F1" s="10"/>
      <c r="G1" s="3"/>
    </row>
    <row r="2" spans="1:7" ht="75">
      <c r="A2" s="1">
        <v>1</v>
      </c>
      <c r="B2" s="13" t="s">
        <v>18</v>
      </c>
      <c r="C2" s="13" t="s">
        <v>11</v>
      </c>
      <c r="D2" s="4" t="e">
        <f>SEARCH(Pesquisa!$B$5,E2)</f>
        <v>#VALUE!</v>
      </c>
      <c r="E2" s="7" t="str">
        <f>SUBSTITUTE(B2," ","")</f>
        <v>Naáreadedesenvolvimentodeaplicativosparacomputadores,émuitoimportantesaberutilizaralógicaouterbomraciocíniológico,poisissoajudaaencontrarsoluçõesparaosdiversosproblemasquepodemsurgir.Essaligaçãonãoéummeroacaso,tendoemvistaqueapróprianoção,decomputadorjánostrazumconceitológico.</v>
      </c>
      <c r="F2" s="5" t="e">
        <f>IF(D2=1,B2)</f>
        <v>#VALUE!</v>
      </c>
      <c r="G2" s="1" t="e">
        <f>IF(D2=1,C2)</f>
        <v>#VALUE!</v>
      </c>
    </row>
    <row r="3" spans="1:7" ht="60">
      <c r="A3" s="1">
        <v>2</v>
      </c>
      <c r="B3" s="13" t="s">
        <v>26</v>
      </c>
      <c r="C3" s="13" t="s">
        <v>10</v>
      </c>
      <c r="D3" s="4" t="e">
        <f>SEARCH(Pesquisa!$B$5,E3)</f>
        <v>#VALUE!</v>
      </c>
      <c r="E3" s="7" t="str">
        <f>SUBSTITUTE(B3," ","")</f>
        <v>Paraquesejapossívelumprogramadesempenharastarefasdeacordocomumacondiçãoqueneletenhaencontradoduranteoprocessamento,existemasestruturasdedecisão,presentesaténalinguagemdeprogramaçãoAssembly,comalgumaslimitações.</v>
      </c>
      <c r="F3" s="7" t="e">
        <f>IF(D3=1,B3)</f>
        <v>#VALUE!</v>
      </c>
      <c r="G3" s="1" t="e">
        <f>IF(D3=1,C3)</f>
        <v>#VALUE!</v>
      </c>
    </row>
    <row r="4" spans="1:7" ht="60">
      <c r="A4" s="1">
        <v>3</v>
      </c>
      <c r="B4" s="13" t="s">
        <v>27</v>
      </c>
      <c r="C4" s="12" t="s">
        <v>9</v>
      </c>
      <c r="D4" s="4" t="e">
        <f>SEARCH(Pesquisa!$B$5,E4)</f>
        <v>#VALUE!</v>
      </c>
      <c r="E4" s="7" t="str">
        <f>SUBSTITUTE(B4," ","")</f>
        <v>EstruturasdeDecisãooucondicionaissãoamplamenteutilizadasemprogramação,atravésdestetipodeestruturaoprogramapoderásofrerumdesvioquandohouverumadecisãoasertomada,executadoassimumconjuntoespecificodeinstruções.</v>
      </c>
      <c r="F4" s="7" t="e">
        <f>IF(D4=1,B4)</f>
        <v>#VALUE!</v>
      </c>
      <c r="G4" s="1" t="e">
        <f>IF(D4=1,C4)</f>
        <v>#VALUE!</v>
      </c>
    </row>
    <row r="5" spans="1:7" ht="60">
      <c r="A5" s="1">
        <v>4</v>
      </c>
      <c r="B5" s="13" t="s">
        <v>28</v>
      </c>
      <c r="C5" s="15" t="s">
        <v>8</v>
      </c>
      <c r="D5" s="4" t="e">
        <f>SEARCH(Pesquisa!$B$5,E5)</f>
        <v>#VALUE!</v>
      </c>
      <c r="E5" s="7" t="str">
        <f t="shared" ref="E5:E18" si="0">SUBSTITUTE(B5," ","")</f>
        <v>Antesdeaprenderaconstruiralgoritmoscorretos,éprecisoaprenderaverificarseumalgoritmodadoestácorreto.Averificaçãodeumalgoritmoéumaatividadesemelhanteàprovadeumteorema.Verificaçãodependedoenunciadoprecisodoqueoalgoritmodevefazer.</v>
      </c>
      <c r="F5" s="7" t="e">
        <f t="shared" ref="F5:F18" si="1">IF(D5=1,B5)</f>
        <v>#VALUE!</v>
      </c>
      <c r="G5" s="1" t="e">
        <f t="shared" ref="G5:G18" si="2">IF(D5=1,C5)</f>
        <v>#VALUE!</v>
      </c>
    </row>
    <row r="6" spans="1:7" ht="60">
      <c r="A6" s="1">
        <v>5</v>
      </c>
      <c r="B6" s="13" t="s">
        <v>29</v>
      </c>
      <c r="C6" s="15" t="s">
        <v>14</v>
      </c>
      <c r="D6" s="4" t="e">
        <f>SEARCH(Pesquisa!$B$5,E6)</f>
        <v>#VALUE!</v>
      </c>
      <c r="E6" s="7" t="str">
        <f t="shared" si="0"/>
        <v>Asestruturascondicionaispermitematomadadedecisãoporpartedoalgoritmobaseadanumtestelógico.OresultadodorestepoderáverdadeirooupoderáserFalso.Então,deacordocomesteresultadooalgoritmoexecutaráumaououtraaçãoprogramada.</v>
      </c>
      <c r="F6" s="7" t="e">
        <f t="shared" si="1"/>
        <v>#VALUE!</v>
      </c>
      <c r="G6" s="1" t="e">
        <f t="shared" si="2"/>
        <v>#VALUE!</v>
      </c>
    </row>
    <row r="7" spans="1:7" ht="60">
      <c r="A7" s="1">
        <v>6</v>
      </c>
      <c r="B7" s="13" t="s">
        <v>21</v>
      </c>
      <c r="C7" s="15" t="s">
        <v>12</v>
      </c>
      <c r="D7" s="4" t="e">
        <f>SEARCH(Pesquisa!$B$5,E7)</f>
        <v>#VALUE!</v>
      </c>
      <c r="E7" s="7" t="str">
        <f t="shared" si="0"/>
        <v>Aprenderprogramaçãonãoéumatarefasimples.Requerumentendimentoperfeitodoproblemaasersolucionada,aanálisedecomosolucioná-loeaescolhadaformadeimplementaçãodesolução.Abstração,organização,análiseecríticasãofundamentais.</v>
      </c>
      <c r="F7" s="7" t="e">
        <f t="shared" si="1"/>
        <v>#VALUE!</v>
      </c>
      <c r="G7" s="1" t="e">
        <f t="shared" si="2"/>
        <v>#VALUE!</v>
      </c>
    </row>
    <row r="8" spans="1:7" ht="60">
      <c r="A8" s="1">
        <v>7</v>
      </c>
      <c r="B8" s="13" t="s">
        <v>30</v>
      </c>
      <c r="C8" s="12" t="s">
        <v>13</v>
      </c>
      <c r="D8" s="4" t="e">
        <f>SEARCH(Pesquisa!$B$5,E8)</f>
        <v>#VALUE!</v>
      </c>
      <c r="E8" s="7" t="str">
        <f t="shared" si="0"/>
        <v>Asconstantestambémrepresentam,simbolicamente,endereçosdamemóriaRAM:entretanto,aocontráriodeumavariável,ovalorarmazenadonoendereçodeumaconstantenãopodemudarduranteoprocessamento.Istoquerdizerque,aosedeclararumaconstante.</v>
      </c>
      <c r="F8" s="7" t="e">
        <f t="shared" si="1"/>
        <v>#VALUE!</v>
      </c>
      <c r="G8" s="1" t="e">
        <f t="shared" si="2"/>
        <v>#VALUE!</v>
      </c>
    </row>
    <row r="9" spans="1:7" ht="75">
      <c r="A9" s="1">
        <v>8</v>
      </c>
      <c r="B9" s="13" t="s">
        <v>31</v>
      </c>
      <c r="C9" s="15" t="s">
        <v>5</v>
      </c>
      <c r="D9" s="4" t="e">
        <f>SEARCH(Pesquisa!$B$5,E9)</f>
        <v>#VALUE!</v>
      </c>
      <c r="E9" s="7" t="str">
        <f t="shared" si="0"/>
        <v>Todasasexpressõesbooleanaspadrãopodemserfacilmenteconvertidasnoformatodeumatabela-verdadeusandovaloresbináriosparacadatermonaexpressão.Atabelaverdadeéumaformacomumdeapresentação,numformatoconciso,daoperaçãológicadeumcircuito.</v>
      </c>
      <c r="F9" s="7" t="e">
        <f t="shared" si="1"/>
        <v>#VALUE!</v>
      </c>
      <c r="G9" s="1" t="e">
        <f t="shared" si="2"/>
        <v>#VALUE!</v>
      </c>
    </row>
    <row r="10" spans="1:7" ht="75">
      <c r="A10" s="1">
        <v>9</v>
      </c>
      <c r="B10" s="13" t="s">
        <v>22</v>
      </c>
      <c r="C10" s="12" t="s">
        <v>6</v>
      </c>
      <c r="D10" s="4" t="e">
        <f>SEARCH(Pesquisa!$B$5,E10)</f>
        <v>#VALUE!</v>
      </c>
      <c r="E10" s="7" t="str">
        <f t="shared" si="0"/>
        <v>Nalógicadeprogramação,aocorrênciadanecessidadedetomadadedecisõeséconstante,comonodiaadia.Paratomarumadecisãoemlógicadeprogramação,deve-seutilizaraestruturadedecisãoouestruturacondicional.Aestruturadedecisãopermiteaescolhadeumgrupodeaçõesaserexecutado.</v>
      </c>
      <c r="F10" s="7" t="e">
        <f t="shared" si="1"/>
        <v>#VALUE!</v>
      </c>
      <c r="G10" s="1" t="e">
        <f t="shared" si="2"/>
        <v>#VALUE!</v>
      </c>
    </row>
    <row r="11" spans="1:7" ht="75">
      <c r="A11" s="1">
        <v>10</v>
      </c>
      <c r="B11" s="13" t="s">
        <v>23</v>
      </c>
      <c r="C11" s="15" t="s">
        <v>7</v>
      </c>
      <c r="D11" s="4" t="e">
        <f>SEARCH(Pesquisa!$B$5,E11)</f>
        <v>#VALUE!</v>
      </c>
      <c r="E11" s="7" t="str">
        <f t="shared" si="0"/>
        <v>AestruturaSE/ENTÃOéutilizadanaavaliaçãodeumaexpressãológicaecombasenoseuresultado,ocódigoquesegueacláusulaENTÃOpodeserexecutadoounão.Seoresultadodaexpressãoforverdadeiro,ocódigoéexecutado;casocontrário,ofluxodoprogramaseguealinhalogoapósofimdaestrutura.</v>
      </c>
      <c r="F11" s="7" t="e">
        <f t="shared" si="1"/>
        <v>#VALUE!</v>
      </c>
      <c r="G11" s="1" t="e">
        <f t="shared" si="2"/>
        <v>#VALUE!</v>
      </c>
    </row>
    <row r="12" spans="1:7" ht="60">
      <c r="A12" s="1">
        <v>11</v>
      </c>
      <c r="B12" s="16" t="s">
        <v>38</v>
      </c>
      <c r="C12" s="17" t="s">
        <v>4</v>
      </c>
      <c r="D12" s="4" t="e">
        <f>SEARCH(Pesquisa!$B$5,E12)</f>
        <v>#VALUE!</v>
      </c>
      <c r="E12" s="7" t="str">
        <f t="shared" si="0"/>
        <v>Osoperadorespodemserclassificadosquantoaonúmerodeoperandosemunários,binárioseternários.Osoperadoresunáriosrequeremumoperando,osbinários,dois, eosternários,três.Podemexistiroperadoresquerealizemoperaçõescomquatro,cincooumaisoperando”. </v>
      </c>
      <c r="F12" s="7" t="e">
        <f t="shared" si="1"/>
        <v>#VALUE!</v>
      </c>
      <c r="G12" s="1" t="e">
        <f t="shared" si="2"/>
        <v>#VALUE!</v>
      </c>
    </row>
    <row r="13" spans="1:7" ht="75">
      <c r="A13" s="1">
        <v>12</v>
      </c>
      <c r="B13" s="16" t="s">
        <v>37</v>
      </c>
      <c r="C13" s="16" t="s">
        <v>15</v>
      </c>
      <c r="D13" s="4" t="e">
        <f>SEARCH(Pesquisa!$B$5,E13)</f>
        <v>#VALUE!</v>
      </c>
      <c r="E13" s="7" t="str">
        <f t="shared" si="0"/>
        <v>Asestruturasdedecisãosãoempregadasemsituaçõesemqueéprecisotomarumadecisãoarespeitodedeterminadoresultadoqueseráobtidoemduassituaçõesdiversas.Nestecasoapalavra-chaveinicialdeestruturaése.Existemtrêstiposdeestruturadedecisão:comumaalternativa,comduasalternativas,ecomalternativasencadeadas.</v>
      </c>
      <c r="F13" s="7" t="e">
        <f t="shared" si="1"/>
        <v>#VALUE!</v>
      </c>
      <c r="G13" s="1" t="e">
        <f t="shared" si="2"/>
        <v>#VALUE!</v>
      </c>
    </row>
    <row r="14" spans="1:7" ht="75">
      <c r="A14" s="1">
        <v>13</v>
      </c>
      <c r="B14" s="16" t="s">
        <v>24</v>
      </c>
      <c r="C14" s="16" t="s">
        <v>16</v>
      </c>
      <c r="D14" s="4" t="e">
        <f>SEARCH(Pesquisa!$B$5,E14)</f>
        <v>#VALUE!</v>
      </c>
      <c r="E14" s="7" t="str">
        <f t="shared" si="0"/>
        <v>Ocomandodeatribuiçãopermite-nosatribuirumvalorparacertavariável,ondeotipododadoatribuídoparaavariávelcompatívelcomotipodeclaradoparaavariável.Assim,devemosterumarepresentaçãocorrespondenteemníveldealgoritmoparaasaídadedados.</v>
      </c>
      <c r="F14" s="7" t="e">
        <f t="shared" si="1"/>
        <v>#VALUE!</v>
      </c>
      <c r="G14" s="1" t="e">
        <f t="shared" si="2"/>
        <v>#VALUE!</v>
      </c>
    </row>
    <row r="15" spans="1:7" ht="75">
      <c r="A15" s="1">
        <v>14</v>
      </c>
      <c r="B15" s="16" t="s">
        <v>25</v>
      </c>
      <c r="C15" s="16" t="s">
        <v>20</v>
      </c>
      <c r="D15" s="4" t="e">
        <f>SEARCH(Pesquisa!$B$5,E15)</f>
        <v>#VALUE!</v>
      </c>
      <c r="E15" s="7" t="str">
        <f t="shared" si="0"/>
        <v>Asestruturasdeseleçãose-entãoese-então-se_nãoimplicamaseleçãodeumadeduasalternativas.Épossíveltambémutilizarainstruçãoseparaprojetarestruturasdeseleçãoquecontenhammaisduasalternativas.Porexemplo,umaestruturase_entãopodeconteroutraestruturase-então.</v>
      </c>
      <c r="F15" s="7" t="e">
        <f t="shared" si="1"/>
        <v>#VALUE!</v>
      </c>
      <c r="G15" s="1" t="e">
        <f t="shared" si="2"/>
        <v>#VALUE!</v>
      </c>
    </row>
    <row r="16" spans="1:7" ht="75">
      <c r="A16" s="1">
        <v>15</v>
      </c>
      <c r="B16" s="16" t="s">
        <v>19</v>
      </c>
      <c r="C16" s="16" t="s">
        <v>17</v>
      </c>
      <c r="D16" s="4" t="e">
        <f>SEARCH(Pesquisa!$B$5,E16)</f>
        <v>#VALUE!</v>
      </c>
      <c r="E16" s="7" t="str">
        <f t="shared" si="0"/>
        <v>Paradisponibilizarumaconstanteapenasdentrodeumúnicoprocedimento,declareaconstantedepoisdadeclaraçãodoprocedimentoSubouFunction.Paratornaraconstantedisponívelatodososprocedimentosemummódulo,declareaconstantenaseçãodeclaraçãoparaomódulo”.</v>
      </c>
      <c r="F16" s="7" t="e">
        <f t="shared" si="1"/>
        <v>#VALUE!</v>
      </c>
      <c r="G16" s="1" t="e">
        <f t="shared" si="2"/>
        <v>#VALUE!</v>
      </c>
    </row>
    <row r="17" spans="1:7" ht="75">
      <c r="A17" s="1">
        <v>16</v>
      </c>
      <c r="B17" s="16" t="s">
        <v>32</v>
      </c>
      <c r="C17" s="16" t="s">
        <v>16</v>
      </c>
      <c r="D17" s="4" t="e">
        <f>SEARCH(Pesquisa!$B$5,E17)</f>
        <v>#VALUE!</v>
      </c>
      <c r="E17" s="7" t="str">
        <f t="shared" si="0"/>
        <v>Ocomandodeatribuiçãopermite-nosatribuirumvalorparacertavariável,ondeotipododadoatribuídoparaavariávelcompatívelcomotipodeclaradoparaavariável.Assim,devemosterumarepresentaçãocorrespondenteemníveldealgoritmoparaasaídadedados”.</v>
      </c>
      <c r="F17" s="7" t="e">
        <f t="shared" si="1"/>
        <v>#VALUE!</v>
      </c>
      <c r="G17" s="1" t="e">
        <f t="shared" si="2"/>
        <v>#VALUE!</v>
      </c>
    </row>
    <row r="18" spans="1:7" ht="75">
      <c r="A18" s="1">
        <v>17</v>
      </c>
      <c r="B18" s="16" t="s">
        <v>33</v>
      </c>
      <c r="C18" s="16" t="s">
        <v>34</v>
      </c>
      <c r="D18" s="4" t="e">
        <f>SEARCH(Pesquisa!$B$5,E18)</f>
        <v>#VALUE!</v>
      </c>
      <c r="E18" s="7" t="str">
        <f t="shared" si="0"/>
        <v>Falaremlógicadeprogramaçãosignificaapenascontextualizaralógicanaprogramaçãodecomputadores,buscandoamelhorsequênciadeaçõesparasolucionardeterminadoproblema.Naprogramaçãodecomputadores,onomedesequênciadeaçõeséalgoritmo,queé,demaneirabemsimples,asequênciadepassosouaçõesparaatingirumobjetivo.</v>
      </c>
      <c r="F18" s="7" t="e">
        <f t="shared" si="1"/>
        <v>#VALUE!</v>
      </c>
      <c r="G18" s="1" t="e">
        <f t="shared" si="2"/>
        <v>#VALUE!</v>
      </c>
    </row>
    <row r="19" spans="1:7" ht="60">
      <c r="A19" s="1">
        <v>18</v>
      </c>
      <c r="B19" s="16" t="s">
        <v>35</v>
      </c>
      <c r="C19" s="16" t="s">
        <v>36</v>
      </c>
      <c r="D19" s="4" t="e">
        <f>SEARCH(Pesquisa!$B$5,E19)</f>
        <v>#VALUE!</v>
      </c>
      <c r="E19" s="7" t="str">
        <f t="shared" ref="E19:E62" si="3">SUBSTITUTE(B19," ","")</f>
        <v>Opseudocódigoforneceumpassointermediárioentreadescriçãodoalgoritmoemlínguaportuguesaesuaimplementaçãoemumalinguagemdeprogramação.Ospassosdoalgoritmosãoespecificadousando-seinstruçõesparecidascomaquelasusadasemlinguagemdeprogramação.</v>
      </c>
      <c r="F19" s="7" t="e">
        <f t="shared" ref="F19:F62" si="4">IF(D19=1,B19)</f>
        <v>#VALUE!</v>
      </c>
      <c r="G19" s="1" t="e">
        <f t="shared" ref="G19:G62" si="5">IF(D19=1,C19)</f>
        <v>#VALUE!</v>
      </c>
    </row>
    <row r="20" spans="1:7" ht="75">
      <c r="A20" s="1">
        <v>19</v>
      </c>
      <c r="B20" s="16" t="s">
        <v>39</v>
      </c>
      <c r="C20" s="16" t="s">
        <v>40</v>
      </c>
      <c r="D20" s="4" t="e">
        <f>SEARCH(Pesquisa!$B$5,E20)</f>
        <v>#VALUE!</v>
      </c>
      <c r="E20" s="7" t="str">
        <f t="shared" si="3"/>
        <v>Expressõessãocompostasdeconstantes,variáveis,parênteses,chamadasasfunçõeseoperadores.Sentençasdeatribuiçãoincluemvariáveis-alvo,operadores,deatribuiçãoeexpressões.Asemânticadeumaexpressãoédeterminada,emgrandeparte,pelaordemdeavaliaçãodosoperadoresnessasexpressões”.</v>
      </c>
      <c r="F20" s="7" t="e">
        <f t="shared" si="4"/>
        <v>#VALUE!</v>
      </c>
      <c r="G20" s="1" t="e">
        <f t="shared" si="5"/>
        <v>#VALUE!</v>
      </c>
    </row>
    <row r="21" spans="1:7" ht="75">
      <c r="A21" s="1">
        <v>20</v>
      </c>
      <c r="B21" s="16" t="s">
        <v>41</v>
      </c>
      <c r="C21" s="17" t="s">
        <v>43</v>
      </c>
      <c r="D21" s="4" t="e">
        <f>SEARCH(Pesquisa!$B$5,E21)</f>
        <v>#VALUE!</v>
      </c>
      <c r="E21" s="7" t="str">
        <f t="shared" si="3"/>
        <v>Asestruturasdedadosealgoritmosrepresentamabaseapartirdaqualatecnologiadesoftwareédesenvolvida.Ousodealgoritmoseficientesdependemuitodoempregodeestruturasdedadosadequadas.Quandoessesdoiselementossãocombinadosadequadamente,temosuma‘peça’desoftwaredevalor.</v>
      </c>
      <c r="F21" s="7" t="e">
        <f t="shared" si="4"/>
        <v>#VALUE!</v>
      </c>
      <c r="G21" s="1" t="e">
        <f t="shared" si="5"/>
        <v>#VALUE!</v>
      </c>
    </row>
    <row r="22" spans="1:7" ht="71.25">
      <c r="A22" s="1">
        <v>21</v>
      </c>
      <c r="B22" s="16" t="s">
        <v>42</v>
      </c>
      <c r="C22" s="17" t="s">
        <v>44</v>
      </c>
      <c r="D22" s="4" t="e">
        <f>SEARCH(Pesquisa!$B$5,E22)</f>
        <v>#VALUE!</v>
      </c>
      <c r="E22" s="7" t="str">
        <f t="shared" si="3"/>
        <v>Umalgoritmoéumasequênciadeinstruçõesordenadasdeformalógicaparaaresoluçãodeumadeterminadatarefaouproblema.Emoutraspalavrasrepresentaumroteiro,umareceitadebolo,utilizadopararepresentarumprocedimentoquepossaserexpressoporumconjuntodepasso.</v>
      </c>
      <c r="F22" s="7" t="e">
        <f t="shared" si="4"/>
        <v>#VALUE!</v>
      </c>
      <c r="G22" s="1" t="e">
        <f t="shared" si="5"/>
        <v>#VALUE!</v>
      </c>
    </row>
    <row r="23" spans="1:7" ht="85.5">
      <c r="A23" s="1">
        <v>22</v>
      </c>
      <c r="B23" s="16" t="s">
        <v>45</v>
      </c>
      <c r="C23" s="16" t="s">
        <v>46</v>
      </c>
      <c r="D23" s="4" t="e">
        <f>SEARCH(Pesquisa!$B$5,E23)</f>
        <v>#VALUE!</v>
      </c>
      <c r="E23" s="7" t="str">
        <f t="shared" si="3"/>
        <v>AestruturaREPITA/ATÉQUEsedifereumpoucodaestruturaFAÇAENQUANTOpelofatodeefetuaraavaliaçãodaexpressãonofimdolaço.Destaforma,ocódigosempreseráexecutadoaomenosumavez.Outracaracterísticainteressanteéqueelarepeteocódigoenquantoacondiçãodadaforfalsa,aocontráriodeFAÇAENQUANTO,querepeteenquantoacondiçãoéverdadeira.</v>
      </c>
      <c r="F23" s="7" t="e">
        <f t="shared" si="4"/>
        <v>#VALUE!</v>
      </c>
      <c r="G23" s="1" t="e">
        <f t="shared" si="5"/>
        <v>#VALUE!</v>
      </c>
    </row>
    <row r="24" spans="1:7" ht="71.25">
      <c r="A24" s="1">
        <v>23</v>
      </c>
      <c r="B24" s="16" t="s">
        <v>47</v>
      </c>
      <c r="C24" s="16" t="s">
        <v>48</v>
      </c>
      <c r="D24" s="4" t="e">
        <f>SEARCH(Pesquisa!$B$5,E24)</f>
        <v>#VALUE!</v>
      </c>
      <c r="E24" s="7" t="str">
        <f t="shared" si="3"/>
        <v>Aestruturapara...passo..faça]permitecontrolaronúmerodevezesqueasinstruçõesdevemserrepetidas.Casoavariávelcontenhaumvalormaiorqueodeclaradocomovalorfinal,seráexecutadaainstrução,ouconjuntodeinstruções,logoabaixodainstruçãodefinalizaçãodarepetição(fimpara)”.</v>
      </c>
      <c r="F24" s="7" t="e">
        <f t="shared" si="4"/>
        <v>#VALUE!</v>
      </c>
      <c r="G24" s="1" t="e">
        <f t="shared" si="5"/>
        <v>#VALUE!</v>
      </c>
    </row>
    <row r="25" spans="1:7" ht="75">
      <c r="A25" s="1">
        <v>24</v>
      </c>
      <c r="B25" s="16" t="s">
        <v>49</v>
      </c>
      <c r="C25" s="16" t="s">
        <v>50</v>
      </c>
      <c r="D25" s="4" t="e">
        <f>SEARCH(Pesquisa!$B$5,E25)</f>
        <v>#VALUE!</v>
      </c>
      <c r="E25" s="7" t="str">
        <f t="shared" si="3"/>
        <v>AsvariáveiscaracteredoVisualGsãotratadascomoumvetordecaracteresnalinguagemC.Então,primeiroseráapresentadootipochar,paradepoisserpossívelentendercomoéumvetordechar.CharéumtiponuméricoquepermiteoarmazenamentodevaloresequerepresentaumcaracteredatabelaASCII.”</v>
      </c>
      <c r="F25" s="7" t="e">
        <f t="shared" si="4"/>
        <v>#VALUE!</v>
      </c>
      <c r="G25" s="1" t="e">
        <f t="shared" si="5"/>
        <v>#VALUE!</v>
      </c>
    </row>
    <row r="26" spans="1:7" ht="60">
      <c r="A26" s="1">
        <v>25</v>
      </c>
      <c r="B26" s="16" t="s">
        <v>51</v>
      </c>
      <c r="C26" s="16" t="s">
        <v>52</v>
      </c>
      <c r="D26" s="4" t="e">
        <f>SEARCH(Pesquisa!$B$5,E26)</f>
        <v>#VALUE!</v>
      </c>
      <c r="E26" s="7" t="str">
        <f t="shared" si="3"/>
        <v>Pode-sedizerqueosvetoresematrizessãoestruturasestáticase,poressemotivo,nósdevemosdefinirseunúmerodeposições.Istosignificaquealgumaslinguagenspermitemcriarvetoresdinâmicospormeiodousodeponteiros.</v>
      </c>
      <c r="F26" s="7" t="e">
        <f t="shared" si="4"/>
        <v>#VALUE!</v>
      </c>
      <c r="G26" s="1" t="e">
        <f t="shared" si="5"/>
        <v>#VALUE!</v>
      </c>
    </row>
    <row r="27" spans="1:7" ht="60">
      <c r="A27" s="1">
        <v>26</v>
      </c>
      <c r="B27" s="16" t="s">
        <v>53</v>
      </c>
      <c r="C27" s="16" t="s">
        <v>54</v>
      </c>
      <c r="D27" s="4" t="e">
        <f>SEARCH(Pesquisa!$B$5,E27)</f>
        <v>#VALUE!</v>
      </c>
      <c r="E27" s="7" t="str">
        <f t="shared" si="3"/>
        <v>Umvetoréumaestruturaquearmazenaváriosdadosdemesmotipo,aocontráriodasvariáveiscomuns,quesópodemarmazenarumvalordecadavez.Emprogramação,éumadasestruturasmaissimples.Oselementosindividuaissãoacessadosporsuaposiçãodentrodovetor.</v>
      </c>
      <c r="F27" s="7" t="e">
        <f t="shared" si="4"/>
        <v>#VALUE!</v>
      </c>
      <c r="G27" s="1" t="e">
        <f t="shared" si="5"/>
        <v>#VALUE!</v>
      </c>
    </row>
    <row r="28" spans="1:7" ht="90">
      <c r="A28" s="1">
        <v>27</v>
      </c>
      <c r="B28" s="16" t="s">
        <v>55</v>
      </c>
      <c r="C28" s="16" t="s">
        <v>56</v>
      </c>
      <c r="D28" s="4" t="e">
        <f>SEARCH(Pesquisa!$B$5,E28)</f>
        <v>#VALUE!</v>
      </c>
      <c r="E28" s="7" t="str">
        <f t="shared" si="3"/>
        <v>Aoescreverumalgoritmo,pode-seempregarestruturasfuncionaisqueseaproximamdasempregadaspelalinguagemdeprogramaçãonormal.Ocomandofaça-enquanto,porexemplo,éumaestruturaderepetição,querealizadeterminadasaçõesatéquecertacondiçãonãosejamaisválida.Aaçãoérealizadaumavezedepoisacondiçãoéverificada.</v>
      </c>
      <c r="F28" s="7" t="e">
        <f t="shared" si="4"/>
        <v>#VALUE!</v>
      </c>
      <c r="G28" s="1" t="e">
        <f t="shared" si="5"/>
        <v>#VALUE!</v>
      </c>
    </row>
    <row r="29" spans="1:7" ht="90">
      <c r="A29" s="1">
        <v>28</v>
      </c>
      <c r="B29" s="16" t="s">
        <v>57</v>
      </c>
      <c r="C29" s="16" t="s">
        <v>58</v>
      </c>
      <c r="D29" s="4" t="e">
        <f>SEARCH(Pesquisa!$B$5,E29)</f>
        <v>#VALUE!</v>
      </c>
      <c r="E29" s="7" t="str">
        <f t="shared" si="3"/>
        <v>Tambémparaasestruturasdedadosutilizadassãoinicialmentefeitasrepresentaçõescomumnívelaltodeabstração.Posteriormenteestasestruturasvãosendorefinadasatéchegaràrepresentaçãofinalqueseráimplementada.Issopermitecriaroalgoritmoemtermosdecategoriasrelevantesaoproblemaemumdeterminadoinstante,enãodaspeculiaridadesdeumadeterminadalinguagem.</v>
      </c>
      <c r="F29" s="7" t="e">
        <f t="shared" si="4"/>
        <v>#VALUE!</v>
      </c>
      <c r="G29" s="1" t="e">
        <f t="shared" si="5"/>
        <v>#VALUE!</v>
      </c>
    </row>
    <row r="30" spans="1:7" ht="90">
      <c r="A30" s="1">
        <v>29</v>
      </c>
      <c r="B30" s="16" t="s">
        <v>59</v>
      </c>
      <c r="C30" s="16" t="s">
        <v>60</v>
      </c>
      <c r="D30" s="4" t="e">
        <f>SEARCH(Pesquisa!$B$5,E30)</f>
        <v>#VALUE!</v>
      </c>
      <c r="E30" s="7" t="str">
        <f t="shared" si="3"/>
        <v>Arelaçãoentrestringsevetoresé,dessaforma,direta.Umastringéumvetordecaracteres,masnemtodovetordecaractereséumastring.[...]Podemos,agora,diferenciarcaracteresdestrings,ouseja,‘A’édiferentede“A”.‘A’éocaracteresimples,enquanto“A”significaocaracteresimplesmais\0(NULL).Assim,aspassimplesindicamumcaractere,masaspasduplasindicamumacadeiadecaracteres(string).</v>
      </c>
      <c r="F30" s="7" t="e">
        <f t="shared" si="4"/>
        <v>#VALUE!</v>
      </c>
      <c r="G30" s="1" t="e">
        <f t="shared" si="5"/>
        <v>#VALUE!</v>
      </c>
    </row>
    <row r="31" spans="1:7" ht="60">
      <c r="A31" s="1">
        <v>30</v>
      </c>
      <c r="B31" s="16" t="s">
        <v>61</v>
      </c>
      <c r="C31" s="17" t="s">
        <v>62</v>
      </c>
      <c r="D31" s="4" t="e">
        <f>SEARCH(Pesquisa!$B$5,E31)</f>
        <v>#VALUE!</v>
      </c>
      <c r="E31" s="7" t="str">
        <f t="shared" si="3"/>
        <v>Operadoressãosímbolosutilizadosparaarealizaçãodeoperaçõeseoperadoresmatemáticossãoossímbolosutilizadosparaescreveroscálculosmatemáticosnoprograma.NoVisualG,deve-sedigitareexecutarumcódigoparaverificarcadaoperadormatemático.</v>
      </c>
      <c r="F31" s="7" t="e">
        <f t="shared" si="4"/>
        <v>#VALUE!</v>
      </c>
      <c r="G31" s="1" t="e">
        <f t="shared" si="5"/>
        <v>#VALUE!</v>
      </c>
    </row>
    <row r="32" spans="1:7" ht="90">
      <c r="A32" s="1">
        <v>31</v>
      </c>
      <c r="B32" s="16" t="s">
        <v>63</v>
      </c>
      <c r="C32" s="16" t="s">
        <v>64</v>
      </c>
      <c r="D32" s="4" t="e">
        <f>SEARCH(Pesquisa!$B$5,E32)</f>
        <v>#VALUE!</v>
      </c>
      <c r="E32" s="7" t="str">
        <f t="shared" si="3"/>
        <v>Assemblyéuma linguagemdeprogramaçãodebaixonível.Masvocêsabeoqueissosignificanaprática?Cadaarquiteturadeprocessador,porexemplo x86 ou ARM,temum códigodemáquina diferentecominstruçõesdiferentes.Éclaroque,apósotrabalhodeprojetarumanovaarquiteturaserterminado,nãoexistemferramentascomocompiladores,porexemplo,paraessaarquitetura.</v>
      </c>
      <c r="F32" s="7" t="e">
        <f t="shared" si="4"/>
        <v>#VALUE!</v>
      </c>
      <c r="G32" s="1" t="e">
        <f t="shared" si="5"/>
        <v>#VALUE!</v>
      </c>
    </row>
    <row r="33" spans="1:7" ht="71.25">
      <c r="A33" s="1">
        <v>32</v>
      </c>
      <c r="B33" s="16" t="s">
        <v>65</v>
      </c>
      <c r="C33" s="17" t="s">
        <v>69</v>
      </c>
      <c r="D33" s="4" t="e">
        <f>SEARCH(Pesquisa!$B$5,E33)</f>
        <v>#VALUE!</v>
      </c>
      <c r="E33" s="7" t="str">
        <f t="shared" si="3"/>
        <v>OVisualAlgoritmo(VisualG)éumprogramaqueedita,interpretaeexecutaalgoritmoscomumalinguagempróximadoportuguêsestruturadocomoumprogramanormaldecomputador. NaversãoatualdoVisualG,comexceçãodasrotinasdeentradaesaída,nãohánenhumsubprogramaembutido.</v>
      </c>
      <c r="F33" s="7" t="e">
        <f t="shared" si="4"/>
        <v>#VALUE!</v>
      </c>
      <c r="G33" s="1" t="e">
        <f t="shared" si="5"/>
        <v>#VALUE!</v>
      </c>
    </row>
    <row r="34" spans="1:7" ht="75">
      <c r="A34" s="1">
        <v>33</v>
      </c>
      <c r="B34" s="16" t="s">
        <v>66</v>
      </c>
      <c r="C34" s="17" t="s">
        <v>43</v>
      </c>
      <c r="D34" s="4" t="e">
        <f>SEARCH(Pesquisa!$B$5,E34)</f>
        <v>#VALUE!</v>
      </c>
      <c r="E34" s="7" t="str">
        <f t="shared" si="3"/>
        <v>Asestruturasderepetiçãosãodegrandeimportânciaparaosalgoritmoscomputacionais,poispermitemqueaçõespréviaspossamserrepetidastodavezquefornecessário.Issoéoqueconferegrandespoderesaumcomputador,tornando-ocapazderepetirinúmerasoperaçõeseaçõesdeformarápidaeeficiente.</v>
      </c>
      <c r="F34" s="7" t="e">
        <f t="shared" si="4"/>
        <v>#VALUE!</v>
      </c>
      <c r="G34" s="1" t="e">
        <f t="shared" si="5"/>
        <v>#VALUE!</v>
      </c>
    </row>
    <row r="35" spans="1:7" ht="60">
      <c r="A35" s="1">
        <v>34</v>
      </c>
      <c r="B35" s="16" t="s">
        <v>67</v>
      </c>
      <c r="C35" s="16" t="s">
        <v>70</v>
      </c>
      <c r="D35" s="4" t="e">
        <f>SEARCH(Pesquisa!$B$5,E35)</f>
        <v>#VALUE!</v>
      </c>
      <c r="E35" s="7" t="str">
        <f t="shared" si="3"/>
        <v>AsvariáveislógicasdoVisualGsãotratadascomointeirasnalinguagemC.Seovalordavariávelforzero,elerepresentaFALSO;eseovalordavariávelfordiferentedezero,elerepresentaVERDADEIRO.Alémdisso,asvariáveisreaisdoVisualGserãorepresentadaspordoublenalinguagemC.</v>
      </c>
      <c r="F35" s="7" t="e">
        <f t="shared" si="4"/>
        <v>#VALUE!</v>
      </c>
      <c r="G35" s="1" t="e">
        <f t="shared" si="5"/>
        <v>#VALUE!</v>
      </c>
    </row>
    <row r="36" spans="1:7" ht="60">
      <c r="A36" s="1">
        <v>35</v>
      </c>
      <c r="B36" s="16" t="s">
        <v>68</v>
      </c>
      <c r="C36" s="17" t="s">
        <v>71</v>
      </c>
      <c r="D36" s="4" t="e">
        <f>SEARCH(Pesquisa!$B$5,E36)</f>
        <v>#VALUE!</v>
      </c>
      <c r="E36" s="7" t="str">
        <f t="shared" si="3"/>
        <v>Oselementosindividuaissãoacessadosporsuaposiçãodentrodovetor.Aposiçãoédadapelochamadoíndice,que,emgeral,utilizaumasequênciadenúmerosinteiros,quesãoacessadosdeformarápidaeeficiente.Ovetoré,assim,umasequênciadememória</v>
      </c>
      <c r="F36" s="7" t="e">
        <f t="shared" si="4"/>
        <v>#VALUE!</v>
      </c>
      <c r="G36" s="1" t="e">
        <f t="shared" si="5"/>
        <v>#VALUE!</v>
      </c>
    </row>
    <row r="37" spans="1:7" ht="75">
      <c r="A37" s="1">
        <v>36</v>
      </c>
      <c r="B37" s="16" t="s">
        <v>72</v>
      </c>
      <c r="C37" s="16" t="s">
        <v>74</v>
      </c>
      <c r="D37" s="4">
        <f>SEARCH(Pesquisa!$B$5,E37)</f>
        <v>1</v>
      </c>
      <c r="E37" s="7" t="str">
        <f t="shared" si="3"/>
        <v>Asrepetições,assimcomoasdecisões,sãoparteintegrantedonossocotidiano,poisestamosatodomomentorepetindoações,mesmoquedeformainconsciente.Omesmoaconteceemcomputação,quandoumprogramadecomputadoroualgoritmoprecisarepetiraçõesdeacordocomasnecessidadesdoproblematrabalhadopeloprogramador.</v>
      </c>
      <c r="F37" s="7" t="str">
        <f t="shared" si="4"/>
        <v>As repetições, assim como as decisões, são parte integrante do nosso cotidiano, pois estamos a todo momento repetindo ações, mesmo que de forma inconsciente. O mesmo acontece em computação, quando um programa de computador ou algoritmo precisa repetir ações de acordo com as necessidades do problema trabalhado pelo programador.</v>
      </c>
      <c r="G37" s="1" t="str">
        <f t="shared" si="5"/>
        <v>executar um trecho de código em quantidade invariável, definida pelo programador.</v>
      </c>
    </row>
    <row r="38" spans="1:7" ht="90">
      <c r="A38" s="1">
        <v>37</v>
      </c>
      <c r="B38" s="16" t="s">
        <v>73</v>
      </c>
      <c r="C38" s="17" t="s">
        <v>44</v>
      </c>
      <c r="D38" s="4" t="e">
        <f>SEARCH(Pesquisa!$B$5,E38)</f>
        <v>#VALUE!</v>
      </c>
      <c r="E38" s="7" t="str">
        <f t="shared" si="3"/>
        <v>OVisualGéumprogramaqueserveparatestarmosalógicanaconstruçãodealgoritmoseatravésdelepodemossimularumambientedeprogramaçãotestandoalgoritmosqueseparecemmuitocomumprograma.Esteprogramaégratuitopodeserbaixadopelainternet,bastaprocurarpelapalavraVisualGemumbuscadorcomooGoogleouYahooparalocalizarmosoprogramaparafazerdownload.</v>
      </c>
      <c r="F38" s="7" t="e">
        <f t="shared" si="4"/>
        <v>#VALUE!</v>
      </c>
      <c r="G38" s="1" t="e">
        <f t="shared" si="5"/>
        <v>#VALUE!</v>
      </c>
    </row>
    <row r="39" spans="1:7" ht="71.25">
      <c r="A39" s="1">
        <v>38</v>
      </c>
      <c r="B39" s="16" t="s">
        <v>122</v>
      </c>
      <c r="C39" s="16" t="s">
        <v>75</v>
      </c>
      <c r="D39" s="4" t="e">
        <f>SEARCH(Pesquisa!$B$5,E39)</f>
        <v>#VALUE!</v>
      </c>
      <c r="E39" s="7" t="str">
        <f t="shared" si="3"/>
        <v>Asvariáveisindexadasconstituemumaestruturaconhecidacomoestruturahomogênea,poisseuselementossãotodosdeummesmotipodedado.Dessemodo,emprincípio,nãosepodecriarumvetordedezelementos,sendotrêsdotipointeiro,doisdotiporeal,quatrodotipostringeumdotipológico.</v>
      </c>
      <c r="F39" s="7" t="e">
        <f t="shared" si="4"/>
        <v>#VALUE!</v>
      </c>
      <c r="G39" s="1" t="e">
        <f t="shared" si="5"/>
        <v>#VALUE!</v>
      </c>
    </row>
    <row r="40" spans="1:7" ht="60">
      <c r="A40" s="1">
        <v>39</v>
      </c>
      <c r="B40" s="16" t="s">
        <v>76</v>
      </c>
      <c r="C40" s="16" t="s">
        <v>77</v>
      </c>
      <c r="D40" s="4" t="e">
        <f>SEARCH(Pesquisa!$B$5,E40)</f>
        <v>#VALUE!</v>
      </c>
      <c r="E40" s="7" t="str">
        <f t="shared" si="3"/>
        <v>OVisualGéumprogramaquepermitecriar,editar,interpretarequetambémexecutaosalgoritmosemportuguêsestruturadocomosefosseumprogramanormaldecomputador.OsoftwareéutilizadoemescolaseuniversidadesnoBrasilenoExterior.</v>
      </c>
      <c r="F40" s="7" t="e">
        <f t="shared" si="4"/>
        <v>#VALUE!</v>
      </c>
      <c r="G40" s="1" t="e">
        <f t="shared" si="5"/>
        <v>#VALUE!</v>
      </c>
    </row>
    <row r="41" spans="1:7" ht="60">
      <c r="A41" s="1">
        <v>40</v>
      </c>
      <c r="B41" s="16" t="s">
        <v>78</v>
      </c>
      <c r="C41" s="16" t="s">
        <v>80</v>
      </c>
      <c r="D41" s="4" t="e">
        <f>SEARCH(Pesquisa!$B$5,E41)</f>
        <v>#VALUE!</v>
      </c>
      <c r="E41" s="7" t="str">
        <f t="shared" si="3"/>
        <v>Existem,basicamente,trêstiposdeestruturasderepetição:estruturaderepetiçãocomtestenoinício,estruturaderepetiçãocomtestenofinaleestruturaderepetiçãoimplícita.Estaúltimaéusadasomenteparaloopsnuméricoscomumnúmeroderepetiçõespreviamentefixado.</v>
      </c>
      <c r="F41" s="7" t="e">
        <f t="shared" si="4"/>
        <v>#VALUE!</v>
      </c>
      <c r="G41" s="1" t="e">
        <f t="shared" si="5"/>
        <v>#VALUE!</v>
      </c>
    </row>
    <row r="42" spans="1:7" ht="75">
      <c r="A42" s="1">
        <v>41</v>
      </c>
      <c r="B42" s="16" t="s">
        <v>79</v>
      </c>
      <c r="C42" s="16" t="s">
        <v>81</v>
      </c>
      <c r="D42" s="4" t="e">
        <f>SEARCH(Pesquisa!$B$5,E42)</f>
        <v>#VALUE!</v>
      </c>
      <c r="E42" s="7" t="str">
        <f t="shared" si="3"/>
        <v>Umvetortrata-senaverdadedeumavariávelqueagrupanumúniconomeumasériedevaloresqueapresentamsimilaridadequantoaotipoquerepresentam.Osdiversoselementosdessevetorsãoacessadosporumíndicequedeterminaaposiçãodecadaumdeles.</v>
      </c>
      <c r="F42" s="7" t="e">
        <f t="shared" si="4"/>
        <v>#VALUE!</v>
      </c>
      <c r="G42" s="1" t="e">
        <f t="shared" si="5"/>
        <v>#VALUE!</v>
      </c>
    </row>
    <row r="43" spans="1:7" ht="60">
      <c r="A43" s="1">
        <v>42</v>
      </c>
      <c r="B43" s="16" t="s">
        <v>82</v>
      </c>
      <c r="C43" s="17" t="s">
        <v>83</v>
      </c>
      <c r="D43" s="4" t="e">
        <f>SEARCH(Pesquisa!$B$5,E43)</f>
        <v>#VALUE!</v>
      </c>
      <c r="E43" s="7" t="str">
        <f t="shared" si="3"/>
        <v>Emumalgoritmodecodificaçãoassimétrico,háváriaschavesdecodificaçãoedecodificação.Osalgoritmosassimétricosbaseadosemcurvaselípticasestãoganhandoterreno,poisotamanhodechavedetalalgoritmopodesermenorparaomesmopesocriptográfico.</v>
      </c>
      <c r="F43" s="7" t="e">
        <f t="shared" si="4"/>
        <v>#VALUE!</v>
      </c>
      <c r="G43" s="1" t="e">
        <f t="shared" si="5"/>
        <v>#VALUE!</v>
      </c>
    </row>
    <row r="44" spans="1:7" ht="75">
      <c r="A44" s="1">
        <v>43</v>
      </c>
      <c r="B44" s="16" t="s">
        <v>84</v>
      </c>
      <c r="C44" s="18" t="s">
        <v>85</v>
      </c>
      <c r="D44" s="4" t="e">
        <f>SEARCH(Pesquisa!$B$5,E44)</f>
        <v>#VALUE!</v>
      </c>
      <c r="E44" s="7" t="str">
        <f t="shared" si="3"/>
        <v>Aomodularizarumalgoritmo,busca-seaumentarafuncionalidadedaspartesdoconjuntosolução,separando-selogicamente.Paramodularizarumalgoritmonecessita-sedeumasintaxeparaexpressaressanovaestruturacompreendidapormódulos.</v>
      </c>
      <c r="F44" s="7" t="e">
        <f t="shared" si="4"/>
        <v>#VALUE!</v>
      </c>
      <c r="G44" s="1" t="e">
        <f t="shared" si="5"/>
        <v>#VALUE!</v>
      </c>
    </row>
    <row r="45" spans="1:7" ht="75">
      <c r="A45" s="1">
        <v>44</v>
      </c>
      <c r="B45" s="16" t="s">
        <v>86</v>
      </c>
      <c r="C45" s="16" t="s">
        <v>87</v>
      </c>
      <c r="D45" s="4" t="e">
        <f>SEARCH(Pesquisa!$B$5,E45)</f>
        <v>#VALUE!</v>
      </c>
      <c r="E45" s="7" t="str">
        <f t="shared" si="3"/>
        <v>Quandoumsubprogramaéchamado,ofluxoeexecuçãodoprogramaousubprogramaqueochamouéinterrompido,eosubprogramapassaaserexecutado.Terminadaaexecuçãodosubprograma,ofluxodeexecuçãointerrompidoéretornado,eoprocessamentosegueapartirdopontoimediatamenteapósachamadaconcluída.</v>
      </c>
      <c r="F45" s="7" t="e">
        <f t="shared" si="4"/>
        <v>#VALUE!</v>
      </c>
      <c r="G45" s="1" t="e">
        <f t="shared" si="5"/>
        <v>#VALUE!</v>
      </c>
    </row>
    <row r="46" spans="1:7" ht="60">
      <c r="A46" s="1">
        <v>45</v>
      </c>
      <c r="B46" s="16" t="s">
        <v>88</v>
      </c>
      <c r="C46" s="16" t="s">
        <v>89</v>
      </c>
      <c r="D46" s="4" t="e">
        <f>SEARCH(Pesquisa!$B$5,E46)</f>
        <v>#VALUE!</v>
      </c>
      <c r="E46" s="7" t="str">
        <f t="shared" si="3"/>
        <v>Acomputaçãográficavaiobedecerbasicamenteaduasetapasprincipaisderealização:amodelagemeavisualizaçãonasimulaçãodeimagens.Amodelagemimplica,porexemplo,naconstruçãodeobjetosapartirdeformasgeométricas.</v>
      </c>
      <c r="F46" s="7" t="e">
        <f t="shared" si="4"/>
        <v>#VALUE!</v>
      </c>
      <c r="G46" s="1" t="e">
        <f t="shared" si="5"/>
        <v>#VALUE!</v>
      </c>
    </row>
    <row r="47" spans="1:7" ht="75">
      <c r="A47" s="1">
        <v>46</v>
      </c>
      <c r="B47" s="16" t="s">
        <v>90</v>
      </c>
      <c r="C47" s="16" t="s">
        <v>91</v>
      </c>
      <c r="D47" s="4" t="e">
        <f>SEARCH(Pesquisa!$B$5,E47)</f>
        <v>#VALUE!</v>
      </c>
      <c r="E47" s="7" t="str">
        <f t="shared" si="3"/>
        <v>Asvariáveismantêmvalores,maspodemostambémentenderquemantêmestados.Portanto,paraquepossamosarmazenaroestadoserianecessáriaacriaçãodetantasvariáveisquantoosobjetosaseremrepresentados.Lembrandoqueessaquantidadedevariáveispodetornaraelaboraçãodoalgoritmoinviável.</v>
      </c>
      <c r="F47" s="7" t="e">
        <f t="shared" si="4"/>
        <v>#VALUE!</v>
      </c>
      <c r="G47" s="1" t="e">
        <f t="shared" si="5"/>
        <v>#VALUE!</v>
      </c>
    </row>
    <row r="48" spans="1:7" ht="60">
      <c r="A48" s="1">
        <v>47</v>
      </c>
      <c r="B48" s="16" t="s">
        <v>92</v>
      </c>
      <c r="C48" s="16" t="s">
        <v>93</v>
      </c>
      <c r="D48" s="4" t="e">
        <f>SEARCH(Pesquisa!$B$5,E48)</f>
        <v>#VALUE!</v>
      </c>
      <c r="E48" s="7" t="str">
        <f t="shared" si="3"/>
        <v>Formalmente,existemdoistiposderotinas:procedimentosefunções.Muitoemborasediferenciememalgunsdetalhes,tantoosprocedimentosquantosasfunçõestêmoobjetivoderealizarumatarefadentrodeumasoluçãoplanejada.</v>
      </c>
      <c r="F48" s="7" t="e">
        <f t="shared" si="4"/>
        <v>#VALUE!</v>
      </c>
      <c r="G48" s="1" t="e">
        <f t="shared" si="5"/>
        <v>#VALUE!</v>
      </c>
    </row>
    <row r="49" spans="1:7" ht="75">
      <c r="A49" s="1">
        <v>48</v>
      </c>
      <c r="B49" s="16" t="s">
        <v>94</v>
      </c>
      <c r="C49" s="16" t="s">
        <v>95</v>
      </c>
      <c r="D49" s="4" t="e">
        <f>SEARCH(Pesquisa!$B$5,E49)</f>
        <v>#VALUE!</v>
      </c>
      <c r="E49" s="7" t="str">
        <f t="shared" si="3"/>
        <v>Noqueserefereàinicialização,oquefoicolocadodevetoresvaletambémparamatrizes.Seamatrizétotalmentepreenchidaporleitura,nãoénecessárioinicializá-la,umavezquetodosvaloresanterioresdasposiçõesdememóriadamatrizsãodescartadosquandonovosvaloresnelassãocolocados.</v>
      </c>
      <c r="F49" s="7" t="e">
        <f t="shared" si="4"/>
        <v>#VALUE!</v>
      </c>
      <c r="G49" s="1" t="e">
        <f t="shared" si="5"/>
        <v>#VALUE!</v>
      </c>
    </row>
    <row r="50" spans="1:7" ht="60">
      <c r="A50" s="1">
        <v>49</v>
      </c>
      <c r="B50" s="16" t="s">
        <v>96</v>
      </c>
      <c r="C50" s="16" t="s">
        <v>97</v>
      </c>
      <c r="D50" s="4" t="e">
        <f>SEARCH(Pesquisa!$B$5,E50)</f>
        <v>#VALUE!</v>
      </c>
      <c r="E50" s="7" t="str">
        <f t="shared" si="3"/>
        <v>Adescriçãoclassificaoselementosdeumamatriz.OFlashclassificaoselementosdeacordocomosvaloresdatabelaASC.Casoqueiraclassificaroselementosdeumamatrizdeumaoutraforma,vocêdeverácriarumafunçãoparafazeraclassificação.</v>
      </c>
      <c r="F50" s="7" t="e">
        <f t="shared" si="4"/>
        <v>#VALUE!</v>
      </c>
      <c r="G50" s="1" t="e">
        <f t="shared" si="5"/>
        <v>#VALUE!</v>
      </c>
    </row>
    <row r="51" spans="1:7" ht="90">
      <c r="A51" s="1">
        <v>50</v>
      </c>
      <c r="B51" s="16" t="s">
        <v>98</v>
      </c>
      <c r="C51" s="16" t="s">
        <v>99</v>
      </c>
      <c r="D51" s="4" t="e">
        <f>SEARCH(Pesquisa!$B$5,E51)</f>
        <v>#VALUE!</v>
      </c>
      <c r="E51" s="7" t="str">
        <f t="shared" si="3"/>
        <v>Aalocaçãoestáticaocorreemtempodecompilação,ouseja,nomomentoemquesedefineumavariávelouestruturaénecessárioquesedefinamseutipoetamanho.Aalocaçãodinâmicaocorreemtempodeexecução,ouseja,asvariáveiseestruturassãodeclaradassemanecessidadedesedefinirseutamanho,poisnenhumamemóriaseráreservadaaocolocaroprogramaemexecução.</v>
      </c>
      <c r="F51" s="7" t="e">
        <f t="shared" si="4"/>
        <v>#VALUE!</v>
      </c>
      <c r="G51" s="1" t="e">
        <f t="shared" si="5"/>
        <v>#VALUE!</v>
      </c>
    </row>
    <row r="52" spans="1:7" ht="60">
      <c r="A52" s="1">
        <v>51</v>
      </c>
      <c r="B52" s="16" t="s">
        <v>100</v>
      </c>
      <c r="C52" s="16" t="s">
        <v>101</v>
      </c>
      <c r="D52" s="4" t="e">
        <f>SEARCH(Pesquisa!$B$5,E52)</f>
        <v>#VALUE!</v>
      </c>
      <c r="E52" s="7" t="str">
        <f t="shared" si="3"/>
        <v>Otermo‘recursosXML’àsvezesconfundenovosdesenvolvedoresAndroid.RecursosXMLpodemrepresentarrecursosemgeraldefinidosemXML–comoarquivosdelayout,estilos,arraysecoisasassim–oupodemserespecificamentearquivosXML.</v>
      </c>
      <c r="F52" s="7" t="e">
        <f t="shared" si="4"/>
        <v>#VALUE!</v>
      </c>
      <c r="G52" s="1" t="e">
        <f t="shared" si="5"/>
        <v>#VALUE!</v>
      </c>
    </row>
    <row r="53" spans="1:7" ht="60">
      <c r="A53" s="1">
        <v>52</v>
      </c>
      <c r="B53" s="16" t="s">
        <v>102</v>
      </c>
      <c r="C53" s="16" t="s">
        <v>109</v>
      </c>
      <c r="D53" s="4" t="e">
        <f>SEARCH(Pesquisa!$B$5,E53)</f>
        <v>#VALUE!</v>
      </c>
      <c r="E53" s="7" t="str">
        <f t="shared" si="3"/>
        <v>OdesenvolvimentodasmatrizespartedoséculoXIX,apesardeterrepresentaçõesdenúmerossemelhantesàsmatrizesmodernasdesdeaoiníciodaeracristã,commatemáticoscomoArthurCayley,Augustin-LouisCauchyeWillianRowanHamilton.</v>
      </c>
      <c r="F53" s="7" t="e">
        <f t="shared" si="4"/>
        <v>#VALUE!</v>
      </c>
      <c r="G53" s="1" t="e">
        <f t="shared" si="5"/>
        <v>#VALUE!</v>
      </c>
    </row>
    <row r="54" spans="1:7" ht="75">
      <c r="A54" s="1">
        <v>53</v>
      </c>
      <c r="B54" s="16" t="s">
        <v>103</v>
      </c>
      <c r="C54" s="16" t="s">
        <v>110</v>
      </c>
      <c r="D54" s="4" t="e">
        <f>SEARCH(Pesquisa!$B$5,E54)</f>
        <v>#VALUE!</v>
      </c>
      <c r="E54" s="7" t="str">
        <f t="shared" si="3"/>
        <v>Essatécnicapromoveumahierarquizaçãonaestruturadosalgoritmos,demodoqueosalgoritmospassamaserconstituídosdeummóduloprincipal,quedesempenhafunçõesdecontroledeprocessamento,emódulossecundários,responsáveispeloprocessamentodetarefasauxiliaresàobtençãoderesultadofinal.</v>
      </c>
      <c r="F54" s="7" t="e">
        <f t="shared" si="4"/>
        <v>#VALUE!</v>
      </c>
      <c r="G54" s="1" t="e">
        <f t="shared" si="5"/>
        <v>#VALUE!</v>
      </c>
    </row>
    <row r="55" spans="1:7" ht="60">
      <c r="A55" s="1">
        <v>54</v>
      </c>
      <c r="B55" s="16" t="s">
        <v>104</v>
      </c>
      <c r="C55" s="18" t="s">
        <v>111</v>
      </c>
      <c r="D55" s="4" t="e">
        <f>SEARCH(Pesquisa!$B$5,E55)</f>
        <v>#VALUE!</v>
      </c>
      <c r="E55" s="7" t="str">
        <f t="shared" si="3"/>
        <v>Importantesalientarqueumalgoritmopodeserdefinidocomoumprocedimentocomputacionalefetivo,istoé,umprocedimento,executávelporumcomputador,quesempreterminaapósumnúmerofinitodepassos(efetivo).</v>
      </c>
      <c r="F55" s="7" t="e">
        <f t="shared" si="4"/>
        <v>#VALUE!</v>
      </c>
      <c r="G55" s="1" t="e">
        <f t="shared" si="5"/>
        <v>#VALUE!</v>
      </c>
    </row>
    <row r="56" spans="1:7" ht="71.25">
      <c r="A56" s="1">
        <v>55</v>
      </c>
      <c r="B56" s="16" t="s">
        <v>105</v>
      </c>
      <c r="C56" s="18" t="s">
        <v>112</v>
      </c>
      <c r="D56" s="4" t="e">
        <f>SEARCH(Pesquisa!$B$5,E56)</f>
        <v>#VALUE!</v>
      </c>
      <c r="E56" s="7" t="str">
        <f t="shared" si="3"/>
        <v>Asáreasdememóriasassociadasàsvariáveislocaissãoalocadasnomomentoemqueosubprogramaéacionadoesãoliberadasaofinaldasuaexecução,quandodeixamdeexistir.Todoesseprocessodecriaçãoedestruiçãodevariáveislocaisocorrenovamenteacadanovachamadaaosubprograma.”</v>
      </c>
      <c r="F56" s="7" t="e">
        <f t="shared" si="4"/>
        <v>#VALUE!</v>
      </c>
      <c r="G56" s="1" t="e">
        <f t="shared" si="5"/>
        <v>#VALUE!</v>
      </c>
    </row>
    <row r="57" spans="1:7" ht="60">
      <c r="A57" s="1">
        <v>56</v>
      </c>
      <c r="B57" s="16" t="s">
        <v>106</v>
      </c>
      <c r="C57" s="18" t="s">
        <v>113</v>
      </c>
      <c r="D57" s="4" t="e">
        <f>SEARCH(Pesquisa!$B$5,E57)</f>
        <v>#VALUE!</v>
      </c>
      <c r="E57" s="7" t="str">
        <f t="shared" si="3"/>
        <v>Nocaminhoquedeveserseguido,aideiafundamentaléadesubstituirosistemadadocomoutroquepossuaasmesmassoluções,porémcujamatrizdoscoeficientessejamaissemelhanteàmatrizidentidadee,portanto,sejamaisfácilderesolver.</v>
      </c>
      <c r="F57" s="7" t="e">
        <f t="shared" si="4"/>
        <v>#VALUE!</v>
      </c>
      <c r="G57" s="1" t="e">
        <f t="shared" si="5"/>
        <v>#VALUE!</v>
      </c>
    </row>
    <row r="58" spans="1:7" ht="60">
      <c r="A58" s="1">
        <v>57</v>
      </c>
      <c r="B58" s="16" t="s">
        <v>107</v>
      </c>
      <c r="C58" s="18" t="s">
        <v>114</v>
      </c>
      <c r="D58" s="4" t="e">
        <f>SEARCH(Pesquisa!$B$5,E58)</f>
        <v>#VALUE!</v>
      </c>
      <c r="E58" s="7" t="str">
        <f t="shared" si="3"/>
        <v>Adeclaraçãodematrizesésemelhanteàdeclaraçãodevetores:adiferençabásicaéqueumamatriz,possuindomaisdeumadeclaração,teráqueserexplicitadanadeclaraçãoparaindicarasfaixasdevaloresecadaumadassuasdimensões.</v>
      </c>
      <c r="F58" s="7" t="e">
        <f t="shared" si="4"/>
        <v>#VALUE!</v>
      </c>
      <c r="G58" s="1" t="e">
        <f t="shared" si="5"/>
        <v>#VALUE!</v>
      </c>
    </row>
    <row r="59" spans="1:7" ht="75">
      <c r="A59" s="1">
        <v>58</v>
      </c>
      <c r="B59" s="16" t="s">
        <v>86</v>
      </c>
      <c r="C59" s="18" t="s">
        <v>87</v>
      </c>
      <c r="D59" s="4" t="e">
        <f>SEARCH(Pesquisa!$B$5,E59)</f>
        <v>#VALUE!</v>
      </c>
      <c r="E59" s="7" t="str">
        <f t="shared" si="3"/>
        <v>Quandoumsubprogramaéchamado,ofluxoeexecuçãodoprogramaousubprogramaqueochamouéinterrompido,eosubprogramapassaaserexecutado.Terminadaaexecuçãodosubprograma,ofluxodeexecuçãointerrompidoéretornado,eoprocessamentosegueapartirdopontoimediatamenteapósachamadaconcluída.</v>
      </c>
      <c r="F59" s="7" t="e">
        <f t="shared" si="4"/>
        <v>#VALUE!</v>
      </c>
      <c r="G59" s="1" t="e">
        <f t="shared" si="5"/>
        <v>#VALUE!</v>
      </c>
    </row>
    <row r="60" spans="1:7" ht="60">
      <c r="A60" s="1">
        <v>59</v>
      </c>
      <c r="B60" s="16" t="s">
        <v>108</v>
      </c>
      <c r="C60" s="18" t="s">
        <v>115</v>
      </c>
      <c r="D60" s="4" t="e">
        <f>SEARCH(Pesquisa!$B$5,E60)</f>
        <v>#VALUE!</v>
      </c>
      <c r="E60" s="7" t="str">
        <f t="shared" si="3"/>
        <v>Aanálisedesubconjuntosdoselementosdeumamatriz,queiremosdesignarporsubmatrizes(oublocos),poderevelar-seextremamenteútilquando,nomeadamente,queremosevidenciaralgumaspropriedadesousimplificarcálculos.</v>
      </c>
      <c r="F60" s="7" t="e">
        <f t="shared" si="4"/>
        <v>#VALUE!</v>
      </c>
      <c r="G60" s="1" t="e">
        <f t="shared" si="5"/>
        <v>#VALUE!</v>
      </c>
    </row>
    <row r="61" spans="1:7" ht="60">
      <c r="A61" s="1">
        <v>60</v>
      </c>
      <c r="B61" s="16" t="s">
        <v>116</v>
      </c>
      <c r="C61" s="18" t="s">
        <v>118</v>
      </c>
      <c r="D61" s="4" t="e">
        <f>SEARCH(Pesquisa!$B$5,E61)</f>
        <v>#VALUE!</v>
      </c>
      <c r="E61" s="7" t="str">
        <f t="shared" si="3"/>
        <v>Cadamóduloauxiliartemasuafinalidadeespecíficaeseráacionadoapartirdomóduloprincipaloudentrodomóduloauxiliar,quandofornecessáriasuaação.Emprogramaçãoessesmódulosauxiliaressãotrazidosporsubprogramas.</v>
      </c>
      <c r="F61" s="7" t="e">
        <f t="shared" si="4"/>
        <v>#VALUE!</v>
      </c>
      <c r="G61" s="1" t="e">
        <f t="shared" si="5"/>
        <v>#VALUE!</v>
      </c>
    </row>
    <row r="62" spans="1:7" ht="60">
      <c r="A62" s="1">
        <v>61</v>
      </c>
      <c r="B62" s="16" t="s">
        <v>117</v>
      </c>
      <c r="C62" s="19" t="s">
        <v>119</v>
      </c>
      <c r="D62" s="4" t="e">
        <f>SEARCH(Pesquisa!$B$5,E62)</f>
        <v>#VALUE!</v>
      </c>
      <c r="E62" s="7" t="str">
        <f t="shared" si="3"/>
        <v>Importantesaberquecadamódulodeveterumafunçãobemdefinidaerelativamentesimples.Osmódulosdevemconterumpontodeentradaeumpontodesaída.Oescopodeefeitodeummódulodeveocorrerdentrodoseuescopodecontrole.</v>
      </c>
      <c r="F62" s="7" t="e">
        <f t="shared" si="4"/>
        <v>#VALUE!</v>
      </c>
      <c r="G62" s="1" t="e">
        <f t="shared" si="5"/>
        <v>#VALUE!</v>
      </c>
    </row>
    <row r="63" spans="1:7" ht="71.25">
      <c r="A63" s="1">
        <v>62</v>
      </c>
      <c r="B63" s="16" t="s">
        <v>120</v>
      </c>
      <c r="C63" s="16" t="s">
        <v>121</v>
      </c>
      <c r="D63" s="4" t="e">
        <f>SEARCH(Pesquisa!$B$5,E63)</f>
        <v>#VALUE!</v>
      </c>
      <c r="E63" s="7" t="str">
        <f t="shared" ref="E63:E83" si="6">SUBSTITUTE(B63," ","")</f>
        <v>Logoabaixodonomedoalgoritmosãolistadosseusparâmetrosdeentradas(valoresqueeledevereceberparapoderexecutarasaçõesrequeridas),osparâmetrosdesaídaeasvariáveislocaisnecessáriasàexecução.Acadaparâmetroevariáveldefinidoéassociadoumtipodedado.</v>
      </c>
      <c r="F63" s="7" t="e">
        <f t="shared" ref="F63:F83" si="7">IF(D63=1,B63)</f>
        <v>#VALUE!</v>
      </c>
      <c r="G63" s="1" t="e">
        <f t="shared" ref="G63:G83" si="8">IF(D63=1,C63)</f>
        <v>#VALUE!</v>
      </c>
    </row>
    <row r="64" spans="1:7" ht="72">
      <c r="A64" s="1">
        <v>63</v>
      </c>
      <c r="B64" s="20" t="s">
        <v>123</v>
      </c>
      <c r="C64" s="16" t="s">
        <v>133</v>
      </c>
      <c r="D64" s="4" t="e">
        <f>SEARCH(Pesquisa!$B$5,E64)</f>
        <v>#VALUE!</v>
      </c>
      <c r="E64" s="7" t="str">
        <f t="shared" si="6"/>
        <v>OsprincípiosbásicosdaprogramaçãoEstruturadasurgiramnofinaldadécadade60doséculoXXparamelhorarastécnicasdeprogramaçãoatravésdeumalinguagemqueimplementasseideiasclarassobreoassunto,umavezqueaslinguagensempregadasatéentãonãoofereciamcondições.</v>
      </c>
      <c r="F64" s="7" t="e">
        <f t="shared" si="7"/>
        <v>#VALUE!</v>
      </c>
      <c r="G64" s="1" t="e">
        <f t="shared" si="8"/>
        <v>#VALUE!</v>
      </c>
    </row>
    <row r="65" spans="1:7" ht="75">
      <c r="A65" s="1">
        <v>64</v>
      </c>
      <c r="B65" s="20" t="s">
        <v>124</v>
      </c>
      <c r="C65" s="17" t="s">
        <v>134</v>
      </c>
      <c r="D65" s="4" t="e">
        <f>SEARCH(Pesquisa!$B$5,E65)</f>
        <v>#VALUE!</v>
      </c>
      <c r="E65" s="7" t="str">
        <f t="shared" si="6"/>
        <v>Étãodifícildeusarumalinguagemdeprimeirageraçãoqueatémesmoosdesenvolvedoresdecidiramcriaralgomelhor–linguagensdesegundageraçãocomooMacroAssembler(MASM)sãorelativamentelegíveis,devemsermontadosemcódigoexecutávelantesdeusá-laseaindasãoespecíficasdeumdeterminadoprocessador.</v>
      </c>
      <c r="F65" s="7" t="e">
        <f t="shared" si="7"/>
        <v>#VALUE!</v>
      </c>
      <c r="G65" s="1" t="e">
        <f t="shared" si="8"/>
        <v>#VALUE!</v>
      </c>
    </row>
    <row r="66" spans="1:7" ht="75">
      <c r="A66" s="1">
        <v>65</v>
      </c>
      <c r="B66" s="20" t="s">
        <v>125</v>
      </c>
      <c r="C66" s="17" t="s">
        <v>69</v>
      </c>
      <c r="D66" s="4" t="e">
        <f>SEARCH(Pesquisa!$B$5,E66)</f>
        <v>#VALUE!</v>
      </c>
      <c r="E66" s="7" t="str">
        <f t="shared" si="6"/>
        <v>Odesenvolvimentodeumalgoritmorequerautilizaçãodeumraciocínioímparemrelaçãoaosraciocíniosutilizadosnasoluçãodeproblemasdeoutroscamposdosaber.Pararesolverumdeterminadoproblemaénecessárioencontrarumasequenciadeinstruçõescujaexecuçãoresultanasoluçãodaquestão.</v>
      </c>
      <c r="F66" s="7" t="e">
        <f t="shared" si="7"/>
        <v>#VALUE!</v>
      </c>
      <c r="G66" s="1" t="e">
        <f t="shared" si="8"/>
        <v>#VALUE!</v>
      </c>
    </row>
    <row r="67" spans="1:7" ht="75">
      <c r="A67" s="1">
        <v>66</v>
      </c>
      <c r="B67" s="20" t="s">
        <v>126</v>
      </c>
      <c r="C67" s="16" t="s">
        <v>135</v>
      </c>
      <c r="D67" s="4" t="e">
        <f>SEARCH(Pesquisa!$B$5,E67)</f>
        <v>#VALUE!</v>
      </c>
      <c r="E67" s="7" t="str">
        <f t="shared" si="6"/>
        <v>Quandosefalaemreúso,emespecialemorientaçãoaobjetos,vemàmenteoreúsodecódigo,omaiscomum(viabibliotecasdecomponentes,oufunçõespadronizadasnasempresas).Masénoreúsodemóduloscomplexosquehámaiorganhonoreúso.Aofinal,deve-sepensaremreúsodearquitetura,deprojetoecódigo.</v>
      </c>
      <c r="F67" s="7" t="e">
        <f t="shared" si="7"/>
        <v>#VALUE!</v>
      </c>
      <c r="G67" s="1" t="e">
        <f t="shared" si="8"/>
        <v>#VALUE!</v>
      </c>
    </row>
    <row r="68" spans="1:7" ht="60">
      <c r="A68" s="1">
        <v>67</v>
      </c>
      <c r="B68" s="20" t="s">
        <v>127</v>
      </c>
      <c r="C68" s="16" t="s">
        <v>136</v>
      </c>
      <c r="D68" s="4" t="e">
        <f>SEARCH(Pesquisa!$B$5,E68)</f>
        <v>#VALUE!</v>
      </c>
      <c r="E68" s="7" t="str">
        <f t="shared" si="6"/>
        <v>AlinguagemPythonfoiconcebidaentreofimde1989eoiníciodosanos1990comoprojetopessoaldeGuidovanRossum,queatéhojecontinualiderandoseudesenvolvimento,contandocomacolaboraçãodemuitodesenvolvedoresaoredordemundo.</v>
      </c>
      <c r="F68" s="7" t="e">
        <f t="shared" si="7"/>
        <v>#VALUE!</v>
      </c>
      <c r="G68" s="1" t="e">
        <f t="shared" si="8"/>
        <v>#VALUE!</v>
      </c>
    </row>
    <row r="69" spans="1:7" ht="60">
      <c r="A69" s="1">
        <v>68</v>
      </c>
      <c r="B69" s="20" t="s">
        <v>128</v>
      </c>
      <c r="C69" s="16" t="s">
        <v>137</v>
      </c>
      <c r="D69" s="4" t="e">
        <f>SEARCH(Pesquisa!$B$5,E69)</f>
        <v>#VALUE!</v>
      </c>
      <c r="E69" s="7" t="str">
        <f t="shared" si="6"/>
        <v>Oselementossemânticosdizemrespeitoaosignificadodecadaconstruçãosintática.Portanto,paracodificarumalgoritmoemumalinguagemdeprogramação,devemosprimeiramenteestudarseusaspectosléxicos,sintáticosesemânticos.</v>
      </c>
      <c r="F69" s="7" t="e">
        <f t="shared" si="7"/>
        <v>#VALUE!</v>
      </c>
      <c r="G69" s="1" t="e">
        <f t="shared" si="8"/>
        <v>#VALUE!</v>
      </c>
    </row>
    <row r="70" spans="1:7" ht="60">
      <c r="A70" s="1">
        <v>69</v>
      </c>
      <c r="B70" s="20" t="s">
        <v>129</v>
      </c>
      <c r="C70" s="16" t="s">
        <v>138</v>
      </c>
      <c r="D70" s="4" t="e">
        <f>SEARCH(Pesquisa!$B$5,E70)</f>
        <v>#VALUE!</v>
      </c>
      <c r="E70" s="7" t="str">
        <f t="shared" si="6"/>
        <v>ConsideramosqueumbomprofissionaldeCiênciadaComputaçãoprecisaterumpoucodecadaumdestesperfis.Paraissoéprecisoapreciaraslinguagensdeprogramação,combaseemsuaexperiênciapráticaeparaqueoslinguísticosteóricos.</v>
      </c>
      <c r="F70" s="7" t="e">
        <f t="shared" si="7"/>
        <v>#VALUE!</v>
      </c>
      <c r="G70" s="1" t="e">
        <f t="shared" si="8"/>
        <v>#VALUE!</v>
      </c>
    </row>
    <row r="71" spans="1:7" ht="75">
      <c r="A71" s="1">
        <v>70</v>
      </c>
      <c r="B71" s="20" t="s">
        <v>130</v>
      </c>
      <c r="C71" s="16" t="s">
        <v>139</v>
      </c>
      <c r="D71" s="4" t="e">
        <f>SEARCH(Pesquisa!$B$5,E71)</f>
        <v>#VALUE!</v>
      </c>
      <c r="E71" s="7" t="str">
        <f t="shared" si="6"/>
        <v>Nabasedaconstruçãodemodelosestáainformaçãodisponívelsobreosistemaquesepretendemodelar.Tratando-semodelosmatemáticos,descritosporumaoumaisfunções,ainformaçãodisponívelterádecorresponderàquantificaçãodavariáveisenvolvidasnasfunçõesdados.</v>
      </c>
      <c r="F71" s="7" t="e">
        <f t="shared" si="7"/>
        <v>#VALUE!</v>
      </c>
      <c r="G71" s="1" t="e">
        <f t="shared" si="8"/>
        <v>#VALUE!</v>
      </c>
    </row>
    <row r="72" spans="1:7" ht="75">
      <c r="A72" s="1">
        <v>71</v>
      </c>
      <c r="B72" s="20" t="s">
        <v>131</v>
      </c>
      <c r="C72" s="16" t="s">
        <v>140</v>
      </c>
      <c r="D72" s="4" t="e">
        <f>SEARCH(Pesquisa!$B$5,E72)</f>
        <v>#VALUE!</v>
      </c>
      <c r="E72" s="7" t="str">
        <f t="shared" si="6"/>
        <v>OPythonpodeserutilizadoemgrandenúmerodeáreasdodesenvolvimentodesoftware,dasquaissedestacam:ferramentasparaadministraçãoeinterfacescomsistemasoperacionais;aplicaçõesquetrabalhemcomgrandesvolumesdedadosarmazenadosemsistemasgerenciadoresdebancodedados.</v>
      </c>
      <c r="F72" s="7" t="e">
        <f t="shared" si="7"/>
        <v>#VALUE!</v>
      </c>
      <c r="G72" s="1" t="e">
        <f t="shared" si="8"/>
        <v>#VALUE!</v>
      </c>
    </row>
    <row r="73" spans="1:7" ht="60">
      <c r="A73" s="1">
        <v>72</v>
      </c>
      <c r="B73" s="20" t="s">
        <v>132</v>
      </c>
      <c r="C73" s="16" t="s">
        <v>141</v>
      </c>
      <c r="D73" s="4" t="e">
        <f>SEARCH(Pesquisa!$B$5,E73)</f>
        <v>#VALUE!</v>
      </c>
      <c r="E73" s="7" t="str">
        <f t="shared" si="6"/>
        <v>Oobjetivofinaldodesenvolvimentodeumprogramaoudeumsistemadeummodogeraléacomunicaçãocomocomputadorparaseobteremasinformaçõesdesejadas.Qualquerprograma,desdeomaissimples–comoocálculodofatorialdeumnúmerointeiroepositivo.</v>
      </c>
      <c r="F73" s="7" t="e">
        <f t="shared" si="7"/>
        <v>#VALUE!</v>
      </c>
      <c r="G73" s="1" t="e">
        <f t="shared" si="8"/>
        <v>#VALUE!</v>
      </c>
    </row>
    <row r="74" spans="1:7" ht="75">
      <c r="A74" s="1">
        <v>73</v>
      </c>
      <c r="B74" s="20" t="s">
        <v>142</v>
      </c>
      <c r="C74" s="16" t="s">
        <v>148</v>
      </c>
      <c r="D74" s="4" t="e">
        <f>SEARCH(Pesquisa!$B$5,E74)</f>
        <v>#VALUE!</v>
      </c>
      <c r="E74" s="7" t="str">
        <f t="shared" si="6"/>
        <v>Atualmente,aplica-seavisãodoreúsoafimdeenvolvernãosomentealgoritmos,mastambémestruturasdedados.Umcomponentereusáveldadécadade90englobatantosdadoscomoprocessamentonumúnicopacotepossibilitandoqueengenheirodesoftware.</v>
      </c>
      <c r="F74" s="7" t="e">
        <f t="shared" si="7"/>
        <v>#VALUE!</v>
      </c>
      <c r="G74" s="1" t="e">
        <f t="shared" si="8"/>
        <v>#VALUE!</v>
      </c>
    </row>
    <row r="75" spans="1:7" ht="60">
      <c r="A75" s="1">
        <v>74</v>
      </c>
      <c r="B75" s="20" t="s">
        <v>143</v>
      </c>
      <c r="C75" s="17" t="s">
        <v>149</v>
      </c>
      <c r="D75" s="4" t="e">
        <f>SEARCH(Pesquisa!$B$5,E75)</f>
        <v>#VALUE!</v>
      </c>
      <c r="E75" s="7" t="str">
        <f t="shared" si="6"/>
        <v>OModeloCascataéumexemplo,umavezqueanaturezainterativadaobtençãodeconhecimento,acomplexidadedavalidaçãoedostesteseacomplexidadedeobtençãocompletadocomportamentodessessistemasnoiníciodoprojeto.</v>
      </c>
      <c r="F75" s="7" t="e">
        <f t="shared" si="7"/>
        <v>#VALUE!</v>
      </c>
      <c r="G75" s="1" t="e">
        <f t="shared" si="8"/>
        <v>#VALUE!</v>
      </c>
    </row>
    <row r="76" spans="1:7" ht="60">
      <c r="A76" s="1">
        <v>75</v>
      </c>
      <c r="B76" s="20" t="s">
        <v>144</v>
      </c>
      <c r="C76" s="17" t="s">
        <v>150</v>
      </c>
      <c r="D76" s="4" t="e">
        <f>SEARCH(Pesquisa!$B$5,E76)</f>
        <v>#VALUE!</v>
      </c>
      <c r="E76" s="7" t="str">
        <f t="shared" si="6"/>
        <v>OJavaScriptéumalinguagemdeprogramaçãodecomputadoresdinâmicavulgarmenteusadanosnavegadoresdawebparacontrolarocomportamentodaspáginaswebeinteragircomutilizadores.Permiteacomunicaçãoassíncronaepodeatualizarpartesdeumapáginaweb</v>
      </c>
      <c r="F76" s="7" t="e">
        <f t="shared" si="7"/>
        <v>#VALUE!</v>
      </c>
      <c r="G76" s="1" t="e">
        <f t="shared" si="8"/>
        <v>#VALUE!</v>
      </c>
    </row>
    <row r="77" spans="1:7" ht="60">
      <c r="A77" s="1">
        <v>76</v>
      </c>
      <c r="B77" s="20" t="s">
        <v>145</v>
      </c>
      <c r="C77" s="17" t="s">
        <v>151</v>
      </c>
      <c r="D77" s="4" t="e">
        <f>SEARCH(Pesquisa!$B$5,E77)</f>
        <v>#VALUE!</v>
      </c>
      <c r="E77" s="7" t="str">
        <f t="shared" si="6"/>
        <v>Programarnãoéumatarefafácil.Porissoéimportantedispordeumalinguagemdeprogramaçãosimples,versátileeficiente.Emboraaslinguagensdeprogramaçãosejamconstruídascomessesobjetivos,nemtodasconseguemexibirplenamenteessascaracterísticas.</v>
      </c>
      <c r="F77" s="7" t="e">
        <f t="shared" si="7"/>
        <v>#VALUE!</v>
      </c>
      <c r="G77" s="1" t="e">
        <f t="shared" si="8"/>
        <v>#VALUE!</v>
      </c>
    </row>
    <row r="78" spans="1:7" ht="75">
      <c r="A78" s="1">
        <v>77</v>
      </c>
      <c r="B78" s="20" t="s">
        <v>146</v>
      </c>
      <c r="C78" s="16" t="s">
        <v>152</v>
      </c>
      <c r="D78" s="4" t="e">
        <f>SEARCH(Pesquisa!$B$5,E78)</f>
        <v>#VALUE!</v>
      </c>
      <c r="E78" s="7" t="str">
        <f t="shared" si="6"/>
        <v>Assoluçõesdeumprojetodescendentepodemserimplementadascomfacilidadesemlinguagensdeprogramasdealtonível,comoC/C++,PascalouFORTRAN.Essaspartesindependentesdenominam-sesubprogramasousubalgoritmosquandoseempregamcombasenoconceitoalgorítmico.</v>
      </c>
      <c r="F78" s="7" t="e">
        <f t="shared" si="7"/>
        <v>#VALUE!</v>
      </c>
      <c r="G78" s="1" t="e">
        <f t="shared" si="8"/>
        <v>#VALUE!</v>
      </c>
    </row>
    <row r="79" spans="1:7" ht="72">
      <c r="A79" s="1">
        <v>78</v>
      </c>
      <c r="B79" s="20" t="s">
        <v>147</v>
      </c>
      <c r="C79" s="16" t="s">
        <v>153</v>
      </c>
      <c r="D79" s="4" t="e">
        <f>SEARCH(Pesquisa!$B$5,E79)</f>
        <v>#VALUE!</v>
      </c>
      <c r="E79" s="7" t="str">
        <f t="shared" si="6"/>
        <v>Paraqueumcomputadoreletrônicofuncione,elenecessitaserprogramado.Oprocessodeprogramaçãoéum“conversa”controladaentreumserhumano(tecnicamentepreparado)eocomputadorpropriamentedito.Oprocessodecomunicaçãosefazcomusodeumalinguagemdeprogramação.</v>
      </c>
      <c r="F79" s="7" t="e">
        <f t="shared" si="7"/>
        <v>#VALUE!</v>
      </c>
      <c r="G79" s="1" t="e">
        <f t="shared" si="8"/>
        <v>#VALUE!</v>
      </c>
    </row>
    <row r="80" spans="1:7" ht="60">
      <c r="A80" s="1">
        <v>79</v>
      </c>
      <c r="B80" s="20" t="s">
        <v>154</v>
      </c>
      <c r="C80" s="17" t="s">
        <v>44</v>
      </c>
      <c r="D80" s="4" t="e">
        <f>SEARCH(Pesquisa!$B$5,E80)</f>
        <v>#VALUE!</v>
      </c>
      <c r="E80" s="7" t="str">
        <f t="shared" si="6"/>
        <v>Alinguagemproceduralpossibilitaodesenvolvimentodeprogramadeformaestruturada,permitindoaconstruçãoderotinaspormeiodemódulosdeprocedimentosoufunçõesqueestejaminterligados,sendoporvezesclassificadacomolinguagemimperativa.</v>
      </c>
      <c r="F80" s="7" t="e">
        <f t="shared" si="7"/>
        <v>#VALUE!</v>
      </c>
      <c r="G80" s="1" t="e">
        <f t="shared" si="8"/>
        <v>#VALUE!</v>
      </c>
    </row>
    <row r="81" spans="1:7" ht="60">
      <c r="A81" s="1">
        <v>80</v>
      </c>
      <c r="B81" s="20" t="s">
        <v>155</v>
      </c>
      <c r="C81" s="16" t="s">
        <v>156</v>
      </c>
      <c r="D81" s="4" t="e">
        <f>SEARCH(Pesquisa!$B$5,E81)</f>
        <v>#VALUE!</v>
      </c>
      <c r="E81" s="7" t="str">
        <f t="shared" si="6"/>
        <v>Scrumexistedesdeoiníciodosanos1990,masfoisódécadaseguintequesetornoupopular.Scrumganhouomundo,desbancoumétodostradicionaissetornouaformamaiscomumdesetrabalharemprojetosdedesenvolvimentodesoftware.</v>
      </c>
      <c r="F81" s="7" t="e">
        <f t="shared" si="7"/>
        <v>#VALUE!</v>
      </c>
      <c r="G81" s="1" t="e">
        <f t="shared" si="8"/>
        <v>#VALUE!</v>
      </c>
    </row>
    <row r="82" spans="1:7" ht="72">
      <c r="A82" s="1">
        <v>81</v>
      </c>
      <c r="B82" s="20" t="s">
        <v>157</v>
      </c>
      <c r="C82" s="17" t="s">
        <v>158</v>
      </c>
      <c r="D82" s="4" t="e">
        <f>SEARCH(Pesquisa!$B$5,E82)</f>
        <v>#VALUE!</v>
      </c>
      <c r="E82" s="7" t="str">
        <f t="shared" si="6"/>
        <v>Acodificaçãoconsistenadescriçãodealgoritmosemlinguagemdeprogramação,obtendooquesechamaprogramaouarquivofonte,sendoqueestaatividadepodesersimultaneamentecomadeedição,ondeoprogramaétranscritoparaocomputador,geralmenteatravésdeumeditordeprogramas.</v>
      </c>
      <c r="F82" s="7" t="e">
        <f t="shared" si="7"/>
        <v>#VALUE!</v>
      </c>
      <c r="G82" s="1" t="e">
        <f t="shared" si="8"/>
        <v>#VALUE!</v>
      </c>
    </row>
    <row r="83" spans="1:7" ht="60">
      <c r="A83" s="1">
        <v>82</v>
      </c>
      <c r="B83" s="20" t="s">
        <v>159</v>
      </c>
      <c r="C83" s="16" t="s">
        <v>160</v>
      </c>
      <c r="D83" s="4" t="e">
        <f>SEARCH(Pesquisa!$B$5,E83)</f>
        <v>#VALUE!</v>
      </c>
      <c r="E83" s="7" t="str">
        <f t="shared" si="6"/>
        <v>Umalinguagemdeprogramaçãoorientadaaobjetospodefazerusodeumaformadepoliformismoeoutralinguagemnão.Naprática,podemocorrervariaçõesnousodesserecurso.Hágrandediscordânciaediscussãodoqueéoupoliformismoemrelaçãoàsformasexistentes.</v>
      </c>
      <c r="F83" s="7" t="e">
        <f t="shared" si="7"/>
        <v>#VALUE!</v>
      </c>
      <c r="G83" s="1" t="e">
        <f t="shared" si="8"/>
        <v>#VALUE!</v>
      </c>
    </row>
  </sheetData>
  <conditionalFormatting sqref="B1:C11 B84:C1048576">
    <cfRule type="duplicateValues" dxfId="1" priority="2"/>
  </conditionalFormatting>
  <conditionalFormatting sqref="E1:E1048576">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Pesquisa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SEARCH</cp:lastModifiedBy>
  <dcterms:created xsi:type="dcterms:W3CDTF">2022-04-25T17:43:12Z</dcterms:created>
  <dcterms:modified xsi:type="dcterms:W3CDTF">2022-06-20T16:13:20Z</dcterms:modified>
</cp:coreProperties>
</file>