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15"/>
  <workbookPr/>
  <mc:AlternateContent xmlns:mc="http://schemas.openxmlformats.org/markup-compatibility/2006">
    <mc:Choice Requires="x15">
      <x15ac:absPath xmlns:x15ac="http://schemas.microsoft.com/office/spreadsheetml/2010/11/ac" url="C:\Rieper\Blog Guia do Excel\Gráfico burndown\"/>
    </mc:Choice>
  </mc:AlternateContent>
  <xr:revisionPtr revIDLastSave="0" documentId="8_{D17C6AB7-98A7-4B68-9C6C-8CE562E7CFF5}" xr6:coauthVersionLast="43" xr6:coauthVersionMax="43" xr10:uidLastSave="{00000000-0000-0000-0000-000000000000}"/>
  <bookViews>
    <workbookView xWindow="0" yWindow="0" windowWidth="20400" windowHeight="7530" xr2:uid="{00000000-000D-0000-FFFF-FFFF00000000}"/>
  </bookViews>
  <sheets>
    <sheet name="Atividades" sheetId="1" r:id="rId1"/>
    <sheet name="Burndown impressão color" sheetId="2" r:id="rId2"/>
    <sheet name="Burndown impressão pb" sheetId="3" r:id="rId3"/>
  </sheets>
  <definedNames>
    <definedName name="Restante">OFFSET(Atividades!$B$12,0,0,1,COUNT(Atividades!$B$12:$L$12))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3" i="1" l="1"/>
  <c r="N4" i="1"/>
  <c r="N5" i="1"/>
  <c r="N6" i="1"/>
  <c r="N7" i="1"/>
  <c r="N8" i="1"/>
  <c r="N9" i="1"/>
  <c r="N10" i="1"/>
  <c r="N11" i="1"/>
  <c r="N2" i="1"/>
  <c r="B12" i="1"/>
  <c r="C12" i="1"/>
  <c r="B13" i="1"/>
  <c r="C13" i="1"/>
  <c r="D13" i="1"/>
  <c r="E13" i="1"/>
  <c r="F13" i="1"/>
  <c r="G13" i="1"/>
  <c r="H13" i="1"/>
  <c r="I13" i="1"/>
  <c r="J13" i="1"/>
  <c r="K13" i="1"/>
  <c r="L13" i="1"/>
  <c r="D12" i="1"/>
  <c r="E12" i="1"/>
  <c r="F12" i="1"/>
  <c r="G12" i="1"/>
  <c r="H12" i="1"/>
  <c r="I12" i="1"/>
  <c r="J12" i="1"/>
  <c r="K12" i="1"/>
  <c r="L12" i="1"/>
  <c r="D15" i="1"/>
</calcChain>
</file>

<file path=xl/sharedStrings.xml><?xml version="1.0" encoding="utf-8"?>
<sst xmlns="http://schemas.openxmlformats.org/spreadsheetml/2006/main" count="13" uniqueCount="13">
  <si>
    <t>Homem/Hora</t>
  </si>
  <si>
    <t>Unity</t>
  </si>
  <si>
    <t>C#</t>
  </si>
  <si>
    <t>Reunião-Quarta</t>
  </si>
  <si>
    <t>Reunião-Sexta</t>
  </si>
  <si>
    <t>Reunião-Conferência</t>
  </si>
  <si>
    <t>Desenho-Tabuleiro</t>
  </si>
  <si>
    <t>Desenho-Peças</t>
  </si>
  <si>
    <t>Atividade 8</t>
  </si>
  <si>
    <t>Atividade 9</t>
  </si>
  <si>
    <t>Atividade 10</t>
  </si>
  <si>
    <t>Restante</t>
  </si>
  <si>
    <t>Estimado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</si>
</sst>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0" fillId="0" borderId="3" xfId="0" applyBorder="1"/>
    <xf numFmtId="0" fontId="1" fillId="0" borderId="2" xfId="0" applyFont="1" applyBorder="1"/>
    <xf numFmtId="0" fontId="0" fillId="0" borderId="2" xfId="0" applyBorder="1"/>
    <xf numFmtId="0" fontId="1" fillId="0" borderId="4" xfId="0" applyFont="1" applyBorder="1"/>
    <xf numFmtId="0" fontId="0" fillId="0" borderId="5" xfId="0" applyBorder="1"/>
    <xf numFmtId="0" fontId="0" fillId="0" borderId="6" xfId="0" applyBorder="1"/>
    <xf numFmtId="0" fontId="1" fillId="0" borderId="7" xfId="0" applyFont="1" applyBorder="1"/>
    <xf numFmtId="0" fontId="0" fillId="0" borderId="8" xfId="0" applyBorder="1"/>
    <xf numFmtId="0" fontId="1" fillId="0" borderId="9" xfId="0" applyFont="1" applyBorder="1"/>
    <xf numFmtId="0" fontId="0" fillId="0" borderId="10" xfId="0" applyBorder="1"/>
    <xf numFmtId="0" fontId="1" fillId="0" borderId="11" xfId="0" applyFont="1" applyBorder="1" applyAlignment="1">
      <alignment horizontal="center"/>
    </xf>
    <xf numFmtId="16" fontId="1" fillId="0" borderId="12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Segundo Sprint
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Atividades!$B$1:$L$1</c:f>
              <c:strCache>
                <c:ptCount val="11"/>
                <c:pt idx="0">
                  <c:v>Homem/Hora</c:v>
                </c:pt>
                <c:pt idx="1">
                  <c:v>17/abr</c:v>
                </c:pt>
                <c:pt idx="2">
                  <c:v>18/abr</c:v>
                </c:pt>
                <c:pt idx="3">
                  <c:v>19/abr</c:v>
                </c:pt>
                <c:pt idx="4">
                  <c:v>22/abr</c:v>
                </c:pt>
                <c:pt idx="5">
                  <c:v>23/abr</c:v>
                </c:pt>
                <c:pt idx="6">
                  <c:v>24/abr</c:v>
                </c:pt>
                <c:pt idx="7">
                  <c:v>25/abr</c:v>
                </c:pt>
                <c:pt idx="8">
                  <c:v>26/abr</c:v>
                </c:pt>
                <c:pt idx="9">
                  <c:v>29/abr</c:v>
                </c:pt>
                <c:pt idx="10">
                  <c:v>30/abr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48</c:v>
                </c:pt>
                <c:pt idx="1">
                  <c:v>45</c:v>
                </c:pt>
                <c:pt idx="2">
                  <c:v>42</c:v>
                </c:pt>
                <c:pt idx="3">
                  <c:v>41</c:v>
                </c:pt>
                <c:pt idx="4">
                  <c:v>38</c:v>
                </c:pt>
                <c:pt idx="5">
                  <c:v>31</c:v>
                </c:pt>
                <c:pt idx="6">
                  <c:v>28</c:v>
                </c:pt>
                <c:pt idx="7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Atividades!$B$1:$L$1</c:f>
              <c:strCache>
                <c:ptCount val="11"/>
                <c:pt idx="0">
                  <c:v>Homem/Hora</c:v>
                </c:pt>
                <c:pt idx="1">
                  <c:v>17/abr</c:v>
                </c:pt>
                <c:pt idx="2">
                  <c:v>18/abr</c:v>
                </c:pt>
                <c:pt idx="3">
                  <c:v>19/abr</c:v>
                </c:pt>
                <c:pt idx="4">
                  <c:v>22/abr</c:v>
                </c:pt>
                <c:pt idx="5">
                  <c:v>23/abr</c:v>
                </c:pt>
                <c:pt idx="6">
                  <c:v>24/abr</c:v>
                </c:pt>
                <c:pt idx="7">
                  <c:v>25/abr</c:v>
                </c:pt>
                <c:pt idx="8">
                  <c:v>26/abr</c:v>
                </c:pt>
                <c:pt idx="9">
                  <c:v>29/abr</c:v>
                </c:pt>
                <c:pt idx="10">
                  <c:v>30/abr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  <c:pt idx="0">
                  <c:v>48</c:v>
                </c:pt>
                <c:pt idx="1">
                  <c:v>43.2</c:v>
                </c:pt>
                <c:pt idx="2">
                  <c:v>38.400000000000006</c:v>
                </c:pt>
                <c:pt idx="3">
                  <c:v>33.600000000000009</c:v>
                </c:pt>
                <c:pt idx="4">
                  <c:v>28.800000000000008</c:v>
                </c:pt>
                <c:pt idx="5">
                  <c:v>24.000000000000007</c:v>
                </c:pt>
                <c:pt idx="6">
                  <c:v>19.200000000000006</c:v>
                </c:pt>
                <c:pt idx="7">
                  <c:v>14.400000000000006</c:v>
                </c:pt>
                <c:pt idx="8">
                  <c:v>9.600000000000005</c:v>
                </c:pt>
                <c:pt idx="9">
                  <c:v>4.8000000000000052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11"/>
                <c:pt idx="0">
                  <c:v>Homem/Hora</c:v>
                </c:pt>
                <c:pt idx="1">
                  <c:v>17/abr</c:v>
                </c:pt>
                <c:pt idx="2">
                  <c:v>18/abr</c:v>
                </c:pt>
                <c:pt idx="3">
                  <c:v>19/abr</c:v>
                </c:pt>
                <c:pt idx="4">
                  <c:v>22/abr</c:v>
                </c:pt>
                <c:pt idx="5">
                  <c:v>23/abr</c:v>
                </c:pt>
                <c:pt idx="6">
                  <c:v>24/abr</c:v>
                </c:pt>
                <c:pt idx="7">
                  <c:v>25/abr</c:v>
                </c:pt>
                <c:pt idx="8">
                  <c:v>26/abr</c:v>
                </c:pt>
                <c:pt idx="9">
                  <c:v>29/abr</c:v>
                </c:pt>
                <c:pt idx="10">
                  <c:v>30/abr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48</c:v>
                </c:pt>
                <c:pt idx="1">
                  <c:v>45</c:v>
                </c:pt>
                <c:pt idx="2">
                  <c:v>42</c:v>
                </c:pt>
                <c:pt idx="3">
                  <c:v>41</c:v>
                </c:pt>
                <c:pt idx="4">
                  <c:v>38</c:v>
                </c:pt>
                <c:pt idx="5">
                  <c:v>31</c:v>
                </c:pt>
                <c:pt idx="6">
                  <c:v>28</c:v>
                </c:pt>
                <c:pt idx="7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11"/>
                <c:pt idx="0">
                  <c:v>Homem/Hora</c:v>
                </c:pt>
                <c:pt idx="1">
                  <c:v>17/abr</c:v>
                </c:pt>
                <c:pt idx="2">
                  <c:v>18/abr</c:v>
                </c:pt>
                <c:pt idx="3">
                  <c:v>19/abr</c:v>
                </c:pt>
                <c:pt idx="4">
                  <c:v>22/abr</c:v>
                </c:pt>
                <c:pt idx="5">
                  <c:v>23/abr</c:v>
                </c:pt>
                <c:pt idx="6">
                  <c:v>24/abr</c:v>
                </c:pt>
                <c:pt idx="7">
                  <c:v>25/abr</c:v>
                </c:pt>
                <c:pt idx="8">
                  <c:v>26/abr</c:v>
                </c:pt>
                <c:pt idx="9">
                  <c:v>29/abr</c:v>
                </c:pt>
                <c:pt idx="10">
                  <c:v>30/abr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  <c:pt idx="0">
                  <c:v>48</c:v>
                </c:pt>
                <c:pt idx="1">
                  <c:v>43.2</c:v>
                </c:pt>
                <c:pt idx="2">
                  <c:v>38.400000000000006</c:v>
                </c:pt>
                <c:pt idx="3">
                  <c:v>33.600000000000009</c:v>
                </c:pt>
                <c:pt idx="4">
                  <c:v>28.800000000000008</c:v>
                </c:pt>
                <c:pt idx="5">
                  <c:v>24.000000000000007</c:v>
                </c:pt>
                <c:pt idx="6">
                  <c:v>19.200000000000006</c:v>
                </c:pt>
                <c:pt idx="7">
                  <c:v>14.400000000000006</c:v>
                </c:pt>
                <c:pt idx="8">
                  <c:v>9.600000000000005</c:v>
                </c:pt>
                <c:pt idx="9">
                  <c:v>4.8000000000000052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11"/>
                <c:pt idx="0">
                  <c:v>Homem/Hora</c:v>
                </c:pt>
                <c:pt idx="1">
                  <c:v>17/abr</c:v>
                </c:pt>
                <c:pt idx="2">
                  <c:v>18/abr</c:v>
                </c:pt>
                <c:pt idx="3">
                  <c:v>19/abr</c:v>
                </c:pt>
                <c:pt idx="4">
                  <c:v>22/abr</c:v>
                </c:pt>
                <c:pt idx="5">
                  <c:v>23/abr</c:v>
                </c:pt>
                <c:pt idx="6">
                  <c:v>24/abr</c:v>
                </c:pt>
                <c:pt idx="7">
                  <c:v>25/abr</c:v>
                </c:pt>
                <c:pt idx="8">
                  <c:v>26/abr</c:v>
                </c:pt>
                <c:pt idx="9">
                  <c:v>29/abr</c:v>
                </c:pt>
                <c:pt idx="10">
                  <c:v>30/abr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48</c:v>
                </c:pt>
                <c:pt idx="1">
                  <c:v>45</c:v>
                </c:pt>
                <c:pt idx="2">
                  <c:v>42</c:v>
                </c:pt>
                <c:pt idx="3">
                  <c:v>41</c:v>
                </c:pt>
                <c:pt idx="4">
                  <c:v>38</c:v>
                </c:pt>
                <c:pt idx="5">
                  <c:v>31</c:v>
                </c:pt>
                <c:pt idx="6">
                  <c:v>28</c:v>
                </c:pt>
                <c:pt idx="7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11"/>
                <c:pt idx="0">
                  <c:v>Homem/Hora</c:v>
                </c:pt>
                <c:pt idx="1">
                  <c:v>17/abr</c:v>
                </c:pt>
                <c:pt idx="2">
                  <c:v>18/abr</c:v>
                </c:pt>
                <c:pt idx="3">
                  <c:v>19/abr</c:v>
                </c:pt>
                <c:pt idx="4">
                  <c:v>22/abr</c:v>
                </c:pt>
                <c:pt idx="5">
                  <c:v>23/abr</c:v>
                </c:pt>
                <c:pt idx="6">
                  <c:v>24/abr</c:v>
                </c:pt>
                <c:pt idx="7">
                  <c:v>25/abr</c:v>
                </c:pt>
                <c:pt idx="8">
                  <c:v>26/abr</c:v>
                </c:pt>
                <c:pt idx="9">
                  <c:v>29/abr</c:v>
                </c:pt>
                <c:pt idx="10">
                  <c:v>30/abr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  <c:pt idx="0">
                  <c:v>48</c:v>
                </c:pt>
                <c:pt idx="1">
                  <c:v>43.2</c:v>
                </c:pt>
                <c:pt idx="2">
                  <c:v>38.400000000000006</c:v>
                </c:pt>
                <c:pt idx="3">
                  <c:v>33.600000000000009</c:v>
                </c:pt>
                <c:pt idx="4">
                  <c:v>28.800000000000008</c:v>
                </c:pt>
                <c:pt idx="5">
                  <c:v>24.000000000000007</c:v>
                </c:pt>
                <c:pt idx="6">
                  <c:v>19.200000000000006</c:v>
                </c:pt>
                <c:pt idx="7">
                  <c:v>14.400000000000006</c:v>
                </c:pt>
                <c:pt idx="8">
                  <c:v>9.600000000000005</c:v>
                </c:pt>
                <c:pt idx="9">
                  <c:v>4.8000000000000052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485775</xdr:colOff>
      <xdr:row>16</xdr:row>
      <xdr:rowOff>180975</xdr:rowOff>
    </xdr:from>
    <xdr:to>
      <xdr:col>16</xdr:col>
      <xdr:colOff>47625</xdr:colOff>
      <xdr:row>42</xdr:row>
      <xdr:rowOff>104775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15"/>
  <sheetViews>
    <sheetView showGridLines="0" tabSelected="1" topLeftCell="E1" workbookViewId="0" xr3:uid="{AEA406A1-0E4B-5B11-9CD5-51D6E497D94C}">
      <selection activeCell="B2" sqref="B2"/>
    </sheetView>
  </sheetViews>
  <sheetFormatPr defaultRowHeight="15"/>
  <cols>
    <col min="1" max="1" width="15.7109375" customWidth="1"/>
    <col min="2" max="2" width="13.5703125" bestFit="1" customWidth="1"/>
  </cols>
  <sheetData>
    <row r="1" spans="1:14">
      <c r="B1" s="12" t="s">
        <v>0</v>
      </c>
      <c r="C1" s="13">
        <v>43572</v>
      </c>
      <c r="D1" s="13">
        <v>43573</v>
      </c>
      <c r="E1" s="13">
        <v>43574</v>
      </c>
      <c r="F1" s="13">
        <v>43577</v>
      </c>
      <c r="G1" s="13">
        <v>43578</v>
      </c>
      <c r="H1" s="13">
        <v>43579</v>
      </c>
      <c r="I1" s="13">
        <v>43580</v>
      </c>
      <c r="J1" s="13">
        <v>43581</v>
      </c>
      <c r="K1" s="13">
        <v>43584</v>
      </c>
      <c r="L1" s="13">
        <v>43585</v>
      </c>
    </row>
    <row r="2" spans="1:14">
      <c r="A2" s="5" t="s">
        <v>1</v>
      </c>
      <c r="B2" s="6">
        <v>18</v>
      </c>
      <c r="C2" s="6">
        <v>0</v>
      </c>
      <c r="D2" s="6">
        <v>1</v>
      </c>
      <c r="E2" s="6">
        <v>1</v>
      </c>
      <c r="F2" s="6">
        <v>1</v>
      </c>
      <c r="G2" s="6">
        <v>2</v>
      </c>
      <c r="H2" s="6">
        <v>1</v>
      </c>
      <c r="I2" s="6">
        <v>5</v>
      </c>
      <c r="J2" s="6"/>
      <c r="K2" s="6"/>
      <c r="L2" s="7"/>
      <c r="N2">
        <f>SUM(C2:L2)</f>
        <v>11</v>
      </c>
    </row>
    <row r="3" spans="1:14">
      <c r="A3" s="8" t="s">
        <v>2</v>
      </c>
      <c r="B3" s="1">
        <v>15</v>
      </c>
      <c r="C3" s="1">
        <v>1</v>
      </c>
      <c r="D3" s="1">
        <v>2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/>
      <c r="K3" s="1"/>
      <c r="L3" s="9"/>
      <c r="N3">
        <f t="shared" ref="N3:N11" si="0">SUM(C3:L3)</f>
        <v>3</v>
      </c>
    </row>
    <row r="4" spans="1:14">
      <c r="A4" s="8" t="s">
        <v>3</v>
      </c>
      <c r="B4" s="1">
        <v>4</v>
      </c>
      <c r="C4" s="1">
        <v>2</v>
      </c>
      <c r="D4" s="1"/>
      <c r="E4" s="1"/>
      <c r="F4" s="1"/>
      <c r="G4" s="1"/>
      <c r="H4" s="1">
        <v>2</v>
      </c>
      <c r="I4" s="1"/>
      <c r="J4" s="1"/>
      <c r="K4" s="1"/>
      <c r="L4" s="9"/>
      <c r="N4">
        <f t="shared" si="0"/>
        <v>4</v>
      </c>
    </row>
    <row r="5" spans="1:14">
      <c r="A5" s="8" t="s">
        <v>4</v>
      </c>
      <c r="B5" s="1">
        <v>1</v>
      </c>
      <c r="C5" s="1"/>
      <c r="D5" s="1"/>
      <c r="E5" s="1"/>
      <c r="F5" s="1"/>
      <c r="G5" s="1"/>
      <c r="H5" s="1"/>
      <c r="I5" s="1"/>
      <c r="J5" s="1"/>
      <c r="K5" s="1"/>
      <c r="L5" s="9"/>
      <c r="N5">
        <f t="shared" si="0"/>
        <v>0</v>
      </c>
    </row>
    <row r="6" spans="1:14">
      <c r="A6" s="8" t="s">
        <v>5</v>
      </c>
      <c r="B6" s="1">
        <v>2</v>
      </c>
      <c r="C6" s="1"/>
      <c r="D6" s="1"/>
      <c r="E6" s="1"/>
      <c r="F6" s="1">
        <v>2</v>
      </c>
      <c r="G6" s="1"/>
      <c r="H6" s="1"/>
      <c r="I6" s="1"/>
      <c r="J6" s="1"/>
      <c r="K6" s="1"/>
      <c r="L6" s="9"/>
      <c r="N6">
        <f t="shared" si="0"/>
        <v>2</v>
      </c>
    </row>
    <row r="7" spans="1:14">
      <c r="A7" s="8" t="s">
        <v>6</v>
      </c>
      <c r="B7" s="1">
        <v>3</v>
      </c>
      <c r="C7" s="1"/>
      <c r="D7" s="1"/>
      <c r="E7" s="1"/>
      <c r="F7" s="1"/>
      <c r="G7" s="1"/>
      <c r="H7" s="1"/>
      <c r="I7" s="1"/>
      <c r="J7" s="1"/>
      <c r="K7" s="1"/>
      <c r="L7" s="9"/>
      <c r="N7">
        <f t="shared" si="0"/>
        <v>0</v>
      </c>
    </row>
    <row r="8" spans="1:14">
      <c r="A8" s="8" t="s">
        <v>7</v>
      </c>
      <c r="B8" s="1">
        <v>5</v>
      </c>
      <c r="C8" s="1"/>
      <c r="D8" s="1"/>
      <c r="E8" s="1"/>
      <c r="F8" s="1"/>
      <c r="G8" s="1">
        <v>5</v>
      </c>
      <c r="H8" s="1"/>
      <c r="I8" s="1"/>
      <c r="J8" s="1"/>
      <c r="K8" s="1"/>
      <c r="L8" s="9"/>
      <c r="N8">
        <f t="shared" si="0"/>
        <v>5</v>
      </c>
    </row>
    <row r="9" spans="1:14">
      <c r="A9" s="8" t="s">
        <v>8</v>
      </c>
      <c r="B9" s="1">
        <v>0</v>
      </c>
      <c r="C9" s="1"/>
      <c r="D9" s="1"/>
      <c r="E9" s="1"/>
      <c r="F9" s="1"/>
      <c r="G9" s="1"/>
      <c r="H9" s="1"/>
      <c r="I9" s="1"/>
      <c r="J9" s="1"/>
      <c r="K9" s="1"/>
      <c r="L9" s="9"/>
      <c r="N9">
        <f t="shared" si="0"/>
        <v>0</v>
      </c>
    </row>
    <row r="10" spans="1:14">
      <c r="A10" s="8" t="s">
        <v>9</v>
      </c>
      <c r="B10" s="1">
        <v>0</v>
      </c>
      <c r="C10" s="1"/>
      <c r="D10" s="1"/>
      <c r="E10" s="1"/>
      <c r="F10" s="1"/>
      <c r="G10" s="1"/>
      <c r="H10" s="1"/>
      <c r="I10" s="1"/>
      <c r="J10" s="1"/>
      <c r="K10" s="1"/>
      <c r="L10" s="9"/>
      <c r="N10">
        <f t="shared" si="0"/>
        <v>0</v>
      </c>
    </row>
    <row r="11" spans="1:14">
      <c r="A11" s="10" t="s">
        <v>10</v>
      </c>
      <c r="B11" s="2">
        <v>0</v>
      </c>
      <c r="C11" s="2"/>
      <c r="D11" s="2"/>
      <c r="E11" s="2"/>
      <c r="F11" s="2"/>
      <c r="G11" s="2"/>
      <c r="H11" s="2"/>
      <c r="I11" s="2"/>
      <c r="J11" s="2"/>
      <c r="K11" s="2"/>
      <c r="L11" s="11"/>
      <c r="N11">
        <f t="shared" si="0"/>
        <v>0</v>
      </c>
    </row>
    <row r="12" spans="1:14">
      <c r="A12" s="3" t="s">
        <v>11</v>
      </c>
      <c r="B12" s="4">
        <f>SUM($B$2:$B$11)</f>
        <v>48</v>
      </c>
      <c r="C12" s="4">
        <f t="shared" ref="C12:L12" si="1">IF(SUM(C2:C11)&gt;0,B12-SUM(C2:C11),"")</f>
        <v>45</v>
      </c>
      <c r="D12" s="4">
        <f t="shared" si="1"/>
        <v>42</v>
      </c>
      <c r="E12" s="4">
        <f t="shared" si="1"/>
        <v>41</v>
      </c>
      <c r="F12" s="4">
        <f t="shared" si="1"/>
        <v>38</v>
      </c>
      <c r="G12" s="4">
        <f t="shared" si="1"/>
        <v>31</v>
      </c>
      <c r="H12" s="4">
        <f t="shared" si="1"/>
        <v>28</v>
      </c>
      <c r="I12" s="4">
        <f t="shared" si="1"/>
        <v>23</v>
      </c>
      <c r="J12" s="4" t="str">
        <f t="shared" si="1"/>
        <v/>
      </c>
      <c r="K12" s="4" t="str">
        <f t="shared" si="1"/>
        <v/>
      </c>
      <c r="L12" s="4" t="str">
        <f t="shared" si="1"/>
        <v/>
      </c>
    </row>
    <row r="13" spans="1:14">
      <c r="A13" s="3" t="s">
        <v>12</v>
      </c>
      <c r="B13" s="4">
        <f>SUM($B$2:$B$11)</f>
        <v>48</v>
      </c>
      <c r="C13" s="4">
        <f>B13-($B$13/COUNTA($C$1:$L$1))</f>
        <v>43.2</v>
      </c>
      <c r="D13" s="4">
        <f t="shared" ref="D13:L13" si="2">C13-($B$13/COUNTA($C$1:$L$1))</f>
        <v>38.400000000000006</v>
      </c>
      <c r="E13" s="4">
        <f t="shared" si="2"/>
        <v>33.600000000000009</v>
      </c>
      <c r="F13" s="4">
        <f t="shared" si="2"/>
        <v>28.800000000000008</v>
      </c>
      <c r="G13" s="4">
        <f t="shared" si="2"/>
        <v>24.000000000000007</v>
      </c>
      <c r="H13" s="4">
        <f t="shared" si="2"/>
        <v>19.200000000000006</v>
      </c>
      <c r="I13" s="4">
        <f t="shared" si="2"/>
        <v>14.400000000000006</v>
      </c>
      <c r="J13" s="4">
        <f t="shared" si="2"/>
        <v>9.600000000000005</v>
      </c>
      <c r="K13" s="4">
        <f t="shared" si="2"/>
        <v>4.8000000000000052</v>
      </c>
      <c r="L13" s="4">
        <f t="shared" si="2"/>
        <v>0</v>
      </c>
    </row>
    <row r="15" spans="1:14">
      <c r="D15" t="str">
        <f ca="1">OFFSET($C$12:C12,0,COUNTA(D12:L12),1,1)</f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showGridLines="0" showRowColHeaders="0" topLeftCell="A11" workbookViewId="0" xr3:uid="{958C4451-9541-5A59-BF78-D2F731DF1C81}"/>
  </sheetViews>
  <sheetFormatPr defaultRowHeight="1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showGridLines="0" showRowColHeaders="0" workbookViewId="0" xr3:uid="{842E5F09-E766-5B8D-85AF-A39847EA96FD}"/>
  </sheetViews>
  <sheetFormatPr defaultRowHeight="1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Marcos Rieper</dc:creator>
  <cp:keywords/>
  <dc:description/>
  <cp:lastModifiedBy/>
  <cp:revision/>
  <dcterms:created xsi:type="dcterms:W3CDTF">2019-04-25T01:18:27Z</dcterms:created>
  <dcterms:modified xsi:type="dcterms:W3CDTF">2019-04-25T12:39:30Z</dcterms:modified>
  <cp:category/>
  <cp:contentStatus/>
</cp:coreProperties>
</file>