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-PC\Documents\Data Analyst\Coderhouse; Data Analisis\Datasets\"/>
    </mc:Choice>
  </mc:AlternateContent>
  <bookViews>
    <workbookView xWindow="-105" yWindow="-105" windowWidth="19425" windowHeight="11025"/>
  </bookViews>
  <sheets>
    <sheet name="Peliculas" sheetId="1" r:id="rId1"/>
    <sheet name="Director" sheetId="3" r:id="rId2"/>
    <sheet name="Ganancias Disney" sheetId="2" r:id="rId3"/>
    <sheet name="Personajes" sheetId="4" r:id="rId4"/>
  </sheets>
  <definedNames>
    <definedName name="_xlnm._FilterDatabase" localSheetId="1" hidden="1">Director!$A$1:$B$55</definedName>
    <definedName name="_xlnm._FilterDatabase" localSheetId="2" hidden="1">'Ganancias Disney'!$A$1:$C$111</definedName>
    <definedName name="_xlnm._FilterDatabase" localSheetId="0" hidden="1">Peliculas!$A$1:$I$576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3" i="4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<sst xmlns="http://schemas.openxmlformats.org/spreadsheetml/2006/main" count="4376" uniqueCount="1230">
  <si>
    <t>Fecha_estreno</t>
  </si>
  <si>
    <t>Rating</t>
  </si>
  <si>
    <t>GANANCIAS</t>
  </si>
  <si>
    <t>inflation_adjusted_gross</t>
  </si>
  <si>
    <t>Snow White and the Seven Dwarfs</t>
  </si>
  <si>
    <t>21/12/1937</t>
  </si>
  <si>
    <t>Musical</t>
  </si>
  <si>
    <t>G</t>
  </si>
  <si>
    <t>Pinocchio</t>
  </si>
  <si>
    <t>9/2/1940</t>
  </si>
  <si>
    <t>Adventure</t>
  </si>
  <si>
    <t>Fantasia</t>
  </si>
  <si>
    <t>13/11/1940</t>
  </si>
  <si>
    <t>Song of the South</t>
  </si>
  <si>
    <t>12/11/1946</t>
  </si>
  <si>
    <t>Cinderella</t>
  </si>
  <si>
    <t>15/2/1950</t>
  </si>
  <si>
    <t>Drama</t>
  </si>
  <si>
    <t>20,000 Leagues Under the Sea</t>
  </si>
  <si>
    <t>23/12/1954</t>
  </si>
  <si>
    <t/>
  </si>
  <si>
    <t>Lady and the Tramp</t>
  </si>
  <si>
    <t>22/6/1955</t>
  </si>
  <si>
    <t>Sleeping Beauty</t>
  </si>
  <si>
    <t>29/1/1959</t>
  </si>
  <si>
    <t>101 Dalmatians</t>
  </si>
  <si>
    <t>25/1/1961</t>
  </si>
  <si>
    <t>Comedy</t>
  </si>
  <si>
    <t>The Absent Minded Professor</t>
  </si>
  <si>
    <t>16/3/1961</t>
  </si>
  <si>
    <t>Babes in Toyland</t>
  </si>
  <si>
    <t>14/12/1961</t>
  </si>
  <si>
    <t>Bon Voyage!</t>
  </si>
  <si>
    <t>17/5/1962</t>
  </si>
  <si>
    <t>Not Rated</t>
  </si>
  <si>
    <t>The Sword in the Stone</t>
  </si>
  <si>
    <t>25/12/1963</t>
  </si>
  <si>
    <t>The Jungle Book</t>
  </si>
  <si>
    <t>18/10/1967</t>
  </si>
  <si>
    <t>Blackbeard's Ghost</t>
  </si>
  <si>
    <t>8/2/1968</t>
  </si>
  <si>
    <t>The Aristocats</t>
  </si>
  <si>
    <t>24/4/1970</t>
  </si>
  <si>
    <t>The Boatniks</t>
  </si>
  <si>
    <t>1/7/1970</t>
  </si>
  <si>
    <t>Bedknobs and Broomsticks</t>
  </si>
  <si>
    <t>7/10/1971</t>
  </si>
  <si>
    <t>The Apple Dumpling Gang</t>
  </si>
  <si>
    <t>1/7/1975</t>
  </si>
  <si>
    <t>Freaky Friday</t>
  </si>
  <si>
    <t>21/1/1977</t>
  </si>
  <si>
    <t>The Many Adventures of Winnie the Pooh</t>
  </si>
  <si>
    <t>The Rescuers</t>
  </si>
  <si>
    <t>22/6/1977</t>
  </si>
  <si>
    <t>Herbie Goes to Monte Carlo</t>
  </si>
  <si>
    <t>24/6/1977</t>
  </si>
  <si>
    <t>The Black Hole</t>
  </si>
  <si>
    <t>21/12/1979</t>
  </si>
  <si>
    <t>Midnight Madness</t>
  </si>
  <si>
    <t>8/2/1980</t>
  </si>
  <si>
    <t>The Last Flight of Noah’s Ark</t>
  </si>
  <si>
    <t>25/6/1980</t>
  </si>
  <si>
    <t>The Devil and Max Devlin</t>
  </si>
  <si>
    <t>1/1/1981</t>
  </si>
  <si>
    <t>The Fox and the Hound</t>
  </si>
  <si>
    <t>10/7/1981</t>
  </si>
  <si>
    <t>Action</t>
  </si>
  <si>
    <t>Night Crossing</t>
  </si>
  <si>
    <t>5/2/1982</t>
  </si>
  <si>
    <t>Tron</t>
  </si>
  <si>
    <t>9/7/1982</t>
  </si>
  <si>
    <t>Tex</t>
  </si>
  <si>
    <t>19/11/1982</t>
  </si>
  <si>
    <t>Trenchcoat</t>
  </si>
  <si>
    <t>11/3/1983</t>
  </si>
  <si>
    <t>Something Wicked This Way Comes</t>
  </si>
  <si>
    <t>29/4/1983</t>
  </si>
  <si>
    <t>Horror</t>
  </si>
  <si>
    <t>Never Cry Wolf</t>
  </si>
  <si>
    <t>7/10/1983</t>
  </si>
  <si>
    <t>Running Brave</t>
  </si>
  <si>
    <t>4/11/1983</t>
  </si>
  <si>
    <t>Splash</t>
  </si>
  <si>
    <t>9/3/1984</t>
  </si>
  <si>
    <t>PG</t>
  </si>
  <si>
    <t>Country</t>
  </si>
  <si>
    <t>29/9/1984</t>
  </si>
  <si>
    <t>Baby: Secret of the Lost Legend</t>
  </si>
  <si>
    <t>22/3/1985</t>
  </si>
  <si>
    <t>Return to Oz</t>
  </si>
  <si>
    <t>21/6/1985</t>
  </si>
  <si>
    <t>The Black Cauldron</t>
  </si>
  <si>
    <t>24/7/1985</t>
  </si>
  <si>
    <t>My Science Project</t>
  </si>
  <si>
    <t>9/8/1985</t>
  </si>
  <si>
    <t>The Journey of Natty Gann</t>
  </si>
  <si>
    <t>27/9/1985</t>
  </si>
  <si>
    <t>One Magic Christmas</t>
  </si>
  <si>
    <t>22/11/1985</t>
  </si>
  <si>
    <t>Down and Out in Beverly Hills</t>
  </si>
  <si>
    <t>31/1/1986</t>
  </si>
  <si>
    <t>R</t>
  </si>
  <si>
    <t>Off Beat</t>
  </si>
  <si>
    <t>11/4/1986</t>
  </si>
  <si>
    <t>Ruthless People</t>
  </si>
  <si>
    <t>27/6/1986</t>
  </si>
  <si>
    <t>The Great Mouse Detective</t>
  </si>
  <si>
    <t>2/7/1986</t>
  </si>
  <si>
    <t>Flight of the Navigator</t>
  </si>
  <si>
    <t>30/7/1986</t>
  </si>
  <si>
    <t>Tough Guys</t>
  </si>
  <si>
    <t>3/10/1986</t>
  </si>
  <si>
    <t>The Color of Money</t>
  </si>
  <si>
    <t>17/10/1986</t>
  </si>
  <si>
    <t>Outrageous Fortune</t>
  </si>
  <si>
    <t>30/1/1987</t>
  </si>
  <si>
    <t>Tin Men</t>
  </si>
  <si>
    <t>6/3/1987</t>
  </si>
  <si>
    <t>Ernest Goes to Camp</t>
  </si>
  <si>
    <t>22/5/1987</t>
  </si>
  <si>
    <t>Benji the Hunted</t>
  </si>
  <si>
    <t>5/6/1987</t>
  </si>
  <si>
    <t>Adventures in Babysitting</t>
  </si>
  <si>
    <t>3/7/1987</t>
  </si>
  <si>
    <t>Stakeout</t>
  </si>
  <si>
    <t>5/8/1987</t>
  </si>
  <si>
    <t>Can't Buy Me Love</t>
  </si>
  <si>
    <t>14/8/1987</t>
  </si>
  <si>
    <t>Romantic Comedy</t>
  </si>
  <si>
    <t>Hello Again</t>
  </si>
  <si>
    <t>6/11/1987</t>
  </si>
  <si>
    <t>3 Men and a Baby</t>
  </si>
  <si>
    <t>25/11/1987</t>
  </si>
  <si>
    <t>Good Morning Vietnam</t>
  </si>
  <si>
    <t>23/12/1987</t>
  </si>
  <si>
    <t>Shoot to Kill</t>
  </si>
  <si>
    <t>12/2/1988</t>
  </si>
  <si>
    <t>D.O.A.</t>
  </si>
  <si>
    <t>18/3/1988</t>
  </si>
  <si>
    <t>Thriller/Suspense</t>
  </si>
  <si>
    <t>Return to Snowy River</t>
  </si>
  <si>
    <t>15/4/1988</t>
  </si>
  <si>
    <t>Big Business</t>
  </si>
  <si>
    <t>10/6/1988</t>
  </si>
  <si>
    <t>Who Framed Roger Rabbit?</t>
  </si>
  <si>
    <t>22/6/1988</t>
  </si>
  <si>
    <t>Cocktail</t>
  </si>
  <si>
    <t>29/7/1988</t>
  </si>
  <si>
    <t>The Rescue</t>
  </si>
  <si>
    <t>5/8/1988</t>
  </si>
  <si>
    <t>Heartbreak Hotel</t>
  </si>
  <si>
    <t>30/9/1988</t>
  </si>
  <si>
    <t>The Good Mother</t>
  </si>
  <si>
    <t>4/11/1988</t>
  </si>
  <si>
    <t>Ernest Saves Christmas</t>
  </si>
  <si>
    <t>11/11/1988</t>
  </si>
  <si>
    <t>Oliver &amp; Company</t>
  </si>
  <si>
    <t>18/11/1988</t>
  </si>
  <si>
    <t>Beaches</t>
  </si>
  <si>
    <t>21/12/1988</t>
  </si>
  <si>
    <t>PG-13</t>
  </si>
  <si>
    <t>Three Fugitives</t>
  </si>
  <si>
    <t>27/1/1989</t>
  </si>
  <si>
    <t>New York Stories</t>
  </si>
  <si>
    <t>1/3/1989</t>
  </si>
  <si>
    <t>Disorganized Crime</t>
  </si>
  <si>
    <t>14/4/1989</t>
  </si>
  <si>
    <t>Dead Poets Society</t>
  </si>
  <si>
    <t>2/6/1989</t>
  </si>
  <si>
    <t>Honey, I Shrunk the Kids</t>
  </si>
  <si>
    <t>23/6/1989</t>
  </si>
  <si>
    <t>Turner &amp; Hooch</t>
  </si>
  <si>
    <t>28/7/1989</t>
  </si>
  <si>
    <t>Cheetah</t>
  </si>
  <si>
    <t>18/8/1989</t>
  </si>
  <si>
    <t>An Innocent Man</t>
  </si>
  <si>
    <t>6/10/1989</t>
  </si>
  <si>
    <t>Gross Anatomy</t>
  </si>
  <si>
    <t>20/10/1989</t>
  </si>
  <si>
    <t>The Little Mermaid</t>
  </si>
  <si>
    <t>15/11/1989</t>
  </si>
  <si>
    <t>Blaze</t>
  </si>
  <si>
    <t>13/12/1989</t>
  </si>
  <si>
    <t>Stella</t>
  </si>
  <si>
    <t>2/2/1990</t>
  </si>
  <si>
    <t>Where the Heart Is</t>
  </si>
  <si>
    <t>23/2/1990</t>
  </si>
  <si>
    <t>Pretty Woman</t>
  </si>
  <si>
    <t>23/3/1990</t>
  </si>
  <si>
    <t>Ernest Goes to Jail</t>
  </si>
  <si>
    <t>6/4/1990</t>
  </si>
  <si>
    <t>Spaced Invaders</t>
  </si>
  <si>
    <t>27/4/1990</t>
  </si>
  <si>
    <t>Fire Birds</t>
  </si>
  <si>
    <t>24/5/1990</t>
  </si>
  <si>
    <t>Dick Tracy</t>
  </si>
  <si>
    <t>15/6/1990</t>
  </si>
  <si>
    <t>Betsy's Wedding</t>
  </si>
  <si>
    <t>22/6/1990</t>
  </si>
  <si>
    <t>Arachnophobia</t>
  </si>
  <si>
    <t>18/7/1990</t>
  </si>
  <si>
    <t>DuckTales: The Movie - Treasure of th…</t>
  </si>
  <si>
    <t>3/8/1990</t>
  </si>
  <si>
    <t>Taking Care of Business</t>
  </si>
  <si>
    <t>17/8/1990</t>
  </si>
  <si>
    <t>Mr. Destiny</t>
  </si>
  <si>
    <t>12/10/1990</t>
  </si>
  <si>
    <t>The Rescuers Down Under</t>
  </si>
  <si>
    <t>16/11/1990</t>
  </si>
  <si>
    <t>3 Men and a Little Lady</t>
  </si>
  <si>
    <t>21/11/1990</t>
  </si>
  <si>
    <t>Green Card</t>
  </si>
  <si>
    <t>25/12/1990</t>
  </si>
  <si>
    <t>White Fang</t>
  </si>
  <si>
    <t>18/1/1991</t>
  </si>
  <si>
    <t>Scenes from a Mall</t>
  </si>
  <si>
    <t>22/2/1991</t>
  </si>
  <si>
    <t>Haakon Haakonsen</t>
  </si>
  <si>
    <t>1/3/1991</t>
  </si>
  <si>
    <t>The Marrying Man</t>
  </si>
  <si>
    <t>5/4/1991</t>
  </si>
  <si>
    <t>Oscar</t>
  </si>
  <si>
    <t>26/4/1991</t>
  </si>
  <si>
    <t>One Good Cop</t>
  </si>
  <si>
    <t>3/5/1991</t>
  </si>
  <si>
    <t>What About Bob?</t>
  </si>
  <si>
    <t>17/5/1991</t>
  </si>
  <si>
    <t>Wild Hearts Can't Be Broken</t>
  </si>
  <si>
    <t>24/5/1991</t>
  </si>
  <si>
    <t>The Rocketeer</t>
  </si>
  <si>
    <t>21/6/1991</t>
  </si>
  <si>
    <t>The Doctor</t>
  </si>
  <si>
    <t>24/7/1991</t>
  </si>
  <si>
    <t>Paradise</t>
  </si>
  <si>
    <t>18/9/1991</t>
  </si>
  <si>
    <t>Deceived</t>
  </si>
  <si>
    <t>27/9/1991</t>
  </si>
  <si>
    <t>Ernest Scared Stupid</t>
  </si>
  <si>
    <t>11/10/1991</t>
  </si>
  <si>
    <t>Billy Bathgate</t>
  </si>
  <si>
    <t>1/11/1991</t>
  </si>
  <si>
    <t>Beauty and the Beast</t>
  </si>
  <si>
    <t>13/11/1991</t>
  </si>
  <si>
    <t>Father of the Bride</t>
  </si>
  <si>
    <t>20/12/1991</t>
  </si>
  <si>
    <t>The Hand That Rocks the Cradle</t>
  </si>
  <si>
    <t>10/1/1992</t>
  </si>
  <si>
    <t>Medicine Man</t>
  </si>
  <si>
    <t>7/2/1992</t>
  </si>
  <si>
    <t>Blame it on the Bellboy</t>
  </si>
  <si>
    <t>6/3/1992</t>
  </si>
  <si>
    <t>Noises Off...</t>
  </si>
  <si>
    <t>20/3/1992</t>
  </si>
  <si>
    <t>Straight Talk</t>
  </si>
  <si>
    <t>3/4/1992</t>
  </si>
  <si>
    <t>Newsies</t>
  </si>
  <si>
    <t>8/4/1992</t>
  </si>
  <si>
    <t>Passed Away</t>
  </si>
  <si>
    <t>24/4/1992</t>
  </si>
  <si>
    <t>Encino Man</t>
  </si>
  <si>
    <t>22/5/1992</t>
  </si>
  <si>
    <t>Sister Act</t>
  </si>
  <si>
    <t>29/5/1992</t>
  </si>
  <si>
    <t>Honey I Blew Up the Kid</t>
  </si>
  <si>
    <t>17/7/1992</t>
  </si>
  <si>
    <t>A Stranger Among Us</t>
  </si>
  <si>
    <t>3 Ninjas</t>
  </si>
  <si>
    <t>7/8/1992</t>
  </si>
  <si>
    <t>A Gun in Betty Lou's Handbag</t>
  </si>
  <si>
    <t>21/8/1992</t>
  </si>
  <si>
    <t>Captain Ron</t>
  </si>
  <si>
    <t>18/9/1992</t>
  </si>
  <si>
    <t>Sarafina!</t>
  </si>
  <si>
    <t>Innocent Blood</t>
  </si>
  <si>
    <t>25/9/1992</t>
  </si>
  <si>
    <t>The Mighty Ducks</t>
  </si>
  <si>
    <t>2/10/1992</t>
  </si>
  <si>
    <t>1492: Conquest of Paradise</t>
  </si>
  <si>
    <t>9/10/1992</t>
  </si>
  <si>
    <t>Consenting Adults</t>
  </si>
  <si>
    <t>16/10/1992</t>
  </si>
  <si>
    <t>Aladdin</t>
  </si>
  <si>
    <t>11/11/1992</t>
  </si>
  <si>
    <t>The Distinguished Gentleman</t>
  </si>
  <si>
    <t>4/12/1992</t>
  </si>
  <si>
    <t>The Muppet Christmas Carol</t>
  </si>
  <si>
    <t>11/12/1992</t>
  </si>
  <si>
    <t>Alive</t>
  </si>
  <si>
    <t>15/1/1993</t>
  </si>
  <si>
    <t>Aspen Extreme</t>
  </si>
  <si>
    <t>22/1/1993</t>
  </si>
  <si>
    <t>Homeward Bound: The Incredible Journey</t>
  </si>
  <si>
    <t>3/2/1993</t>
  </si>
  <si>
    <t>The Cemetery Club</t>
  </si>
  <si>
    <t>Swing Kids</t>
  </si>
  <si>
    <t>5/3/1993</t>
  </si>
  <si>
    <t>A Far Off Place</t>
  </si>
  <si>
    <t>12/3/1993</t>
  </si>
  <si>
    <t>Born Yesterday</t>
  </si>
  <si>
    <t>26/3/1993</t>
  </si>
  <si>
    <t>The Adventures of Huck Finn</t>
  </si>
  <si>
    <t>2/4/1993</t>
  </si>
  <si>
    <t>Bound by Honor</t>
  </si>
  <si>
    <t>16/4/1993</t>
  </si>
  <si>
    <t>Indian Summer</t>
  </si>
  <si>
    <t>23/4/1993</t>
  </si>
  <si>
    <t>Super Mario Bros.</t>
  </si>
  <si>
    <t>28/5/1993</t>
  </si>
  <si>
    <t>Guilty as Sin</t>
  </si>
  <si>
    <t>4/6/1993</t>
  </si>
  <si>
    <t>Life With Mikey</t>
  </si>
  <si>
    <t>What's Love Got to Do With It</t>
  </si>
  <si>
    <t>9/6/1993</t>
  </si>
  <si>
    <t>Son in Law</t>
  </si>
  <si>
    <t>2/7/1993</t>
  </si>
  <si>
    <t>Hocus Pocus</t>
  </si>
  <si>
    <t>16/7/1993</t>
  </si>
  <si>
    <t>Another Stakeout</t>
  </si>
  <si>
    <t>23/7/1993</t>
  </si>
  <si>
    <t>My Boyfriend's Back</t>
  </si>
  <si>
    <t>6/8/1993</t>
  </si>
  <si>
    <t>Father Hood</t>
  </si>
  <si>
    <t>27/8/1993</t>
  </si>
  <si>
    <t>The Joy Luck Club</t>
  </si>
  <si>
    <t>8/9/1993</t>
  </si>
  <si>
    <t>Money for Nothing</t>
  </si>
  <si>
    <t>10/9/1993</t>
  </si>
  <si>
    <t>The Program</t>
  </si>
  <si>
    <t>24/9/1993</t>
  </si>
  <si>
    <t>Cool Runnings</t>
  </si>
  <si>
    <t>1/10/1993</t>
  </si>
  <si>
    <t>The Nightmare Before Christmas</t>
  </si>
  <si>
    <t>13/10/1993</t>
  </si>
  <si>
    <t>The Three Musketeers</t>
  </si>
  <si>
    <t>12/11/1993</t>
  </si>
  <si>
    <t>Sister Act 2 Back in the Habit</t>
  </si>
  <si>
    <t>10/12/1993</t>
  </si>
  <si>
    <t>Tombstone</t>
  </si>
  <si>
    <t>25/12/1993</t>
  </si>
  <si>
    <t>Western</t>
  </si>
  <si>
    <t>The Air Up There</t>
  </si>
  <si>
    <t>7/1/1994</t>
  </si>
  <si>
    <t>Cabin Boy</t>
  </si>
  <si>
    <t>Iron Will</t>
  </si>
  <si>
    <t>14/1/1994</t>
  </si>
  <si>
    <t>Red Rock West</t>
  </si>
  <si>
    <t>28/1/1994</t>
  </si>
  <si>
    <t>Blank Check</t>
  </si>
  <si>
    <t>11/2/1994</t>
  </si>
  <si>
    <t>Angie</t>
  </si>
  <si>
    <t>4/3/1994</t>
  </si>
  <si>
    <t>The Ref</t>
  </si>
  <si>
    <t>9/3/1994</t>
  </si>
  <si>
    <t>D2: The Mighty Ducks</t>
  </si>
  <si>
    <t>25/3/1994</t>
  </si>
  <si>
    <t>Holy Matrimony</t>
  </si>
  <si>
    <t>8/4/1994</t>
  </si>
  <si>
    <t>White Fang 2: Myth of the White Wolf</t>
  </si>
  <si>
    <t>15/4/1994</t>
  </si>
  <si>
    <t>The Inkwell</t>
  </si>
  <si>
    <t>22/4/1994</t>
  </si>
  <si>
    <t>When a Man Loves a Woman</t>
  </si>
  <si>
    <t>29/4/1994</t>
  </si>
  <si>
    <t>3 Ninjas Kick Back</t>
  </si>
  <si>
    <t>6/5/1994</t>
  </si>
  <si>
    <t>Renaissance Man</t>
  </si>
  <si>
    <t>3/6/1994</t>
  </si>
  <si>
    <t>The Lion King</t>
  </si>
  <si>
    <t>15/6/1994</t>
  </si>
  <si>
    <t>I Love Trouble</t>
  </si>
  <si>
    <t>29/6/1994</t>
  </si>
  <si>
    <t>Angels in the Outfield</t>
  </si>
  <si>
    <t>15/7/1994</t>
  </si>
  <si>
    <t>In the Army Now</t>
  </si>
  <si>
    <t>12/8/1994</t>
  </si>
  <si>
    <t>Color of Night</t>
  </si>
  <si>
    <t>19/8/1994</t>
  </si>
  <si>
    <t>Camp Nowhere</t>
  </si>
  <si>
    <t>26/8/1994</t>
  </si>
  <si>
    <t>It's Pat</t>
  </si>
  <si>
    <t>A Simple Twist of Fate</t>
  </si>
  <si>
    <t>2/9/1994</t>
  </si>
  <si>
    <t>Quiz Show</t>
  </si>
  <si>
    <t>14/9/1994</t>
  </si>
  <si>
    <t>Terminal Velocity</t>
  </si>
  <si>
    <t>23/9/1994</t>
  </si>
  <si>
    <t>Ed Wood</t>
  </si>
  <si>
    <t>30/9/1994</t>
  </si>
  <si>
    <t>The Puppet Masters</t>
  </si>
  <si>
    <t>21/10/1994</t>
  </si>
  <si>
    <t>Squanto: A Warrior's Tale</t>
  </si>
  <si>
    <t>28/10/1994</t>
  </si>
  <si>
    <t>The Santa Clause</t>
  </si>
  <si>
    <t>11/11/1994</t>
  </si>
  <si>
    <t>A Low Down Dirty Shame</t>
  </si>
  <si>
    <t>23/11/1994</t>
  </si>
  <si>
    <t>25/12/1994</t>
  </si>
  <si>
    <t>Houseguest</t>
  </si>
  <si>
    <t>6/1/1995</t>
  </si>
  <si>
    <t>Bad Company</t>
  </si>
  <si>
    <t>20/1/1995</t>
  </si>
  <si>
    <t>Miami Rhapsody</t>
  </si>
  <si>
    <t>27/1/1995</t>
  </si>
  <si>
    <t>The Jerky Boys</t>
  </si>
  <si>
    <t>3/2/1995</t>
  </si>
  <si>
    <t>Heavy Weights</t>
  </si>
  <si>
    <t>17/2/1995</t>
  </si>
  <si>
    <t>Man of the House</t>
  </si>
  <si>
    <t>3/3/1995</t>
  </si>
  <si>
    <t>Roommates</t>
  </si>
  <si>
    <t>Tall Tale</t>
  </si>
  <si>
    <t>24/3/1995</t>
  </si>
  <si>
    <t>A Pyromaniac's Love Story</t>
  </si>
  <si>
    <t>28/3/1995</t>
  </si>
  <si>
    <t>Jefferson in Paris</t>
  </si>
  <si>
    <t>31/3/1995</t>
  </si>
  <si>
    <t>Funny Bones</t>
  </si>
  <si>
    <t>A Goofy Movie</t>
  </si>
  <si>
    <t>7/4/1995</t>
  </si>
  <si>
    <t>While You Were Sleeping</t>
  </si>
  <si>
    <t>21/4/1995</t>
  </si>
  <si>
    <t>Crimson Tide</t>
  </si>
  <si>
    <t>12/5/1995</t>
  </si>
  <si>
    <t>Mad Love</t>
  </si>
  <si>
    <t>26/5/1995</t>
  </si>
  <si>
    <t>Pocahontas</t>
  </si>
  <si>
    <t>10/6/1995</t>
  </si>
  <si>
    <t>Judge Dredd</t>
  </si>
  <si>
    <t>30/6/1995</t>
  </si>
  <si>
    <t>Operation Dumbo Drop</t>
  </si>
  <si>
    <t>28/7/1995</t>
  </si>
  <si>
    <t>Dangerous Minds</t>
  </si>
  <si>
    <t>11/8/1995</t>
  </si>
  <si>
    <t>A Kid in King Arthur's Court</t>
  </si>
  <si>
    <t>The Tie That Binds</t>
  </si>
  <si>
    <t>8/9/1995</t>
  </si>
  <si>
    <t>Unstrung Heroes</t>
  </si>
  <si>
    <t>15/9/1995</t>
  </si>
  <si>
    <t>The Big Green</t>
  </si>
  <si>
    <t>29/9/1995</t>
  </si>
  <si>
    <t>Dead Presidents</t>
  </si>
  <si>
    <t>4/10/1995</t>
  </si>
  <si>
    <t>The Scarlet Letter</t>
  </si>
  <si>
    <t>13/10/1995</t>
  </si>
  <si>
    <t>Feast of July</t>
  </si>
  <si>
    <t>Powder</t>
  </si>
  <si>
    <t>27/10/1995</t>
  </si>
  <si>
    <t>Toy Story</t>
  </si>
  <si>
    <t>22/11/1995</t>
  </si>
  <si>
    <t>Father of the Bride Part II</t>
  </si>
  <si>
    <t>8/12/1995</t>
  </si>
  <si>
    <t>Nixon</t>
  </si>
  <si>
    <t>20/12/1995</t>
  </si>
  <si>
    <t>Tom and Huck</t>
  </si>
  <si>
    <t>22/12/1995</t>
  </si>
  <si>
    <t>Mr. Holland's Opus</t>
  </si>
  <si>
    <t>29/12/1995</t>
  </si>
  <si>
    <t>White Squall</t>
  </si>
  <si>
    <t>2/2/1996</t>
  </si>
  <si>
    <t>Muppet Treasure Island</t>
  </si>
  <si>
    <t>16/2/1996</t>
  </si>
  <si>
    <t>Mr. Wrong</t>
  </si>
  <si>
    <t>Before and After</t>
  </si>
  <si>
    <t>23/2/1996</t>
  </si>
  <si>
    <t>Up Close &amp; Personal</t>
  </si>
  <si>
    <t>1/3/1996</t>
  </si>
  <si>
    <t>Homeward Bound II: Lost in San Franc…</t>
  </si>
  <si>
    <t>8/3/1996</t>
  </si>
  <si>
    <t>Two Much</t>
  </si>
  <si>
    <t>15/3/1996</t>
  </si>
  <si>
    <t>Un indien dans la ville</t>
  </si>
  <si>
    <t>22/3/1996</t>
  </si>
  <si>
    <t>James and the Giant Peach</t>
  </si>
  <si>
    <t>12/4/1996</t>
  </si>
  <si>
    <t>Celtic Pride</t>
  </si>
  <si>
    <t>19/4/1996</t>
  </si>
  <si>
    <t>Last Dance</t>
  </si>
  <si>
    <t>3/5/1996</t>
  </si>
  <si>
    <t>Boys</t>
  </si>
  <si>
    <t>10/5/1996</t>
  </si>
  <si>
    <t>Spy Hard</t>
  </si>
  <si>
    <t>24/5/1996</t>
  </si>
  <si>
    <t>Eddie</t>
  </si>
  <si>
    <t>31/5/1996</t>
  </si>
  <si>
    <t>The Rock</t>
  </si>
  <si>
    <t>7/6/1996</t>
  </si>
  <si>
    <t>The Hunchback of Notre Dame</t>
  </si>
  <si>
    <t>21/6/1996</t>
  </si>
  <si>
    <t>Phenomenon</t>
  </si>
  <si>
    <t>5/7/1996</t>
  </si>
  <si>
    <t>Kazaam</t>
  </si>
  <si>
    <t>17/7/1996</t>
  </si>
  <si>
    <t>Jack</t>
  </si>
  <si>
    <t>9/8/1996</t>
  </si>
  <si>
    <t>First Kid</t>
  </si>
  <si>
    <t>30/8/1996</t>
  </si>
  <si>
    <t>The Rich Man's Wife</t>
  </si>
  <si>
    <t>13/9/1996</t>
  </si>
  <si>
    <t>D3: The Mighty Ducks</t>
  </si>
  <si>
    <t>4/10/1996</t>
  </si>
  <si>
    <t>The Associate</t>
  </si>
  <si>
    <t>25/10/1996</t>
  </si>
  <si>
    <t>Ransom</t>
  </si>
  <si>
    <t>8/11/1996</t>
  </si>
  <si>
    <t>The War at Home</t>
  </si>
  <si>
    <t>20/11/1996</t>
  </si>
  <si>
    <t>27/11/1996</t>
  </si>
  <si>
    <t>The Preacher's Wife</t>
  </si>
  <si>
    <t>13/12/1996</t>
  </si>
  <si>
    <t>Evita</t>
  </si>
  <si>
    <t>25/12/1996</t>
  </si>
  <si>
    <t>Metro</t>
  </si>
  <si>
    <t>17/1/1997</t>
  </si>
  <si>
    <t>Prefontaine</t>
  </si>
  <si>
    <t>24/1/1997</t>
  </si>
  <si>
    <t>Shadow Conspiracy</t>
  </si>
  <si>
    <t>31/1/1997</t>
  </si>
  <si>
    <t>That Darn Cat</t>
  </si>
  <si>
    <t>14/2/1997</t>
  </si>
  <si>
    <t>Jungle 2 Jungle</t>
  </si>
  <si>
    <t>7/3/1997</t>
  </si>
  <si>
    <t>The Sixth Man</t>
  </si>
  <si>
    <t>28/3/1997</t>
  </si>
  <si>
    <t>Grosse Pointe Blank</t>
  </si>
  <si>
    <t>11/4/1997</t>
  </si>
  <si>
    <t>Black Comedy</t>
  </si>
  <si>
    <t>Romy and Michele's High School Reunion</t>
  </si>
  <si>
    <t>25/4/1997</t>
  </si>
  <si>
    <t>Gone Fishin'</t>
  </si>
  <si>
    <t>30/5/1997</t>
  </si>
  <si>
    <t>Con Air</t>
  </si>
  <si>
    <t>6/6/1997</t>
  </si>
  <si>
    <t>Hercules</t>
  </si>
  <si>
    <t>13/6/1997</t>
  </si>
  <si>
    <t>George Of The Jungle</t>
  </si>
  <si>
    <t>16/7/1997</t>
  </si>
  <si>
    <t>Nothing To Lose</t>
  </si>
  <si>
    <t>18/7/1997</t>
  </si>
  <si>
    <t>Air Bud</t>
  </si>
  <si>
    <t>1/8/1997</t>
  </si>
  <si>
    <t>G.I. Jane</t>
  </si>
  <si>
    <t>22/8/1997</t>
  </si>
  <si>
    <t>A Thousand Acres</t>
  </si>
  <si>
    <t>19/9/1997</t>
  </si>
  <si>
    <t>Washington Square</t>
  </si>
  <si>
    <t>5/10/1997</t>
  </si>
  <si>
    <t>Rocket Man</t>
  </si>
  <si>
    <t>10/10/1997</t>
  </si>
  <si>
    <t>Playing God</t>
  </si>
  <si>
    <t>17/10/1997</t>
  </si>
  <si>
    <t>Flubber</t>
  </si>
  <si>
    <t>26/11/1997</t>
  </si>
  <si>
    <t>An American Werewolf in Paris</t>
  </si>
  <si>
    <t>25/12/1997</t>
  </si>
  <si>
    <t>Mr. Magoo</t>
  </si>
  <si>
    <t>Kundun</t>
  </si>
  <si>
    <t>Deep Rising</t>
  </si>
  <si>
    <t>30/1/1998</t>
  </si>
  <si>
    <t>Krippendorf's Tribe</t>
  </si>
  <si>
    <t>27/2/1998</t>
  </si>
  <si>
    <t>An Alan Smithee Film: Burn Hollywood …</t>
  </si>
  <si>
    <t>Meet the Deedles</t>
  </si>
  <si>
    <t>27/3/1998</t>
  </si>
  <si>
    <t>He Got Game</t>
  </si>
  <si>
    <t>1/5/1998</t>
  </si>
  <si>
    <t>The Horse Whisperer</t>
  </si>
  <si>
    <t>15/5/1998</t>
  </si>
  <si>
    <t>Six Days, Seven Nights</t>
  </si>
  <si>
    <t>12/6/1998</t>
  </si>
  <si>
    <t>Mulan</t>
  </si>
  <si>
    <t>19/6/1998</t>
  </si>
  <si>
    <t>Armageddon</t>
  </si>
  <si>
    <t>1/7/1998</t>
  </si>
  <si>
    <t>Jane Austen's Mafia</t>
  </si>
  <si>
    <t>24/7/1998</t>
  </si>
  <si>
    <t>The Parent Trap</t>
  </si>
  <si>
    <t>29/7/1998</t>
  </si>
  <si>
    <t>Firelight</t>
  </si>
  <si>
    <t>4/9/1998</t>
  </si>
  <si>
    <t>Simon Birch</t>
  </si>
  <si>
    <t>11/9/1998</t>
  </si>
  <si>
    <t>Holy Man</t>
  </si>
  <si>
    <t>9/10/1998</t>
  </si>
  <si>
    <t>Beloved</t>
  </si>
  <si>
    <t>16/10/1998</t>
  </si>
  <si>
    <t>The Waterboy</t>
  </si>
  <si>
    <t>6/11/1998</t>
  </si>
  <si>
    <t>I'll Be Home For Christmas</t>
  </si>
  <si>
    <t>13/11/1998</t>
  </si>
  <si>
    <t>A Bug's Life</t>
  </si>
  <si>
    <t>20/11/1998</t>
  </si>
  <si>
    <t>Enemy of the State</t>
  </si>
  <si>
    <t>Rushmore</t>
  </si>
  <si>
    <t>11/12/1998</t>
  </si>
  <si>
    <t>A Civil Action</t>
  </si>
  <si>
    <t>25/12/1998</t>
  </si>
  <si>
    <t>Mighty Joe Young</t>
  </si>
  <si>
    <t>My Favorite Martian</t>
  </si>
  <si>
    <t>12/2/1999</t>
  </si>
  <si>
    <t>The Other Sister</t>
  </si>
  <si>
    <t>26/2/1999</t>
  </si>
  <si>
    <t>Doug's 1st Movie</t>
  </si>
  <si>
    <t>26/3/1999</t>
  </si>
  <si>
    <t>Ten Things I Hate About You</t>
  </si>
  <si>
    <t>31/3/1999</t>
  </si>
  <si>
    <t>Endurance</t>
  </si>
  <si>
    <t>14/5/1999</t>
  </si>
  <si>
    <t>Instinct</t>
  </si>
  <si>
    <t>4/6/1999</t>
  </si>
  <si>
    <t>Tarzan</t>
  </si>
  <si>
    <t>16/6/1999</t>
  </si>
  <si>
    <t>Summer of Sam</t>
  </si>
  <si>
    <t>2/7/1999</t>
  </si>
  <si>
    <t>Inspector Gadget</t>
  </si>
  <si>
    <t>23/7/1999</t>
  </si>
  <si>
    <t>The Sixth Sense</t>
  </si>
  <si>
    <t>6/8/1999</t>
  </si>
  <si>
    <t>The 13th Warrior</t>
  </si>
  <si>
    <t>27/8/1999</t>
  </si>
  <si>
    <t>Breakfast of Champions</t>
  </si>
  <si>
    <t>17/9/1999</t>
  </si>
  <si>
    <t>Mumford</t>
  </si>
  <si>
    <t>24/9/1999</t>
  </si>
  <si>
    <t>Mystery, Alaska</t>
  </si>
  <si>
    <t>1/10/1999</t>
  </si>
  <si>
    <t>The Straight Story</t>
  </si>
  <si>
    <t>15/10/1999</t>
  </si>
  <si>
    <t>The Insider</t>
  </si>
  <si>
    <t>5/11/1999</t>
  </si>
  <si>
    <t>Toy Story 2</t>
  </si>
  <si>
    <t>19/11/1999</t>
  </si>
  <si>
    <t>Cradle Will Rock</t>
  </si>
  <si>
    <t>8/12/1999</t>
  </si>
  <si>
    <t>Deuce Bigalow: Male Gigolo</t>
  </si>
  <si>
    <t>10/12/1999</t>
  </si>
  <si>
    <t>Bicentennial Man</t>
  </si>
  <si>
    <t>17/12/1999</t>
  </si>
  <si>
    <t>Play it to the Bone</t>
  </si>
  <si>
    <t>24/12/1999</t>
  </si>
  <si>
    <t>Fantasia 2000 (IMAX)</t>
  </si>
  <si>
    <t>1/1/2000</t>
  </si>
  <si>
    <t>Gun Shy</t>
  </si>
  <si>
    <t>4/2/2000</t>
  </si>
  <si>
    <t>The Tigger Movie</t>
  </si>
  <si>
    <t>11/2/2000</t>
  </si>
  <si>
    <t>Mission to Mars</t>
  </si>
  <si>
    <t>10/3/2000</t>
  </si>
  <si>
    <t>High Fidelity</t>
  </si>
  <si>
    <t>31/3/2000</t>
  </si>
  <si>
    <t>Keeping the Faith</t>
  </si>
  <si>
    <t>14/4/2000</t>
  </si>
  <si>
    <t>Dinosaur</t>
  </si>
  <si>
    <t>19/5/2000</t>
  </si>
  <si>
    <t>Shanghai Noon</t>
  </si>
  <si>
    <t>26/5/2000</t>
  </si>
  <si>
    <t>Gone in 60 Seconds</t>
  </si>
  <si>
    <t>9/6/2000</t>
  </si>
  <si>
    <t>Fantasia 2000 (Theatrical Release)</t>
  </si>
  <si>
    <t>16/6/2000</t>
  </si>
  <si>
    <t>The Kid</t>
  </si>
  <si>
    <t>7/7/2000</t>
  </si>
  <si>
    <t>Coyote Ugly</t>
  </si>
  <si>
    <t>4/8/2000</t>
  </si>
  <si>
    <t>The Crew</t>
  </si>
  <si>
    <t>25/8/2000</t>
  </si>
  <si>
    <t>Duets</t>
  </si>
  <si>
    <t>15/9/2000</t>
  </si>
  <si>
    <t>Remember the Titans</t>
  </si>
  <si>
    <t>29/9/2000</t>
  </si>
  <si>
    <t>Unbreakable</t>
  </si>
  <si>
    <t>22/11/2000</t>
  </si>
  <si>
    <t>102 Dalmatians</t>
  </si>
  <si>
    <t>The Emperor's New Groove</t>
  </si>
  <si>
    <t>15/12/2000</t>
  </si>
  <si>
    <t>O Brother, Where Art Thou?</t>
  </si>
  <si>
    <t>22/12/2000</t>
  </si>
  <si>
    <t>Double Take</t>
  </si>
  <si>
    <t>12/1/2001</t>
  </si>
  <si>
    <t>Recess: School's Out</t>
  </si>
  <si>
    <t>16/2/2001</t>
  </si>
  <si>
    <t>Just Visiting</t>
  </si>
  <si>
    <t>6/4/2001</t>
  </si>
  <si>
    <t>Pearl Harbor</t>
  </si>
  <si>
    <t>25/5/2001</t>
  </si>
  <si>
    <t>Atlantis: The Lost Empire</t>
  </si>
  <si>
    <t>8/6/2001</t>
  </si>
  <si>
    <t>crazy/beautiful</t>
  </si>
  <si>
    <t>29/6/2001</t>
  </si>
  <si>
    <t>The Princess Diaries</t>
  </si>
  <si>
    <t>3/8/2001</t>
  </si>
  <si>
    <t>Bubble Boy</t>
  </si>
  <si>
    <t>24/8/2001</t>
  </si>
  <si>
    <t>Max Keeble's Big Move</t>
  </si>
  <si>
    <t>5/10/2001</t>
  </si>
  <si>
    <t>Corky Romano</t>
  </si>
  <si>
    <t>12/10/2001</t>
  </si>
  <si>
    <t>High Heels and Low Lifes</t>
  </si>
  <si>
    <t>26/10/2001</t>
  </si>
  <si>
    <t>Monsters, Inc.</t>
  </si>
  <si>
    <t>2/11/2001</t>
  </si>
  <si>
    <t>Out Cold</t>
  </si>
  <si>
    <t>21/11/2001</t>
  </si>
  <si>
    <t>The Royal Tenenbaums</t>
  </si>
  <si>
    <t>14/12/2001</t>
  </si>
  <si>
    <t>Beauty and the Beast (IMAX)</t>
  </si>
  <si>
    <t>1/1/2002</t>
  </si>
  <si>
    <t>Snow Dogs</t>
  </si>
  <si>
    <t>18/1/2002</t>
  </si>
  <si>
    <t>The Count of Monte Cristo</t>
  </si>
  <si>
    <t>25/1/2002</t>
  </si>
  <si>
    <t>Peter Pan: Return to Neverland</t>
  </si>
  <si>
    <t>15/2/2002</t>
  </si>
  <si>
    <t>Reign of Fire</t>
  </si>
  <si>
    <t>19/2/2002</t>
  </si>
  <si>
    <t>Sorority Boys</t>
  </si>
  <si>
    <t>22/3/2002</t>
  </si>
  <si>
    <t>The Rookie</t>
  </si>
  <si>
    <t>29/3/2002</t>
  </si>
  <si>
    <t>Big Trouble</t>
  </si>
  <si>
    <t>5/4/2002</t>
  </si>
  <si>
    <t>ESPN's Ultimate X - The Movie</t>
  </si>
  <si>
    <t>10/5/2002</t>
  </si>
  <si>
    <t>Documentary</t>
  </si>
  <si>
    <t>7/6/2002</t>
  </si>
  <si>
    <t>Lilo &amp; Stitch</t>
  </si>
  <si>
    <t>21/6/2002</t>
  </si>
  <si>
    <t>The Country Bears</t>
  </si>
  <si>
    <t>26/7/2002</t>
  </si>
  <si>
    <t>Signs</t>
  </si>
  <si>
    <t>2/8/2002</t>
  </si>
  <si>
    <t>Sen to Chihiro no Kamikakushi</t>
  </si>
  <si>
    <t>20/9/2002</t>
  </si>
  <si>
    <t>Sweet Home Alabama</t>
  </si>
  <si>
    <t>27/9/2002</t>
  </si>
  <si>
    <t>Moonlight Mile</t>
  </si>
  <si>
    <t>Tuck Everlasting</t>
  </si>
  <si>
    <t>11/10/2002</t>
  </si>
  <si>
    <t>The Santa Clause 2</t>
  </si>
  <si>
    <t>1/11/2002</t>
  </si>
  <si>
    <t>Treasure Planet</t>
  </si>
  <si>
    <t>27/11/2002</t>
  </si>
  <si>
    <t>The Hot Chick</t>
  </si>
  <si>
    <t>13/12/2002</t>
  </si>
  <si>
    <t>25th Hour</t>
  </si>
  <si>
    <t>19/12/2002</t>
  </si>
  <si>
    <t>The Recruit</t>
  </si>
  <si>
    <t>31/1/2003</t>
  </si>
  <si>
    <t>Shanghai Knights</t>
  </si>
  <si>
    <t>7/2/2003</t>
  </si>
  <si>
    <t>The Jungle Book 2</t>
  </si>
  <si>
    <t>14/2/2003</t>
  </si>
  <si>
    <t>Bringing Down the House</t>
  </si>
  <si>
    <t>7/3/2003</t>
  </si>
  <si>
    <t>Piglet's Big Movie</t>
  </si>
  <si>
    <t>21/3/2003</t>
  </si>
  <si>
    <t>Ghosts of the Abyss</t>
  </si>
  <si>
    <t>11/4/2003</t>
  </si>
  <si>
    <t>Holes</t>
  </si>
  <si>
    <t>18/4/2003</t>
  </si>
  <si>
    <t>The Lizzie McGuire Movie</t>
  </si>
  <si>
    <t>2/5/2003</t>
  </si>
  <si>
    <t>Finding Nemo</t>
  </si>
  <si>
    <t>30/5/2003</t>
  </si>
  <si>
    <t>Pirates of the Caribbean: The Curse o…</t>
  </si>
  <si>
    <t>9/7/2003</t>
  </si>
  <si>
    <t>6/8/2003</t>
  </si>
  <si>
    <t>Open Range</t>
  </si>
  <si>
    <t>15/8/2003</t>
  </si>
  <si>
    <t>Cold Creek Manor</t>
  </si>
  <si>
    <t>19/9/2003</t>
  </si>
  <si>
    <t>Under the Tuscan Sun</t>
  </si>
  <si>
    <t>26/9/2003</t>
  </si>
  <si>
    <t>Veronica Guerin</t>
  </si>
  <si>
    <t>17/10/2003</t>
  </si>
  <si>
    <t>Brother Bear</t>
  </si>
  <si>
    <t>24/10/2003</t>
  </si>
  <si>
    <t>The Haunted Mansion</t>
  </si>
  <si>
    <t>26/11/2003</t>
  </si>
  <si>
    <t>Calendar Girls</t>
  </si>
  <si>
    <t>19/12/2003</t>
  </si>
  <si>
    <t>Young Black Stallion</t>
  </si>
  <si>
    <t>25/12/2003</t>
  </si>
  <si>
    <t>Teacher's Pet: The Movie</t>
  </si>
  <si>
    <t>16/1/2004</t>
  </si>
  <si>
    <t>Miracle</t>
  </si>
  <si>
    <t>6/2/2004</t>
  </si>
  <si>
    <t>Confessions of a Teenage Drama Queen</t>
  </si>
  <si>
    <t>20/2/2004</t>
  </si>
  <si>
    <t>Hidalgo</t>
  </si>
  <si>
    <t>5/3/2004</t>
  </si>
  <si>
    <t>The Ladykillers</t>
  </si>
  <si>
    <t>26/3/2004</t>
  </si>
  <si>
    <t>Home on the Range</t>
  </si>
  <si>
    <t>2/4/2004</t>
  </si>
  <si>
    <t>The Alamo</t>
  </si>
  <si>
    <t>9/4/2004</t>
  </si>
  <si>
    <t>Raising Helen</t>
  </si>
  <si>
    <t>28/5/2004</t>
  </si>
  <si>
    <t>Around the World in 80 Days</t>
  </si>
  <si>
    <t>16/6/2004</t>
  </si>
  <si>
    <t>America's Heart and Soul</t>
  </si>
  <si>
    <t>2/7/2004</t>
  </si>
  <si>
    <t>King Arthur</t>
  </si>
  <si>
    <t>7/7/2004</t>
  </si>
  <si>
    <t>The Village</t>
  </si>
  <si>
    <t>30/7/2004</t>
  </si>
  <si>
    <t>The Princess Diaries 2: Royal Engagement</t>
  </si>
  <si>
    <t>11/8/2004</t>
  </si>
  <si>
    <t>Mr. 3000</t>
  </si>
  <si>
    <t>17/9/2004</t>
  </si>
  <si>
    <t>The Last Shot</t>
  </si>
  <si>
    <t>24/9/2004</t>
  </si>
  <si>
    <t>Ladder 49</t>
  </si>
  <si>
    <t>1/10/2004</t>
  </si>
  <si>
    <t>The Incredibles</t>
  </si>
  <si>
    <t>5/11/2004</t>
  </si>
  <si>
    <t>National Treasure</t>
  </si>
  <si>
    <t>19/11/2004</t>
  </si>
  <si>
    <t>The Life Aquatic with Steve Zissou</t>
  </si>
  <si>
    <t>10/12/2004</t>
  </si>
  <si>
    <t>Aliens of the Deep</t>
  </si>
  <si>
    <t>28/1/2005</t>
  </si>
  <si>
    <t>Pooh's Heffalump Movie</t>
  </si>
  <si>
    <t>11/2/2005</t>
  </si>
  <si>
    <t>The Pacifier</t>
  </si>
  <si>
    <t>4/3/2005</t>
  </si>
  <si>
    <t>Ice Princess</t>
  </si>
  <si>
    <t>18/3/2005</t>
  </si>
  <si>
    <t>A Lot Like Love</t>
  </si>
  <si>
    <t>22/4/2005</t>
  </si>
  <si>
    <t>The Hitchhiker's Guide to the Galaxy</t>
  </si>
  <si>
    <t>29/4/2005</t>
  </si>
  <si>
    <t>Hauru no ugoku shiro</t>
  </si>
  <si>
    <t>10/6/2005</t>
  </si>
  <si>
    <t>Herbie: Fully Loaded</t>
  </si>
  <si>
    <t>22/6/2005</t>
  </si>
  <si>
    <t>Dark Water</t>
  </si>
  <si>
    <t>8/7/2005</t>
  </si>
  <si>
    <t>Sky High</t>
  </si>
  <si>
    <t>29/7/2005</t>
  </si>
  <si>
    <t>Valiant</t>
  </si>
  <si>
    <t>19/8/2005</t>
  </si>
  <si>
    <t>Flightplan</t>
  </si>
  <si>
    <t>23/9/2005</t>
  </si>
  <si>
    <t>The Greatest Game Ever Played</t>
  </si>
  <si>
    <t>30/9/2005</t>
  </si>
  <si>
    <t>Shopgirl</t>
  </si>
  <si>
    <t>21/10/2005</t>
  </si>
  <si>
    <t>Chicken Little</t>
  </si>
  <si>
    <t>4/11/2005</t>
  </si>
  <si>
    <t>The Chronicles of Narnia: The Lion, t…</t>
  </si>
  <si>
    <t>9/12/2005</t>
  </si>
  <si>
    <t>Casanova</t>
  </si>
  <si>
    <t>25/12/2005</t>
  </si>
  <si>
    <t>Glory Road</t>
  </si>
  <si>
    <t>13/1/2006</t>
  </si>
  <si>
    <t>Annapolis</t>
  </si>
  <si>
    <t>27/1/2006</t>
  </si>
  <si>
    <t>Roving Mars</t>
  </si>
  <si>
    <t>Eight Below</t>
  </si>
  <si>
    <t>17/2/2006</t>
  </si>
  <si>
    <t>The Shaggy Dog</t>
  </si>
  <si>
    <t>10/3/2006</t>
  </si>
  <si>
    <t>Stay Alive</t>
  </si>
  <si>
    <t>24/3/2006</t>
  </si>
  <si>
    <t>The Wild</t>
  </si>
  <si>
    <t>14/4/2006</t>
  </si>
  <si>
    <t>Stick It</t>
  </si>
  <si>
    <t>28/4/2006</t>
  </si>
  <si>
    <t>Goal! The Dream Begins</t>
  </si>
  <si>
    <t>12/5/2006</t>
  </si>
  <si>
    <t>Cars</t>
  </si>
  <si>
    <t>9/6/2006</t>
  </si>
  <si>
    <t>Pirates of the Caribbean: Dead Man’…</t>
  </si>
  <si>
    <t>7/7/2006</t>
  </si>
  <si>
    <t>Step Up</t>
  </si>
  <si>
    <t>11/8/2006</t>
  </si>
  <si>
    <t>Invincible</t>
  </si>
  <si>
    <t>25/8/2006</t>
  </si>
  <si>
    <t>The Guardian</t>
  </si>
  <si>
    <t>29/9/2006</t>
  </si>
  <si>
    <t>The Prestige</t>
  </si>
  <si>
    <t>20/10/2006</t>
  </si>
  <si>
    <t>Tim Burton's The Nightmare Before Chr…</t>
  </si>
  <si>
    <t>The Santa Clause 3: The Escape Clause</t>
  </si>
  <si>
    <t>3/11/2006</t>
  </si>
  <si>
    <t>Déjà Vu</t>
  </si>
  <si>
    <t>22/11/2006</t>
  </si>
  <si>
    <t>Apocalypto</t>
  </si>
  <si>
    <t>8/12/2006</t>
  </si>
  <si>
    <t>Primeval</t>
  </si>
  <si>
    <t>12/1/2007</t>
  </si>
  <si>
    <t>Bridge to Terabithia</t>
  </si>
  <si>
    <t>16/2/2007</t>
  </si>
  <si>
    <t>Wild Hogs</t>
  </si>
  <si>
    <t>2/3/2007</t>
  </si>
  <si>
    <t>Meet the Robinsons</t>
  </si>
  <si>
    <t>30/3/2007</t>
  </si>
  <si>
    <t>The Lookout</t>
  </si>
  <si>
    <t>The Hoax</t>
  </si>
  <si>
    <t>6/4/2007</t>
  </si>
  <si>
    <t>The Invisible</t>
  </si>
  <si>
    <t>27/4/2007</t>
  </si>
  <si>
    <t>Pirates of the Caribbean: At World’…</t>
  </si>
  <si>
    <t>24/5/2007</t>
  </si>
  <si>
    <t>Ratatouille</t>
  </si>
  <si>
    <t>29/6/2007</t>
  </si>
  <si>
    <t>Underdog</t>
  </si>
  <si>
    <t>3/8/2007</t>
  </si>
  <si>
    <t>The Game Plan</t>
  </si>
  <si>
    <t>22/9/2007</t>
  </si>
  <si>
    <t>Dan in Real Life</t>
  </si>
  <si>
    <t>20/10/2007</t>
  </si>
  <si>
    <t>Enchanted</t>
  </si>
  <si>
    <t>21/11/2007</t>
  </si>
  <si>
    <t>National Treasure 2: Book of Secrets</t>
  </si>
  <si>
    <t>21/12/2007</t>
  </si>
  <si>
    <t>Hannah Montana/Miley Cyrus: Best of B…</t>
  </si>
  <si>
    <t>1/2/2008</t>
  </si>
  <si>
    <t>Concert/Performance</t>
  </si>
  <si>
    <t>Step Up 2 the Streets</t>
  </si>
  <si>
    <t>14/2/2008</t>
  </si>
  <si>
    <t>College Road Trip</t>
  </si>
  <si>
    <t>7/3/2008</t>
  </si>
  <si>
    <t>The Chronicles of Narnia: Prince Caspian</t>
  </si>
  <si>
    <t>16/5/2008</t>
  </si>
  <si>
    <t>WALL-E</t>
  </si>
  <si>
    <t>27/6/2008</t>
  </si>
  <si>
    <t>Swing Vote</t>
  </si>
  <si>
    <t>1/8/2008</t>
  </si>
  <si>
    <t>Goal! 2: Living the Dream...</t>
  </si>
  <si>
    <t>29/8/2008</t>
  </si>
  <si>
    <t>Miracle at St. Anna</t>
  </si>
  <si>
    <t>26/9/2008</t>
  </si>
  <si>
    <t>Beverly Hills Chihuahua</t>
  </si>
  <si>
    <t>3/10/2008</t>
  </si>
  <si>
    <t>Morning Light</t>
  </si>
  <si>
    <t>17/10/2008</t>
  </si>
  <si>
    <t>High School Musical 3: Senior Year</t>
  </si>
  <si>
    <t>24/10/2008</t>
  </si>
  <si>
    <t>Bolt</t>
  </si>
  <si>
    <t>21/11/2008</t>
  </si>
  <si>
    <t>Bedtime Stories</t>
  </si>
  <si>
    <t>25/12/2008</t>
  </si>
  <si>
    <t>Confessions of a Shopaholic</t>
  </si>
  <si>
    <t>13/2/2009</t>
  </si>
  <si>
    <t>Jonas Brothers: The 3D Concert Experi…</t>
  </si>
  <si>
    <t>27/2/2009</t>
  </si>
  <si>
    <t>Race to Witch Mountain</t>
  </si>
  <si>
    <t>13/3/2009</t>
  </si>
  <si>
    <t>Hannah Montana the Movie</t>
  </si>
  <si>
    <t>10/4/2009</t>
  </si>
  <si>
    <t>Earth</t>
  </si>
  <si>
    <t>22/4/2009</t>
  </si>
  <si>
    <t>Up</t>
  </si>
  <si>
    <t>29/5/2009</t>
  </si>
  <si>
    <t>The Proposal</t>
  </si>
  <si>
    <t>19/6/2009</t>
  </si>
  <si>
    <t>G-Force</t>
  </si>
  <si>
    <t>24/7/2009</t>
  </si>
  <si>
    <t>Gake no ue no Ponyo</t>
  </si>
  <si>
    <t>14/8/2009</t>
  </si>
  <si>
    <t>X Games 3D: The Movie</t>
  </si>
  <si>
    <t>21/8/2009</t>
  </si>
  <si>
    <t>Walt and El Grupo</t>
  </si>
  <si>
    <t>10/9/2009</t>
  </si>
  <si>
    <t>Surrogates</t>
  </si>
  <si>
    <t>25/9/2009</t>
  </si>
  <si>
    <t>Toy Story 3D Double Feature</t>
  </si>
  <si>
    <t>2/10/2009</t>
  </si>
  <si>
    <t>Disney's A Christmas Carol</t>
  </si>
  <si>
    <t>6/11/2009</t>
  </si>
  <si>
    <t>The Princess and the Frog</t>
  </si>
  <si>
    <t>25/11/2009</t>
  </si>
  <si>
    <t>Old Dogs</t>
  </si>
  <si>
    <t>When in Rome</t>
  </si>
  <si>
    <t>29/1/2010</t>
  </si>
  <si>
    <t>Alice in Wonderland</t>
  </si>
  <si>
    <t>5/3/2010</t>
  </si>
  <si>
    <t>Waking Sleeping Beauty</t>
  </si>
  <si>
    <t>26/3/2010</t>
  </si>
  <si>
    <t>The Last Song</t>
  </si>
  <si>
    <t>31/3/2010</t>
  </si>
  <si>
    <t>Oceans</t>
  </si>
  <si>
    <t>22/4/2010</t>
  </si>
  <si>
    <t>Prince of Persia: Sands of Time</t>
  </si>
  <si>
    <t>28/5/2010</t>
  </si>
  <si>
    <t>Toy Story 3</t>
  </si>
  <si>
    <t>18/6/2010</t>
  </si>
  <si>
    <t>The Sorcerer's Apprentice</t>
  </si>
  <si>
    <t>14/7/2010</t>
  </si>
  <si>
    <t>Step Up 3D</t>
  </si>
  <si>
    <t>6/8/2010</t>
  </si>
  <si>
    <t>Gedo Senki (Tales from Earthsea)</t>
  </si>
  <si>
    <t>13/8/2010</t>
  </si>
  <si>
    <t>You Again</t>
  </si>
  <si>
    <t>24/9/2010</t>
  </si>
  <si>
    <t>Secretariat</t>
  </si>
  <si>
    <t>8/10/2010</t>
  </si>
  <si>
    <t>Tangled</t>
  </si>
  <si>
    <t>24/11/2010</t>
  </si>
  <si>
    <t>Tron: Legacy</t>
  </si>
  <si>
    <t>17/12/2010</t>
  </si>
  <si>
    <t>Gnomeo and Juliet</t>
  </si>
  <si>
    <t>11/2/2011</t>
  </si>
  <si>
    <t>I am Number Four</t>
  </si>
  <si>
    <t>18/2/2011</t>
  </si>
  <si>
    <t>Mars Needs Moms</t>
  </si>
  <si>
    <t>11/3/2011</t>
  </si>
  <si>
    <t>African Cats</t>
  </si>
  <si>
    <t>22/4/2011</t>
  </si>
  <si>
    <t>Zokkomon</t>
  </si>
  <si>
    <t>Prom</t>
  </si>
  <si>
    <t>29/4/2011</t>
  </si>
  <si>
    <t>Pirates of the Caribbean: On Stranger…</t>
  </si>
  <si>
    <t>20/5/2011</t>
  </si>
  <si>
    <t>Cars 2</t>
  </si>
  <si>
    <t>24/6/2011</t>
  </si>
  <si>
    <t>Winnie the Pooh</t>
  </si>
  <si>
    <t>15/7/2011</t>
  </si>
  <si>
    <t>The Help</t>
  </si>
  <si>
    <t>10/8/2011</t>
  </si>
  <si>
    <t>Fright Night</t>
  </si>
  <si>
    <t>19/8/2011</t>
  </si>
  <si>
    <t>Real Steel</t>
  </si>
  <si>
    <t>7/10/2011</t>
  </si>
  <si>
    <t>The Muppets</t>
  </si>
  <si>
    <t>23/11/2011</t>
  </si>
  <si>
    <t>War Horse</t>
  </si>
  <si>
    <t>25/12/2011</t>
  </si>
  <si>
    <t>The Secret World of Arietty</t>
  </si>
  <si>
    <t>17/2/2012</t>
  </si>
  <si>
    <t>John Carter</t>
  </si>
  <si>
    <t>9/3/2012</t>
  </si>
  <si>
    <t>Chimpanzee</t>
  </si>
  <si>
    <t>20/4/2012</t>
  </si>
  <si>
    <t>The Avengers</t>
  </si>
  <si>
    <t>4/5/2012</t>
  </si>
  <si>
    <t>Brave</t>
  </si>
  <si>
    <t>22/6/2012</t>
  </si>
  <si>
    <t>People Like Us</t>
  </si>
  <si>
    <t>29/6/2012</t>
  </si>
  <si>
    <t>The Odd Life of Timothy Green</t>
  </si>
  <si>
    <t>15/8/2012</t>
  </si>
  <si>
    <t>Frankenweenie</t>
  </si>
  <si>
    <t>5/10/2012</t>
  </si>
  <si>
    <t>Wreck-It Ralph</t>
  </si>
  <si>
    <t>2/11/2012</t>
  </si>
  <si>
    <t>Lincoln</t>
  </si>
  <si>
    <t>9/11/2012</t>
  </si>
  <si>
    <t>Oz the Great and Powerful</t>
  </si>
  <si>
    <t>8/3/2013</t>
  </si>
  <si>
    <t>Iron Man 3</t>
  </si>
  <si>
    <t>3/5/2013</t>
  </si>
  <si>
    <t>Monsters University</t>
  </si>
  <si>
    <t>21/6/2013</t>
  </si>
  <si>
    <t>The Lone Ranger</t>
  </si>
  <si>
    <t>2/7/2013</t>
  </si>
  <si>
    <t>Disney Planes</t>
  </si>
  <si>
    <t>9/8/2013</t>
  </si>
  <si>
    <t>The Fifth Estate</t>
  </si>
  <si>
    <t>18/10/2013</t>
  </si>
  <si>
    <t>Thor: The Dark World</t>
  </si>
  <si>
    <t>8/11/2013</t>
  </si>
  <si>
    <t>Kaze Tachinu</t>
  </si>
  <si>
    <t>Frozen</t>
  </si>
  <si>
    <t>22/11/2013</t>
  </si>
  <si>
    <t>Delivery Man</t>
  </si>
  <si>
    <t>Saving Mr. Banks</t>
  </si>
  <si>
    <t>13/12/2013</t>
  </si>
  <si>
    <t>Need for Speed</t>
  </si>
  <si>
    <t>14/3/2014</t>
  </si>
  <si>
    <t>Muppets Most Wanted</t>
  </si>
  <si>
    <t>21/3/2014</t>
  </si>
  <si>
    <t>Captain America: The Winter Soldier</t>
  </si>
  <si>
    <t>4/4/2014</t>
  </si>
  <si>
    <t>Bears</t>
  </si>
  <si>
    <t>18/4/2014</t>
  </si>
  <si>
    <t>Million Dollar Arm</t>
  </si>
  <si>
    <t>10/5/2014</t>
  </si>
  <si>
    <t>Maleficent</t>
  </si>
  <si>
    <t>30/5/2014</t>
  </si>
  <si>
    <t>Planes: Fire and Rescue</t>
  </si>
  <si>
    <t>18/7/2014</t>
  </si>
  <si>
    <t>Guardians of the Galaxy</t>
  </si>
  <si>
    <t>1/8/2014</t>
  </si>
  <si>
    <t>The Hundred-Foot Journey</t>
  </si>
  <si>
    <t>8/8/2014</t>
  </si>
  <si>
    <t>Alexander and the Terrible, Horrible,…</t>
  </si>
  <si>
    <t>10/10/2014</t>
  </si>
  <si>
    <t>Big Hero 6</t>
  </si>
  <si>
    <t>7/11/2014</t>
  </si>
  <si>
    <t>Into the Woods</t>
  </si>
  <si>
    <t>25/12/2014</t>
  </si>
  <si>
    <t>Strange Magic</t>
  </si>
  <si>
    <t>23/1/2015</t>
  </si>
  <si>
    <t>McFarland, USA</t>
  </si>
  <si>
    <t>20/2/2015</t>
  </si>
  <si>
    <t>13/3/2015</t>
  </si>
  <si>
    <t>Monkey Kingdom</t>
  </si>
  <si>
    <t>17/4/2015</t>
  </si>
  <si>
    <t>Avengers: Age of Ultron</t>
  </si>
  <si>
    <t>1/5/2015</t>
  </si>
  <si>
    <t>Tomorrowland</t>
  </si>
  <si>
    <t>22/5/2015</t>
  </si>
  <si>
    <t>Inside Out</t>
  </si>
  <si>
    <t>19/6/2015</t>
  </si>
  <si>
    <t>Ant-Man</t>
  </si>
  <si>
    <t>17/7/2015</t>
  </si>
  <si>
    <t>Bridge of Spies</t>
  </si>
  <si>
    <t>16/10/2015</t>
  </si>
  <si>
    <t>The Good Dinosaur</t>
  </si>
  <si>
    <t>25/11/2015</t>
  </si>
  <si>
    <t>Star Wars Ep. VII: The Force Awakens</t>
  </si>
  <si>
    <t>18/12/2015</t>
  </si>
  <si>
    <t>The Finest Hours</t>
  </si>
  <si>
    <t>29/1/2016</t>
  </si>
  <si>
    <t>Zootopia</t>
  </si>
  <si>
    <t>4/3/2016</t>
  </si>
  <si>
    <t>15/4/2016</t>
  </si>
  <si>
    <t>A Beautiful Planet</t>
  </si>
  <si>
    <t>29/4/2016</t>
  </si>
  <si>
    <t>Captain America: Civil War</t>
  </si>
  <si>
    <t>6/5/2016</t>
  </si>
  <si>
    <t>Alice Through the Looking Glass</t>
  </si>
  <si>
    <t>27/5/2016</t>
  </si>
  <si>
    <t>Finding Dory</t>
  </si>
  <si>
    <t>17/6/2016</t>
  </si>
  <si>
    <t>The BFG</t>
  </si>
  <si>
    <t>1/7/2016</t>
  </si>
  <si>
    <t>Pete’s Dragon</t>
  </si>
  <si>
    <t>12/8/2016</t>
  </si>
  <si>
    <t>The Light Between Oceans</t>
  </si>
  <si>
    <t>2/9/2016</t>
  </si>
  <si>
    <t>Queen of Katwe</t>
  </si>
  <si>
    <t>23/9/2016</t>
  </si>
  <si>
    <t>Doctor Strange</t>
  </si>
  <si>
    <t>4/11/2016</t>
  </si>
  <si>
    <t>Moana</t>
  </si>
  <si>
    <t>23/11/2016</t>
  </si>
  <si>
    <t>Rogue One: A Star Wars Story</t>
  </si>
  <si>
    <t>16/12/2016</t>
  </si>
  <si>
    <t>ID_PELÍCULAS</t>
  </si>
  <si>
    <t>Género</t>
  </si>
  <si>
    <t>ID ESTUDIO</t>
  </si>
  <si>
    <t>Año</t>
  </si>
  <si>
    <t>ID_ESTUDIO</t>
  </si>
  <si>
    <t>Studio Entertainment[NI 1]</t>
  </si>
  <si>
    <t>Disney Consumer Products[NI 2]</t>
  </si>
  <si>
    <t>1415.1</t>
  </si>
  <si>
    <t>1798.2</t>
  </si>
  <si>
    <t>Disney Interactive[NI 3][Rev 1]</t>
  </si>
  <si>
    <t>Walt Disney Parks and Resorts</t>
  </si>
  <si>
    <t>3440.7</t>
  </si>
  <si>
    <t>3463.6</t>
  </si>
  <si>
    <t>3959.8</t>
  </si>
  <si>
    <t>Disney Media Networks</t>
  </si>
  <si>
    <t>$6001.5</t>
  </si>
  <si>
    <t>$3673.4</t>
  </si>
  <si>
    <t>Ganancias_por estudio en millones U$S</t>
  </si>
  <si>
    <t>Nombre_director</t>
  </si>
  <si>
    <t>David Hand</t>
  </si>
  <si>
    <t>Ben Sharpsteen</t>
  </si>
  <si>
    <t>full credits</t>
  </si>
  <si>
    <t>Dumbo</t>
  </si>
  <si>
    <t>Bambi</t>
  </si>
  <si>
    <t>Saludos Amigos</t>
  </si>
  <si>
    <t>Jack Kinney</t>
  </si>
  <si>
    <t>Norman Ferguson</t>
  </si>
  <si>
    <t>Fun and Fancy Free</t>
  </si>
  <si>
    <t>Clyde Geronimi</t>
  </si>
  <si>
    <t>The Adventures of Ichabod and Mr. Toad</t>
  </si>
  <si>
    <t>Wilfred Jackson</t>
  </si>
  <si>
    <t>Peter Pan</t>
  </si>
  <si>
    <t>Hamilton Luske</t>
  </si>
  <si>
    <t>Wolfgang Reitherman</t>
  </si>
  <si>
    <t>Robin Hood</t>
  </si>
  <si>
    <t>Art Stevens</t>
  </si>
  <si>
    <t>Ted Berman</t>
  </si>
  <si>
    <t>Ron Clements</t>
  </si>
  <si>
    <t>George Scribner</t>
  </si>
  <si>
    <t>Mike Gabriel</t>
  </si>
  <si>
    <t>Gary Trousdale</t>
  </si>
  <si>
    <t>Roger Allers</t>
  </si>
  <si>
    <t>Barry Cook</t>
  </si>
  <si>
    <t>Chris Buck</t>
  </si>
  <si>
    <t>Ralph Zondag</t>
  </si>
  <si>
    <t>Mark Dindal</t>
  </si>
  <si>
    <t>Chris Sanders</t>
  </si>
  <si>
    <t>Robert Walker</t>
  </si>
  <si>
    <t>Will Finn</t>
  </si>
  <si>
    <t>Stephen J. Anderson</t>
  </si>
  <si>
    <t>Chris Williams</t>
  </si>
  <si>
    <t>Nathan Greno</t>
  </si>
  <si>
    <t>Rich Moore</t>
  </si>
  <si>
    <t>Don Hall</t>
  </si>
  <si>
    <t>Byron Howard</t>
  </si>
  <si>
    <t>FECHA_ESTRENO</t>
  </si>
  <si>
    <t>Snow White</t>
  </si>
  <si>
    <t>Donald Duck</t>
  </si>
  <si>
    <t>Mickey Mouse</t>
  </si>
  <si>
    <t>Mr. Toad and Ichabod Crane</t>
  </si>
  <si>
    <t>Alice</t>
  </si>
  <si>
    <t>Lady and Tramp</t>
  </si>
  <si>
    <t>Aurora</t>
  </si>
  <si>
    <t>One Hundred and One Dalmatians</t>
  </si>
  <si>
    <t>Pongo</t>
  </si>
  <si>
    <t>Arthur</t>
  </si>
  <si>
    <t>Bernard and Miss Bianca</t>
  </si>
  <si>
    <t>Tod and Copper</t>
  </si>
  <si>
    <t>Taran</t>
  </si>
  <si>
    <t>Basil</t>
  </si>
  <si>
    <t>Oliver</t>
  </si>
  <si>
    <t>Ariel</t>
  </si>
  <si>
    <t>Simba</t>
  </si>
  <si>
    <t>Quasimodo</t>
  </si>
  <si>
    <t>Aladar</t>
  </si>
  <si>
    <t>Kuzco</t>
  </si>
  <si>
    <t>Lilo and Stitch</t>
  </si>
  <si>
    <t>Maggie</t>
  </si>
  <si>
    <t>Ace Cluck</t>
  </si>
  <si>
    <t>Lewis</t>
  </si>
  <si>
    <t>Tiana</t>
  </si>
  <si>
    <t>Rapunzel</t>
  </si>
  <si>
    <t>Elsa</t>
  </si>
  <si>
    <t>Judy Hopps</t>
  </si>
  <si>
    <t>ID_Director</t>
  </si>
  <si>
    <t>Nombre_Personaje</t>
  </si>
  <si>
    <t>ID_Personaje</t>
  </si>
  <si>
    <t>ID_PELICULA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</si>
</sst>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8" formatCode="&quot;$&quot;\ #,##0.00;[Red]\-&quot;$&quot;\ #,##0.00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6" applyNumberFormat="0" applyAlignment="0" applyProtection="0"/>
    <xf numFmtId="0" fontId="11" fillId="2" borderId="6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5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" fillId="0" borderId="2" xfId="0" applyNumberFormat="1" applyFont="1" applyFill="1" applyBorder="1" applyAlignment="1" applyProtection="1">
      <alignment horizontal="center" vertical="center"/>
    </xf>
    <xf numFmtId="0" fontId="2" fillId="2" borderId="11" xfId="1" applyNumberFormat="1" applyFont="1" applyBorder="1" applyAlignment="1" applyProtection="1">
      <alignment horizontal="center" vertical="center"/>
    </xf>
    <xf numFmtId="0" fontId="18" fillId="0" borderId="0" xfId="0" applyFont="1"/>
    <xf numFmtId="0" fontId="0" fillId="0" borderId="2" xfId="0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16" fillId="33" borderId="2" xfId="0" applyFont="1" applyFill="1" applyBorder="1" applyAlignment="1">
      <alignment horizontal="left" vertical="center"/>
    </xf>
    <xf numFmtId="164" fontId="16" fillId="33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2" borderId="11" xfId="1" applyNumberFormat="1" applyFont="1" applyBorder="1" applyAlignment="1" applyProtection="1">
      <alignment horizontal="center" vertical="center"/>
    </xf>
    <xf numFmtId="0" fontId="20" fillId="2" borderId="2" xfId="1" applyNumberFormat="1" applyFont="1" applyBorder="1" applyAlignment="1" applyProtection="1">
      <alignment horizontal="center" vertical="center"/>
    </xf>
    <xf numFmtId="0" fontId="16" fillId="34" borderId="2" xfId="0" applyFont="1" applyFill="1" applyBorder="1"/>
    <xf numFmtId="0" fontId="0" fillId="0" borderId="2" xfId="0" applyBorder="1"/>
    <xf numFmtId="0" fontId="0" fillId="0" borderId="0" xfId="0"/>
    <xf numFmtId="14" fontId="0" fillId="0" borderId="2" xfId="0" applyNumberFormat="1" applyBorder="1"/>
    <xf numFmtId="0" fontId="0" fillId="0" borderId="2" xfId="0" applyBorder="1"/>
    <xf numFmtId="0" fontId="16" fillId="33" borderId="2" xfId="0" applyFont="1" applyFill="1" applyBorder="1"/>
    <xf numFmtId="8" fontId="1" fillId="0" borderId="2" xfId="0" applyNumberFormat="1" applyFont="1" applyFill="1" applyBorder="1" applyAlignment="1" applyProtection="1">
      <alignment horizontal="center" vertical="center"/>
    </xf>
    <xf numFmtId="6" fontId="1" fillId="0" borderId="2" xfId="0" applyNumberFormat="1" applyFont="1" applyFill="1" applyBorder="1" applyAlignment="1" applyProtection="1">
      <alignment horizontal="center" vertical="center"/>
    </xf>
    <xf numFmtId="0" fontId="16" fillId="33" borderId="11" xfId="0" applyFont="1" applyFill="1" applyBorder="1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Bueno" xfId="7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3" builtinId="16" customBuiltin="1"/>
    <cellStyle name="Encabezado 4" xfId="6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9" builtinId="20" customBuiltin="1"/>
    <cellStyle name="Incorrecto" xfId="8" builtinId="27" customBuiltin="1"/>
    <cellStyle name="Neutral 2" xfId="35"/>
    <cellStyle name="Normal" xfId="0" builtinId="0"/>
    <cellStyle name="Notas" xfId="14" builtinId="10" customBuiltin="1"/>
    <cellStyle name="Salida" xfId="1" builtinId="21" customBuiltin="1"/>
    <cellStyle name="Texto de advertencia" xfId="13" builtinId="11" customBuiltin="1"/>
    <cellStyle name="Texto explicativo" xfId="15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6"/>
  <sheetViews>
    <sheetView tabSelected="1" topLeftCell="A11" workbookViewId="0">
      <selection activeCell="G40" sqref="G40:G184"/>
    </sheetView>
  </sheetViews>
  <sheetFormatPr baseColWidth="10" defaultColWidth="8.7109375" defaultRowHeight="15" x14ac:dyDescent="0.25"/>
  <cols>
    <col min="1" max="1" width="35.5703125" bestFit="1" customWidth="1"/>
    <col min="2" max="2" width="35.5703125" style="14" customWidth="1"/>
    <col min="3" max="3" width="24.85546875" customWidth="1"/>
    <col min="4" max="4" width="26" customWidth="1"/>
    <col min="5" max="5" width="13.140625" bestFit="1" customWidth="1"/>
    <col min="6" max="6" width="19" bestFit="1" customWidth="1"/>
    <col min="7" max="7" width="9.42578125" bestFit="1" customWidth="1"/>
    <col min="8" max="8" width="15.5703125" customWidth="1"/>
    <col min="9" max="9" width="27.7109375" bestFit="1" customWidth="1"/>
    <col min="10" max="10" width="11.5703125" bestFit="1" customWidth="1"/>
  </cols>
  <sheetData>
    <row r="1" spans="1:11" x14ac:dyDescent="0.25">
      <c r="A1" s="11" t="s">
        <v>1142</v>
      </c>
      <c r="B1" s="17" t="s">
        <v>1227</v>
      </c>
      <c r="C1" s="12" t="s">
        <v>1160</v>
      </c>
      <c r="D1" s="10" t="s">
        <v>1144</v>
      </c>
      <c r="E1" s="11" t="s">
        <v>0</v>
      </c>
      <c r="F1" s="11" t="s">
        <v>1143</v>
      </c>
      <c r="G1" s="11" t="s">
        <v>1</v>
      </c>
      <c r="H1" s="11" t="s">
        <v>2</v>
      </c>
      <c r="I1" s="11" t="s">
        <v>3</v>
      </c>
      <c r="J1" s="2"/>
      <c r="K1" s="3"/>
    </row>
    <row r="2" spans="1:11" hidden="1" x14ac:dyDescent="0.25">
      <c r="A2" s="1" t="s">
        <v>4</v>
      </c>
      <c r="B2" s="16" t="s">
        <v>1198</v>
      </c>
      <c r="C2" s="16" t="s">
        <v>1161</v>
      </c>
      <c r="D2" s="4" t="s">
        <v>1147</v>
      </c>
      <c r="E2" s="1" t="s">
        <v>5</v>
      </c>
      <c r="F2" s="1" t="s">
        <v>6</v>
      </c>
      <c r="G2" s="1" t="s">
        <v>7</v>
      </c>
      <c r="H2" s="18">
        <v>184925</v>
      </c>
      <c r="I2" s="18">
        <f>+H2*5.1</f>
        <v>943117.49999999988</v>
      </c>
    </row>
    <row r="3" spans="1:11" hidden="1" x14ac:dyDescent="0.25">
      <c r="A3" s="1" t="s">
        <v>8</v>
      </c>
      <c r="B3" s="16" t="s">
        <v>8</v>
      </c>
      <c r="C3" s="16" t="s">
        <v>1162</v>
      </c>
      <c r="D3" s="4" t="s">
        <v>1147</v>
      </c>
      <c r="E3" s="1" t="s">
        <v>9</v>
      </c>
      <c r="F3" s="1" t="s">
        <v>10</v>
      </c>
      <c r="G3" s="1" t="s">
        <v>7</v>
      </c>
      <c r="H3" s="19">
        <v>84300</v>
      </c>
      <c r="I3" s="18">
        <f t="shared" ref="I3:I66" si="0">+H3*5.1</f>
        <v>429929.99999999994</v>
      </c>
    </row>
    <row r="4" spans="1:11" hidden="1" x14ac:dyDescent="0.25">
      <c r="A4" s="1" t="s">
        <v>11</v>
      </c>
      <c r="B4" s="16" t="s">
        <v>1164</v>
      </c>
      <c r="C4" s="16" t="s">
        <v>1163</v>
      </c>
      <c r="D4" s="4" t="s">
        <v>1147</v>
      </c>
      <c r="E4" s="1" t="s">
        <v>12</v>
      </c>
      <c r="F4" s="1" t="s">
        <v>6</v>
      </c>
      <c r="G4" s="1" t="s">
        <v>7</v>
      </c>
      <c r="H4" s="19">
        <v>83320</v>
      </c>
      <c r="I4" s="18">
        <f t="shared" si="0"/>
        <v>424931.99999999994</v>
      </c>
    </row>
    <row r="5" spans="1:11" hidden="1" x14ac:dyDescent="0.25">
      <c r="A5" s="1" t="s">
        <v>13</v>
      </c>
      <c r="B5" s="16" t="s">
        <v>1165</v>
      </c>
      <c r="C5" s="16" t="s">
        <v>1162</v>
      </c>
      <c r="D5" s="4" t="s">
        <v>1147</v>
      </c>
      <c r="E5" s="1" t="s">
        <v>14</v>
      </c>
      <c r="F5" s="1" t="s">
        <v>10</v>
      </c>
      <c r="G5" s="1" t="s">
        <v>7</v>
      </c>
      <c r="H5" s="19">
        <v>65000</v>
      </c>
      <c r="I5" s="18">
        <f t="shared" si="0"/>
        <v>331500</v>
      </c>
    </row>
    <row r="6" spans="1:11" hidden="1" x14ac:dyDescent="0.25">
      <c r="A6" s="1" t="s">
        <v>15</v>
      </c>
      <c r="B6" s="16" t="s">
        <v>1199</v>
      </c>
      <c r="C6" s="16" t="s">
        <v>1161</v>
      </c>
      <c r="D6" s="4" t="s">
        <v>1147</v>
      </c>
      <c r="E6" s="1" t="s">
        <v>16</v>
      </c>
      <c r="F6" s="1" t="s">
        <v>17</v>
      </c>
      <c r="G6" s="1" t="s">
        <v>7</v>
      </c>
      <c r="H6" s="19">
        <v>85000</v>
      </c>
      <c r="I6" s="18">
        <f t="shared" si="0"/>
        <v>433499.99999999994</v>
      </c>
    </row>
    <row r="7" spans="1:11" x14ac:dyDescent="0.25">
      <c r="A7" s="1" t="s">
        <v>18</v>
      </c>
      <c r="B7" s="16" t="s">
        <v>1200</v>
      </c>
      <c r="C7" s="16" t="s">
        <v>1167</v>
      </c>
      <c r="D7" s="4" t="s">
        <v>1147</v>
      </c>
      <c r="E7" s="1" t="s">
        <v>19</v>
      </c>
      <c r="F7" s="1" t="s">
        <v>10</v>
      </c>
      <c r="G7" s="1" t="s">
        <v>7</v>
      </c>
      <c r="H7" s="19">
        <v>28200</v>
      </c>
      <c r="I7" s="18">
        <f t="shared" si="0"/>
        <v>143820</v>
      </c>
    </row>
    <row r="8" spans="1:11" hidden="1" x14ac:dyDescent="0.25">
      <c r="A8" s="1" t="s">
        <v>21</v>
      </c>
      <c r="B8" s="16" t="s">
        <v>1201</v>
      </c>
      <c r="C8" s="16" t="s">
        <v>1168</v>
      </c>
      <c r="D8" s="4" t="s">
        <v>1147</v>
      </c>
      <c r="E8" s="1" t="s">
        <v>22</v>
      </c>
      <c r="F8" s="1" t="s">
        <v>17</v>
      </c>
      <c r="G8" s="1" t="s">
        <v>7</v>
      </c>
      <c r="H8" s="19">
        <v>93600</v>
      </c>
      <c r="I8" s="18">
        <f t="shared" si="0"/>
        <v>477359.99999999994</v>
      </c>
    </row>
    <row r="9" spans="1:11" x14ac:dyDescent="0.25">
      <c r="A9" s="1" t="s">
        <v>23</v>
      </c>
      <c r="B9" s="16" t="s">
        <v>15</v>
      </c>
      <c r="C9" s="16" t="s">
        <v>1167</v>
      </c>
      <c r="D9" s="4" t="s">
        <v>1147</v>
      </c>
      <c r="E9" s="1" t="s">
        <v>24</v>
      </c>
      <c r="F9" s="1" t="s">
        <v>17</v>
      </c>
      <c r="G9" s="1" t="s">
        <v>7</v>
      </c>
      <c r="H9" s="19">
        <v>94646</v>
      </c>
      <c r="I9" s="18">
        <f t="shared" si="0"/>
        <v>482694.6</v>
      </c>
    </row>
    <row r="10" spans="1:11" hidden="1" x14ac:dyDescent="0.25">
      <c r="A10" s="1" t="s">
        <v>25</v>
      </c>
      <c r="B10" s="16" t="s">
        <v>1202</v>
      </c>
      <c r="C10" s="16" t="s">
        <v>1167</v>
      </c>
      <c r="D10" s="4" t="s">
        <v>1147</v>
      </c>
      <c r="E10" s="1" t="s">
        <v>26</v>
      </c>
      <c r="F10" s="1" t="s">
        <v>27</v>
      </c>
      <c r="G10" s="1" t="s">
        <v>7</v>
      </c>
      <c r="H10" s="18">
        <v>153</v>
      </c>
      <c r="I10" s="18">
        <f t="shared" si="0"/>
        <v>780.3</v>
      </c>
    </row>
    <row r="11" spans="1:11" x14ac:dyDescent="0.25">
      <c r="A11" s="1" t="s">
        <v>28</v>
      </c>
      <c r="B11" s="16" t="s">
        <v>1173</v>
      </c>
      <c r="C11" s="16" t="s">
        <v>1170</v>
      </c>
      <c r="D11" s="4" t="s">
        <v>1147</v>
      </c>
      <c r="E11" s="1" t="s">
        <v>29</v>
      </c>
      <c r="F11" s="1" t="s">
        <v>27</v>
      </c>
      <c r="G11" s="1" t="s">
        <v>7</v>
      </c>
      <c r="H11" s="19">
        <v>25381</v>
      </c>
      <c r="I11" s="18">
        <f t="shared" si="0"/>
        <v>129443.09999999999</v>
      </c>
    </row>
    <row r="12" spans="1:11" hidden="1" x14ac:dyDescent="0.25">
      <c r="A12" s="1" t="s">
        <v>30</v>
      </c>
      <c r="B12" s="16" t="s">
        <v>1203</v>
      </c>
      <c r="C12" s="16" t="s">
        <v>1167</v>
      </c>
      <c r="D12" s="4" t="s">
        <v>1147</v>
      </c>
      <c r="E12" s="1" t="s">
        <v>31</v>
      </c>
      <c r="F12" s="1" t="s">
        <v>6</v>
      </c>
      <c r="G12" s="1" t="s">
        <v>7</v>
      </c>
      <c r="H12" s="19">
        <v>10218</v>
      </c>
      <c r="I12" s="18">
        <f t="shared" si="0"/>
        <v>52111.799999999996</v>
      </c>
    </row>
    <row r="13" spans="1:11" hidden="1" x14ac:dyDescent="0.25">
      <c r="A13" s="1" t="s">
        <v>32</v>
      </c>
      <c r="B13" s="16" t="s">
        <v>1204</v>
      </c>
      <c r="C13" s="16" t="s">
        <v>1172</v>
      </c>
      <c r="D13" s="4" t="s">
        <v>1147</v>
      </c>
      <c r="E13" s="1" t="s">
        <v>33</v>
      </c>
      <c r="F13" s="1" t="s">
        <v>27</v>
      </c>
      <c r="G13" s="1" t="s">
        <v>34</v>
      </c>
      <c r="H13" s="19">
        <v>92307</v>
      </c>
      <c r="I13" s="18">
        <f t="shared" si="0"/>
        <v>470765.69999999995</v>
      </c>
    </row>
    <row r="14" spans="1:11" x14ac:dyDescent="0.25">
      <c r="A14" s="1" t="s">
        <v>35</v>
      </c>
      <c r="B14" s="16" t="s">
        <v>1206</v>
      </c>
      <c r="C14" s="16" t="s">
        <v>1170</v>
      </c>
      <c r="D14" s="4" t="s">
        <v>1147</v>
      </c>
      <c r="E14" s="1" t="s">
        <v>36</v>
      </c>
      <c r="F14" s="1" t="s">
        <v>10</v>
      </c>
      <c r="G14" s="1" t="s">
        <v>7</v>
      </c>
      <c r="H14" s="19">
        <v>22182</v>
      </c>
      <c r="I14" s="18">
        <f t="shared" si="0"/>
        <v>113128.2</v>
      </c>
    </row>
    <row r="15" spans="1:11" hidden="1" x14ac:dyDescent="0.25">
      <c r="A15" s="1" t="s">
        <v>37</v>
      </c>
      <c r="B15" s="16" t="s">
        <v>1207</v>
      </c>
      <c r="C15" s="16" t="s">
        <v>1174</v>
      </c>
      <c r="D15" s="4" t="s">
        <v>1147</v>
      </c>
      <c r="E15" s="1" t="s">
        <v>38</v>
      </c>
      <c r="F15" s="1" t="s">
        <v>6</v>
      </c>
      <c r="G15" s="1" t="s">
        <v>34</v>
      </c>
      <c r="H15" s="18">
        <v>141843</v>
      </c>
      <c r="I15" s="18">
        <f t="shared" si="0"/>
        <v>723399.29999999993</v>
      </c>
    </row>
    <row r="16" spans="1:11" x14ac:dyDescent="0.25">
      <c r="A16" s="1" t="s">
        <v>39</v>
      </c>
      <c r="B16" s="16" t="s">
        <v>1176</v>
      </c>
      <c r="C16" s="16" t="s">
        <v>1174</v>
      </c>
      <c r="D16" s="4" t="s">
        <v>1147</v>
      </c>
      <c r="E16" s="1" t="s">
        <v>40</v>
      </c>
      <c r="F16" s="1" t="s">
        <v>27</v>
      </c>
      <c r="G16" s="1" t="s">
        <v>7</v>
      </c>
      <c r="H16" s="19">
        <v>21540</v>
      </c>
      <c r="I16" s="18">
        <f t="shared" si="0"/>
        <v>109853.99999999999</v>
      </c>
    </row>
    <row r="17" spans="1:9" hidden="1" x14ac:dyDescent="0.25">
      <c r="A17" s="1" t="s">
        <v>41</v>
      </c>
      <c r="B17" s="16" t="s">
        <v>1018</v>
      </c>
      <c r="C17" s="16" t="s">
        <v>1170</v>
      </c>
      <c r="D17" s="4" t="s">
        <v>1147</v>
      </c>
      <c r="E17" s="1" t="s">
        <v>42</v>
      </c>
      <c r="F17" s="1" t="s">
        <v>6</v>
      </c>
      <c r="G17" s="1" t="s">
        <v>7</v>
      </c>
      <c r="H17" s="19">
        <v>55675</v>
      </c>
      <c r="I17" s="18">
        <f t="shared" si="0"/>
        <v>283942.5</v>
      </c>
    </row>
    <row r="18" spans="1:9" x14ac:dyDescent="0.25">
      <c r="A18" s="1" t="s">
        <v>43</v>
      </c>
      <c r="B18" s="16" t="s">
        <v>1208</v>
      </c>
      <c r="C18" s="16" t="s">
        <v>1175</v>
      </c>
      <c r="D18" s="4" t="s">
        <v>1147</v>
      </c>
      <c r="E18" s="1" t="s">
        <v>44</v>
      </c>
      <c r="F18" s="1" t="s">
        <v>27</v>
      </c>
      <c r="G18" s="1" t="s">
        <v>7</v>
      </c>
      <c r="H18" s="19">
        <v>18607</v>
      </c>
      <c r="I18" s="18">
        <f t="shared" si="0"/>
        <v>94895.7</v>
      </c>
    </row>
    <row r="19" spans="1:9" x14ac:dyDescent="0.25">
      <c r="A19" s="1" t="s">
        <v>45</v>
      </c>
      <c r="B19" s="16" t="s">
        <v>1209</v>
      </c>
      <c r="C19" s="16" t="s">
        <v>1175</v>
      </c>
      <c r="D19" s="4" t="s">
        <v>1147</v>
      </c>
      <c r="E19" s="1" t="s">
        <v>46</v>
      </c>
      <c r="F19" s="1" t="s">
        <v>6</v>
      </c>
      <c r="G19" s="1" t="s">
        <v>7</v>
      </c>
      <c r="H19" s="19">
        <v>17871</v>
      </c>
      <c r="I19" s="18">
        <f t="shared" si="0"/>
        <v>91142.099999999991</v>
      </c>
    </row>
    <row r="20" spans="1:9" x14ac:dyDescent="0.25">
      <c r="A20" s="1" t="s">
        <v>47</v>
      </c>
      <c r="B20" s="16" t="s">
        <v>1210</v>
      </c>
      <c r="C20" s="16" t="s">
        <v>1175</v>
      </c>
      <c r="D20" s="4" t="s">
        <v>1147</v>
      </c>
      <c r="E20" s="1" t="s">
        <v>48</v>
      </c>
      <c r="F20" s="1" t="s">
        <v>27</v>
      </c>
      <c r="G20" s="1" t="s">
        <v>7</v>
      </c>
      <c r="H20" s="19">
        <v>31916</v>
      </c>
      <c r="I20" s="18">
        <f t="shared" si="0"/>
        <v>162771.59999999998</v>
      </c>
    </row>
    <row r="21" spans="1:9" x14ac:dyDescent="0.25">
      <c r="A21" s="1" t="s">
        <v>49</v>
      </c>
      <c r="B21" s="16" t="s">
        <v>1211</v>
      </c>
      <c r="C21" s="16" t="s">
        <v>1175</v>
      </c>
      <c r="D21" s="4" t="s">
        <v>1147</v>
      </c>
      <c r="E21" s="1" t="s">
        <v>50</v>
      </c>
      <c r="F21" s="1" t="s">
        <v>27</v>
      </c>
      <c r="G21" s="1" t="s">
        <v>7</v>
      </c>
      <c r="H21" s="19">
        <v>25942</v>
      </c>
      <c r="I21" s="18">
        <f t="shared" si="0"/>
        <v>132304.19999999998</v>
      </c>
    </row>
    <row r="22" spans="1:9" x14ac:dyDescent="0.25">
      <c r="A22" s="1" t="s">
        <v>52</v>
      </c>
      <c r="B22" s="16" t="s">
        <v>1213</v>
      </c>
      <c r="C22" s="16" t="s">
        <v>1175</v>
      </c>
      <c r="D22" s="4" t="s">
        <v>1147</v>
      </c>
      <c r="E22" s="1" t="s">
        <v>53</v>
      </c>
      <c r="F22" s="1" t="s">
        <v>10</v>
      </c>
      <c r="G22" s="1" t="s">
        <v>7</v>
      </c>
      <c r="H22" s="19">
        <v>48775</v>
      </c>
      <c r="I22" s="18">
        <f t="shared" si="0"/>
        <v>248752.49999999997</v>
      </c>
    </row>
    <row r="23" spans="1:9" x14ac:dyDescent="0.25">
      <c r="A23" s="1" t="s">
        <v>54</v>
      </c>
      <c r="B23" s="16" t="s">
        <v>1208</v>
      </c>
      <c r="C23" s="16" t="s">
        <v>1175</v>
      </c>
      <c r="D23" s="4" t="s">
        <v>1147</v>
      </c>
      <c r="E23" s="1" t="s">
        <v>55</v>
      </c>
      <c r="F23" s="1" t="s">
        <v>10</v>
      </c>
      <c r="G23" s="1" t="s">
        <v>7</v>
      </c>
      <c r="H23" s="19">
        <v>28000</v>
      </c>
      <c r="I23" s="18">
        <f t="shared" si="0"/>
        <v>142800</v>
      </c>
    </row>
    <row r="24" spans="1:9" x14ac:dyDescent="0.25">
      <c r="A24" s="1" t="s">
        <v>56</v>
      </c>
      <c r="B24" s="16" t="s">
        <v>281</v>
      </c>
      <c r="C24" s="16" t="s">
        <v>1177</v>
      </c>
      <c r="D24" s="4" t="s">
        <v>1147</v>
      </c>
      <c r="E24" s="1" t="s">
        <v>57</v>
      </c>
      <c r="F24" s="1" t="s">
        <v>66</v>
      </c>
      <c r="G24" s="1" t="s">
        <v>7</v>
      </c>
      <c r="H24" s="19">
        <v>35841</v>
      </c>
      <c r="I24" s="18">
        <f t="shared" si="0"/>
        <v>182789.09999999998</v>
      </c>
    </row>
    <row r="25" spans="1:9" x14ac:dyDescent="0.25">
      <c r="A25" s="1" t="s">
        <v>58</v>
      </c>
      <c r="B25" s="16" t="s">
        <v>1214</v>
      </c>
      <c r="C25" s="16" t="s">
        <v>1178</v>
      </c>
      <c r="D25" s="4" t="s">
        <v>1147</v>
      </c>
      <c r="E25" s="1" t="s">
        <v>59</v>
      </c>
      <c r="F25" s="1" t="s">
        <v>66</v>
      </c>
      <c r="G25" s="1" t="s">
        <v>7</v>
      </c>
      <c r="H25" s="19">
        <v>29000</v>
      </c>
      <c r="I25" s="18">
        <f t="shared" si="0"/>
        <v>147900</v>
      </c>
    </row>
    <row r="26" spans="1:9" x14ac:dyDescent="0.25">
      <c r="A26" s="1" t="s">
        <v>60</v>
      </c>
      <c r="B26" s="16" t="s">
        <v>425</v>
      </c>
      <c r="C26" s="16" t="s">
        <v>1179</v>
      </c>
      <c r="D26" s="4" t="s">
        <v>1147</v>
      </c>
      <c r="E26" s="1" t="s">
        <v>61</v>
      </c>
      <c r="F26" s="1" t="s">
        <v>10</v>
      </c>
      <c r="G26" s="1" t="s">
        <v>7</v>
      </c>
      <c r="H26" s="19">
        <v>11000</v>
      </c>
      <c r="I26" s="18">
        <f t="shared" si="0"/>
        <v>56099.999999999993</v>
      </c>
    </row>
    <row r="27" spans="1:9" x14ac:dyDescent="0.25">
      <c r="A27" s="1" t="s">
        <v>62</v>
      </c>
      <c r="B27" s="16" t="s">
        <v>1215</v>
      </c>
      <c r="C27" s="16" t="s">
        <v>1180</v>
      </c>
      <c r="D27" s="4" t="s">
        <v>1148</v>
      </c>
      <c r="E27" s="1" t="s">
        <v>63</v>
      </c>
      <c r="F27" s="1" t="s">
        <v>10</v>
      </c>
      <c r="G27" s="1" t="s">
        <v>7</v>
      </c>
      <c r="H27" s="19">
        <v>16000</v>
      </c>
      <c r="I27" s="18">
        <f t="shared" si="0"/>
        <v>81600</v>
      </c>
    </row>
    <row r="28" spans="1:9" x14ac:dyDescent="0.25">
      <c r="A28" s="1" t="s">
        <v>64</v>
      </c>
      <c r="B28" s="16" t="s">
        <v>569</v>
      </c>
      <c r="C28" s="16" t="s">
        <v>1181</v>
      </c>
      <c r="D28" s="4" t="s">
        <v>1148</v>
      </c>
      <c r="E28" s="1" t="s">
        <v>65</v>
      </c>
      <c r="F28" s="1" t="s">
        <v>27</v>
      </c>
      <c r="G28" s="1" t="s">
        <v>7</v>
      </c>
      <c r="H28" s="19">
        <v>43899</v>
      </c>
      <c r="I28" s="18">
        <f t="shared" si="0"/>
        <v>223884.9</v>
      </c>
    </row>
    <row r="29" spans="1:9" x14ac:dyDescent="0.25">
      <c r="A29" s="1" t="s">
        <v>67</v>
      </c>
      <c r="B29" s="16" t="s">
        <v>1217</v>
      </c>
      <c r="C29" s="16" t="s">
        <v>1179</v>
      </c>
      <c r="D29" s="4" t="s">
        <v>1148</v>
      </c>
      <c r="E29" s="1" t="s">
        <v>68</v>
      </c>
      <c r="F29" s="1" t="s">
        <v>17</v>
      </c>
      <c r="G29" s="1" t="s">
        <v>7</v>
      </c>
      <c r="H29" s="19">
        <v>45000</v>
      </c>
      <c r="I29" s="18">
        <f t="shared" si="0"/>
        <v>229499.99999999997</v>
      </c>
    </row>
    <row r="30" spans="1:9" x14ac:dyDescent="0.25">
      <c r="A30" s="1" t="s">
        <v>69</v>
      </c>
      <c r="B30" s="16" t="s">
        <v>1218</v>
      </c>
      <c r="C30" s="16" t="s">
        <v>1183</v>
      </c>
      <c r="D30" s="4" t="s">
        <v>1148</v>
      </c>
      <c r="E30" s="1" t="s">
        <v>70</v>
      </c>
      <c r="F30" s="1" t="s">
        <v>66</v>
      </c>
      <c r="G30" s="1" t="s">
        <v>7</v>
      </c>
      <c r="H30" s="19">
        <v>26918</v>
      </c>
      <c r="I30" s="18">
        <f t="shared" si="0"/>
        <v>137281.79999999999</v>
      </c>
    </row>
    <row r="31" spans="1:9" x14ac:dyDescent="0.25">
      <c r="A31" s="1" t="s">
        <v>71</v>
      </c>
      <c r="B31" s="16" t="s">
        <v>1219</v>
      </c>
      <c r="C31" s="16" t="s">
        <v>1181</v>
      </c>
      <c r="D31" s="4" t="s">
        <v>1148</v>
      </c>
      <c r="E31" s="1" t="s">
        <v>72</v>
      </c>
      <c r="F31" s="1" t="s">
        <v>17</v>
      </c>
      <c r="G31" s="1" t="s">
        <v>7</v>
      </c>
      <c r="H31" s="19">
        <v>71994</v>
      </c>
      <c r="I31" s="18">
        <f t="shared" si="0"/>
        <v>367169.39999999997</v>
      </c>
    </row>
    <row r="32" spans="1:9" x14ac:dyDescent="0.25">
      <c r="A32" s="1" t="s">
        <v>73</v>
      </c>
      <c r="B32" s="16" t="s">
        <v>1220</v>
      </c>
      <c r="C32" s="16" t="s">
        <v>1182</v>
      </c>
      <c r="D32" s="4" t="s">
        <v>1148</v>
      </c>
      <c r="E32" s="1" t="s">
        <v>74</v>
      </c>
      <c r="F32" s="1" t="s">
        <v>27</v>
      </c>
      <c r="G32" s="1" t="s">
        <v>7</v>
      </c>
      <c r="H32" s="19">
        <v>43042</v>
      </c>
      <c r="I32" s="18">
        <f t="shared" si="0"/>
        <v>219514.19999999998</v>
      </c>
    </row>
    <row r="33" spans="1:9" x14ac:dyDescent="0.25">
      <c r="A33" s="1" t="s">
        <v>75</v>
      </c>
      <c r="B33" s="16" t="s">
        <v>1221</v>
      </c>
      <c r="C33" s="16" t="s">
        <v>1179</v>
      </c>
      <c r="D33" s="4" t="s">
        <v>1148</v>
      </c>
      <c r="E33" s="1" t="s">
        <v>76</v>
      </c>
      <c r="F33" s="1" t="s">
        <v>77</v>
      </c>
      <c r="G33" s="1" t="s">
        <v>7</v>
      </c>
      <c r="H33" s="19">
        <v>56560</v>
      </c>
      <c r="I33" s="18">
        <f t="shared" si="0"/>
        <v>288456</v>
      </c>
    </row>
    <row r="34" spans="1:9" x14ac:dyDescent="0.25">
      <c r="A34" s="1" t="s">
        <v>78</v>
      </c>
      <c r="B34" s="16" t="s">
        <v>940</v>
      </c>
      <c r="C34" s="16" t="s">
        <v>1184</v>
      </c>
      <c r="D34" s="4" t="s">
        <v>1148</v>
      </c>
      <c r="E34" s="1" t="s">
        <v>79</v>
      </c>
      <c r="F34" s="1" t="s">
        <v>17</v>
      </c>
      <c r="G34" s="1" t="s">
        <v>7</v>
      </c>
      <c r="H34" s="19">
        <v>27668</v>
      </c>
      <c r="I34" s="18">
        <f t="shared" si="0"/>
        <v>141106.79999999999</v>
      </c>
    </row>
    <row r="35" spans="1:9" x14ac:dyDescent="0.25">
      <c r="A35" s="1" t="s">
        <v>80</v>
      </c>
      <c r="B35" s="16" t="s">
        <v>1222</v>
      </c>
      <c r="C35" s="16" t="s">
        <v>1185</v>
      </c>
      <c r="D35" s="4" t="s">
        <v>1148</v>
      </c>
      <c r="E35" s="1" t="s">
        <v>81</v>
      </c>
      <c r="F35" s="1" t="s">
        <v>17</v>
      </c>
      <c r="G35" s="1" t="s">
        <v>7</v>
      </c>
      <c r="H35" s="19">
        <v>12045</v>
      </c>
      <c r="I35" s="18">
        <f t="shared" si="0"/>
        <v>61429.499999999993</v>
      </c>
    </row>
    <row r="36" spans="1:9" hidden="1" x14ac:dyDescent="0.25">
      <c r="A36" s="1" t="s">
        <v>82</v>
      </c>
      <c r="B36" s="16" t="s">
        <v>1223</v>
      </c>
      <c r="C36" s="16" t="s">
        <v>1163</v>
      </c>
      <c r="D36" s="4" t="s">
        <v>1148</v>
      </c>
      <c r="E36" s="1" t="s">
        <v>83</v>
      </c>
      <c r="F36" s="1" t="s">
        <v>27</v>
      </c>
      <c r="G36" s="1" t="s">
        <v>84</v>
      </c>
      <c r="H36" s="19">
        <v>62599</v>
      </c>
      <c r="I36" s="18">
        <f t="shared" si="0"/>
        <v>319254.89999999997</v>
      </c>
    </row>
    <row r="37" spans="1:9" x14ac:dyDescent="0.25">
      <c r="A37" s="1" t="s">
        <v>85</v>
      </c>
      <c r="B37" s="16" t="s">
        <v>1018</v>
      </c>
      <c r="C37" s="16" t="s">
        <v>1186</v>
      </c>
      <c r="D37" s="4" t="s">
        <v>1148</v>
      </c>
      <c r="E37" s="1" t="s">
        <v>86</v>
      </c>
      <c r="F37" s="1" t="s">
        <v>17</v>
      </c>
      <c r="G37" s="1" t="s">
        <v>7</v>
      </c>
      <c r="H37" s="19">
        <v>84000</v>
      </c>
      <c r="I37" s="18">
        <f t="shared" si="0"/>
        <v>428399.99999999994</v>
      </c>
    </row>
    <row r="38" spans="1:9" x14ac:dyDescent="0.25">
      <c r="A38" s="1" t="s">
        <v>87</v>
      </c>
      <c r="B38" s="16" t="s">
        <v>1224</v>
      </c>
      <c r="C38" s="16" t="s">
        <v>1187</v>
      </c>
      <c r="D38" s="4" t="s">
        <v>1148</v>
      </c>
      <c r="E38" s="1" t="s">
        <v>88</v>
      </c>
      <c r="F38" s="1" t="s">
        <v>10</v>
      </c>
      <c r="G38" s="1" t="s">
        <v>7</v>
      </c>
      <c r="H38" s="19">
        <v>14276</v>
      </c>
      <c r="I38" s="18">
        <f t="shared" si="0"/>
        <v>72807.599999999991</v>
      </c>
    </row>
    <row r="39" spans="1:9" x14ac:dyDescent="0.25">
      <c r="A39" s="1" t="s">
        <v>89</v>
      </c>
      <c r="B39" s="16" t="s">
        <v>1225</v>
      </c>
      <c r="C39" s="16" t="s">
        <v>1182</v>
      </c>
      <c r="D39" s="4" t="s">
        <v>1148</v>
      </c>
      <c r="E39" s="1" t="s">
        <v>90</v>
      </c>
      <c r="F39" s="1" t="s">
        <v>10</v>
      </c>
      <c r="G39" s="1" t="s">
        <v>101</v>
      </c>
      <c r="H39" s="19">
        <v>10618</v>
      </c>
      <c r="I39" s="18">
        <f t="shared" si="0"/>
        <v>54151.799999999996</v>
      </c>
    </row>
    <row r="40" spans="1:9" x14ac:dyDescent="0.25">
      <c r="A40" s="1" t="s">
        <v>91</v>
      </c>
      <c r="B40" s="16" t="s">
        <v>1138</v>
      </c>
      <c r="C40" s="16" t="s">
        <v>1188</v>
      </c>
      <c r="D40" s="4" t="s">
        <v>1148</v>
      </c>
      <c r="E40" s="1" t="s">
        <v>92</v>
      </c>
      <c r="F40" s="1" t="s">
        <v>10</v>
      </c>
      <c r="G40" s="1" t="s">
        <v>101</v>
      </c>
      <c r="H40" s="19">
        <v>21288</v>
      </c>
      <c r="I40" s="18">
        <f t="shared" si="0"/>
        <v>108568.79999999999</v>
      </c>
    </row>
    <row r="41" spans="1:9" x14ac:dyDescent="0.25">
      <c r="A41" s="1" t="s">
        <v>93</v>
      </c>
      <c r="B41" s="16" t="s">
        <v>1198</v>
      </c>
      <c r="C41" s="16" t="s">
        <v>1179</v>
      </c>
      <c r="D41" s="4" t="s">
        <v>1148</v>
      </c>
      <c r="E41" s="1" t="s">
        <v>94</v>
      </c>
      <c r="F41" s="1" t="s">
        <v>27</v>
      </c>
      <c r="G41" s="1" t="s">
        <v>101</v>
      </c>
      <c r="H41" s="19">
        <v>41000</v>
      </c>
      <c r="I41" s="18">
        <f t="shared" si="0"/>
        <v>209099.99999999997</v>
      </c>
    </row>
    <row r="42" spans="1:9" x14ac:dyDescent="0.25">
      <c r="A42" s="1" t="s">
        <v>95</v>
      </c>
      <c r="B42" s="16" t="s">
        <v>8</v>
      </c>
      <c r="C42" s="16" t="s">
        <v>1189</v>
      </c>
      <c r="D42" s="4" t="s">
        <v>1148</v>
      </c>
      <c r="E42" s="1" t="s">
        <v>96</v>
      </c>
      <c r="F42" s="1" t="s">
        <v>17</v>
      </c>
      <c r="G42" s="1" t="s">
        <v>101</v>
      </c>
      <c r="H42" s="19">
        <v>94685</v>
      </c>
      <c r="I42" s="18">
        <f t="shared" si="0"/>
        <v>482893.49999999994</v>
      </c>
    </row>
    <row r="43" spans="1:9" x14ac:dyDescent="0.25">
      <c r="A43" s="1" t="s">
        <v>97</v>
      </c>
      <c r="B43" s="16" t="s">
        <v>1164</v>
      </c>
      <c r="C43" s="16" t="s">
        <v>1190</v>
      </c>
      <c r="D43" s="4" t="s">
        <v>1148</v>
      </c>
      <c r="E43" s="1" t="s">
        <v>98</v>
      </c>
      <c r="F43" s="1" t="s">
        <v>17</v>
      </c>
      <c r="G43" s="1" t="s">
        <v>101</v>
      </c>
      <c r="H43" s="19">
        <v>13229</v>
      </c>
      <c r="I43" s="18">
        <f t="shared" si="0"/>
        <v>67467.899999999994</v>
      </c>
    </row>
    <row r="44" spans="1:9" hidden="1" x14ac:dyDescent="0.25">
      <c r="A44" s="1" t="s">
        <v>99</v>
      </c>
      <c r="B44" s="16" t="s">
        <v>1165</v>
      </c>
      <c r="C44" s="16" t="s">
        <v>1187</v>
      </c>
      <c r="D44" s="4" t="s">
        <v>1148</v>
      </c>
      <c r="E44" s="1" t="s">
        <v>100</v>
      </c>
      <c r="F44" s="1" t="s">
        <v>27</v>
      </c>
      <c r="G44" s="1" t="s">
        <v>101</v>
      </c>
      <c r="H44" s="19">
        <v>62134</v>
      </c>
      <c r="I44" s="18">
        <f t="shared" si="0"/>
        <v>316883.39999999997</v>
      </c>
    </row>
    <row r="45" spans="1:9" x14ac:dyDescent="0.25">
      <c r="A45" s="1" t="s">
        <v>102</v>
      </c>
      <c r="B45" s="16" t="s">
        <v>1199</v>
      </c>
      <c r="C45" s="16" t="s">
        <v>1191</v>
      </c>
      <c r="D45" s="4" t="s">
        <v>1148</v>
      </c>
      <c r="E45" s="1" t="s">
        <v>103</v>
      </c>
      <c r="F45" s="1" t="s">
        <v>27</v>
      </c>
      <c r="G45" s="1" t="s">
        <v>101</v>
      </c>
      <c r="H45" s="19">
        <v>48427</v>
      </c>
      <c r="I45" s="18">
        <f t="shared" si="0"/>
        <v>246977.69999999998</v>
      </c>
    </row>
    <row r="46" spans="1:9" hidden="1" x14ac:dyDescent="0.25">
      <c r="A46" s="1" t="s">
        <v>104</v>
      </c>
      <c r="B46" s="16" t="s">
        <v>1200</v>
      </c>
      <c r="C46" s="16" t="s">
        <v>1192</v>
      </c>
      <c r="D46" s="4" t="s">
        <v>1148</v>
      </c>
      <c r="E46" s="1" t="s">
        <v>105</v>
      </c>
      <c r="F46" s="1" t="s">
        <v>27</v>
      </c>
      <c r="G46" s="1" t="s">
        <v>101</v>
      </c>
      <c r="H46" s="19">
        <v>71624</v>
      </c>
      <c r="I46" s="18">
        <f t="shared" si="0"/>
        <v>365282.39999999997</v>
      </c>
    </row>
    <row r="47" spans="1:9" x14ac:dyDescent="0.25">
      <c r="A47" s="1" t="s">
        <v>106</v>
      </c>
      <c r="B47" s="16" t="s">
        <v>1201</v>
      </c>
      <c r="C47" s="16" t="s">
        <v>1179</v>
      </c>
      <c r="D47" s="4" t="s">
        <v>1148</v>
      </c>
      <c r="E47" s="1" t="s">
        <v>107</v>
      </c>
      <c r="F47" s="1" t="s">
        <v>10</v>
      </c>
      <c r="G47" s="1" t="s">
        <v>101</v>
      </c>
      <c r="H47" s="19">
        <v>23605</v>
      </c>
      <c r="I47" s="18">
        <f t="shared" si="0"/>
        <v>120385.49999999999</v>
      </c>
    </row>
    <row r="48" spans="1:9" x14ac:dyDescent="0.25">
      <c r="A48" s="1" t="s">
        <v>108</v>
      </c>
      <c r="B48" s="16" t="s">
        <v>15</v>
      </c>
      <c r="C48" s="16" t="s">
        <v>1193</v>
      </c>
      <c r="D48" s="4" t="s">
        <v>1148</v>
      </c>
      <c r="E48" s="1" t="s">
        <v>109</v>
      </c>
      <c r="F48" s="1" t="s">
        <v>10</v>
      </c>
      <c r="G48" s="1" t="s">
        <v>101</v>
      </c>
      <c r="H48" s="19">
        <v>18564</v>
      </c>
      <c r="I48" s="18">
        <f t="shared" si="0"/>
        <v>94676.4</v>
      </c>
    </row>
    <row r="49" spans="1:9" x14ac:dyDescent="0.25">
      <c r="A49" s="1" t="s">
        <v>110</v>
      </c>
      <c r="B49" s="16" t="s">
        <v>1202</v>
      </c>
      <c r="C49" s="16" t="s">
        <v>1191</v>
      </c>
      <c r="D49" s="4" t="s">
        <v>1148</v>
      </c>
      <c r="E49" s="1" t="s">
        <v>111</v>
      </c>
      <c r="F49" s="1" t="s">
        <v>27</v>
      </c>
      <c r="G49" s="1" t="s">
        <v>101</v>
      </c>
      <c r="H49" s="19">
        <v>21458</v>
      </c>
      <c r="I49" s="18">
        <f t="shared" si="0"/>
        <v>109435.79999999999</v>
      </c>
    </row>
    <row r="50" spans="1:9" hidden="1" x14ac:dyDescent="0.25">
      <c r="A50" s="1" t="s">
        <v>112</v>
      </c>
      <c r="B50" s="16" t="s">
        <v>1173</v>
      </c>
      <c r="C50" s="16" t="s">
        <v>1194</v>
      </c>
      <c r="D50" s="4" t="s">
        <v>1148</v>
      </c>
      <c r="E50" s="1" t="s">
        <v>113</v>
      </c>
      <c r="F50" s="1" t="s">
        <v>17</v>
      </c>
      <c r="G50" s="1" t="s">
        <v>101</v>
      </c>
      <c r="H50" s="19">
        <v>52293</v>
      </c>
      <c r="I50" s="18">
        <f t="shared" si="0"/>
        <v>266694.3</v>
      </c>
    </row>
    <row r="51" spans="1:9" hidden="1" x14ac:dyDescent="0.25">
      <c r="A51" s="1" t="s">
        <v>114</v>
      </c>
      <c r="B51" s="16" t="s">
        <v>1203</v>
      </c>
      <c r="C51" s="16" t="s">
        <v>1185</v>
      </c>
      <c r="D51" s="4" t="s">
        <v>1151</v>
      </c>
      <c r="E51" s="1" t="s">
        <v>115</v>
      </c>
      <c r="F51" s="1" t="s">
        <v>27</v>
      </c>
      <c r="G51" s="1" t="s">
        <v>101</v>
      </c>
      <c r="H51" s="19">
        <v>52864</v>
      </c>
      <c r="I51" s="18">
        <f t="shared" si="0"/>
        <v>269606.39999999997</v>
      </c>
    </row>
    <row r="52" spans="1:9" x14ac:dyDescent="0.25">
      <c r="A52" s="1" t="s">
        <v>116</v>
      </c>
      <c r="B52" s="16" t="s">
        <v>1204</v>
      </c>
      <c r="C52" s="16" t="s">
        <v>1195</v>
      </c>
      <c r="D52" s="4" t="s">
        <v>1151</v>
      </c>
      <c r="E52" s="1" t="s">
        <v>117</v>
      </c>
      <c r="F52" s="1" t="s">
        <v>27</v>
      </c>
      <c r="G52" s="1" t="s">
        <v>101</v>
      </c>
      <c r="H52" s="19">
        <v>25411</v>
      </c>
      <c r="I52" s="18">
        <f t="shared" si="0"/>
        <v>129596.09999999999</v>
      </c>
    </row>
    <row r="53" spans="1:9" x14ac:dyDescent="0.25">
      <c r="A53" s="1" t="s">
        <v>118</v>
      </c>
      <c r="B53" s="16" t="s">
        <v>1206</v>
      </c>
      <c r="C53" s="16" t="s">
        <v>1196</v>
      </c>
      <c r="D53" s="4" t="s">
        <v>1151</v>
      </c>
      <c r="E53" s="1" t="s">
        <v>119</v>
      </c>
      <c r="F53" s="1" t="s">
        <v>27</v>
      </c>
      <c r="G53" s="1" t="s">
        <v>101</v>
      </c>
      <c r="H53" s="19">
        <v>23509</v>
      </c>
      <c r="I53" s="18">
        <f t="shared" si="0"/>
        <v>119895.9</v>
      </c>
    </row>
    <row r="54" spans="1:9" x14ac:dyDescent="0.25">
      <c r="A54" s="1" t="s">
        <v>120</v>
      </c>
      <c r="B54" s="16" t="s">
        <v>1207</v>
      </c>
      <c r="C54" s="16" t="s">
        <v>1179</v>
      </c>
      <c r="D54" s="4" t="s">
        <v>1151</v>
      </c>
      <c r="E54" s="1" t="s">
        <v>121</v>
      </c>
      <c r="F54" s="1" t="s">
        <v>10</v>
      </c>
      <c r="G54" s="1" t="s">
        <v>101</v>
      </c>
      <c r="H54" s="19">
        <v>15212</v>
      </c>
      <c r="I54" s="18">
        <f t="shared" si="0"/>
        <v>77581.2</v>
      </c>
    </row>
    <row r="55" spans="1:9" x14ac:dyDescent="0.25">
      <c r="A55" s="1" t="s">
        <v>122</v>
      </c>
      <c r="B55" s="16" t="s">
        <v>1176</v>
      </c>
      <c r="C55" s="16" t="s">
        <v>1161</v>
      </c>
      <c r="D55" s="4" t="s">
        <v>1151</v>
      </c>
      <c r="E55" s="1" t="s">
        <v>123</v>
      </c>
      <c r="F55" s="1" t="s">
        <v>27</v>
      </c>
      <c r="G55" s="1" t="s">
        <v>101</v>
      </c>
      <c r="H55" s="19">
        <v>33790</v>
      </c>
      <c r="I55" s="18">
        <f t="shared" si="0"/>
        <v>172329</v>
      </c>
    </row>
    <row r="56" spans="1:9" hidden="1" x14ac:dyDescent="0.25">
      <c r="A56" s="1" t="s">
        <v>124</v>
      </c>
      <c r="B56" s="16" t="s">
        <v>1018</v>
      </c>
      <c r="C56" s="16" t="s">
        <v>1162</v>
      </c>
      <c r="D56" s="4" t="s">
        <v>1151</v>
      </c>
      <c r="E56" s="1" t="s">
        <v>125</v>
      </c>
      <c r="F56" s="1" t="s">
        <v>27</v>
      </c>
      <c r="G56" s="1" t="s">
        <v>101</v>
      </c>
      <c r="H56" s="19">
        <v>65673</v>
      </c>
      <c r="I56" s="18">
        <f t="shared" si="0"/>
        <v>334932.3</v>
      </c>
    </row>
    <row r="57" spans="1:9" x14ac:dyDescent="0.25">
      <c r="A57" s="1" t="s">
        <v>126</v>
      </c>
      <c r="B57" s="16" t="s">
        <v>1208</v>
      </c>
      <c r="C57" s="16" t="s">
        <v>1163</v>
      </c>
      <c r="D57" s="4" t="s">
        <v>1151</v>
      </c>
      <c r="E57" s="1" t="s">
        <v>127</v>
      </c>
      <c r="F57" s="1" t="s">
        <v>128</v>
      </c>
      <c r="G57" s="1" t="s">
        <v>101</v>
      </c>
      <c r="H57" s="19">
        <v>31623</v>
      </c>
      <c r="I57" s="18">
        <f t="shared" si="0"/>
        <v>161277.29999999999</v>
      </c>
    </row>
    <row r="58" spans="1:9" x14ac:dyDescent="0.25">
      <c r="A58" s="1" t="s">
        <v>129</v>
      </c>
      <c r="B58" s="16" t="s">
        <v>1209</v>
      </c>
      <c r="C58" s="16" t="s">
        <v>1162</v>
      </c>
      <c r="D58" s="4" t="s">
        <v>1151</v>
      </c>
      <c r="E58" s="1" t="s">
        <v>130</v>
      </c>
      <c r="F58" s="1" t="s">
        <v>27</v>
      </c>
      <c r="G58" s="1" t="s">
        <v>101</v>
      </c>
      <c r="H58" s="19">
        <v>20419</v>
      </c>
      <c r="I58" s="18">
        <f t="shared" si="0"/>
        <v>104136.9</v>
      </c>
    </row>
    <row r="59" spans="1:9" hidden="1" x14ac:dyDescent="0.25">
      <c r="A59" s="1" t="s">
        <v>131</v>
      </c>
      <c r="B59" s="16" t="s">
        <v>1210</v>
      </c>
      <c r="C59" s="16" t="s">
        <v>1161</v>
      </c>
      <c r="D59" s="4" t="s">
        <v>1151</v>
      </c>
      <c r="E59" s="1" t="s">
        <v>132</v>
      </c>
      <c r="F59" s="1" t="s">
        <v>27</v>
      </c>
      <c r="G59" s="1" t="s">
        <v>84</v>
      </c>
      <c r="H59" s="18">
        <v>16778</v>
      </c>
      <c r="I59" s="18">
        <f t="shared" si="0"/>
        <v>85567.799999999988</v>
      </c>
    </row>
    <row r="60" spans="1:9" hidden="1" x14ac:dyDescent="0.25">
      <c r="A60" s="1" t="s">
        <v>133</v>
      </c>
      <c r="B60" s="16" t="s">
        <v>1211</v>
      </c>
      <c r="C60" s="16" t="s">
        <v>1167</v>
      </c>
      <c r="D60" s="4" t="s">
        <v>1151</v>
      </c>
      <c r="E60" s="1" t="s">
        <v>134</v>
      </c>
      <c r="F60" s="1" t="s">
        <v>27</v>
      </c>
      <c r="G60" s="1" t="s">
        <v>101</v>
      </c>
      <c r="H60" s="18">
        <v>123922</v>
      </c>
      <c r="I60" s="18">
        <f t="shared" si="0"/>
        <v>632002.19999999995</v>
      </c>
    </row>
    <row r="61" spans="1:9" x14ac:dyDescent="0.25">
      <c r="A61" s="1" t="s">
        <v>135</v>
      </c>
      <c r="B61" s="16" t="s">
        <v>1212</v>
      </c>
      <c r="C61" s="16" t="s">
        <v>1168</v>
      </c>
      <c r="D61" s="4" t="s">
        <v>1151</v>
      </c>
      <c r="E61" s="1" t="s">
        <v>136</v>
      </c>
      <c r="F61" s="1" t="s">
        <v>66</v>
      </c>
      <c r="G61" s="1" t="s">
        <v>101</v>
      </c>
      <c r="H61" s="19">
        <v>29300</v>
      </c>
      <c r="I61" s="18">
        <f t="shared" si="0"/>
        <v>149430</v>
      </c>
    </row>
    <row r="62" spans="1:9" x14ac:dyDescent="0.25">
      <c r="A62" s="1" t="s">
        <v>137</v>
      </c>
      <c r="B62" s="16" t="s">
        <v>1213</v>
      </c>
      <c r="C62" s="16" t="s">
        <v>1167</v>
      </c>
      <c r="D62" s="4" t="s">
        <v>1151</v>
      </c>
      <c r="E62" s="1" t="s">
        <v>138</v>
      </c>
      <c r="F62" s="1" t="s">
        <v>139</v>
      </c>
      <c r="G62" s="1" t="s">
        <v>101</v>
      </c>
      <c r="H62" s="19">
        <v>12706</v>
      </c>
      <c r="I62" s="18">
        <f t="shared" si="0"/>
        <v>64800.6</v>
      </c>
    </row>
    <row r="63" spans="1:9" hidden="1" x14ac:dyDescent="0.25">
      <c r="A63" s="1" t="s">
        <v>140</v>
      </c>
      <c r="B63" s="16" t="s">
        <v>1208</v>
      </c>
      <c r="C63" s="16" t="s">
        <v>1167</v>
      </c>
      <c r="D63" s="4" t="s">
        <v>1151</v>
      </c>
      <c r="E63" s="1" t="s">
        <v>141</v>
      </c>
      <c r="F63" s="1" t="s">
        <v>10</v>
      </c>
      <c r="G63" s="1" t="s">
        <v>84</v>
      </c>
      <c r="H63" s="19">
        <v>13687</v>
      </c>
      <c r="I63" s="18">
        <f t="shared" si="0"/>
        <v>69803.7</v>
      </c>
    </row>
    <row r="64" spans="1:9" hidden="1" x14ac:dyDescent="0.25">
      <c r="A64" s="1" t="s">
        <v>142</v>
      </c>
      <c r="B64" s="16" t="s">
        <v>281</v>
      </c>
      <c r="C64" s="16" t="s">
        <v>1170</v>
      </c>
      <c r="D64" s="4" t="s">
        <v>1151</v>
      </c>
      <c r="E64" s="1" t="s">
        <v>143</v>
      </c>
      <c r="F64" s="1" t="s">
        <v>27</v>
      </c>
      <c r="G64" s="1" t="s">
        <v>84</v>
      </c>
      <c r="H64" s="19">
        <v>40150</v>
      </c>
      <c r="I64" s="18">
        <f t="shared" si="0"/>
        <v>204765</v>
      </c>
    </row>
    <row r="65" spans="1:9" hidden="1" x14ac:dyDescent="0.25">
      <c r="A65" s="1" t="s">
        <v>144</v>
      </c>
      <c r="B65" s="16" t="s">
        <v>1214</v>
      </c>
      <c r="C65" s="16" t="s">
        <v>1167</v>
      </c>
      <c r="D65" s="4" t="s">
        <v>1151</v>
      </c>
      <c r="E65" s="1" t="s">
        <v>145</v>
      </c>
      <c r="F65" s="1" t="s">
        <v>27</v>
      </c>
      <c r="G65" s="1" t="s">
        <v>84</v>
      </c>
      <c r="H65" s="18">
        <v>154112</v>
      </c>
      <c r="I65" s="18">
        <f t="shared" si="0"/>
        <v>785971.19999999995</v>
      </c>
    </row>
    <row r="66" spans="1:9" hidden="1" x14ac:dyDescent="0.25">
      <c r="A66" s="1" t="s">
        <v>146</v>
      </c>
      <c r="B66" s="16" t="s">
        <v>425</v>
      </c>
      <c r="C66" s="16" t="s">
        <v>1172</v>
      </c>
      <c r="D66" s="4" t="s">
        <v>1151</v>
      </c>
      <c r="E66" s="1" t="s">
        <v>147</v>
      </c>
      <c r="F66" s="1" t="s">
        <v>17</v>
      </c>
      <c r="G66" s="1" t="s">
        <v>101</v>
      </c>
      <c r="H66" s="19">
        <v>78222</v>
      </c>
      <c r="I66" s="18">
        <f t="shared" si="0"/>
        <v>398932.19999999995</v>
      </c>
    </row>
    <row r="67" spans="1:9" x14ac:dyDescent="0.25">
      <c r="A67" s="1" t="s">
        <v>148</v>
      </c>
      <c r="B67" s="16" t="s">
        <v>1215</v>
      </c>
      <c r="C67" s="16" t="s">
        <v>1170</v>
      </c>
      <c r="D67" s="4" t="s">
        <v>1151</v>
      </c>
      <c r="E67" s="1" t="s">
        <v>149</v>
      </c>
      <c r="F67" s="1" t="s">
        <v>66</v>
      </c>
      <c r="G67" s="1" t="s">
        <v>101</v>
      </c>
      <c r="H67" s="19">
        <v>58553</v>
      </c>
      <c r="I67" s="18">
        <f t="shared" ref="I67:I130" si="1">+H67*5.1</f>
        <v>298620.3</v>
      </c>
    </row>
    <row r="68" spans="1:9" x14ac:dyDescent="0.25">
      <c r="A68" s="1" t="s">
        <v>150</v>
      </c>
      <c r="B68" s="16" t="s">
        <v>532</v>
      </c>
      <c r="C68" s="16" t="s">
        <v>1174</v>
      </c>
      <c r="D68" s="4" t="s">
        <v>1151</v>
      </c>
      <c r="E68" s="1" t="s">
        <v>151</v>
      </c>
      <c r="F68" s="1" t="s">
        <v>27</v>
      </c>
      <c r="G68" s="1" t="s">
        <v>101</v>
      </c>
      <c r="H68" s="19">
        <v>55094</v>
      </c>
      <c r="I68" s="18">
        <f t="shared" si="1"/>
        <v>280979.39999999997</v>
      </c>
    </row>
    <row r="69" spans="1:9" x14ac:dyDescent="0.25">
      <c r="A69" s="1" t="s">
        <v>152</v>
      </c>
      <c r="B69" s="16" t="s">
        <v>569</v>
      </c>
      <c r="C69" s="16" t="s">
        <v>1174</v>
      </c>
      <c r="D69" s="4" t="s">
        <v>1151</v>
      </c>
      <c r="E69" s="1" t="s">
        <v>153</v>
      </c>
      <c r="F69" s="1" t="s">
        <v>17</v>
      </c>
      <c r="G69" s="1" t="s">
        <v>101</v>
      </c>
      <c r="H69" s="19">
        <v>47646</v>
      </c>
      <c r="I69" s="18">
        <f t="shared" si="1"/>
        <v>242994.59999999998</v>
      </c>
    </row>
    <row r="70" spans="1:9" hidden="1" x14ac:dyDescent="0.25">
      <c r="A70" s="1" t="s">
        <v>154</v>
      </c>
      <c r="B70" s="16" t="s">
        <v>1216</v>
      </c>
      <c r="C70" s="16" t="s">
        <v>1170</v>
      </c>
      <c r="D70" s="4" t="s">
        <v>1151</v>
      </c>
      <c r="E70" s="1" t="s">
        <v>155</v>
      </c>
      <c r="F70" s="1" t="s">
        <v>27</v>
      </c>
      <c r="G70" s="1" t="s">
        <v>84</v>
      </c>
      <c r="H70" s="19">
        <v>28202</v>
      </c>
      <c r="I70" s="18">
        <f t="shared" si="1"/>
        <v>143830.19999999998</v>
      </c>
    </row>
    <row r="71" spans="1:9" hidden="1" x14ac:dyDescent="0.25">
      <c r="A71" s="1" t="s">
        <v>156</v>
      </c>
      <c r="B71" s="16" t="s">
        <v>1217</v>
      </c>
      <c r="C71" s="16" t="s">
        <v>1175</v>
      </c>
      <c r="D71" s="4" t="s">
        <v>1151</v>
      </c>
      <c r="E71" s="1" t="s">
        <v>157</v>
      </c>
      <c r="F71" s="1" t="s">
        <v>10</v>
      </c>
      <c r="G71" s="1" t="s">
        <v>7</v>
      </c>
      <c r="H71" s="19">
        <v>49576</v>
      </c>
      <c r="I71" s="18">
        <f t="shared" si="1"/>
        <v>252837.59999999998</v>
      </c>
    </row>
    <row r="72" spans="1:9" hidden="1" x14ac:dyDescent="0.25">
      <c r="A72" s="1" t="s">
        <v>158</v>
      </c>
      <c r="B72" s="16" t="s">
        <v>1218</v>
      </c>
      <c r="C72" s="16" t="s">
        <v>1175</v>
      </c>
      <c r="D72" s="4" t="s">
        <v>1151</v>
      </c>
      <c r="E72" s="1" t="s">
        <v>159</v>
      </c>
      <c r="F72" s="1" t="s">
        <v>17</v>
      </c>
      <c r="G72" s="1" t="s">
        <v>160</v>
      </c>
      <c r="H72" s="19">
        <v>57041</v>
      </c>
      <c r="I72" s="18">
        <f t="shared" si="1"/>
        <v>290909.09999999998</v>
      </c>
    </row>
    <row r="73" spans="1:9" hidden="1" x14ac:dyDescent="0.25">
      <c r="A73" s="1" t="s">
        <v>161</v>
      </c>
      <c r="B73" s="16" t="s">
        <v>1219</v>
      </c>
      <c r="C73" s="16" t="s">
        <v>1175</v>
      </c>
      <c r="D73" s="4" t="s">
        <v>1151</v>
      </c>
      <c r="E73" s="1" t="s">
        <v>162</v>
      </c>
      <c r="F73" s="1" t="s">
        <v>27</v>
      </c>
      <c r="G73" s="1" t="s">
        <v>160</v>
      </c>
      <c r="H73" s="19">
        <v>40590</v>
      </c>
      <c r="I73" s="18">
        <f t="shared" si="1"/>
        <v>207009</v>
      </c>
    </row>
    <row r="74" spans="1:9" hidden="1" x14ac:dyDescent="0.25">
      <c r="A74" s="1" t="s">
        <v>163</v>
      </c>
      <c r="B74" s="16" t="s">
        <v>1220</v>
      </c>
      <c r="C74" s="16" t="s">
        <v>1175</v>
      </c>
      <c r="D74" s="4" t="s">
        <v>1151</v>
      </c>
      <c r="E74" s="1" t="s">
        <v>164</v>
      </c>
      <c r="F74" s="1" t="s">
        <v>17</v>
      </c>
      <c r="G74" s="1" t="s">
        <v>84</v>
      </c>
      <c r="H74" s="19">
        <v>10763</v>
      </c>
      <c r="I74" s="18">
        <f t="shared" si="1"/>
        <v>54891.299999999996</v>
      </c>
    </row>
    <row r="75" spans="1:9" x14ac:dyDescent="0.25">
      <c r="A75" s="1" t="s">
        <v>165</v>
      </c>
      <c r="B75" s="16" t="s">
        <v>1221</v>
      </c>
      <c r="C75" s="16" t="s">
        <v>1175</v>
      </c>
      <c r="D75" s="4" t="s">
        <v>1151</v>
      </c>
      <c r="E75" s="1" t="s">
        <v>166</v>
      </c>
      <c r="F75" s="1" t="s">
        <v>27</v>
      </c>
      <c r="G75" s="1" t="s">
        <v>101</v>
      </c>
      <c r="H75" s="19">
        <v>72101</v>
      </c>
      <c r="I75" s="18">
        <f t="shared" si="1"/>
        <v>367715.1</v>
      </c>
    </row>
    <row r="76" spans="1:9" hidden="1" x14ac:dyDescent="0.25">
      <c r="A76" s="1" t="s">
        <v>167</v>
      </c>
      <c r="B76" s="16" t="s">
        <v>940</v>
      </c>
      <c r="C76" s="16" t="s">
        <v>1175</v>
      </c>
      <c r="D76" s="4" t="s">
        <v>1151</v>
      </c>
      <c r="E76" s="1" t="s">
        <v>168</v>
      </c>
      <c r="F76" s="1" t="s">
        <v>17</v>
      </c>
      <c r="G76" s="1" t="s">
        <v>84</v>
      </c>
      <c r="H76" s="19">
        <v>95860</v>
      </c>
      <c r="I76" s="18">
        <f t="shared" si="1"/>
        <v>488885.99999999994</v>
      </c>
    </row>
    <row r="77" spans="1:9" hidden="1" x14ac:dyDescent="0.25">
      <c r="A77" s="1" t="s">
        <v>169</v>
      </c>
      <c r="B77" s="16" t="s">
        <v>1222</v>
      </c>
      <c r="C77" s="16" t="s">
        <v>1175</v>
      </c>
      <c r="D77" s="4" t="s">
        <v>1152</v>
      </c>
      <c r="E77" s="1" t="s">
        <v>170</v>
      </c>
      <c r="F77" s="1" t="s">
        <v>10</v>
      </c>
      <c r="G77" s="1" t="s">
        <v>84</v>
      </c>
      <c r="H77" s="18">
        <v>130724</v>
      </c>
      <c r="I77" s="18">
        <f t="shared" si="1"/>
        <v>666692.39999999991</v>
      </c>
    </row>
    <row r="78" spans="1:9" hidden="1" x14ac:dyDescent="0.25">
      <c r="A78" s="1" t="s">
        <v>171</v>
      </c>
      <c r="B78" s="16" t="s">
        <v>1223</v>
      </c>
      <c r="C78" s="16" t="s">
        <v>1177</v>
      </c>
      <c r="D78" s="4" t="s">
        <v>1152</v>
      </c>
      <c r="E78" s="1" t="s">
        <v>172</v>
      </c>
      <c r="F78" s="1" t="s">
        <v>27</v>
      </c>
      <c r="G78" s="1" t="s">
        <v>84</v>
      </c>
      <c r="H78" s="19">
        <v>71079</v>
      </c>
      <c r="I78" s="18">
        <f t="shared" si="1"/>
        <v>362502.89999999997</v>
      </c>
    </row>
    <row r="79" spans="1:9" x14ac:dyDescent="0.25">
      <c r="A79" s="1" t="s">
        <v>173</v>
      </c>
      <c r="B79" s="16" t="s">
        <v>1018</v>
      </c>
      <c r="C79" s="16" t="s">
        <v>1178</v>
      </c>
      <c r="D79" s="4" t="s">
        <v>1152</v>
      </c>
      <c r="E79" s="1" t="s">
        <v>174</v>
      </c>
      <c r="F79" s="1" t="s">
        <v>10</v>
      </c>
      <c r="G79" s="1" t="s">
        <v>101</v>
      </c>
      <c r="H79" s="19">
        <v>78822</v>
      </c>
      <c r="I79" s="18">
        <f t="shared" si="1"/>
        <v>401992.19999999995</v>
      </c>
    </row>
    <row r="80" spans="1:9" hidden="1" x14ac:dyDescent="0.25">
      <c r="A80" s="1" t="s">
        <v>175</v>
      </c>
      <c r="B80" s="16" t="s">
        <v>1224</v>
      </c>
      <c r="C80" s="16" t="s">
        <v>1179</v>
      </c>
      <c r="D80" s="4" t="s">
        <v>1152</v>
      </c>
      <c r="E80" s="1" t="s">
        <v>176</v>
      </c>
      <c r="F80" s="1" t="s">
        <v>17</v>
      </c>
      <c r="G80" s="1" t="s">
        <v>101</v>
      </c>
      <c r="H80" s="19">
        <v>19397</v>
      </c>
      <c r="I80" s="18">
        <f t="shared" si="1"/>
        <v>98924.7</v>
      </c>
    </row>
    <row r="81" spans="1:9" hidden="1" x14ac:dyDescent="0.25">
      <c r="A81" s="1" t="s">
        <v>177</v>
      </c>
      <c r="B81" s="16" t="s">
        <v>1225</v>
      </c>
      <c r="C81" s="16" t="s">
        <v>1180</v>
      </c>
      <c r="D81" s="4" t="s">
        <v>1152</v>
      </c>
      <c r="E81" s="1" t="s">
        <v>178</v>
      </c>
      <c r="F81" s="1" t="s">
        <v>17</v>
      </c>
      <c r="G81" s="1" t="s">
        <v>160</v>
      </c>
      <c r="H81" s="19">
        <v>11346</v>
      </c>
      <c r="I81" s="18">
        <f t="shared" si="1"/>
        <v>57864.6</v>
      </c>
    </row>
    <row r="82" spans="1:9" hidden="1" x14ac:dyDescent="0.25">
      <c r="A82" s="1" t="s">
        <v>179</v>
      </c>
      <c r="B82" s="16" t="s">
        <v>1138</v>
      </c>
      <c r="C82" s="16" t="s">
        <v>1179</v>
      </c>
      <c r="D82" s="4" t="s">
        <v>1152</v>
      </c>
      <c r="E82" s="1" t="s">
        <v>180</v>
      </c>
      <c r="F82" s="1" t="s">
        <v>10</v>
      </c>
      <c r="G82" s="1" t="s">
        <v>7</v>
      </c>
      <c r="H82" s="18">
        <v>111543</v>
      </c>
      <c r="I82" s="18">
        <f t="shared" si="1"/>
        <v>568869.29999999993</v>
      </c>
    </row>
    <row r="83" spans="1:9" hidden="1" x14ac:dyDescent="0.25">
      <c r="A83" s="1" t="s">
        <v>181</v>
      </c>
      <c r="B83" s="16" t="s">
        <v>1198</v>
      </c>
      <c r="C83" s="16" t="s">
        <v>1181</v>
      </c>
      <c r="D83" s="4" t="s">
        <v>1152</v>
      </c>
      <c r="E83" s="1" t="s">
        <v>182</v>
      </c>
      <c r="F83" s="1" t="s">
        <v>17</v>
      </c>
      <c r="G83" s="1" t="s">
        <v>101</v>
      </c>
      <c r="H83" s="19">
        <v>19049</v>
      </c>
      <c r="I83" s="18">
        <f t="shared" si="1"/>
        <v>97149.9</v>
      </c>
    </row>
    <row r="84" spans="1:9" hidden="1" x14ac:dyDescent="0.25">
      <c r="A84" s="1" t="s">
        <v>183</v>
      </c>
      <c r="B84" s="16" t="s">
        <v>8</v>
      </c>
      <c r="C84" s="16" t="s">
        <v>1182</v>
      </c>
      <c r="D84" s="4" t="s">
        <v>1152</v>
      </c>
      <c r="E84" s="1" t="s">
        <v>184</v>
      </c>
      <c r="F84" s="1" t="s">
        <v>17</v>
      </c>
      <c r="G84" s="1" t="s">
        <v>160</v>
      </c>
      <c r="H84" s="19">
        <v>20062</v>
      </c>
      <c r="I84" s="18">
        <f t="shared" si="1"/>
        <v>102316.2</v>
      </c>
    </row>
    <row r="85" spans="1:9" x14ac:dyDescent="0.25">
      <c r="A85" s="1" t="s">
        <v>185</v>
      </c>
      <c r="B85" s="16" t="s">
        <v>1164</v>
      </c>
      <c r="C85" s="16" t="s">
        <v>1179</v>
      </c>
      <c r="D85" s="4" t="s">
        <v>1152</v>
      </c>
      <c r="E85" s="1" t="s">
        <v>186</v>
      </c>
      <c r="F85" s="1" t="s">
        <v>27</v>
      </c>
      <c r="G85" s="1" t="s">
        <v>101</v>
      </c>
      <c r="H85" s="19">
        <v>11064</v>
      </c>
      <c r="I85" s="18">
        <f t="shared" si="1"/>
        <v>56426.399999999994</v>
      </c>
    </row>
    <row r="86" spans="1:9" hidden="1" x14ac:dyDescent="0.25">
      <c r="A86" s="1" t="s">
        <v>187</v>
      </c>
      <c r="B86" s="16" t="s">
        <v>1165</v>
      </c>
      <c r="C86" s="16" t="s">
        <v>1183</v>
      </c>
      <c r="D86" s="4" t="s">
        <v>1152</v>
      </c>
      <c r="E86" s="1" t="s">
        <v>188</v>
      </c>
      <c r="F86" s="1" t="s">
        <v>128</v>
      </c>
      <c r="G86" s="1" t="s">
        <v>101</v>
      </c>
      <c r="H86" s="18">
        <v>178406</v>
      </c>
      <c r="I86" s="18">
        <f t="shared" si="1"/>
        <v>909870.6</v>
      </c>
    </row>
    <row r="87" spans="1:9" hidden="1" x14ac:dyDescent="0.25">
      <c r="A87" s="1" t="s">
        <v>189</v>
      </c>
      <c r="B87" s="16" t="s">
        <v>1199</v>
      </c>
      <c r="C87" s="16" t="s">
        <v>1181</v>
      </c>
      <c r="D87" s="4" t="s">
        <v>1152</v>
      </c>
      <c r="E87" s="1" t="s">
        <v>190</v>
      </c>
      <c r="F87" s="1" t="s">
        <v>27</v>
      </c>
      <c r="G87" s="1" t="s">
        <v>84</v>
      </c>
      <c r="H87" s="19">
        <v>25029</v>
      </c>
      <c r="I87" s="18">
        <f t="shared" si="1"/>
        <v>127647.9</v>
      </c>
    </row>
    <row r="88" spans="1:9" hidden="1" x14ac:dyDescent="0.25">
      <c r="A88" s="1" t="s">
        <v>191</v>
      </c>
      <c r="B88" s="16" t="s">
        <v>1200</v>
      </c>
      <c r="C88" s="16" t="s">
        <v>1182</v>
      </c>
      <c r="D88" s="4" t="s">
        <v>1152</v>
      </c>
      <c r="E88" s="1" t="s">
        <v>192</v>
      </c>
      <c r="F88" s="1" t="s">
        <v>27</v>
      </c>
      <c r="G88" s="1" t="s">
        <v>84</v>
      </c>
      <c r="H88" s="19">
        <v>15000</v>
      </c>
      <c r="I88" s="18">
        <f t="shared" si="1"/>
        <v>76500</v>
      </c>
    </row>
    <row r="89" spans="1:9" hidden="1" x14ac:dyDescent="0.25">
      <c r="A89" s="1" t="s">
        <v>193</v>
      </c>
      <c r="B89" s="16" t="s">
        <v>1201</v>
      </c>
      <c r="C89" s="16" t="s">
        <v>1179</v>
      </c>
      <c r="D89" s="4" t="s">
        <v>1152</v>
      </c>
      <c r="E89" s="1" t="s">
        <v>194</v>
      </c>
      <c r="F89" s="1" t="s">
        <v>66</v>
      </c>
      <c r="G89" s="1" t="s">
        <v>160</v>
      </c>
      <c r="H89" s="19">
        <v>14760</v>
      </c>
      <c r="I89" s="18">
        <f t="shared" si="1"/>
        <v>75276</v>
      </c>
    </row>
    <row r="90" spans="1:9" hidden="1" x14ac:dyDescent="0.25">
      <c r="A90" s="1" t="s">
        <v>195</v>
      </c>
      <c r="B90" s="16" t="s">
        <v>15</v>
      </c>
      <c r="C90" s="16" t="s">
        <v>1184</v>
      </c>
      <c r="D90" s="4" t="s">
        <v>1152</v>
      </c>
      <c r="E90" s="1" t="s">
        <v>196</v>
      </c>
      <c r="F90" s="1" t="s">
        <v>66</v>
      </c>
      <c r="G90" s="1" t="s">
        <v>84</v>
      </c>
      <c r="H90" s="18">
        <v>103738</v>
      </c>
      <c r="I90" s="18">
        <f t="shared" si="1"/>
        <v>529063.79999999993</v>
      </c>
    </row>
    <row r="91" spans="1:9" hidden="1" x14ac:dyDescent="0.25">
      <c r="A91" s="1" t="s">
        <v>197</v>
      </c>
      <c r="B91" s="16" t="s">
        <v>1202</v>
      </c>
      <c r="C91" s="16" t="s">
        <v>1185</v>
      </c>
      <c r="D91" s="4" t="s">
        <v>1152</v>
      </c>
      <c r="E91" s="1" t="s">
        <v>198</v>
      </c>
      <c r="F91" s="1" t="s">
        <v>27</v>
      </c>
      <c r="G91" s="1" t="s">
        <v>101</v>
      </c>
      <c r="H91" s="19">
        <v>19740</v>
      </c>
      <c r="I91" s="18">
        <f t="shared" si="1"/>
        <v>100674</v>
      </c>
    </row>
    <row r="92" spans="1:9" hidden="1" x14ac:dyDescent="0.25">
      <c r="A92" s="1" t="s">
        <v>199</v>
      </c>
      <c r="B92" s="16" t="s">
        <v>1173</v>
      </c>
      <c r="C92" s="16" t="s">
        <v>1163</v>
      </c>
      <c r="D92" s="4" t="s">
        <v>1152</v>
      </c>
      <c r="E92" s="1" t="s">
        <v>200</v>
      </c>
      <c r="F92" s="1" t="s">
        <v>139</v>
      </c>
      <c r="G92" s="1" t="s">
        <v>160</v>
      </c>
      <c r="H92" s="19">
        <v>53208</v>
      </c>
      <c r="I92" s="18">
        <f t="shared" si="1"/>
        <v>271360.8</v>
      </c>
    </row>
    <row r="93" spans="1:9" hidden="1" x14ac:dyDescent="0.25">
      <c r="A93" s="1" t="s">
        <v>201</v>
      </c>
      <c r="B93" s="16" t="s">
        <v>1203</v>
      </c>
      <c r="C93" s="16" t="s">
        <v>1186</v>
      </c>
      <c r="D93" s="4" t="s">
        <v>1152</v>
      </c>
      <c r="E93" s="1" t="s">
        <v>202</v>
      </c>
      <c r="F93" s="1" t="s">
        <v>10</v>
      </c>
      <c r="G93" s="1" t="s">
        <v>7</v>
      </c>
      <c r="H93" s="19">
        <v>18075</v>
      </c>
      <c r="I93" s="18">
        <f t="shared" si="1"/>
        <v>92182.5</v>
      </c>
    </row>
    <row r="94" spans="1:9" hidden="1" x14ac:dyDescent="0.25">
      <c r="A94" s="1" t="s">
        <v>203</v>
      </c>
      <c r="B94" s="16" t="s">
        <v>1204</v>
      </c>
      <c r="C94" s="16" t="s">
        <v>1187</v>
      </c>
      <c r="D94" s="4" t="s">
        <v>1152</v>
      </c>
      <c r="E94" s="1" t="s">
        <v>204</v>
      </c>
      <c r="F94" s="1" t="s">
        <v>27</v>
      </c>
      <c r="G94" s="1" t="s">
        <v>101</v>
      </c>
      <c r="H94" s="19">
        <v>20005</v>
      </c>
      <c r="I94" s="18">
        <f t="shared" si="1"/>
        <v>102025.5</v>
      </c>
    </row>
    <row r="95" spans="1:9" hidden="1" x14ac:dyDescent="0.25">
      <c r="A95" s="1" t="s">
        <v>205</v>
      </c>
      <c r="B95" s="16" t="s">
        <v>1206</v>
      </c>
      <c r="C95" s="16" t="s">
        <v>1182</v>
      </c>
      <c r="D95" s="4" t="s">
        <v>1152</v>
      </c>
      <c r="E95" s="1" t="s">
        <v>206</v>
      </c>
      <c r="F95" s="1" t="s">
        <v>27</v>
      </c>
      <c r="G95" s="1" t="s">
        <v>160</v>
      </c>
      <c r="H95" s="19">
        <v>15379</v>
      </c>
      <c r="I95" s="18">
        <f t="shared" si="1"/>
        <v>78432.899999999994</v>
      </c>
    </row>
    <row r="96" spans="1:9" hidden="1" x14ac:dyDescent="0.25">
      <c r="A96" s="1" t="s">
        <v>207</v>
      </c>
      <c r="B96" s="16" t="s">
        <v>1207</v>
      </c>
      <c r="C96" s="16" t="s">
        <v>1188</v>
      </c>
      <c r="D96" s="4" t="s">
        <v>1152</v>
      </c>
      <c r="E96" s="1" t="s">
        <v>208</v>
      </c>
      <c r="F96" s="1" t="s">
        <v>10</v>
      </c>
      <c r="G96" s="1" t="s">
        <v>7</v>
      </c>
      <c r="H96" s="19">
        <v>27931</v>
      </c>
      <c r="I96" s="18">
        <f t="shared" si="1"/>
        <v>142448.09999999998</v>
      </c>
    </row>
    <row r="97" spans="1:9" hidden="1" x14ac:dyDescent="0.25">
      <c r="A97" s="1" t="s">
        <v>209</v>
      </c>
      <c r="B97" s="16" t="s">
        <v>1176</v>
      </c>
      <c r="C97" s="16" t="s">
        <v>1179</v>
      </c>
      <c r="D97" s="4" t="s">
        <v>1152</v>
      </c>
      <c r="E97" s="1" t="s">
        <v>210</v>
      </c>
      <c r="F97" s="1" t="s">
        <v>27</v>
      </c>
      <c r="G97" s="1" t="s">
        <v>84</v>
      </c>
      <c r="H97" s="19">
        <v>71609</v>
      </c>
      <c r="I97" s="18">
        <f t="shared" si="1"/>
        <v>365205.89999999997</v>
      </c>
    </row>
    <row r="98" spans="1:9" hidden="1" x14ac:dyDescent="0.25">
      <c r="A98" s="1" t="s">
        <v>211</v>
      </c>
      <c r="B98" s="16" t="s">
        <v>1018</v>
      </c>
      <c r="C98" s="16" t="s">
        <v>1189</v>
      </c>
      <c r="D98" s="4" t="s">
        <v>1152</v>
      </c>
      <c r="E98" s="1" t="s">
        <v>212</v>
      </c>
      <c r="F98" s="1" t="s">
        <v>128</v>
      </c>
      <c r="G98" s="1" t="s">
        <v>160</v>
      </c>
      <c r="H98" s="19">
        <v>29804</v>
      </c>
      <c r="I98" s="18">
        <f t="shared" si="1"/>
        <v>152000.4</v>
      </c>
    </row>
    <row r="99" spans="1:9" hidden="1" x14ac:dyDescent="0.25">
      <c r="A99" s="1" t="s">
        <v>213</v>
      </c>
      <c r="B99" s="16" t="s">
        <v>1208</v>
      </c>
      <c r="C99" s="16" t="s">
        <v>1190</v>
      </c>
      <c r="D99" s="4" t="s">
        <v>1152</v>
      </c>
      <c r="E99" s="1" t="s">
        <v>214</v>
      </c>
      <c r="F99" s="1" t="s">
        <v>10</v>
      </c>
      <c r="G99" s="1" t="s">
        <v>84</v>
      </c>
      <c r="H99" s="19">
        <v>34729</v>
      </c>
      <c r="I99" s="18">
        <f t="shared" si="1"/>
        <v>177117.9</v>
      </c>
    </row>
    <row r="100" spans="1:9" x14ac:dyDescent="0.25">
      <c r="A100" s="1" t="s">
        <v>215</v>
      </c>
      <c r="B100" s="16" t="s">
        <v>1209</v>
      </c>
      <c r="C100" s="16" t="s">
        <v>1187</v>
      </c>
      <c r="D100" s="4" t="s">
        <v>1152</v>
      </c>
      <c r="E100" s="1" t="s">
        <v>216</v>
      </c>
      <c r="F100" s="1" t="s">
        <v>27</v>
      </c>
      <c r="G100" s="1" t="s">
        <v>101</v>
      </c>
      <c r="H100" s="19">
        <v>95633</v>
      </c>
      <c r="I100" s="18">
        <f t="shared" si="1"/>
        <v>487728.3</v>
      </c>
    </row>
    <row r="101" spans="1:9" hidden="1" x14ac:dyDescent="0.25">
      <c r="A101" s="1" t="s">
        <v>217</v>
      </c>
      <c r="B101" s="16" t="s">
        <v>1210</v>
      </c>
      <c r="C101" s="16" t="s">
        <v>1191</v>
      </c>
      <c r="D101" s="4" t="s">
        <v>1152</v>
      </c>
      <c r="E101" s="1" t="s">
        <v>218</v>
      </c>
      <c r="F101" s="1" t="s">
        <v>10</v>
      </c>
      <c r="G101" s="1" t="s">
        <v>84</v>
      </c>
      <c r="H101" s="19">
        <v>15024</v>
      </c>
      <c r="I101" s="18">
        <f t="shared" si="1"/>
        <v>76622.399999999994</v>
      </c>
    </row>
    <row r="102" spans="1:9" hidden="1" x14ac:dyDescent="0.25">
      <c r="A102" s="1" t="s">
        <v>219</v>
      </c>
      <c r="B102" s="16" t="s">
        <v>1211</v>
      </c>
      <c r="C102" s="16" t="s">
        <v>1192</v>
      </c>
      <c r="D102" s="4" t="s">
        <v>1152</v>
      </c>
      <c r="E102" s="1" t="s">
        <v>220</v>
      </c>
      <c r="F102" s="1" t="s">
        <v>128</v>
      </c>
      <c r="G102" s="1" t="s">
        <v>101</v>
      </c>
      <c r="H102" s="19">
        <v>12454</v>
      </c>
      <c r="I102" s="18">
        <f t="shared" si="1"/>
        <v>63515.399999999994</v>
      </c>
    </row>
    <row r="103" spans="1:9" hidden="1" x14ac:dyDescent="0.25">
      <c r="A103" s="1" t="s">
        <v>221</v>
      </c>
      <c r="B103" s="16" t="s">
        <v>1212</v>
      </c>
      <c r="C103" s="16" t="s">
        <v>1179</v>
      </c>
      <c r="D103" s="4" t="s">
        <v>1156</v>
      </c>
      <c r="E103" s="1" t="s">
        <v>222</v>
      </c>
      <c r="F103" s="1" t="s">
        <v>27</v>
      </c>
      <c r="G103" s="1" t="s">
        <v>84</v>
      </c>
      <c r="H103" s="19">
        <v>23562</v>
      </c>
      <c r="I103" s="18">
        <f t="shared" si="1"/>
        <v>120166.2</v>
      </c>
    </row>
    <row r="104" spans="1:9" hidden="1" x14ac:dyDescent="0.25">
      <c r="A104" s="1" t="s">
        <v>223</v>
      </c>
      <c r="B104" s="16" t="s">
        <v>1213</v>
      </c>
      <c r="C104" s="16" t="s">
        <v>1193</v>
      </c>
      <c r="D104" s="4" t="s">
        <v>1156</v>
      </c>
      <c r="E104" s="1" t="s">
        <v>224</v>
      </c>
      <c r="F104" s="1" t="s">
        <v>66</v>
      </c>
      <c r="G104" s="1" t="s">
        <v>101</v>
      </c>
      <c r="H104" s="19">
        <v>11276</v>
      </c>
      <c r="I104" s="18">
        <f t="shared" si="1"/>
        <v>57507.6</v>
      </c>
    </row>
    <row r="105" spans="1:9" hidden="1" x14ac:dyDescent="0.25">
      <c r="A105" s="1" t="s">
        <v>225</v>
      </c>
      <c r="B105" s="16" t="s">
        <v>1208</v>
      </c>
      <c r="C105" s="16" t="s">
        <v>1191</v>
      </c>
      <c r="D105" s="4" t="s">
        <v>1156</v>
      </c>
      <c r="E105" s="1" t="s">
        <v>226</v>
      </c>
      <c r="F105" s="1" t="s">
        <v>27</v>
      </c>
      <c r="G105" s="1" t="s">
        <v>84</v>
      </c>
      <c r="H105" s="19">
        <v>63710</v>
      </c>
      <c r="I105" s="18">
        <f t="shared" si="1"/>
        <v>324921</v>
      </c>
    </row>
    <row r="106" spans="1:9" x14ac:dyDescent="0.25">
      <c r="A106" s="1" t="s">
        <v>227</v>
      </c>
      <c r="B106" s="16" t="s">
        <v>281</v>
      </c>
      <c r="C106" s="16" t="s">
        <v>1194</v>
      </c>
      <c r="D106" s="4" t="s">
        <v>1156</v>
      </c>
      <c r="E106" s="1" t="s">
        <v>228</v>
      </c>
      <c r="F106" s="1" t="s">
        <v>17</v>
      </c>
      <c r="G106" s="1" t="s">
        <v>101</v>
      </c>
      <c r="H106" s="19">
        <v>73000</v>
      </c>
      <c r="I106" s="18">
        <f t="shared" si="1"/>
        <v>372300</v>
      </c>
    </row>
    <row r="107" spans="1:9" hidden="1" x14ac:dyDescent="0.25">
      <c r="A107" s="1" t="s">
        <v>229</v>
      </c>
      <c r="B107" s="16" t="s">
        <v>1214</v>
      </c>
      <c r="C107" s="16" t="s">
        <v>1185</v>
      </c>
      <c r="D107" s="4" t="s">
        <v>1156</v>
      </c>
      <c r="E107" s="1" t="s">
        <v>230</v>
      </c>
      <c r="F107" s="1" t="s">
        <v>66</v>
      </c>
      <c r="G107" s="1" t="s">
        <v>84</v>
      </c>
      <c r="H107" s="19">
        <v>46573</v>
      </c>
      <c r="I107" s="18">
        <f t="shared" si="1"/>
        <v>237522.3</v>
      </c>
    </row>
    <row r="108" spans="1:9" hidden="1" x14ac:dyDescent="0.25">
      <c r="A108" s="1" t="s">
        <v>231</v>
      </c>
      <c r="B108" s="16" t="s">
        <v>425</v>
      </c>
      <c r="C108" s="16" t="s">
        <v>1195</v>
      </c>
      <c r="D108" s="4" t="s">
        <v>1156</v>
      </c>
      <c r="E108" s="1" t="s">
        <v>232</v>
      </c>
      <c r="F108" s="1" t="s">
        <v>17</v>
      </c>
      <c r="G108" s="1" t="s">
        <v>160</v>
      </c>
      <c r="H108" s="19">
        <v>37497</v>
      </c>
      <c r="I108" s="18">
        <f t="shared" si="1"/>
        <v>191234.69999999998</v>
      </c>
    </row>
    <row r="109" spans="1:9" hidden="1" x14ac:dyDescent="0.25">
      <c r="A109" s="1" t="s">
        <v>233</v>
      </c>
      <c r="B109" s="16" t="s">
        <v>1215</v>
      </c>
      <c r="C109" s="16" t="s">
        <v>1196</v>
      </c>
      <c r="D109" s="4" t="s">
        <v>1156</v>
      </c>
      <c r="E109" s="1" t="s">
        <v>234</v>
      </c>
      <c r="F109" s="1" t="s">
        <v>17</v>
      </c>
      <c r="G109" s="1" t="s">
        <v>160</v>
      </c>
      <c r="H109" s="19">
        <v>18634</v>
      </c>
      <c r="I109" s="18">
        <f t="shared" si="1"/>
        <v>95033.4</v>
      </c>
    </row>
    <row r="110" spans="1:9" hidden="1" x14ac:dyDescent="0.25">
      <c r="A110" s="1" t="s">
        <v>235</v>
      </c>
      <c r="B110" s="16" t="s">
        <v>532</v>
      </c>
      <c r="C110" s="16" t="s">
        <v>1179</v>
      </c>
      <c r="D110" s="4" t="s">
        <v>1156</v>
      </c>
      <c r="E110" s="1" t="s">
        <v>236</v>
      </c>
      <c r="F110" s="1" t="s">
        <v>139</v>
      </c>
      <c r="G110" s="1" t="s">
        <v>160</v>
      </c>
      <c r="H110" s="19">
        <v>28738</v>
      </c>
      <c r="I110" s="18">
        <f t="shared" si="1"/>
        <v>146563.79999999999</v>
      </c>
    </row>
    <row r="111" spans="1:9" hidden="1" x14ac:dyDescent="0.25">
      <c r="A111" s="1" t="s">
        <v>237</v>
      </c>
      <c r="B111" s="16" t="s">
        <v>569</v>
      </c>
      <c r="C111" s="16" t="s">
        <v>1161</v>
      </c>
      <c r="D111" s="4" t="s">
        <v>1156</v>
      </c>
      <c r="E111" s="1" t="s">
        <v>238</v>
      </c>
      <c r="F111" s="1" t="s">
        <v>27</v>
      </c>
      <c r="G111" s="1" t="s">
        <v>84</v>
      </c>
      <c r="H111" s="19">
        <v>14143</v>
      </c>
      <c r="I111" s="18">
        <f t="shared" si="1"/>
        <v>72129.299999999988</v>
      </c>
    </row>
    <row r="112" spans="1:9" hidden="1" x14ac:dyDescent="0.25">
      <c r="A112" s="1" t="s">
        <v>239</v>
      </c>
      <c r="B112" s="16" t="s">
        <v>1216</v>
      </c>
      <c r="C112" s="16" t="s">
        <v>1162</v>
      </c>
      <c r="D112" s="4" t="s">
        <v>1156</v>
      </c>
      <c r="E112" s="1" t="s">
        <v>240</v>
      </c>
      <c r="F112" s="1" t="s">
        <v>17</v>
      </c>
      <c r="G112" s="1" t="s">
        <v>101</v>
      </c>
      <c r="H112" s="19">
        <v>15565</v>
      </c>
      <c r="I112" s="18">
        <f t="shared" si="1"/>
        <v>79381.5</v>
      </c>
    </row>
    <row r="113" spans="1:9" hidden="1" x14ac:dyDescent="0.25">
      <c r="A113" s="1" t="s">
        <v>241</v>
      </c>
      <c r="B113" s="16" t="s">
        <v>1217</v>
      </c>
      <c r="C113" s="16" t="s">
        <v>1163</v>
      </c>
      <c r="D113" s="4" t="s">
        <v>1156</v>
      </c>
      <c r="E113" s="1" t="s">
        <v>242</v>
      </c>
      <c r="F113" s="1" t="s">
        <v>6</v>
      </c>
      <c r="G113" s="1" t="s">
        <v>7</v>
      </c>
      <c r="H113" s="18">
        <v>218951</v>
      </c>
      <c r="I113" s="18">
        <f t="shared" si="1"/>
        <v>1116650.0999999999</v>
      </c>
    </row>
    <row r="114" spans="1:9" hidden="1" x14ac:dyDescent="0.25">
      <c r="A114" s="1" t="s">
        <v>243</v>
      </c>
      <c r="B114" s="16" t="s">
        <v>1218</v>
      </c>
      <c r="C114" s="16" t="s">
        <v>1162</v>
      </c>
      <c r="D114" s="4" t="s">
        <v>1156</v>
      </c>
      <c r="E114" s="1" t="s">
        <v>244</v>
      </c>
      <c r="F114" s="1" t="s">
        <v>27</v>
      </c>
      <c r="G114" s="1" t="s">
        <v>84</v>
      </c>
      <c r="H114" s="19">
        <v>89325</v>
      </c>
      <c r="I114" s="18">
        <f t="shared" si="1"/>
        <v>455557.49999999994</v>
      </c>
    </row>
    <row r="115" spans="1:9" hidden="1" x14ac:dyDescent="0.25">
      <c r="A115" s="1" t="s">
        <v>245</v>
      </c>
      <c r="B115" s="16" t="s">
        <v>1219</v>
      </c>
      <c r="C115" s="16" t="s">
        <v>1161</v>
      </c>
      <c r="D115" s="4" t="s">
        <v>1156</v>
      </c>
      <c r="E115" s="1" t="s">
        <v>246</v>
      </c>
      <c r="F115" s="1" t="s">
        <v>139</v>
      </c>
      <c r="G115" s="1" t="s">
        <v>101</v>
      </c>
      <c r="H115" s="19">
        <v>88036</v>
      </c>
      <c r="I115" s="18">
        <f t="shared" si="1"/>
        <v>448983.6</v>
      </c>
    </row>
    <row r="116" spans="1:9" hidden="1" x14ac:dyDescent="0.25">
      <c r="A116" s="1" t="s">
        <v>247</v>
      </c>
      <c r="B116" s="16" t="s">
        <v>1220</v>
      </c>
      <c r="C116" s="16" t="s">
        <v>1167</v>
      </c>
      <c r="D116" s="4" t="s">
        <v>1156</v>
      </c>
      <c r="E116" s="1" t="s">
        <v>248</v>
      </c>
      <c r="F116" s="1" t="s">
        <v>17</v>
      </c>
      <c r="G116" s="1" t="s">
        <v>160</v>
      </c>
      <c r="H116" s="19">
        <v>44948</v>
      </c>
      <c r="I116" s="18">
        <f t="shared" si="1"/>
        <v>229234.8</v>
      </c>
    </row>
    <row r="117" spans="1:9" hidden="1" x14ac:dyDescent="0.25">
      <c r="A117" s="1" t="s">
        <v>249</v>
      </c>
      <c r="B117" s="16" t="s">
        <v>1221</v>
      </c>
      <c r="C117" s="16" t="s">
        <v>1168</v>
      </c>
      <c r="D117" s="4" t="s">
        <v>1156</v>
      </c>
      <c r="E117" s="1" t="s">
        <v>250</v>
      </c>
      <c r="F117" s="1" t="s">
        <v>27</v>
      </c>
      <c r="G117" s="1" t="s">
        <v>160</v>
      </c>
      <c r="H117" s="19">
        <v>28910</v>
      </c>
      <c r="I117" s="18">
        <f t="shared" si="1"/>
        <v>147441</v>
      </c>
    </row>
    <row r="118" spans="1:9" hidden="1" x14ac:dyDescent="0.25">
      <c r="A118" s="1" t="s">
        <v>251</v>
      </c>
      <c r="B118" s="16" t="s">
        <v>940</v>
      </c>
      <c r="C118" s="16" t="s">
        <v>1167</v>
      </c>
      <c r="D118" s="4" t="s">
        <v>1156</v>
      </c>
      <c r="E118" s="1" t="s">
        <v>252</v>
      </c>
      <c r="F118" s="1" t="s">
        <v>27</v>
      </c>
      <c r="G118" s="1" t="s">
        <v>160</v>
      </c>
      <c r="H118" s="19">
        <v>22801</v>
      </c>
      <c r="I118" s="18">
        <f t="shared" si="1"/>
        <v>116285.09999999999</v>
      </c>
    </row>
    <row r="119" spans="1:9" hidden="1" x14ac:dyDescent="0.25">
      <c r="A119" s="1" t="s">
        <v>253</v>
      </c>
      <c r="B119" s="16" t="s">
        <v>1222</v>
      </c>
      <c r="C119" s="16" t="s">
        <v>1167</v>
      </c>
      <c r="D119" s="4" t="s">
        <v>1156</v>
      </c>
      <c r="E119" s="1" t="s">
        <v>254</v>
      </c>
      <c r="F119" s="1" t="s">
        <v>27</v>
      </c>
      <c r="G119" s="1" t="s">
        <v>84</v>
      </c>
      <c r="H119" s="19">
        <v>21202</v>
      </c>
      <c r="I119" s="18">
        <f t="shared" si="1"/>
        <v>108130.2</v>
      </c>
    </row>
    <row r="120" spans="1:9" hidden="1" x14ac:dyDescent="0.25">
      <c r="A120" s="1" t="s">
        <v>255</v>
      </c>
      <c r="B120" s="16" t="s">
        <v>1223</v>
      </c>
      <c r="C120" s="16" t="s">
        <v>1170</v>
      </c>
      <c r="D120" s="4" t="s">
        <v>1156</v>
      </c>
      <c r="E120" s="1" t="s">
        <v>256</v>
      </c>
      <c r="F120" s="1" t="s">
        <v>20</v>
      </c>
      <c r="G120" s="1" t="s">
        <v>84</v>
      </c>
      <c r="H120" s="19">
        <v>27063</v>
      </c>
      <c r="I120" s="18">
        <f t="shared" si="1"/>
        <v>138021.29999999999</v>
      </c>
    </row>
    <row r="121" spans="1:9" hidden="1" x14ac:dyDescent="0.25">
      <c r="A121" s="1" t="s">
        <v>257</v>
      </c>
      <c r="B121" s="16" t="s">
        <v>1018</v>
      </c>
      <c r="C121" s="16" t="s">
        <v>1167</v>
      </c>
      <c r="D121" s="4" t="s">
        <v>1156</v>
      </c>
      <c r="E121" s="1" t="s">
        <v>258</v>
      </c>
      <c r="F121" s="1" t="s">
        <v>20</v>
      </c>
      <c r="G121" s="1" t="s">
        <v>160</v>
      </c>
      <c r="H121" s="19">
        <v>40307</v>
      </c>
      <c r="I121" s="18">
        <f t="shared" si="1"/>
        <v>205565.69999999998</v>
      </c>
    </row>
    <row r="122" spans="1:9" hidden="1" x14ac:dyDescent="0.25">
      <c r="A122" s="1" t="s">
        <v>259</v>
      </c>
      <c r="B122" s="16" t="s">
        <v>1224</v>
      </c>
      <c r="C122" s="16" t="s">
        <v>1172</v>
      </c>
      <c r="D122" s="4" t="s">
        <v>1156</v>
      </c>
      <c r="E122" s="1" t="s">
        <v>260</v>
      </c>
      <c r="F122" s="1" t="s">
        <v>27</v>
      </c>
      <c r="G122" s="1" t="s">
        <v>84</v>
      </c>
      <c r="H122" s="19">
        <v>40057</v>
      </c>
      <c r="I122" s="18">
        <f t="shared" si="1"/>
        <v>204290.69999999998</v>
      </c>
    </row>
    <row r="123" spans="1:9" hidden="1" x14ac:dyDescent="0.25">
      <c r="A123" s="1" t="s">
        <v>261</v>
      </c>
      <c r="B123" s="16" t="s">
        <v>1225</v>
      </c>
      <c r="C123" s="16" t="s">
        <v>1170</v>
      </c>
      <c r="D123" s="4" t="s">
        <v>1156</v>
      </c>
      <c r="E123" s="1" t="s">
        <v>262</v>
      </c>
      <c r="F123" s="1" t="s">
        <v>27</v>
      </c>
      <c r="G123" s="1" t="s">
        <v>84</v>
      </c>
      <c r="H123" s="18">
        <v>139605</v>
      </c>
      <c r="I123" s="18">
        <f t="shared" si="1"/>
        <v>711985.5</v>
      </c>
    </row>
    <row r="124" spans="1:9" hidden="1" x14ac:dyDescent="0.25">
      <c r="A124" s="1" t="s">
        <v>263</v>
      </c>
      <c r="B124" s="16" t="s">
        <v>1138</v>
      </c>
      <c r="C124" s="16" t="s">
        <v>1174</v>
      </c>
      <c r="D124" s="4" t="s">
        <v>1156</v>
      </c>
      <c r="E124" s="1" t="s">
        <v>264</v>
      </c>
      <c r="F124" s="1" t="s">
        <v>27</v>
      </c>
      <c r="G124" s="1" t="s">
        <v>84</v>
      </c>
      <c r="H124" s="19">
        <v>58662</v>
      </c>
      <c r="I124" s="18">
        <f t="shared" si="1"/>
        <v>299176.19999999995</v>
      </c>
    </row>
    <row r="125" spans="1:9" hidden="1" x14ac:dyDescent="0.25">
      <c r="A125" s="1" t="s">
        <v>265</v>
      </c>
      <c r="B125" s="16" t="s">
        <v>1198</v>
      </c>
      <c r="C125" s="16" t="s">
        <v>1174</v>
      </c>
      <c r="D125" s="4" t="s">
        <v>1156</v>
      </c>
      <c r="E125" s="1" t="s">
        <v>264</v>
      </c>
      <c r="F125" s="1" t="s">
        <v>17</v>
      </c>
      <c r="G125" s="1" t="s">
        <v>160</v>
      </c>
      <c r="H125" s="19">
        <v>12282</v>
      </c>
      <c r="I125" s="18">
        <f t="shared" si="1"/>
        <v>62638.2</v>
      </c>
    </row>
    <row r="126" spans="1:9" hidden="1" x14ac:dyDescent="0.25">
      <c r="A126" s="1" t="s">
        <v>266</v>
      </c>
      <c r="B126" s="16" t="s">
        <v>8</v>
      </c>
      <c r="C126" s="16" t="s">
        <v>1170</v>
      </c>
      <c r="D126" s="4" t="s">
        <v>1156</v>
      </c>
      <c r="E126" s="1" t="s">
        <v>267</v>
      </c>
      <c r="F126" s="1" t="s">
        <v>66</v>
      </c>
      <c r="G126" s="1" t="s">
        <v>84</v>
      </c>
      <c r="H126" s="19">
        <v>29028</v>
      </c>
      <c r="I126" s="18">
        <f t="shared" si="1"/>
        <v>148042.79999999999</v>
      </c>
    </row>
    <row r="127" spans="1:9" hidden="1" x14ac:dyDescent="0.25">
      <c r="A127" s="1" t="s">
        <v>268</v>
      </c>
      <c r="B127" s="16" t="s">
        <v>1164</v>
      </c>
      <c r="C127" s="16" t="s">
        <v>1175</v>
      </c>
      <c r="D127" s="4" t="s">
        <v>1156</v>
      </c>
      <c r="E127" s="1" t="s">
        <v>269</v>
      </c>
      <c r="F127" s="1" t="s">
        <v>20</v>
      </c>
      <c r="G127" s="1" t="s">
        <v>160</v>
      </c>
      <c r="H127" s="19">
        <v>35914</v>
      </c>
      <c r="I127" s="18">
        <f t="shared" si="1"/>
        <v>183161.4</v>
      </c>
    </row>
    <row r="128" spans="1:9" hidden="1" x14ac:dyDescent="0.25">
      <c r="A128" s="1" t="s">
        <v>270</v>
      </c>
      <c r="B128" s="16" t="s">
        <v>1165</v>
      </c>
      <c r="C128" s="16" t="s">
        <v>1175</v>
      </c>
      <c r="D128" s="4" t="s">
        <v>1156</v>
      </c>
      <c r="E128" s="1" t="s">
        <v>271</v>
      </c>
      <c r="F128" s="1" t="s">
        <v>27</v>
      </c>
      <c r="G128" s="1" t="s">
        <v>160</v>
      </c>
      <c r="H128" s="19">
        <v>22518</v>
      </c>
      <c r="I128" s="18">
        <f t="shared" si="1"/>
        <v>114841.79999999999</v>
      </c>
    </row>
    <row r="129" spans="1:9" hidden="1" x14ac:dyDescent="0.25">
      <c r="A129" s="1" t="s">
        <v>272</v>
      </c>
      <c r="B129" s="16" t="s">
        <v>1199</v>
      </c>
      <c r="C129" s="16" t="s">
        <v>1175</v>
      </c>
      <c r="D129" s="4" t="s">
        <v>1147</v>
      </c>
      <c r="E129" s="1" t="s">
        <v>271</v>
      </c>
      <c r="F129" s="1" t="s">
        <v>17</v>
      </c>
      <c r="G129" s="1" t="s">
        <v>160</v>
      </c>
      <c r="H129" s="19">
        <v>73062</v>
      </c>
      <c r="I129" s="18">
        <f t="shared" si="1"/>
        <v>372616.19999999995</v>
      </c>
    </row>
    <row r="130" spans="1:9" hidden="1" x14ac:dyDescent="0.25">
      <c r="A130" s="1" t="s">
        <v>273</v>
      </c>
      <c r="B130" s="16" t="s">
        <v>1200</v>
      </c>
      <c r="C130" s="16" t="s">
        <v>1175</v>
      </c>
      <c r="D130" s="4" t="s">
        <v>1147</v>
      </c>
      <c r="E130" s="1" t="s">
        <v>274</v>
      </c>
      <c r="F130" s="1" t="s">
        <v>77</v>
      </c>
      <c r="G130" s="1" t="s">
        <v>101</v>
      </c>
      <c r="H130" s="19">
        <v>48775</v>
      </c>
      <c r="I130" s="18">
        <f t="shared" si="1"/>
        <v>248752.49999999997</v>
      </c>
    </row>
    <row r="131" spans="1:9" hidden="1" x14ac:dyDescent="0.25">
      <c r="A131" s="1" t="s">
        <v>275</v>
      </c>
      <c r="B131" s="16" t="s">
        <v>1201</v>
      </c>
      <c r="C131" s="16" t="s">
        <v>1175</v>
      </c>
      <c r="D131" s="4" t="s">
        <v>1147</v>
      </c>
      <c r="E131" s="1" t="s">
        <v>276</v>
      </c>
      <c r="F131" s="1" t="s">
        <v>27</v>
      </c>
      <c r="G131" s="1" t="s">
        <v>84</v>
      </c>
      <c r="H131" s="19">
        <v>50752</v>
      </c>
      <c r="I131" s="18">
        <f t="shared" ref="I131:I194" si="2">+H131*5.1</f>
        <v>258835.19999999998</v>
      </c>
    </row>
    <row r="132" spans="1:9" hidden="1" x14ac:dyDescent="0.25">
      <c r="A132" s="1" t="s">
        <v>277</v>
      </c>
      <c r="B132" s="16" t="s">
        <v>15</v>
      </c>
      <c r="C132" s="16" t="s">
        <v>1175</v>
      </c>
      <c r="D132" s="4" t="s">
        <v>1147</v>
      </c>
      <c r="E132" s="1" t="s">
        <v>278</v>
      </c>
      <c r="F132" s="1" t="s">
        <v>10</v>
      </c>
      <c r="G132" s="1" t="s">
        <v>160</v>
      </c>
      <c r="H132" s="19">
        <v>70995</v>
      </c>
      <c r="I132" s="18">
        <f t="shared" si="2"/>
        <v>362074.5</v>
      </c>
    </row>
    <row r="133" spans="1:9" hidden="1" x14ac:dyDescent="0.25">
      <c r="A133" s="1" t="s">
        <v>279</v>
      </c>
      <c r="B133" s="16" t="s">
        <v>1202</v>
      </c>
      <c r="C133" s="16" t="s">
        <v>1175</v>
      </c>
      <c r="D133" s="4" t="s">
        <v>1147</v>
      </c>
      <c r="E133" s="1" t="s">
        <v>280</v>
      </c>
      <c r="F133" s="1" t="s">
        <v>17</v>
      </c>
      <c r="G133" s="1" t="s">
        <v>101</v>
      </c>
      <c r="H133" s="19">
        <v>21591</v>
      </c>
      <c r="I133" s="18">
        <f t="shared" si="2"/>
        <v>110114.09999999999</v>
      </c>
    </row>
    <row r="134" spans="1:9" hidden="1" x14ac:dyDescent="0.25">
      <c r="A134" s="1" t="s">
        <v>281</v>
      </c>
      <c r="B134" s="16" t="s">
        <v>1173</v>
      </c>
      <c r="C134" s="16" t="s">
        <v>1177</v>
      </c>
      <c r="D134" s="4" t="s">
        <v>1147</v>
      </c>
      <c r="E134" s="1" t="s">
        <v>282</v>
      </c>
      <c r="F134" s="1" t="s">
        <v>27</v>
      </c>
      <c r="G134" s="1" t="s">
        <v>7</v>
      </c>
      <c r="H134" s="18">
        <v>21735</v>
      </c>
      <c r="I134" s="18">
        <f t="shared" si="2"/>
        <v>110848.49999999999</v>
      </c>
    </row>
    <row r="135" spans="1:9" hidden="1" x14ac:dyDescent="0.25">
      <c r="A135" s="1" t="s">
        <v>283</v>
      </c>
      <c r="B135" s="16" t="s">
        <v>1203</v>
      </c>
      <c r="C135" s="16" t="s">
        <v>1178</v>
      </c>
      <c r="D135" s="4" t="s">
        <v>1147</v>
      </c>
      <c r="E135" s="1" t="s">
        <v>284</v>
      </c>
      <c r="F135" s="1" t="s">
        <v>27</v>
      </c>
      <c r="G135" s="1" t="s">
        <v>101</v>
      </c>
      <c r="H135" s="19">
        <v>46434</v>
      </c>
      <c r="I135" s="18">
        <f t="shared" si="2"/>
        <v>236813.4</v>
      </c>
    </row>
    <row r="136" spans="1:9" hidden="1" x14ac:dyDescent="0.25">
      <c r="A136" s="1" t="s">
        <v>285</v>
      </c>
      <c r="B136" s="16" t="s">
        <v>1204</v>
      </c>
      <c r="C136" s="16" t="s">
        <v>1179</v>
      </c>
      <c r="D136" s="4" t="s">
        <v>1147</v>
      </c>
      <c r="E136" s="1" t="s">
        <v>286</v>
      </c>
      <c r="F136" s="1" t="s">
        <v>27</v>
      </c>
      <c r="G136" s="1" t="s">
        <v>7</v>
      </c>
      <c r="H136" s="19">
        <v>27281</v>
      </c>
      <c r="I136" s="18">
        <f t="shared" si="2"/>
        <v>139133.09999999998</v>
      </c>
    </row>
    <row r="137" spans="1:9" hidden="1" x14ac:dyDescent="0.25">
      <c r="A137" s="1" t="s">
        <v>287</v>
      </c>
      <c r="B137" s="16" t="s">
        <v>1206</v>
      </c>
      <c r="C137" s="16" t="s">
        <v>1180</v>
      </c>
      <c r="D137" s="4" t="s">
        <v>1147</v>
      </c>
      <c r="E137" s="1" t="s">
        <v>288</v>
      </c>
      <c r="F137" s="1" t="s">
        <v>10</v>
      </c>
      <c r="G137" s="1" t="s">
        <v>101</v>
      </c>
      <c r="H137" s="19">
        <v>36299</v>
      </c>
      <c r="I137" s="18">
        <f t="shared" si="2"/>
        <v>185124.9</v>
      </c>
    </row>
    <row r="138" spans="1:9" hidden="1" x14ac:dyDescent="0.25">
      <c r="A138" s="1" t="s">
        <v>289</v>
      </c>
      <c r="B138" s="16" t="s">
        <v>1207</v>
      </c>
      <c r="C138" s="16" t="s">
        <v>1179</v>
      </c>
      <c r="D138" s="4" t="s">
        <v>1147</v>
      </c>
      <c r="E138" s="1" t="s">
        <v>290</v>
      </c>
      <c r="F138" s="1" t="s">
        <v>128</v>
      </c>
      <c r="G138" s="1" t="s">
        <v>160</v>
      </c>
      <c r="H138" s="19">
        <v>78433</v>
      </c>
      <c r="I138" s="18">
        <f t="shared" si="2"/>
        <v>400008.3</v>
      </c>
    </row>
    <row r="139" spans="1:9" hidden="1" x14ac:dyDescent="0.25">
      <c r="A139" s="1" t="s">
        <v>291</v>
      </c>
      <c r="B139" s="16" t="s">
        <v>1176</v>
      </c>
      <c r="C139" s="16" t="s">
        <v>1181</v>
      </c>
      <c r="D139" s="4" t="s">
        <v>1147</v>
      </c>
      <c r="E139" s="1" t="s">
        <v>292</v>
      </c>
      <c r="F139" s="1" t="s">
        <v>10</v>
      </c>
      <c r="G139" s="1" t="s">
        <v>7</v>
      </c>
      <c r="H139" s="19">
        <v>41833</v>
      </c>
      <c r="I139" s="18">
        <f t="shared" si="2"/>
        <v>213348.3</v>
      </c>
    </row>
    <row r="140" spans="1:9" hidden="1" x14ac:dyDescent="0.25">
      <c r="A140" s="1" t="s">
        <v>293</v>
      </c>
      <c r="B140" s="16" t="s">
        <v>1018</v>
      </c>
      <c r="C140" s="16" t="s">
        <v>1182</v>
      </c>
      <c r="D140" s="4" t="s">
        <v>1147</v>
      </c>
      <c r="E140" s="1" t="s">
        <v>292</v>
      </c>
      <c r="F140" s="1" t="s">
        <v>27</v>
      </c>
      <c r="G140" s="1" t="s">
        <v>160</v>
      </c>
      <c r="H140" s="19">
        <v>55836</v>
      </c>
      <c r="I140" s="18">
        <f t="shared" si="2"/>
        <v>284763.59999999998</v>
      </c>
    </row>
    <row r="141" spans="1:9" hidden="1" x14ac:dyDescent="0.25">
      <c r="A141" s="1" t="s">
        <v>294</v>
      </c>
      <c r="B141" s="16" t="s">
        <v>1208</v>
      </c>
      <c r="C141" s="16" t="s">
        <v>1179</v>
      </c>
      <c r="D141" s="4" t="s">
        <v>1147</v>
      </c>
      <c r="E141" s="1" t="s">
        <v>295</v>
      </c>
      <c r="F141" s="1" t="s">
        <v>6</v>
      </c>
      <c r="G141" s="1" t="s">
        <v>160</v>
      </c>
      <c r="H141" s="19">
        <v>56320</v>
      </c>
      <c r="I141" s="18">
        <f t="shared" si="2"/>
        <v>287232</v>
      </c>
    </row>
    <row r="142" spans="1:9" hidden="1" x14ac:dyDescent="0.25">
      <c r="A142" s="1" t="s">
        <v>296</v>
      </c>
      <c r="B142" s="16" t="s">
        <v>1209</v>
      </c>
      <c r="C142" s="16" t="s">
        <v>1183</v>
      </c>
      <c r="D142" s="4" t="s">
        <v>1147</v>
      </c>
      <c r="E142" s="1" t="s">
        <v>297</v>
      </c>
      <c r="F142" s="1" t="s">
        <v>10</v>
      </c>
      <c r="G142" s="1" t="s">
        <v>84</v>
      </c>
      <c r="H142" s="19">
        <v>12890</v>
      </c>
      <c r="I142" s="18">
        <f t="shared" si="2"/>
        <v>65739</v>
      </c>
    </row>
    <row r="143" spans="1:9" hidden="1" x14ac:dyDescent="0.25">
      <c r="A143" s="1" t="s">
        <v>298</v>
      </c>
      <c r="B143" s="16" t="s">
        <v>1210</v>
      </c>
      <c r="C143" s="16" t="s">
        <v>1181</v>
      </c>
      <c r="D143" s="4" t="s">
        <v>1147</v>
      </c>
      <c r="E143" s="1" t="s">
        <v>299</v>
      </c>
      <c r="F143" s="1" t="s">
        <v>128</v>
      </c>
      <c r="G143" s="1" t="s">
        <v>84</v>
      </c>
      <c r="H143" s="19">
        <v>17760</v>
      </c>
      <c r="I143" s="18">
        <f t="shared" si="2"/>
        <v>90576</v>
      </c>
    </row>
    <row r="144" spans="1:9" hidden="1" x14ac:dyDescent="0.25">
      <c r="A144" s="1" t="s">
        <v>300</v>
      </c>
      <c r="B144" s="16" t="s">
        <v>1211</v>
      </c>
      <c r="C144" s="16" t="s">
        <v>1182</v>
      </c>
      <c r="D144" s="4" t="s">
        <v>1147</v>
      </c>
      <c r="E144" s="1" t="s">
        <v>301</v>
      </c>
      <c r="F144" s="1" t="s">
        <v>10</v>
      </c>
      <c r="G144" s="1" t="s">
        <v>84</v>
      </c>
      <c r="H144" s="19">
        <v>24103</v>
      </c>
      <c r="I144" s="18">
        <f t="shared" si="2"/>
        <v>122925.29999999999</v>
      </c>
    </row>
    <row r="145" spans="1:9" hidden="1" x14ac:dyDescent="0.25">
      <c r="A145" s="1" t="s">
        <v>302</v>
      </c>
      <c r="B145" s="16" t="s">
        <v>1212</v>
      </c>
      <c r="C145" s="16" t="s">
        <v>1179</v>
      </c>
      <c r="D145" s="4" t="s">
        <v>1147</v>
      </c>
      <c r="E145" s="1" t="s">
        <v>303</v>
      </c>
      <c r="F145" s="1" t="s">
        <v>20</v>
      </c>
      <c r="G145" s="1" t="s">
        <v>101</v>
      </c>
      <c r="H145" s="19">
        <v>44965</v>
      </c>
      <c r="I145" s="18">
        <f t="shared" si="2"/>
        <v>229321.49999999997</v>
      </c>
    </row>
    <row r="146" spans="1:9" hidden="1" x14ac:dyDescent="0.25">
      <c r="A146" s="1" t="s">
        <v>304</v>
      </c>
      <c r="B146" s="16" t="s">
        <v>1213</v>
      </c>
      <c r="C146" s="16" t="s">
        <v>1184</v>
      </c>
      <c r="D146" s="4" t="s">
        <v>1147</v>
      </c>
      <c r="E146" s="1" t="s">
        <v>305</v>
      </c>
      <c r="F146" s="1" t="s">
        <v>27</v>
      </c>
      <c r="G146" s="1" t="s">
        <v>101</v>
      </c>
      <c r="H146" s="19">
        <v>14717</v>
      </c>
      <c r="I146" s="18">
        <f t="shared" si="2"/>
        <v>75056.7</v>
      </c>
    </row>
    <row r="147" spans="1:9" hidden="1" x14ac:dyDescent="0.25">
      <c r="A147" s="1" t="s">
        <v>306</v>
      </c>
      <c r="B147" s="16" t="s">
        <v>1208</v>
      </c>
      <c r="C147" s="16" t="s">
        <v>1185</v>
      </c>
      <c r="D147" s="4" t="s">
        <v>1147</v>
      </c>
      <c r="E147" s="1" t="s">
        <v>307</v>
      </c>
      <c r="F147" s="1" t="s">
        <v>66</v>
      </c>
      <c r="G147" s="1" t="s">
        <v>84</v>
      </c>
      <c r="H147" s="19">
        <v>20844</v>
      </c>
      <c r="I147" s="18">
        <f t="shared" si="2"/>
        <v>106304.4</v>
      </c>
    </row>
    <row r="148" spans="1:9" hidden="1" x14ac:dyDescent="0.25">
      <c r="A148" s="1" t="s">
        <v>308</v>
      </c>
      <c r="B148" s="16" t="s">
        <v>281</v>
      </c>
      <c r="C148" s="16" t="s">
        <v>1163</v>
      </c>
      <c r="D148" s="4" t="s">
        <v>1147</v>
      </c>
      <c r="E148" s="1" t="s">
        <v>309</v>
      </c>
      <c r="F148" s="1" t="s">
        <v>139</v>
      </c>
      <c r="G148" s="1" t="s">
        <v>101</v>
      </c>
      <c r="H148" s="19">
        <v>22622</v>
      </c>
      <c r="I148" s="18">
        <f t="shared" si="2"/>
        <v>115372.2</v>
      </c>
    </row>
    <row r="149" spans="1:9" hidden="1" x14ac:dyDescent="0.25">
      <c r="A149" s="1" t="s">
        <v>310</v>
      </c>
      <c r="B149" s="16" t="s">
        <v>1214</v>
      </c>
      <c r="C149" s="16" t="s">
        <v>1186</v>
      </c>
      <c r="D149" s="4" t="s">
        <v>1147</v>
      </c>
      <c r="E149" s="1" t="s">
        <v>309</v>
      </c>
      <c r="F149" s="1" t="s">
        <v>27</v>
      </c>
      <c r="G149" s="1" t="s">
        <v>84</v>
      </c>
      <c r="H149" s="19">
        <v>12349</v>
      </c>
      <c r="I149" s="18">
        <f t="shared" si="2"/>
        <v>62979.899999999994</v>
      </c>
    </row>
    <row r="150" spans="1:9" hidden="1" x14ac:dyDescent="0.25">
      <c r="A150" s="1" t="s">
        <v>311</v>
      </c>
      <c r="B150" s="16" t="s">
        <v>425</v>
      </c>
      <c r="C150" s="16" t="s">
        <v>1187</v>
      </c>
      <c r="D150" s="4" t="s">
        <v>1147</v>
      </c>
      <c r="E150" s="1" t="s">
        <v>312</v>
      </c>
      <c r="F150" s="1" t="s">
        <v>17</v>
      </c>
      <c r="G150" s="1" t="s">
        <v>101</v>
      </c>
      <c r="H150" s="19">
        <v>39100</v>
      </c>
      <c r="I150" s="18">
        <f t="shared" si="2"/>
        <v>199410</v>
      </c>
    </row>
    <row r="151" spans="1:9" hidden="1" x14ac:dyDescent="0.25">
      <c r="A151" s="1" t="s">
        <v>313</v>
      </c>
      <c r="B151" s="16" t="s">
        <v>1215</v>
      </c>
      <c r="C151" s="16" t="s">
        <v>1182</v>
      </c>
      <c r="D151" s="4" t="s">
        <v>1147</v>
      </c>
      <c r="E151" s="1" t="s">
        <v>314</v>
      </c>
      <c r="F151" s="1" t="s">
        <v>27</v>
      </c>
      <c r="G151" s="1" t="s">
        <v>160</v>
      </c>
      <c r="H151" s="19">
        <v>25989</v>
      </c>
      <c r="I151" s="18">
        <f t="shared" si="2"/>
        <v>132543.9</v>
      </c>
    </row>
    <row r="152" spans="1:9" hidden="1" x14ac:dyDescent="0.25">
      <c r="A152" s="1" t="s">
        <v>315</v>
      </c>
      <c r="B152" s="16" t="s">
        <v>532</v>
      </c>
      <c r="C152" s="16" t="s">
        <v>1188</v>
      </c>
      <c r="D152" s="4" t="s">
        <v>1147</v>
      </c>
      <c r="E152" s="1" t="s">
        <v>316</v>
      </c>
      <c r="F152" s="1" t="s">
        <v>27</v>
      </c>
      <c r="G152" s="1" t="s">
        <v>84</v>
      </c>
      <c r="H152" s="19">
        <v>39360</v>
      </c>
      <c r="I152" s="18">
        <f t="shared" si="2"/>
        <v>200736</v>
      </c>
    </row>
    <row r="153" spans="1:9" hidden="1" x14ac:dyDescent="0.25">
      <c r="A153" s="1" t="s">
        <v>317</v>
      </c>
      <c r="B153" s="16" t="s">
        <v>569</v>
      </c>
      <c r="C153" s="16" t="s">
        <v>1179</v>
      </c>
      <c r="D153" s="4" t="s">
        <v>1147</v>
      </c>
      <c r="E153" s="1" t="s">
        <v>318</v>
      </c>
      <c r="F153" s="1" t="s">
        <v>27</v>
      </c>
      <c r="G153" s="1" t="s">
        <v>160</v>
      </c>
      <c r="H153" s="19">
        <v>20107</v>
      </c>
      <c r="I153" s="18">
        <f t="shared" si="2"/>
        <v>102545.7</v>
      </c>
    </row>
    <row r="154" spans="1:9" hidden="1" x14ac:dyDescent="0.25">
      <c r="A154" s="1" t="s">
        <v>319</v>
      </c>
      <c r="B154" s="16" t="s">
        <v>1216</v>
      </c>
      <c r="C154" s="16" t="s">
        <v>1189</v>
      </c>
      <c r="D154" s="4" t="s">
        <v>1147</v>
      </c>
      <c r="E154" s="1" t="s">
        <v>320</v>
      </c>
      <c r="F154" s="1" t="s">
        <v>20</v>
      </c>
      <c r="G154" s="1" t="s">
        <v>160</v>
      </c>
      <c r="H154" s="19">
        <v>32188</v>
      </c>
      <c r="I154" s="18">
        <f t="shared" si="2"/>
        <v>164158.79999999999</v>
      </c>
    </row>
    <row r="155" spans="1:9" hidden="1" x14ac:dyDescent="0.25">
      <c r="A155" s="1" t="s">
        <v>321</v>
      </c>
      <c r="B155" s="16" t="s">
        <v>1217</v>
      </c>
      <c r="C155" s="16" t="s">
        <v>1190</v>
      </c>
      <c r="D155" s="4" t="s">
        <v>1148</v>
      </c>
      <c r="E155" s="1" t="s">
        <v>322</v>
      </c>
      <c r="F155" s="1" t="s">
        <v>20</v>
      </c>
      <c r="G155" s="1" t="s">
        <v>160</v>
      </c>
      <c r="H155" s="19">
        <v>32682</v>
      </c>
      <c r="I155" s="18">
        <f t="shared" si="2"/>
        <v>166678.19999999998</v>
      </c>
    </row>
    <row r="156" spans="1:9" hidden="1" x14ac:dyDescent="0.25">
      <c r="A156" s="1" t="s">
        <v>323</v>
      </c>
      <c r="B156" s="16" t="s">
        <v>1218</v>
      </c>
      <c r="C156" s="16" t="s">
        <v>1187</v>
      </c>
      <c r="D156" s="4" t="s">
        <v>1148</v>
      </c>
      <c r="E156" s="1" t="s">
        <v>324</v>
      </c>
      <c r="F156" s="1" t="s">
        <v>17</v>
      </c>
      <c r="G156" s="1" t="s">
        <v>101</v>
      </c>
      <c r="H156" s="19">
        <v>32790</v>
      </c>
      <c r="I156" s="18">
        <f t="shared" si="2"/>
        <v>167229</v>
      </c>
    </row>
    <row r="157" spans="1:9" hidden="1" x14ac:dyDescent="0.25">
      <c r="A157" s="1" t="s">
        <v>325</v>
      </c>
      <c r="B157" s="16" t="s">
        <v>1219</v>
      </c>
      <c r="C157" s="16" t="s">
        <v>1191</v>
      </c>
      <c r="D157" s="4" t="s">
        <v>1148</v>
      </c>
      <c r="E157" s="1" t="s">
        <v>326</v>
      </c>
      <c r="F157" s="1" t="s">
        <v>27</v>
      </c>
      <c r="G157" s="1" t="s">
        <v>101</v>
      </c>
      <c r="H157" s="19">
        <v>10448</v>
      </c>
      <c r="I157" s="18">
        <f t="shared" si="2"/>
        <v>53284.799999999996</v>
      </c>
    </row>
    <row r="158" spans="1:9" hidden="1" x14ac:dyDescent="0.25">
      <c r="A158" s="1" t="s">
        <v>327</v>
      </c>
      <c r="B158" s="16" t="s">
        <v>1220</v>
      </c>
      <c r="C158" s="16" t="s">
        <v>1192</v>
      </c>
      <c r="D158" s="4" t="s">
        <v>1148</v>
      </c>
      <c r="E158" s="1" t="s">
        <v>328</v>
      </c>
      <c r="F158" s="1" t="s">
        <v>66</v>
      </c>
      <c r="G158" s="1" t="s">
        <v>101</v>
      </c>
      <c r="H158" s="19">
        <v>23042</v>
      </c>
      <c r="I158" s="18">
        <f t="shared" si="2"/>
        <v>117514.2</v>
      </c>
    </row>
    <row r="159" spans="1:9" hidden="1" x14ac:dyDescent="0.25">
      <c r="A159" s="1" t="s">
        <v>329</v>
      </c>
      <c r="B159" s="16" t="s">
        <v>1221</v>
      </c>
      <c r="C159" s="16" t="s">
        <v>1179</v>
      </c>
      <c r="D159" s="4" t="s">
        <v>1148</v>
      </c>
      <c r="E159" s="1" t="s">
        <v>330</v>
      </c>
      <c r="F159" s="1" t="s">
        <v>27</v>
      </c>
      <c r="G159" s="1" t="s">
        <v>84</v>
      </c>
      <c r="H159" s="19">
        <v>68856</v>
      </c>
      <c r="I159" s="18">
        <f t="shared" si="2"/>
        <v>351165.6</v>
      </c>
    </row>
    <row r="160" spans="1:9" hidden="1" x14ac:dyDescent="0.25">
      <c r="A160" s="1" t="s">
        <v>331</v>
      </c>
      <c r="B160" s="16" t="s">
        <v>940</v>
      </c>
      <c r="C160" s="16" t="s">
        <v>1193</v>
      </c>
      <c r="D160" s="4" t="s">
        <v>1148</v>
      </c>
      <c r="E160" s="1" t="s">
        <v>332</v>
      </c>
      <c r="F160" s="1" t="s">
        <v>6</v>
      </c>
      <c r="G160" s="1" t="s">
        <v>84</v>
      </c>
      <c r="H160" s="19">
        <v>50408</v>
      </c>
      <c r="I160" s="18">
        <f t="shared" si="2"/>
        <v>257080.8</v>
      </c>
    </row>
    <row r="161" spans="1:9" hidden="1" x14ac:dyDescent="0.25">
      <c r="A161" s="1" t="s">
        <v>333</v>
      </c>
      <c r="B161" s="16" t="s">
        <v>1222</v>
      </c>
      <c r="C161" s="16" t="s">
        <v>1191</v>
      </c>
      <c r="D161" s="4" t="s">
        <v>1148</v>
      </c>
      <c r="E161" s="1" t="s">
        <v>334</v>
      </c>
      <c r="F161" s="1" t="s">
        <v>10</v>
      </c>
      <c r="G161" s="1" t="s">
        <v>84</v>
      </c>
      <c r="H161" s="19">
        <v>53661</v>
      </c>
      <c r="I161" s="18">
        <f t="shared" si="2"/>
        <v>273671.09999999998</v>
      </c>
    </row>
    <row r="162" spans="1:9" hidden="1" x14ac:dyDescent="0.25">
      <c r="A162" s="1" t="s">
        <v>335</v>
      </c>
      <c r="B162" s="16" t="s">
        <v>1223</v>
      </c>
      <c r="C162" s="16" t="s">
        <v>1194</v>
      </c>
      <c r="D162" s="4" t="s">
        <v>1148</v>
      </c>
      <c r="E162" s="1" t="s">
        <v>336</v>
      </c>
      <c r="F162" s="1" t="s">
        <v>27</v>
      </c>
      <c r="G162" s="1" t="s">
        <v>84</v>
      </c>
      <c r="H162" s="19">
        <v>57319</v>
      </c>
      <c r="I162" s="18">
        <f t="shared" si="2"/>
        <v>292326.89999999997</v>
      </c>
    </row>
    <row r="163" spans="1:9" hidden="1" x14ac:dyDescent="0.25">
      <c r="A163" s="1" t="s">
        <v>337</v>
      </c>
      <c r="B163" s="16" t="s">
        <v>1018</v>
      </c>
      <c r="C163" s="16" t="s">
        <v>1185</v>
      </c>
      <c r="D163" s="4" t="s">
        <v>1148</v>
      </c>
      <c r="E163" s="1" t="s">
        <v>338</v>
      </c>
      <c r="F163" s="1" t="s">
        <v>339</v>
      </c>
      <c r="G163" s="1" t="s">
        <v>101</v>
      </c>
      <c r="H163" s="19">
        <v>56505</v>
      </c>
      <c r="I163" s="18">
        <f t="shared" si="2"/>
        <v>288175.5</v>
      </c>
    </row>
    <row r="164" spans="1:9" hidden="1" x14ac:dyDescent="0.25">
      <c r="A164" s="1" t="s">
        <v>340</v>
      </c>
      <c r="B164" s="16" t="s">
        <v>1224</v>
      </c>
      <c r="C164" s="16" t="s">
        <v>1195</v>
      </c>
      <c r="D164" s="4" t="s">
        <v>1148</v>
      </c>
      <c r="E164" s="1" t="s">
        <v>341</v>
      </c>
      <c r="F164" s="1" t="s">
        <v>27</v>
      </c>
      <c r="G164" s="1" t="s">
        <v>84</v>
      </c>
      <c r="H164" s="19">
        <v>20782</v>
      </c>
      <c r="I164" s="18">
        <f t="shared" si="2"/>
        <v>105988.2</v>
      </c>
    </row>
    <row r="165" spans="1:9" hidden="1" x14ac:dyDescent="0.25">
      <c r="A165" s="1" t="s">
        <v>342</v>
      </c>
      <c r="B165" s="16" t="s">
        <v>1225</v>
      </c>
      <c r="C165" s="16" t="s">
        <v>1196</v>
      </c>
      <c r="D165" s="4" t="s">
        <v>1148</v>
      </c>
      <c r="E165" s="1" t="s">
        <v>341</v>
      </c>
      <c r="F165" s="1" t="s">
        <v>27</v>
      </c>
      <c r="G165" s="1" t="s">
        <v>160</v>
      </c>
      <c r="H165" s="19">
        <v>34694</v>
      </c>
      <c r="I165" s="18">
        <f t="shared" si="2"/>
        <v>176939.4</v>
      </c>
    </row>
    <row r="166" spans="1:9" hidden="1" x14ac:dyDescent="0.25">
      <c r="A166" s="1" t="s">
        <v>343</v>
      </c>
      <c r="B166" s="16" t="s">
        <v>1138</v>
      </c>
      <c r="C166" s="16" t="s">
        <v>1179</v>
      </c>
      <c r="D166" s="4" t="s">
        <v>1148</v>
      </c>
      <c r="E166" s="1" t="s">
        <v>344</v>
      </c>
      <c r="F166" s="1" t="s">
        <v>17</v>
      </c>
      <c r="G166" s="1" t="s">
        <v>84</v>
      </c>
      <c r="H166" s="19">
        <v>20623</v>
      </c>
      <c r="I166" s="18">
        <f t="shared" si="2"/>
        <v>105177.29999999999</v>
      </c>
    </row>
    <row r="167" spans="1:9" hidden="1" x14ac:dyDescent="0.25">
      <c r="A167" s="1" t="s">
        <v>345</v>
      </c>
      <c r="B167" s="16" t="s">
        <v>1198</v>
      </c>
      <c r="C167" s="16" t="s">
        <v>1161</v>
      </c>
      <c r="D167" s="4" t="s">
        <v>1148</v>
      </c>
      <c r="E167" s="1" t="s">
        <v>346</v>
      </c>
      <c r="F167" s="1" t="s">
        <v>20</v>
      </c>
      <c r="G167" s="1" t="s">
        <v>101</v>
      </c>
      <c r="H167" s="19">
        <v>25025</v>
      </c>
      <c r="I167" s="18">
        <f t="shared" si="2"/>
        <v>127627.49999999999</v>
      </c>
    </row>
    <row r="168" spans="1:9" hidden="1" x14ac:dyDescent="0.25">
      <c r="A168" s="1" t="s">
        <v>347</v>
      </c>
      <c r="B168" s="16" t="s">
        <v>8</v>
      </c>
      <c r="C168" s="16" t="s">
        <v>1162</v>
      </c>
      <c r="D168" s="4" t="s">
        <v>1148</v>
      </c>
      <c r="E168" s="1" t="s">
        <v>348</v>
      </c>
      <c r="F168" s="1" t="s">
        <v>27</v>
      </c>
      <c r="G168" s="1" t="s">
        <v>84</v>
      </c>
      <c r="H168" s="19">
        <v>30573</v>
      </c>
      <c r="I168" s="18">
        <f t="shared" si="2"/>
        <v>155922.29999999999</v>
      </c>
    </row>
    <row r="169" spans="1:9" hidden="1" x14ac:dyDescent="0.25">
      <c r="A169" s="1" t="s">
        <v>349</v>
      </c>
      <c r="B169" s="16" t="s">
        <v>1164</v>
      </c>
      <c r="C169" s="16" t="s">
        <v>1163</v>
      </c>
      <c r="D169" s="4" t="s">
        <v>1148</v>
      </c>
      <c r="E169" s="1" t="s">
        <v>350</v>
      </c>
      <c r="F169" s="1" t="s">
        <v>27</v>
      </c>
      <c r="G169" s="1" t="s">
        <v>101</v>
      </c>
      <c r="H169" s="19">
        <v>92523</v>
      </c>
      <c r="I169" s="18">
        <f t="shared" si="2"/>
        <v>471867.3</v>
      </c>
    </row>
    <row r="170" spans="1:9" hidden="1" x14ac:dyDescent="0.25">
      <c r="A170" s="1" t="s">
        <v>351</v>
      </c>
      <c r="B170" s="16" t="s">
        <v>1165</v>
      </c>
      <c r="C170" s="16" t="s">
        <v>1162</v>
      </c>
      <c r="D170" s="4" t="s">
        <v>1148</v>
      </c>
      <c r="E170" s="1" t="s">
        <v>352</v>
      </c>
      <c r="F170" s="1" t="s">
        <v>27</v>
      </c>
      <c r="G170" s="1" t="s">
        <v>101</v>
      </c>
      <c r="H170" s="19">
        <v>11325</v>
      </c>
      <c r="I170" s="18">
        <f t="shared" si="2"/>
        <v>57757.499999999993</v>
      </c>
    </row>
    <row r="171" spans="1:9" hidden="1" x14ac:dyDescent="0.25">
      <c r="A171" s="1" t="s">
        <v>353</v>
      </c>
      <c r="B171" s="16" t="s">
        <v>1199</v>
      </c>
      <c r="C171" s="16" t="s">
        <v>1161</v>
      </c>
      <c r="D171" s="4" t="s">
        <v>1148</v>
      </c>
      <c r="E171" s="1" t="s">
        <v>354</v>
      </c>
      <c r="F171" s="1" t="s">
        <v>27</v>
      </c>
      <c r="G171" s="1" t="s">
        <v>84</v>
      </c>
      <c r="H171" s="19">
        <v>45604</v>
      </c>
      <c r="I171" s="18">
        <f t="shared" si="2"/>
        <v>232580.4</v>
      </c>
    </row>
    <row r="172" spans="1:9" x14ac:dyDescent="0.25">
      <c r="A172" s="1" t="s">
        <v>355</v>
      </c>
      <c r="B172" s="16" t="s">
        <v>1200</v>
      </c>
      <c r="C172" s="16" t="s">
        <v>1167</v>
      </c>
      <c r="D172" s="4" t="s">
        <v>1148</v>
      </c>
      <c r="E172" s="1" t="s">
        <v>356</v>
      </c>
      <c r="F172" s="1" t="s">
        <v>27</v>
      </c>
      <c r="G172" s="1" t="s">
        <v>101</v>
      </c>
      <c r="H172" s="18">
        <v>713234</v>
      </c>
      <c r="I172" s="18">
        <f t="shared" si="2"/>
        <v>3637493.4</v>
      </c>
    </row>
    <row r="173" spans="1:9" hidden="1" x14ac:dyDescent="0.25">
      <c r="A173" s="1" t="s">
        <v>357</v>
      </c>
      <c r="B173" s="16" t="s">
        <v>1201</v>
      </c>
      <c r="C173" s="16" t="s">
        <v>1168</v>
      </c>
      <c r="D173" s="4" t="s">
        <v>1148</v>
      </c>
      <c r="E173" s="1" t="s">
        <v>358</v>
      </c>
      <c r="F173" s="1" t="s">
        <v>10</v>
      </c>
      <c r="G173" s="1" t="s">
        <v>84</v>
      </c>
      <c r="H173" s="19">
        <v>87523</v>
      </c>
      <c r="I173" s="18">
        <f t="shared" si="2"/>
        <v>446367.3</v>
      </c>
    </row>
    <row r="174" spans="1:9" hidden="1" x14ac:dyDescent="0.25">
      <c r="A174" s="1" t="s">
        <v>359</v>
      </c>
      <c r="B174" s="16" t="s">
        <v>15</v>
      </c>
      <c r="C174" s="16" t="s">
        <v>1167</v>
      </c>
      <c r="D174" s="4" t="s">
        <v>1148</v>
      </c>
      <c r="E174" s="1" t="s">
        <v>360</v>
      </c>
      <c r="F174" s="1" t="s">
        <v>27</v>
      </c>
      <c r="G174" s="1" t="s">
        <v>101</v>
      </c>
      <c r="H174" s="19">
        <v>88646</v>
      </c>
      <c r="I174" s="18">
        <f t="shared" si="2"/>
        <v>452094.6</v>
      </c>
    </row>
    <row r="175" spans="1:9" hidden="1" x14ac:dyDescent="0.25">
      <c r="A175" s="1" t="s">
        <v>361</v>
      </c>
      <c r="B175" s="16" t="s">
        <v>1202</v>
      </c>
      <c r="C175" s="16" t="s">
        <v>1167</v>
      </c>
      <c r="D175" s="4" t="s">
        <v>1148</v>
      </c>
      <c r="E175" s="1" t="s">
        <v>362</v>
      </c>
      <c r="F175" s="1" t="s">
        <v>17</v>
      </c>
      <c r="G175" s="1" t="s">
        <v>101</v>
      </c>
      <c r="H175" s="19">
        <v>50021</v>
      </c>
      <c r="I175" s="18">
        <f t="shared" si="2"/>
        <v>255107.09999999998</v>
      </c>
    </row>
    <row r="176" spans="1:9" hidden="1" x14ac:dyDescent="0.25">
      <c r="A176" s="1" t="s">
        <v>363</v>
      </c>
      <c r="B176" s="16" t="s">
        <v>1173</v>
      </c>
      <c r="C176" s="16" t="s">
        <v>1170</v>
      </c>
      <c r="D176" s="4" t="s">
        <v>1148</v>
      </c>
      <c r="E176" s="1" t="s">
        <v>364</v>
      </c>
      <c r="F176" s="1" t="s">
        <v>66</v>
      </c>
      <c r="G176" s="1" t="s">
        <v>84</v>
      </c>
      <c r="H176" s="19">
        <v>11744</v>
      </c>
      <c r="I176" s="18">
        <f t="shared" si="2"/>
        <v>59894.399999999994</v>
      </c>
    </row>
    <row r="177" spans="1:9" hidden="1" x14ac:dyDescent="0.25">
      <c r="A177" s="1" t="s">
        <v>365</v>
      </c>
      <c r="B177" s="16" t="s">
        <v>1203</v>
      </c>
      <c r="C177" s="16" t="s">
        <v>1167</v>
      </c>
      <c r="D177" s="4" t="s">
        <v>1148</v>
      </c>
      <c r="E177" s="1" t="s">
        <v>366</v>
      </c>
      <c r="F177" s="1" t="s">
        <v>27</v>
      </c>
      <c r="G177" s="1" t="s">
        <v>160</v>
      </c>
      <c r="H177" s="19">
        <v>24172</v>
      </c>
      <c r="I177" s="18">
        <f t="shared" si="2"/>
        <v>123277.2</v>
      </c>
    </row>
    <row r="178" spans="1:9" hidden="1" x14ac:dyDescent="0.25">
      <c r="A178" s="1" t="s">
        <v>367</v>
      </c>
      <c r="B178" s="16" t="s">
        <v>1204</v>
      </c>
      <c r="C178" s="16" t="s">
        <v>1172</v>
      </c>
      <c r="D178" s="4" t="s">
        <v>1148</v>
      </c>
      <c r="E178" s="1" t="s">
        <v>368</v>
      </c>
      <c r="F178" s="1" t="s">
        <v>10</v>
      </c>
      <c r="G178" s="1" t="s">
        <v>7</v>
      </c>
      <c r="H178" s="18">
        <v>42278</v>
      </c>
      <c r="I178" s="18">
        <f t="shared" si="2"/>
        <v>215617.8</v>
      </c>
    </row>
    <row r="179" spans="1:9" hidden="1" x14ac:dyDescent="0.25">
      <c r="A179" s="1" t="s">
        <v>369</v>
      </c>
      <c r="B179" s="16" t="s">
        <v>1206</v>
      </c>
      <c r="C179" s="16" t="s">
        <v>1170</v>
      </c>
      <c r="D179" s="4" t="s">
        <v>1148</v>
      </c>
      <c r="E179" s="1" t="s">
        <v>370</v>
      </c>
      <c r="F179" s="1" t="s">
        <v>128</v>
      </c>
      <c r="G179" s="1" t="s">
        <v>84</v>
      </c>
      <c r="H179" s="19">
        <v>30806</v>
      </c>
      <c r="I179" s="18">
        <f t="shared" si="2"/>
        <v>157110.59999999998</v>
      </c>
    </row>
    <row r="180" spans="1:9" hidden="1" x14ac:dyDescent="0.25">
      <c r="A180" s="1" t="s">
        <v>371</v>
      </c>
      <c r="B180" s="16" t="s">
        <v>1207</v>
      </c>
      <c r="C180" s="16" t="s">
        <v>1174</v>
      </c>
      <c r="D180" s="4" t="s">
        <v>1148</v>
      </c>
      <c r="E180" s="1" t="s">
        <v>372</v>
      </c>
      <c r="F180" s="1" t="s">
        <v>27</v>
      </c>
      <c r="G180" s="1" t="s">
        <v>84</v>
      </c>
      <c r="H180" s="19">
        <v>50236</v>
      </c>
      <c r="I180" s="18">
        <f t="shared" si="2"/>
        <v>256203.59999999998</v>
      </c>
    </row>
    <row r="181" spans="1:9" hidden="1" x14ac:dyDescent="0.25">
      <c r="A181" s="1" t="s">
        <v>373</v>
      </c>
      <c r="B181" s="16" t="s">
        <v>1176</v>
      </c>
      <c r="C181" s="16" t="s">
        <v>1174</v>
      </c>
      <c r="D181" s="4" t="s">
        <v>1151</v>
      </c>
      <c r="E181" s="1" t="s">
        <v>374</v>
      </c>
      <c r="F181" s="1" t="s">
        <v>27</v>
      </c>
      <c r="G181" s="1" t="s">
        <v>84</v>
      </c>
      <c r="H181" s="19">
        <v>28881</v>
      </c>
      <c r="I181" s="18">
        <f t="shared" si="2"/>
        <v>147293.09999999998</v>
      </c>
    </row>
    <row r="182" spans="1:9" hidden="1" x14ac:dyDescent="0.25">
      <c r="A182" s="1" t="s">
        <v>375</v>
      </c>
      <c r="B182" s="16" t="s">
        <v>1018</v>
      </c>
      <c r="C182" s="16" t="s">
        <v>1170</v>
      </c>
      <c r="D182" s="4" t="s">
        <v>1151</v>
      </c>
      <c r="E182" s="1" t="s">
        <v>376</v>
      </c>
      <c r="F182" s="1" t="s">
        <v>139</v>
      </c>
      <c r="G182" s="1" t="s">
        <v>101</v>
      </c>
      <c r="H182" s="19">
        <v>19750</v>
      </c>
      <c r="I182" s="18">
        <f t="shared" si="2"/>
        <v>100725</v>
      </c>
    </row>
    <row r="183" spans="1:9" hidden="1" x14ac:dyDescent="0.25">
      <c r="A183" s="1" t="s">
        <v>377</v>
      </c>
      <c r="B183" s="16" t="s">
        <v>1208</v>
      </c>
      <c r="C183" s="16" t="s">
        <v>1175</v>
      </c>
      <c r="D183" s="4" t="s">
        <v>1151</v>
      </c>
      <c r="E183" s="1" t="s">
        <v>378</v>
      </c>
      <c r="F183" s="1" t="s">
        <v>27</v>
      </c>
      <c r="G183" s="1" t="s">
        <v>84</v>
      </c>
      <c r="H183" s="19">
        <v>10442</v>
      </c>
      <c r="I183" s="18">
        <f t="shared" si="2"/>
        <v>53254.2</v>
      </c>
    </row>
    <row r="184" spans="1:9" x14ac:dyDescent="0.25">
      <c r="A184" s="1" t="s">
        <v>379</v>
      </c>
      <c r="B184" s="16" t="s">
        <v>1209</v>
      </c>
      <c r="C184" s="16" t="s">
        <v>1175</v>
      </c>
      <c r="D184" s="4" t="s">
        <v>1151</v>
      </c>
      <c r="E184" s="1" t="s">
        <v>378</v>
      </c>
      <c r="F184" s="1" t="s">
        <v>27</v>
      </c>
      <c r="G184" s="1" t="s">
        <v>101</v>
      </c>
      <c r="H184" s="18">
        <v>60822</v>
      </c>
      <c r="I184" s="18">
        <f t="shared" si="2"/>
        <v>310192.19999999995</v>
      </c>
    </row>
    <row r="185" spans="1:9" hidden="1" x14ac:dyDescent="0.25">
      <c r="A185" s="1" t="s">
        <v>380</v>
      </c>
      <c r="B185" s="16" t="s">
        <v>1210</v>
      </c>
      <c r="C185" s="16" t="s">
        <v>1175</v>
      </c>
      <c r="D185" s="4" t="s">
        <v>1151</v>
      </c>
      <c r="E185" s="1" t="s">
        <v>381</v>
      </c>
      <c r="F185" s="1" t="s">
        <v>17</v>
      </c>
      <c r="G185" s="1" t="s">
        <v>160</v>
      </c>
      <c r="H185" s="19">
        <v>34049</v>
      </c>
      <c r="I185" s="18">
        <f t="shared" si="2"/>
        <v>173649.9</v>
      </c>
    </row>
    <row r="186" spans="1:9" hidden="1" x14ac:dyDescent="0.25">
      <c r="A186" s="1" t="s">
        <v>382</v>
      </c>
      <c r="B186" s="16" t="s">
        <v>1211</v>
      </c>
      <c r="C186" s="16" t="s">
        <v>1175</v>
      </c>
      <c r="D186" s="4" t="s">
        <v>1151</v>
      </c>
      <c r="E186" s="1" t="s">
        <v>383</v>
      </c>
      <c r="F186" s="1" t="s">
        <v>17</v>
      </c>
      <c r="G186" s="1" t="s">
        <v>160</v>
      </c>
      <c r="H186" s="19">
        <v>24787</v>
      </c>
      <c r="I186" s="18">
        <f t="shared" si="2"/>
        <v>126413.7</v>
      </c>
    </row>
    <row r="187" spans="1:9" hidden="1" x14ac:dyDescent="0.25">
      <c r="A187" s="1" t="s">
        <v>384</v>
      </c>
      <c r="B187" s="16" t="s">
        <v>1212</v>
      </c>
      <c r="C187" s="16" t="s">
        <v>1175</v>
      </c>
      <c r="D187" s="4" t="s">
        <v>1151</v>
      </c>
      <c r="E187" s="1" t="s">
        <v>385</v>
      </c>
      <c r="F187" s="1" t="s">
        <v>66</v>
      </c>
      <c r="G187" s="1" t="s">
        <v>160</v>
      </c>
      <c r="H187" s="19">
        <v>16478</v>
      </c>
      <c r="I187" s="18">
        <f t="shared" si="2"/>
        <v>84037.799999999988</v>
      </c>
    </row>
    <row r="188" spans="1:9" hidden="1" x14ac:dyDescent="0.25">
      <c r="A188" s="1" t="s">
        <v>386</v>
      </c>
      <c r="B188" s="16" t="s">
        <v>1213</v>
      </c>
      <c r="C188" s="16" t="s">
        <v>1175</v>
      </c>
      <c r="D188" s="4" t="s">
        <v>1151</v>
      </c>
      <c r="E188" s="1" t="s">
        <v>387</v>
      </c>
      <c r="F188" s="1" t="s">
        <v>27</v>
      </c>
      <c r="G188" s="1" t="s">
        <v>101</v>
      </c>
      <c r="H188" s="19">
        <v>58284</v>
      </c>
      <c r="I188" s="18">
        <f t="shared" si="2"/>
        <v>297248.39999999997</v>
      </c>
    </row>
    <row r="189" spans="1:9" hidden="1" x14ac:dyDescent="0.25">
      <c r="A189" s="1" t="s">
        <v>388</v>
      </c>
      <c r="B189" s="16" t="s">
        <v>1208</v>
      </c>
      <c r="C189" s="16" t="s">
        <v>1175</v>
      </c>
      <c r="D189" s="4" t="s">
        <v>1151</v>
      </c>
      <c r="E189" s="1" t="s">
        <v>389</v>
      </c>
      <c r="F189" s="1" t="s">
        <v>77</v>
      </c>
      <c r="G189" s="1" t="s">
        <v>101</v>
      </c>
      <c r="H189" s="19">
        <v>85796</v>
      </c>
      <c r="I189" s="18">
        <f t="shared" si="2"/>
        <v>437559.6</v>
      </c>
    </row>
    <row r="190" spans="1:9" hidden="1" x14ac:dyDescent="0.25">
      <c r="A190" s="1" t="s">
        <v>390</v>
      </c>
      <c r="B190" s="16" t="s">
        <v>281</v>
      </c>
      <c r="C190" s="16" t="s">
        <v>1177</v>
      </c>
      <c r="D190" s="4" t="s">
        <v>1151</v>
      </c>
      <c r="E190" s="1" t="s">
        <v>391</v>
      </c>
      <c r="F190" s="1" t="s">
        <v>17</v>
      </c>
      <c r="G190" s="1" t="s">
        <v>84</v>
      </c>
      <c r="H190" s="19">
        <v>33193</v>
      </c>
      <c r="I190" s="18">
        <f t="shared" si="2"/>
        <v>169284.3</v>
      </c>
    </row>
    <row r="191" spans="1:9" hidden="1" x14ac:dyDescent="0.25">
      <c r="A191" s="1" t="s">
        <v>392</v>
      </c>
      <c r="B191" s="16" t="s">
        <v>1214</v>
      </c>
      <c r="C191" s="16" t="s">
        <v>1178</v>
      </c>
      <c r="D191" s="4" t="s">
        <v>1151</v>
      </c>
      <c r="E191" s="1" t="s">
        <v>393</v>
      </c>
      <c r="F191" s="1" t="s">
        <v>27</v>
      </c>
      <c r="G191" s="1" t="s">
        <v>84</v>
      </c>
      <c r="H191" s="18">
        <v>144833</v>
      </c>
      <c r="I191" s="18">
        <f t="shared" si="2"/>
        <v>738648.29999999993</v>
      </c>
    </row>
    <row r="192" spans="1:9" hidden="1" x14ac:dyDescent="0.25">
      <c r="A192" s="1" t="s">
        <v>394</v>
      </c>
      <c r="B192" s="16" t="s">
        <v>425</v>
      </c>
      <c r="C192" s="16" t="s">
        <v>1179</v>
      </c>
      <c r="D192" s="4" t="s">
        <v>1151</v>
      </c>
      <c r="E192" s="1" t="s">
        <v>395</v>
      </c>
      <c r="F192" s="1" t="s">
        <v>66</v>
      </c>
      <c r="G192" s="1" t="s">
        <v>101</v>
      </c>
      <c r="H192" s="19">
        <v>29317</v>
      </c>
      <c r="I192" s="18">
        <f t="shared" si="2"/>
        <v>149516.69999999998</v>
      </c>
    </row>
    <row r="193" spans="1:9" hidden="1" x14ac:dyDescent="0.25">
      <c r="A193" s="1" t="s">
        <v>37</v>
      </c>
      <c r="B193" s="16" t="s">
        <v>1215</v>
      </c>
      <c r="C193" s="16" t="s">
        <v>1180</v>
      </c>
      <c r="D193" s="4" t="s">
        <v>1151</v>
      </c>
      <c r="E193" s="1" t="s">
        <v>396</v>
      </c>
      <c r="F193" s="1" t="s">
        <v>10</v>
      </c>
      <c r="G193" s="1" t="s">
        <v>84</v>
      </c>
      <c r="H193" s="19">
        <v>44342</v>
      </c>
      <c r="I193" s="18">
        <f t="shared" si="2"/>
        <v>226144.19999999998</v>
      </c>
    </row>
    <row r="194" spans="1:9" hidden="1" x14ac:dyDescent="0.25">
      <c r="A194" s="1" t="s">
        <v>397</v>
      </c>
      <c r="B194" s="16" t="s">
        <v>532</v>
      </c>
      <c r="C194" s="16" t="s">
        <v>1179</v>
      </c>
      <c r="D194" s="4" t="s">
        <v>1151</v>
      </c>
      <c r="E194" s="1" t="s">
        <v>398</v>
      </c>
      <c r="F194" s="1" t="s">
        <v>27</v>
      </c>
      <c r="G194" s="1" t="s">
        <v>84</v>
      </c>
      <c r="H194" s="19">
        <v>26325</v>
      </c>
      <c r="I194" s="18">
        <f t="shared" si="2"/>
        <v>134257.5</v>
      </c>
    </row>
    <row r="195" spans="1:9" hidden="1" x14ac:dyDescent="0.25">
      <c r="A195" s="1" t="s">
        <v>399</v>
      </c>
      <c r="B195" s="16" t="s">
        <v>569</v>
      </c>
      <c r="C195" s="16" t="s">
        <v>1181</v>
      </c>
      <c r="D195" s="4" t="s">
        <v>1151</v>
      </c>
      <c r="E195" s="1" t="s">
        <v>400</v>
      </c>
      <c r="F195" s="1" t="s">
        <v>139</v>
      </c>
      <c r="G195" s="1" t="s">
        <v>101</v>
      </c>
      <c r="H195" s="19">
        <v>35239</v>
      </c>
      <c r="I195" s="18">
        <f t="shared" ref="I195:I258" si="3">+H195*5.1</f>
        <v>179718.9</v>
      </c>
    </row>
    <row r="196" spans="1:9" hidden="1" x14ac:dyDescent="0.25">
      <c r="A196" s="1" t="s">
        <v>401</v>
      </c>
      <c r="B196" s="16" t="s">
        <v>1216</v>
      </c>
      <c r="C196" s="16" t="s">
        <v>1182</v>
      </c>
      <c r="D196" s="4" t="s">
        <v>1151</v>
      </c>
      <c r="E196" s="1" t="s">
        <v>402</v>
      </c>
      <c r="F196" s="1" t="s">
        <v>128</v>
      </c>
      <c r="G196" s="1" t="s">
        <v>160</v>
      </c>
      <c r="H196" s="19">
        <v>50865</v>
      </c>
      <c r="I196" s="18">
        <f t="shared" si="3"/>
        <v>259411.49999999997</v>
      </c>
    </row>
    <row r="197" spans="1:9" hidden="1" x14ac:dyDescent="0.25">
      <c r="A197" s="1" t="s">
        <v>403</v>
      </c>
      <c r="B197" s="16" t="s">
        <v>1217</v>
      </c>
      <c r="C197" s="16" t="s">
        <v>1179</v>
      </c>
      <c r="D197" s="4" t="s">
        <v>1151</v>
      </c>
      <c r="E197" s="1" t="s">
        <v>404</v>
      </c>
      <c r="F197" s="1" t="s">
        <v>27</v>
      </c>
      <c r="G197" s="1" t="s">
        <v>101</v>
      </c>
      <c r="H197" s="19">
        <v>75552</v>
      </c>
      <c r="I197" s="18">
        <f t="shared" si="3"/>
        <v>385315.19999999995</v>
      </c>
    </row>
    <row r="198" spans="1:9" hidden="1" x14ac:dyDescent="0.25">
      <c r="A198" s="1" t="s">
        <v>405</v>
      </c>
      <c r="B198" s="16" t="s">
        <v>1218</v>
      </c>
      <c r="C198" s="16" t="s">
        <v>1183</v>
      </c>
      <c r="D198" s="4" t="s">
        <v>1151</v>
      </c>
      <c r="E198" s="1" t="s">
        <v>406</v>
      </c>
      <c r="F198" s="1" t="s">
        <v>27</v>
      </c>
      <c r="G198" s="1" t="s">
        <v>84</v>
      </c>
      <c r="H198" s="19">
        <v>17671</v>
      </c>
      <c r="I198" s="18">
        <f t="shared" si="3"/>
        <v>90122.099999999991</v>
      </c>
    </row>
    <row r="199" spans="1:9" hidden="1" x14ac:dyDescent="0.25">
      <c r="A199" s="1" t="s">
        <v>407</v>
      </c>
      <c r="B199" s="16" t="s">
        <v>1219</v>
      </c>
      <c r="C199" s="16" t="s">
        <v>1181</v>
      </c>
      <c r="D199" s="4" t="s">
        <v>1151</v>
      </c>
      <c r="E199" s="1" t="s">
        <v>408</v>
      </c>
      <c r="F199" s="1" t="s">
        <v>27</v>
      </c>
      <c r="G199" s="1" t="s">
        <v>84</v>
      </c>
      <c r="H199" s="19">
        <v>40029</v>
      </c>
      <c r="I199" s="18">
        <f t="shared" si="3"/>
        <v>204147.9</v>
      </c>
    </row>
    <row r="200" spans="1:9" hidden="1" x14ac:dyDescent="0.25">
      <c r="A200" s="1" t="s">
        <v>409</v>
      </c>
      <c r="B200" s="16" t="s">
        <v>1220</v>
      </c>
      <c r="C200" s="16" t="s">
        <v>1182</v>
      </c>
      <c r="D200" s="4" t="s">
        <v>1151</v>
      </c>
      <c r="E200" s="1" t="s">
        <v>408</v>
      </c>
      <c r="F200" s="1" t="s">
        <v>27</v>
      </c>
      <c r="G200" s="1" t="s">
        <v>84</v>
      </c>
      <c r="H200" s="19">
        <v>12076</v>
      </c>
      <c r="I200" s="18">
        <f t="shared" si="3"/>
        <v>61587.6</v>
      </c>
    </row>
    <row r="201" spans="1:9" hidden="1" x14ac:dyDescent="0.25">
      <c r="A201" s="1" t="s">
        <v>410</v>
      </c>
      <c r="B201" s="16" t="s">
        <v>1221</v>
      </c>
      <c r="C201" s="16" t="s">
        <v>1179</v>
      </c>
      <c r="D201" s="4" t="s">
        <v>1151</v>
      </c>
      <c r="E201" s="1" t="s">
        <v>411</v>
      </c>
      <c r="F201" s="1" t="s">
        <v>339</v>
      </c>
      <c r="G201" s="1" t="s">
        <v>84</v>
      </c>
      <c r="H201" s="19">
        <v>82476</v>
      </c>
      <c r="I201" s="18">
        <f t="shared" si="3"/>
        <v>420627.6</v>
      </c>
    </row>
    <row r="202" spans="1:9" hidden="1" x14ac:dyDescent="0.25">
      <c r="A202" s="1" t="s">
        <v>412</v>
      </c>
      <c r="B202" s="16" t="s">
        <v>940</v>
      </c>
      <c r="C202" s="16" t="s">
        <v>1184</v>
      </c>
      <c r="D202" s="4" t="s">
        <v>1151</v>
      </c>
      <c r="E202" s="1" t="s">
        <v>413</v>
      </c>
      <c r="F202" s="1" t="s">
        <v>128</v>
      </c>
      <c r="G202" s="1" t="s">
        <v>84</v>
      </c>
      <c r="H202" s="18">
        <v>46824</v>
      </c>
      <c r="I202" s="18">
        <f t="shared" si="3"/>
        <v>238802.4</v>
      </c>
    </row>
    <row r="203" spans="1:9" hidden="1" x14ac:dyDescent="0.25">
      <c r="A203" s="1" t="s">
        <v>414</v>
      </c>
      <c r="B203" s="16" t="s">
        <v>1222</v>
      </c>
      <c r="C203" s="16" t="s">
        <v>1185</v>
      </c>
      <c r="D203" s="4" t="s">
        <v>1151</v>
      </c>
      <c r="E203" s="1" t="s">
        <v>415</v>
      </c>
      <c r="F203" s="1" t="s">
        <v>17</v>
      </c>
      <c r="G203" s="1" t="s">
        <v>160</v>
      </c>
      <c r="H203" s="19">
        <v>24616</v>
      </c>
      <c r="I203" s="18">
        <f t="shared" si="3"/>
        <v>125541.59999999999</v>
      </c>
    </row>
    <row r="204" spans="1:9" hidden="1" x14ac:dyDescent="0.25">
      <c r="A204" s="1" t="s">
        <v>416</v>
      </c>
      <c r="B204" s="16" t="s">
        <v>1223</v>
      </c>
      <c r="C204" s="16" t="s">
        <v>1163</v>
      </c>
      <c r="D204" s="4" t="s">
        <v>1151</v>
      </c>
      <c r="E204" s="1" t="s">
        <v>415</v>
      </c>
      <c r="F204" s="1" t="s">
        <v>27</v>
      </c>
      <c r="G204" s="1" t="s">
        <v>101</v>
      </c>
      <c r="H204" s="18">
        <v>529135</v>
      </c>
      <c r="I204" s="18">
        <f t="shared" si="3"/>
        <v>2698588.5</v>
      </c>
    </row>
    <row r="205" spans="1:9" hidden="1" x14ac:dyDescent="0.25">
      <c r="A205" s="1" t="s">
        <v>417</v>
      </c>
      <c r="B205" s="16" t="s">
        <v>1018</v>
      </c>
      <c r="C205" s="16" t="s">
        <v>1186</v>
      </c>
      <c r="D205" s="4" t="s">
        <v>1151</v>
      </c>
      <c r="E205" s="1" t="s">
        <v>418</v>
      </c>
      <c r="F205" s="1" t="s">
        <v>27</v>
      </c>
      <c r="G205" s="1" t="s">
        <v>7</v>
      </c>
      <c r="H205" s="19">
        <v>35336</v>
      </c>
      <c r="I205" s="18">
        <f t="shared" si="3"/>
        <v>180213.59999999998</v>
      </c>
    </row>
    <row r="206" spans="1:9" hidden="1" x14ac:dyDescent="0.25">
      <c r="A206" s="1" t="s">
        <v>419</v>
      </c>
      <c r="B206" s="16" t="s">
        <v>1224</v>
      </c>
      <c r="C206" s="16" t="s">
        <v>1187</v>
      </c>
      <c r="D206" s="4" t="s">
        <v>1151</v>
      </c>
      <c r="E206" s="1" t="s">
        <v>420</v>
      </c>
      <c r="F206" s="1" t="s">
        <v>128</v>
      </c>
      <c r="G206" s="1" t="s">
        <v>84</v>
      </c>
      <c r="H206" s="19">
        <v>81057</v>
      </c>
      <c r="I206" s="18">
        <f t="shared" si="3"/>
        <v>413390.69999999995</v>
      </c>
    </row>
    <row r="207" spans="1:9" hidden="1" x14ac:dyDescent="0.25">
      <c r="A207" s="1" t="s">
        <v>421</v>
      </c>
      <c r="B207" s="16" t="s">
        <v>1225</v>
      </c>
      <c r="C207" s="16" t="s">
        <v>1182</v>
      </c>
      <c r="D207" s="4" t="s">
        <v>1152</v>
      </c>
      <c r="E207" s="1" t="s">
        <v>422</v>
      </c>
      <c r="F207" s="1" t="s">
        <v>66</v>
      </c>
      <c r="G207" s="1" t="s">
        <v>101</v>
      </c>
      <c r="H207" s="19">
        <v>91387</v>
      </c>
      <c r="I207" s="18">
        <f t="shared" si="3"/>
        <v>466073.69999999995</v>
      </c>
    </row>
    <row r="208" spans="1:9" hidden="1" x14ac:dyDescent="0.25">
      <c r="A208" s="1" t="s">
        <v>423</v>
      </c>
      <c r="B208" s="16" t="s">
        <v>1138</v>
      </c>
      <c r="C208" s="16" t="s">
        <v>1188</v>
      </c>
      <c r="D208" s="4" t="s">
        <v>1152</v>
      </c>
      <c r="E208" s="1" t="s">
        <v>424</v>
      </c>
      <c r="F208" s="1" t="s">
        <v>17</v>
      </c>
      <c r="G208" s="1" t="s">
        <v>160</v>
      </c>
      <c r="H208" s="19">
        <v>15446</v>
      </c>
      <c r="I208" s="18">
        <f t="shared" si="3"/>
        <v>78774.599999999991</v>
      </c>
    </row>
    <row r="209" spans="1:9" hidden="1" x14ac:dyDescent="0.25">
      <c r="A209" s="1" t="s">
        <v>425</v>
      </c>
      <c r="B209" s="16" t="s">
        <v>1198</v>
      </c>
      <c r="C209" s="16" t="s">
        <v>1179</v>
      </c>
      <c r="D209" s="4" t="s">
        <v>1152</v>
      </c>
      <c r="E209" s="1" t="s">
        <v>426</v>
      </c>
      <c r="F209" s="1" t="s">
        <v>10</v>
      </c>
      <c r="G209" s="1" t="s">
        <v>7</v>
      </c>
      <c r="H209" s="18">
        <v>141579</v>
      </c>
      <c r="I209" s="18">
        <f t="shared" si="3"/>
        <v>722052.89999999991</v>
      </c>
    </row>
    <row r="210" spans="1:9" hidden="1" x14ac:dyDescent="0.25">
      <c r="A210" s="1" t="s">
        <v>427</v>
      </c>
      <c r="B210" s="16" t="s">
        <v>8</v>
      </c>
      <c r="C210" s="16" t="s">
        <v>1189</v>
      </c>
      <c r="D210" s="4" t="s">
        <v>1152</v>
      </c>
      <c r="E210" s="1" t="s">
        <v>428</v>
      </c>
      <c r="F210" s="1" t="s">
        <v>66</v>
      </c>
      <c r="G210" s="1" t="s">
        <v>101</v>
      </c>
      <c r="H210" s="19">
        <v>34687</v>
      </c>
      <c r="I210" s="18">
        <f t="shared" si="3"/>
        <v>176903.69999999998</v>
      </c>
    </row>
    <row r="211" spans="1:9" hidden="1" x14ac:dyDescent="0.25">
      <c r="A211" s="1" t="s">
        <v>429</v>
      </c>
      <c r="B211" s="16" t="s">
        <v>1164</v>
      </c>
      <c r="C211" s="16" t="s">
        <v>1190</v>
      </c>
      <c r="D211" s="4" t="s">
        <v>1152</v>
      </c>
      <c r="E211" s="1" t="s">
        <v>430</v>
      </c>
      <c r="F211" s="1" t="s">
        <v>10</v>
      </c>
      <c r="G211" s="1" t="s">
        <v>84</v>
      </c>
      <c r="H211" s="19">
        <v>24670</v>
      </c>
      <c r="I211" s="18">
        <f t="shared" si="3"/>
        <v>125816.99999999999</v>
      </c>
    </row>
    <row r="212" spans="1:9" hidden="1" x14ac:dyDescent="0.25">
      <c r="A212" s="1" t="s">
        <v>431</v>
      </c>
      <c r="B212" s="16" t="s">
        <v>1165</v>
      </c>
      <c r="C212" s="16" t="s">
        <v>1187</v>
      </c>
      <c r="D212" s="4" t="s">
        <v>1152</v>
      </c>
      <c r="E212" s="1" t="s">
        <v>432</v>
      </c>
      <c r="F212" s="1" t="s">
        <v>17</v>
      </c>
      <c r="G212" s="1" t="s">
        <v>101</v>
      </c>
      <c r="H212" s="19">
        <v>84919</v>
      </c>
      <c r="I212" s="18">
        <f t="shared" si="3"/>
        <v>433086.89999999997</v>
      </c>
    </row>
    <row r="213" spans="1:9" hidden="1" x14ac:dyDescent="0.25">
      <c r="A213" s="1" t="s">
        <v>433</v>
      </c>
      <c r="B213" s="16" t="s">
        <v>1199</v>
      </c>
      <c r="C213" s="16" t="s">
        <v>1191</v>
      </c>
      <c r="D213" s="4" t="s">
        <v>1152</v>
      </c>
      <c r="E213" s="1" t="s">
        <v>432</v>
      </c>
      <c r="F213" s="1" t="s">
        <v>10</v>
      </c>
      <c r="G213" s="1" t="s">
        <v>84</v>
      </c>
      <c r="H213" s="19">
        <v>13406</v>
      </c>
      <c r="I213" s="18">
        <f t="shared" si="3"/>
        <v>68370.599999999991</v>
      </c>
    </row>
    <row r="214" spans="1:9" hidden="1" x14ac:dyDescent="0.25">
      <c r="A214" s="1" t="s">
        <v>434</v>
      </c>
      <c r="B214" s="16" t="s">
        <v>1200</v>
      </c>
      <c r="C214" s="16" t="s">
        <v>1192</v>
      </c>
      <c r="D214" s="4" t="s">
        <v>1152</v>
      </c>
      <c r="E214" s="1" t="s">
        <v>435</v>
      </c>
      <c r="F214" s="1" t="s">
        <v>139</v>
      </c>
      <c r="G214" s="1" t="s">
        <v>101</v>
      </c>
      <c r="H214" s="19">
        <v>57627</v>
      </c>
      <c r="I214" s="18">
        <f t="shared" si="3"/>
        <v>293897.69999999995</v>
      </c>
    </row>
    <row r="215" spans="1:9" hidden="1" x14ac:dyDescent="0.25">
      <c r="A215" s="1" t="s">
        <v>436</v>
      </c>
      <c r="B215" s="16" t="s">
        <v>1201</v>
      </c>
      <c r="C215" s="16" t="s">
        <v>1179</v>
      </c>
      <c r="D215" s="4" t="s">
        <v>1152</v>
      </c>
      <c r="E215" s="1" t="s">
        <v>437</v>
      </c>
      <c r="F215" s="1" t="s">
        <v>17</v>
      </c>
      <c r="G215" s="1" t="s">
        <v>84</v>
      </c>
      <c r="H215" s="19">
        <v>79290</v>
      </c>
      <c r="I215" s="18">
        <f t="shared" si="3"/>
        <v>404379</v>
      </c>
    </row>
    <row r="216" spans="1:9" hidden="1" x14ac:dyDescent="0.25">
      <c r="A216" s="1" t="s">
        <v>438</v>
      </c>
      <c r="B216" s="16" t="s">
        <v>15</v>
      </c>
      <c r="C216" s="16" t="s">
        <v>1193</v>
      </c>
      <c r="D216" s="4" t="s">
        <v>1152</v>
      </c>
      <c r="E216" s="1" t="s">
        <v>439</v>
      </c>
      <c r="F216" s="1" t="s">
        <v>27</v>
      </c>
      <c r="G216" s="1" t="s">
        <v>84</v>
      </c>
      <c r="H216" s="19">
        <v>17736</v>
      </c>
      <c r="I216" s="18">
        <f t="shared" si="3"/>
        <v>90453.599999999991</v>
      </c>
    </row>
    <row r="217" spans="1:9" hidden="1" x14ac:dyDescent="0.25">
      <c r="A217" s="1" t="s">
        <v>440</v>
      </c>
      <c r="B217" s="16" t="s">
        <v>1202</v>
      </c>
      <c r="C217" s="16" t="s">
        <v>1191</v>
      </c>
      <c r="D217" s="4" t="s">
        <v>1152</v>
      </c>
      <c r="E217" s="1" t="s">
        <v>441</v>
      </c>
      <c r="F217" s="1" t="s">
        <v>17</v>
      </c>
      <c r="G217" s="1" t="s">
        <v>101</v>
      </c>
      <c r="H217" s="19">
        <v>24120</v>
      </c>
      <c r="I217" s="18">
        <f t="shared" si="3"/>
        <v>123011.99999999999</v>
      </c>
    </row>
    <row r="218" spans="1:9" hidden="1" x14ac:dyDescent="0.25">
      <c r="A218" s="1" t="s">
        <v>442</v>
      </c>
      <c r="B218" s="16" t="s">
        <v>1173</v>
      </c>
      <c r="C218" s="16" t="s">
        <v>1194</v>
      </c>
      <c r="D218" s="4" t="s">
        <v>1152</v>
      </c>
      <c r="E218" s="1" t="s">
        <v>443</v>
      </c>
      <c r="F218" s="1" t="s">
        <v>17</v>
      </c>
      <c r="G218" s="1" t="s">
        <v>101</v>
      </c>
      <c r="H218" s="19">
        <v>10359</v>
      </c>
      <c r="I218" s="18">
        <f t="shared" si="3"/>
        <v>52830.899999999994</v>
      </c>
    </row>
    <row r="219" spans="1:9" hidden="1" x14ac:dyDescent="0.25">
      <c r="A219" s="1" t="s">
        <v>444</v>
      </c>
      <c r="B219" s="16" t="s">
        <v>1203</v>
      </c>
      <c r="C219" s="16" t="s">
        <v>1185</v>
      </c>
      <c r="D219" s="4" t="s">
        <v>1152</v>
      </c>
      <c r="E219" s="1" t="s">
        <v>443</v>
      </c>
      <c r="F219" s="1" t="s">
        <v>17</v>
      </c>
      <c r="G219" s="1" t="s">
        <v>101</v>
      </c>
      <c r="H219" s="18">
        <v>293274</v>
      </c>
      <c r="I219" s="18">
        <f t="shared" si="3"/>
        <v>1495697.4</v>
      </c>
    </row>
    <row r="220" spans="1:9" hidden="1" x14ac:dyDescent="0.25">
      <c r="A220" s="1" t="s">
        <v>445</v>
      </c>
      <c r="B220" s="16" t="s">
        <v>1204</v>
      </c>
      <c r="C220" s="16" t="s">
        <v>1195</v>
      </c>
      <c r="D220" s="4" t="s">
        <v>1152</v>
      </c>
      <c r="E220" s="1" t="s">
        <v>446</v>
      </c>
      <c r="F220" s="1" t="s">
        <v>17</v>
      </c>
      <c r="G220" s="1" t="s">
        <v>160</v>
      </c>
      <c r="H220" s="19">
        <v>30833</v>
      </c>
      <c r="I220" s="18">
        <f t="shared" si="3"/>
        <v>157248.29999999999</v>
      </c>
    </row>
    <row r="221" spans="1:9" hidden="1" x14ac:dyDescent="0.25">
      <c r="A221" s="1" t="s">
        <v>447</v>
      </c>
      <c r="B221" s="16" t="s">
        <v>1206</v>
      </c>
      <c r="C221" s="16" t="s">
        <v>1196</v>
      </c>
      <c r="D221" s="4" t="s">
        <v>1152</v>
      </c>
      <c r="E221" s="1" t="s">
        <v>448</v>
      </c>
      <c r="F221" s="1" t="s">
        <v>10</v>
      </c>
      <c r="G221" s="1" t="s">
        <v>7</v>
      </c>
      <c r="H221" s="18">
        <v>191796</v>
      </c>
      <c r="I221" s="18">
        <f t="shared" si="3"/>
        <v>978159.6</v>
      </c>
    </row>
    <row r="222" spans="1:9" hidden="1" x14ac:dyDescent="0.25">
      <c r="A222" s="1" t="s">
        <v>449</v>
      </c>
      <c r="B222" s="16" t="s">
        <v>1207</v>
      </c>
      <c r="C222" s="16" t="s">
        <v>1179</v>
      </c>
      <c r="D222" s="4" t="s">
        <v>1152</v>
      </c>
      <c r="E222" s="1" t="s">
        <v>450</v>
      </c>
      <c r="F222" s="1" t="s">
        <v>27</v>
      </c>
      <c r="G222" s="1" t="s">
        <v>84</v>
      </c>
      <c r="H222" s="19">
        <v>76578</v>
      </c>
      <c r="I222" s="18">
        <f t="shared" si="3"/>
        <v>390547.8</v>
      </c>
    </row>
    <row r="223" spans="1:9" hidden="1" x14ac:dyDescent="0.25">
      <c r="A223" s="1" t="s">
        <v>451</v>
      </c>
      <c r="B223" s="16" t="s">
        <v>1176</v>
      </c>
      <c r="C223" s="16" t="s">
        <v>1161</v>
      </c>
      <c r="D223" s="4" t="s">
        <v>1152</v>
      </c>
      <c r="E223" s="1" t="s">
        <v>452</v>
      </c>
      <c r="F223" s="1" t="s">
        <v>17</v>
      </c>
      <c r="G223" s="1" t="s">
        <v>101</v>
      </c>
      <c r="H223" s="19">
        <v>13668</v>
      </c>
      <c r="I223" s="18">
        <f t="shared" si="3"/>
        <v>69706.799999999988</v>
      </c>
    </row>
    <row r="224" spans="1:9" hidden="1" x14ac:dyDescent="0.25">
      <c r="A224" s="1" t="s">
        <v>453</v>
      </c>
      <c r="B224" s="16" t="s">
        <v>1018</v>
      </c>
      <c r="C224" s="16" t="s">
        <v>1162</v>
      </c>
      <c r="D224" s="4" t="s">
        <v>1152</v>
      </c>
      <c r="E224" s="1" t="s">
        <v>454</v>
      </c>
      <c r="F224" s="1" t="s">
        <v>10</v>
      </c>
      <c r="G224" s="1" t="s">
        <v>84</v>
      </c>
      <c r="H224" s="19">
        <v>23837</v>
      </c>
      <c r="I224" s="18">
        <f t="shared" si="3"/>
        <v>121568.7</v>
      </c>
    </row>
    <row r="225" spans="1:9" hidden="1" x14ac:dyDescent="0.25">
      <c r="A225" s="1" t="s">
        <v>455</v>
      </c>
      <c r="B225" s="16" t="s">
        <v>1208</v>
      </c>
      <c r="C225" s="16" t="s">
        <v>1163</v>
      </c>
      <c r="D225" s="4" t="s">
        <v>1152</v>
      </c>
      <c r="E225" s="1" t="s">
        <v>456</v>
      </c>
      <c r="F225" s="1" t="s">
        <v>17</v>
      </c>
      <c r="G225" s="1" t="s">
        <v>84</v>
      </c>
      <c r="H225" s="19">
        <v>82582</v>
      </c>
      <c r="I225" s="18">
        <f t="shared" si="3"/>
        <v>421168.19999999995</v>
      </c>
    </row>
    <row r="226" spans="1:9" hidden="1" x14ac:dyDescent="0.25">
      <c r="A226" s="1" t="s">
        <v>457</v>
      </c>
      <c r="B226" s="16" t="s">
        <v>1209</v>
      </c>
      <c r="C226" s="16" t="s">
        <v>1162</v>
      </c>
      <c r="D226" s="4" t="s">
        <v>1152</v>
      </c>
      <c r="E226" s="1" t="s">
        <v>458</v>
      </c>
      <c r="F226" s="1" t="s">
        <v>10</v>
      </c>
      <c r="G226" s="1" t="s">
        <v>160</v>
      </c>
      <c r="H226" s="19">
        <v>10229</v>
      </c>
      <c r="I226" s="18">
        <f t="shared" si="3"/>
        <v>52167.899999999994</v>
      </c>
    </row>
    <row r="227" spans="1:9" hidden="1" x14ac:dyDescent="0.25">
      <c r="A227" s="1" t="s">
        <v>459</v>
      </c>
      <c r="B227" s="16" t="s">
        <v>1210</v>
      </c>
      <c r="C227" s="16" t="s">
        <v>1161</v>
      </c>
      <c r="D227" s="4" t="s">
        <v>1152</v>
      </c>
      <c r="E227" s="1" t="s">
        <v>460</v>
      </c>
      <c r="F227" s="1" t="s">
        <v>10</v>
      </c>
      <c r="G227" s="1" t="s">
        <v>7</v>
      </c>
      <c r="H227" s="19">
        <v>34327</v>
      </c>
      <c r="I227" s="18">
        <f t="shared" si="3"/>
        <v>175067.69999999998</v>
      </c>
    </row>
    <row r="228" spans="1:9" hidden="1" x14ac:dyDescent="0.25">
      <c r="A228" s="1" t="s">
        <v>461</v>
      </c>
      <c r="B228" s="16" t="s">
        <v>1211</v>
      </c>
      <c r="C228" s="16" t="s">
        <v>1167</v>
      </c>
      <c r="D228" s="4" t="s">
        <v>1152</v>
      </c>
      <c r="E228" s="1" t="s">
        <v>460</v>
      </c>
      <c r="F228" s="1" t="s">
        <v>128</v>
      </c>
      <c r="G228" s="1" t="s">
        <v>160</v>
      </c>
      <c r="H228" s="19">
        <v>12805</v>
      </c>
      <c r="I228" s="18">
        <f t="shared" si="3"/>
        <v>65305.499999999993</v>
      </c>
    </row>
    <row r="229" spans="1:9" hidden="1" x14ac:dyDescent="0.25">
      <c r="A229" s="1" t="s">
        <v>462</v>
      </c>
      <c r="B229" s="16" t="s">
        <v>1212</v>
      </c>
      <c r="C229" s="16" t="s">
        <v>1168</v>
      </c>
      <c r="D229" s="4" t="s">
        <v>1152</v>
      </c>
      <c r="E229" s="1" t="s">
        <v>463</v>
      </c>
      <c r="F229" s="1" t="s">
        <v>17</v>
      </c>
      <c r="G229" s="1" t="s">
        <v>160</v>
      </c>
      <c r="H229" s="19">
        <v>86421</v>
      </c>
      <c r="I229" s="18">
        <f t="shared" si="3"/>
        <v>440747.1</v>
      </c>
    </row>
    <row r="230" spans="1:9" hidden="1" x14ac:dyDescent="0.25">
      <c r="A230" s="1" t="s">
        <v>464</v>
      </c>
      <c r="B230" s="16" t="s">
        <v>1213</v>
      </c>
      <c r="C230" s="16" t="s">
        <v>1167</v>
      </c>
      <c r="D230" s="4" t="s">
        <v>1152</v>
      </c>
      <c r="E230" s="1" t="s">
        <v>465</v>
      </c>
      <c r="F230" s="1" t="s">
        <v>17</v>
      </c>
      <c r="G230" s="1" t="s">
        <v>160</v>
      </c>
      <c r="H230" s="19">
        <v>51045</v>
      </c>
      <c r="I230" s="18">
        <f t="shared" si="3"/>
        <v>260329.49999999997</v>
      </c>
    </row>
    <row r="231" spans="1:9" hidden="1" x14ac:dyDescent="0.25">
      <c r="A231" s="1" t="s">
        <v>466</v>
      </c>
      <c r="B231" s="16" t="s">
        <v>1208</v>
      </c>
      <c r="C231" s="16" t="s">
        <v>1167</v>
      </c>
      <c r="D231" s="4" t="s">
        <v>1152</v>
      </c>
      <c r="E231" s="1" t="s">
        <v>467</v>
      </c>
      <c r="F231" s="1" t="s">
        <v>10</v>
      </c>
      <c r="G231" s="1" t="s">
        <v>7</v>
      </c>
      <c r="H231" s="19">
        <v>32709</v>
      </c>
      <c r="I231" s="18">
        <f t="shared" si="3"/>
        <v>166815.9</v>
      </c>
    </row>
    <row r="232" spans="1:9" hidden="1" x14ac:dyDescent="0.25">
      <c r="A232" s="1" t="s">
        <v>468</v>
      </c>
      <c r="B232" s="16" t="s">
        <v>281</v>
      </c>
      <c r="C232" s="16" t="s">
        <v>1170</v>
      </c>
      <c r="D232" s="4" t="s">
        <v>1152</v>
      </c>
      <c r="E232" s="1" t="s">
        <v>469</v>
      </c>
      <c r="F232" s="1" t="s">
        <v>128</v>
      </c>
      <c r="G232" s="1" t="s">
        <v>160</v>
      </c>
      <c r="H232" s="19">
        <v>10785</v>
      </c>
      <c r="I232" s="18">
        <f t="shared" si="3"/>
        <v>55003.499999999993</v>
      </c>
    </row>
    <row r="233" spans="1:9" hidden="1" x14ac:dyDescent="0.25">
      <c r="A233" s="1" t="s">
        <v>470</v>
      </c>
      <c r="B233" s="16" t="s">
        <v>1214</v>
      </c>
      <c r="C233" s="16" t="s">
        <v>1167</v>
      </c>
      <c r="D233" s="4" t="s">
        <v>1156</v>
      </c>
      <c r="E233" s="1" t="s">
        <v>471</v>
      </c>
      <c r="F233" s="1" t="s">
        <v>27</v>
      </c>
      <c r="G233" s="1" t="s">
        <v>84</v>
      </c>
      <c r="H233" s="19">
        <v>10297</v>
      </c>
      <c r="I233" s="18">
        <f t="shared" si="3"/>
        <v>52514.7</v>
      </c>
    </row>
    <row r="234" spans="1:9" hidden="1" x14ac:dyDescent="0.25">
      <c r="A234" s="1" t="s">
        <v>472</v>
      </c>
      <c r="B234" s="16" t="s">
        <v>425</v>
      </c>
      <c r="C234" s="16" t="s">
        <v>1172</v>
      </c>
      <c r="D234" s="4" t="s">
        <v>1156</v>
      </c>
      <c r="E234" s="1" t="s">
        <v>473</v>
      </c>
      <c r="F234" s="1" t="s">
        <v>10</v>
      </c>
      <c r="G234" s="1" t="s">
        <v>84</v>
      </c>
      <c r="H234" s="19">
        <v>28921</v>
      </c>
      <c r="I234" s="18">
        <f t="shared" si="3"/>
        <v>147497.09999999998</v>
      </c>
    </row>
    <row r="235" spans="1:9" hidden="1" x14ac:dyDescent="0.25">
      <c r="A235" s="1" t="s">
        <v>474</v>
      </c>
      <c r="B235" s="16" t="s">
        <v>1215</v>
      </c>
      <c r="C235" s="16" t="s">
        <v>1170</v>
      </c>
      <c r="D235" s="4" t="s">
        <v>1156</v>
      </c>
      <c r="E235" s="1" t="s">
        <v>475</v>
      </c>
      <c r="F235" s="1" t="s">
        <v>27</v>
      </c>
      <c r="G235" s="1" t="s">
        <v>160</v>
      </c>
      <c r="H235" s="19">
        <v>92403</v>
      </c>
      <c r="I235" s="18">
        <f t="shared" si="3"/>
        <v>471255.3</v>
      </c>
    </row>
    <row r="236" spans="1:9" hidden="1" x14ac:dyDescent="0.25">
      <c r="A236" s="1" t="s">
        <v>476</v>
      </c>
      <c r="B236" s="16" t="s">
        <v>532</v>
      </c>
      <c r="C236" s="16" t="s">
        <v>1174</v>
      </c>
      <c r="D236" s="4" t="s">
        <v>1156</v>
      </c>
      <c r="E236" s="1" t="s">
        <v>477</v>
      </c>
      <c r="F236" s="1" t="s">
        <v>17</v>
      </c>
      <c r="G236" s="1" t="s">
        <v>101</v>
      </c>
      <c r="H236" s="19">
        <v>58575</v>
      </c>
      <c r="I236" s="18">
        <f t="shared" si="3"/>
        <v>298732.5</v>
      </c>
    </row>
    <row r="237" spans="1:9" hidden="1" x14ac:dyDescent="0.25">
      <c r="A237" s="1" t="s">
        <v>478</v>
      </c>
      <c r="B237" s="16" t="s">
        <v>569</v>
      </c>
      <c r="C237" s="16" t="s">
        <v>1174</v>
      </c>
      <c r="D237" s="4" t="s">
        <v>1156</v>
      </c>
      <c r="E237" s="1" t="s">
        <v>479</v>
      </c>
      <c r="F237" s="1" t="s">
        <v>17</v>
      </c>
      <c r="G237" s="1" t="s">
        <v>160</v>
      </c>
      <c r="H237" s="19">
        <v>21930</v>
      </c>
      <c r="I237" s="18">
        <f t="shared" si="3"/>
        <v>111842.99999999999</v>
      </c>
    </row>
    <row r="238" spans="1:9" hidden="1" x14ac:dyDescent="0.25">
      <c r="A238" s="1" t="s">
        <v>480</v>
      </c>
      <c r="B238" s="16" t="s">
        <v>1216</v>
      </c>
      <c r="C238" s="16" t="s">
        <v>1170</v>
      </c>
      <c r="D238" s="4" t="s">
        <v>1156</v>
      </c>
      <c r="E238" s="1" t="s">
        <v>481</v>
      </c>
      <c r="F238" s="1" t="s">
        <v>27</v>
      </c>
      <c r="G238" s="1" t="s">
        <v>160</v>
      </c>
      <c r="H238" s="19">
        <v>26936</v>
      </c>
      <c r="I238" s="18">
        <f t="shared" si="3"/>
        <v>137373.59999999998</v>
      </c>
    </row>
    <row r="239" spans="1:9" hidden="1" x14ac:dyDescent="0.25">
      <c r="A239" s="1" t="s">
        <v>482</v>
      </c>
      <c r="B239" s="16" t="s">
        <v>1217</v>
      </c>
      <c r="C239" s="16" t="s">
        <v>1175</v>
      </c>
      <c r="D239" s="4" t="s">
        <v>1156</v>
      </c>
      <c r="E239" s="1" t="s">
        <v>483</v>
      </c>
      <c r="F239" s="1" t="s">
        <v>27</v>
      </c>
      <c r="G239" s="1" t="s">
        <v>160</v>
      </c>
      <c r="H239" s="19">
        <v>31369</v>
      </c>
      <c r="I239" s="18">
        <f t="shared" si="3"/>
        <v>159981.9</v>
      </c>
    </row>
    <row r="240" spans="1:9" hidden="1" x14ac:dyDescent="0.25">
      <c r="A240" s="1" t="s">
        <v>484</v>
      </c>
      <c r="B240" s="16" t="s">
        <v>1218</v>
      </c>
      <c r="C240" s="16" t="s">
        <v>1175</v>
      </c>
      <c r="D240" s="4" t="s">
        <v>1156</v>
      </c>
      <c r="E240" s="1" t="s">
        <v>485</v>
      </c>
      <c r="F240" s="1" t="s">
        <v>66</v>
      </c>
      <c r="G240" s="1" t="s">
        <v>101</v>
      </c>
      <c r="H240" s="18">
        <v>134069</v>
      </c>
      <c r="I240" s="18">
        <f t="shared" si="3"/>
        <v>683751.89999999991</v>
      </c>
    </row>
    <row r="241" spans="1:9" hidden="1" x14ac:dyDescent="0.25">
      <c r="A241" s="1" t="s">
        <v>486</v>
      </c>
      <c r="B241" s="16" t="s">
        <v>1219</v>
      </c>
      <c r="C241" s="16" t="s">
        <v>1175</v>
      </c>
      <c r="D241" s="4" t="s">
        <v>1156</v>
      </c>
      <c r="E241" s="1" t="s">
        <v>487</v>
      </c>
      <c r="F241" s="1" t="s">
        <v>10</v>
      </c>
      <c r="G241" s="1" t="s">
        <v>7</v>
      </c>
      <c r="H241" s="18">
        <v>100138</v>
      </c>
      <c r="I241" s="18">
        <f t="shared" si="3"/>
        <v>510703.8</v>
      </c>
    </row>
    <row r="242" spans="1:9" hidden="1" x14ac:dyDescent="0.25">
      <c r="A242" s="1" t="s">
        <v>488</v>
      </c>
      <c r="B242" s="16" t="s">
        <v>1220</v>
      </c>
      <c r="C242" s="16" t="s">
        <v>1175</v>
      </c>
      <c r="D242" s="4" t="s">
        <v>1156</v>
      </c>
      <c r="E242" s="1" t="s">
        <v>489</v>
      </c>
      <c r="F242" s="1" t="s">
        <v>17</v>
      </c>
      <c r="G242" s="1" t="s">
        <v>84</v>
      </c>
      <c r="H242" s="18">
        <v>104636</v>
      </c>
      <c r="I242" s="18">
        <f t="shared" si="3"/>
        <v>533643.6</v>
      </c>
    </row>
    <row r="243" spans="1:9" hidden="1" x14ac:dyDescent="0.25">
      <c r="A243" s="1" t="s">
        <v>490</v>
      </c>
      <c r="B243" s="16" t="s">
        <v>1221</v>
      </c>
      <c r="C243" s="16" t="s">
        <v>1175</v>
      </c>
      <c r="D243" s="4" t="s">
        <v>1156</v>
      </c>
      <c r="E243" s="1" t="s">
        <v>491</v>
      </c>
      <c r="F243" s="1" t="s">
        <v>27</v>
      </c>
      <c r="G243" s="1" t="s">
        <v>84</v>
      </c>
      <c r="H243" s="19">
        <v>18880</v>
      </c>
      <c r="I243" s="18">
        <f t="shared" si="3"/>
        <v>96288</v>
      </c>
    </row>
    <row r="244" spans="1:9" hidden="1" x14ac:dyDescent="0.25">
      <c r="A244" s="1" t="s">
        <v>492</v>
      </c>
      <c r="B244" s="16" t="s">
        <v>940</v>
      </c>
      <c r="C244" s="16" t="s">
        <v>1175</v>
      </c>
      <c r="D244" s="4" t="s">
        <v>1156</v>
      </c>
      <c r="E244" s="1" t="s">
        <v>493</v>
      </c>
      <c r="F244" s="1" t="s">
        <v>17</v>
      </c>
      <c r="G244" s="1" t="s">
        <v>160</v>
      </c>
      <c r="H244" s="19">
        <v>58617</v>
      </c>
      <c r="I244" s="18">
        <f t="shared" si="3"/>
        <v>298946.69999999995</v>
      </c>
    </row>
    <row r="245" spans="1:9" hidden="1" x14ac:dyDescent="0.25">
      <c r="A245" s="1" t="s">
        <v>494</v>
      </c>
      <c r="B245" s="16" t="s">
        <v>1222</v>
      </c>
      <c r="C245" s="16" t="s">
        <v>1175</v>
      </c>
      <c r="D245" s="4" t="s">
        <v>1156</v>
      </c>
      <c r="E245" s="1" t="s">
        <v>495</v>
      </c>
      <c r="F245" s="1" t="s">
        <v>27</v>
      </c>
      <c r="G245" s="1" t="s">
        <v>84</v>
      </c>
      <c r="H245" s="19">
        <v>26465</v>
      </c>
      <c r="I245" s="18">
        <f t="shared" si="3"/>
        <v>134971.5</v>
      </c>
    </row>
    <row r="246" spans="1:9" hidden="1" x14ac:dyDescent="0.25">
      <c r="A246" s="1" t="s">
        <v>496</v>
      </c>
      <c r="B246" s="16" t="s">
        <v>1223</v>
      </c>
      <c r="C246" s="16" t="s">
        <v>1177</v>
      </c>
      <c r="D246" s="4" t="s">
        <v>1156</v>
      </c>
      <c r="E246" s="1" t="s">
        <v>497</v>
      </c>
      <c r="F246" s="1" t="s">
        <v>139</v>
      </c>
      <c r="G246" s="1" t="s">
        <v>101</v>
      </c>
      <c r="H246" s="19">
        <v>85383</v>
      </c>
      <c r="I246" s="18">
        <f t="shared" si="3"/>
        <v>435453.3</v>
      </c>
    </row>
    <row r="247" spans="1:9" hidden="1" x14ac:dyDescent="0.25">
      <c r="A247" s="1" t="s">
        <v>498</v>
      </c>
      <c r="B247" s="16" t="s">
        <v>1018</v>
      </c>
      <c r="C247" s="16" t="s">
        <v>1178</v>
      </c>
      <c r="D247" s="4" t="s">
        <v>1156</v>
      </c>
      <c r="E247" s="1" t="s">
        <v>499</v>
      </c>
      <c r="F247" s="1" t="s">
        <v>27</v>
      </c>
      <c r="G247" s="1" t="s">
        <v>84</v>
      </c>
      <c r="H247" s="19">
        <v>22936</v>
      </c>
      <c r="I247" s="18">
        <f t="shared" si="3"/>
        <v>116973.59999999999</v>
      </c>
    </row>
    <row r="248" spans="1:9" hidden="1" x14ac:dyDescent="0.25">
      <c r="A248" s="1" t="s">
        <v>500</v>
      </c>
      <c r="B248" s="16" t="s">
        <v>1224</v>
      </c>
      <c r="C248" s="16" t="s">
        <v>1179</v>
      </c>
      <c r="D248" s="4" t="s">
        <v>1156</v>
      </c>
      <c r="E248" s="1" t="s">
        <v>501</v>
      </c>
      <c r="F248" s="1" t="s">
        <v>27</v>
      </c>
      <c r="G248" s="1" t="s">
        <v>160</v>
      </c>
      <c r="H248" s="19">
        <v>12772</v>
      </c>
      <c r="I248" s="18">
        <f t="shared" si="3"/>
        <v>65137.2</v>
      </c>
    </row>
    <row r="249" spans="1:9" hidden="1" x14ac:dyDescent="0.25">
      <c r="A249" s="1" t="s">
        <v>502</v>
      </c>
      <c r="B249" s="16" t="s">
        <v>1225</v>
      </c>
      <c r="C249" s="16" t="s">
        <v>1180</v>
      </c>
      <c r="D249" s="4" t="s">
        <v>1156</v>
      </c>
      <c r="E249" s="1" t="s">
        <v>503</v>
      </c>
      <c r="F249" s="1" t="s">
        <v>66</v>
      </c>
      <c r="G249" s="1" t="s">
        <v>101</v>
      </c>
      <c r="H249" s="18">
        <v>136492</v>
      </c>
      <c r="I249" s="18">
        <f t="shared" si="3"/>
        <v>696109.2</v>
      </c>
    </row>
    <row r="250" spans="1:9" hidden="1" x14ac:dyDescent="0.25">
      <c r="A250" s="1" t="s">
        <v>504</v>
      </c>
      <c r="B250" s="16" t="s">
        <v>1138</v>
      </c>
      <c r="C250" s="16" t="s">
        <v>1179</v>
      </c>
      <c r="D250" s="4" t="s">
        <v>1156</v>
      </c>
      <c r="E250" s="1" t="s">
        <v>505</v>
      </c>
      <c r="F250" s="1" t="s">
        <v>20</v>
      </c>
      <c r="G250" s="1" t="s">
        <v>101</v>
      </c>
      <c r="H250" s="18">
        <v>34368</v>
      </c>
      <c r="I250" s="18">
        <f t="shared" si="3"/>
        <v>175276.79999999999</v>
      </c>
    </row>
    <row r="251" spans="1:9" hidden="1" x14ac:dyDescent="0.25">
      <c r="A251" s="1" t="s">
        <v>25</v>
      </c>
      <c r="B251" s="16" t="s">
        <v>1198</v>
      </c>
      <c r="C251" s="16" t="s">
        <v>1181</v>
      </c>
      <c r="D251" s="4" t="s">
        <v>1156</v>
      </c>
      <c r="E251" s="1" t="s">
        <v>506</v>
      </c>
      <c r="F251" s="1" t="s">
        <v>27</v>
      </c>
      <c r="G251" s="1" t="s">
        <v>7</v>
      </c>
      <c r="H251" s="18">
        <v>136189</v>
      </c>
      <c r="I251" s="18">
        <f t="shared" si="3"/>
        <v>694563.89999999991</v>
      </c>
    </row>
    <row r="252" spans="1:9" hidden="1" x14ac:dyDescent="0.25">
      <c r="A252" s="1" t="s">
        <v>507</v>
      </c>
      <c r="B252" s="16" t="s">
        <v>8</v>
      </c>
      <c r="C252" s="16" t="s">
        <v>1182</v>
      </c>
      <c r="D252" s="4" t="s">
        <v>1156</v>
      </c>
      <c r="E252" s="1" t="s">
        <v>508</v>
      </c>
      <c r="F252" s="1" t="s">
        <v>17</v>
      </c>
      <c r="G252" s="1" t="s">
        <v>84</v>
      </c>
      <c r="H252" s="19">
        <v>48102</v>
      </c>
      <c r="I252" s="18">
        <f t="shared" si="3"/>
        <v>245320.19999999998</v>
      </c>
    </row>
    <row r="253" spans="1:9" hidden="1" x14ac:dyDescent="0.25">
      <c r="A253" s="1" t="s">
        <v>509</v>
      </c>
      <c r="B253" s="16" t="s">
        <v>1164</v>
      </c>
      <c r="C253" s="16" t="s">
        <v>1179</v>
      </c>
      <c r="D253" s="4" t="s">
        <v>1156</v>
      </c>
      <c r="E253" s="1" t="s">
        <v>510</v>
      </c>
      <c r="F253" s="1" t="s">
        <v>6</v>
      </c>
      <c r="G253" s="1" t="s">
        <v>84</v>
      </c>
      <c r="H253" s="19">
        <v>50047</v>
      </c>
      <c r="I253" s="18">
        <f t="shared" si="3"/>
        <v>255239.69999999998</v>
      </c>
    </row>
    <row r="254" spans="1:9" hidden="1" x14ac:dyDescent="0.25">
      <c r="A254" s="1" t="s">
        <v>511</v>
      </c>
      <c r="B254" s="16" t="s">
        <v>1165</v>
      </c>
      <c r="C254" s="16" t="s">
        <v>1183</v>
      </c>
      <c r="D254" s="4" t="s">
        <v>1156</v>
      </c>
      <c r="E254" s="1" t="s">
        <v>512</v>
      </c>
      <c r="F254" s="1" t="s">
        <v>66</v>
      </c>
      <c r="G254" s="1" t="s">
        <v>101</v>
      </c>
      <c r="H254" s="19">
        <v>32017</v>
      </c>
      <c r="I254" s="18">
        <f t="shared" si="3"/>
        <v>163286.69999999998</v>
      </c>
    </row>
    <row r="255" spans="1:9" hidden="1" x14ac:dyDescent="0.25">
      <c r="A255" s="1" t="s">
        <v>513</v>
      </c>
      <c r="B255" s="16" t="s">
        <v>1199</v>
      </c>
      <c r="C255" s="16" t="s">
        <v>1181</v>
      </c>
      <c r="D255" s="4" t="s">
        <v>1156</v>
      </c>
      <c r="E255" s="1" t="s">
        <v>514</v>
      </c>
      <c r="F255" s="1" t="s">
        <v>17</v>
      </c>
      <c r="G255" s="1" t="s">
        <v>160</v>
      </c>
      <c r="H255" s="18">
        <v>590817</v>
      </c>
      <c r="I255" s="18">
        <f t="shared" si="3"/>
        <v>3013166.6999999997</v>
      </c>
    </row>
    <row r="256" spans="1:9" hidden="1" x14ac:dyDescent="0.25">
      <c r="A256" s="1" t="s">
        <v>515</v>
      </c>
      <c r="B256" s="16" t="s">
        <v>1200</v>
      </c>
      <c r="C256" s="16" t="s">
        <v>1182</v>
      </c>
      <c r="D256" s="4" t="s">
        <v>1156</v>
      </c>
      <c r="E256" s="1" t="s">
        <v>516</v>
      </c>
      <c r="F256" s="1" t="s">
        <v>139</v>
      </c>
      <c r="G256" s="1" t="s">
        <v>101</v>
      </c>
      <c r="H256" s="19">
        <v>21545</v>
      </c>
      <c r="I256" s="18">
        <f t="shared" si="3"/>
        <v>109879.49999999999</v>
      </c>
    </row>
    <row r="257" spans="1:9" hidden="1" x14ac:dyDescent="0.25">
      <c r="A257" s="1" t="s">
        <v>517</v>
      </c>
      <c r="B257" s="16" t="s">
        <v>1201</v>
      </c>
      <c r="C257" s="16" t="s">
        <v>1179</v>
      </c>
      <c r="D257" s="4" t="s">
        <v>1156</v>
      </c>
      <c r="E257" s="1" t="s">
        <v>518</v>
      </c>
      <c r="F257" s="1" t="s">
        <v>27</v>
      </c>
      <c r="G257" s="1" t="s">
        <v>84</v>
      </c>
      <c r="H257" s="19">
        <v>18301</v>
      </c>
      <c r="I257" s="18">
        <f t="shared" si="3"/>
        <v>93335.099999999991</v>
      </c>
    </row>
    <row r="258" spans="1:9" hidden="1" x14ac:dyDescent="0.25">
      <c r="A258" s="1" t="s">
        <v>519</v>
      </c>
      <c r="B258" s="16" t="s">
        <v>15</v>
      </c>
      <c r="C258" s="16" t="s">
        <v>1184</v>
      </c>
      <c r="D258" s="4" t="s">
        <v>1156</v>
      </c>
      <c r="E258" s="1" t="s">
        <v>520</v>
      </c>
      <c r="F258" s="1" t="s">
        <v>27</v>
      </c>
      <c r="G258" s="1" t="s">
        <v>84</v>
      </c>
      <c r="H258" s="19">
        <v>59925</v>
      </c>
      <c r="I258" s="18">
        <f t="shared" si="3"/>
        <v>305617.5</v>
      </c>
    </row>
    <row r="259" spans="1:9" hidden="1" x14ac:dyDescent="0.25">
      <c r="A259" s="1" t="s">
        <v>521</v>
      </c>
      <c r="B259" s="16" t="s">
        <v>1202</v>
      </c>
      <c r="C259" s="16" t="s">
        <v>1185</v>
      </c>
      <c r="D259" s="4" t="s">
        <v>1147</v>
      </c>
      <c r="E259" s="1" t="s">
        <v>522</v>
      </c>
      <c r="F259" s="1" t="s">
        <v>27</v>
      </c>
      <c r="G259" s="1" t="s">
        <v>160</v>
      </c>
      <c r="H259" s="19">
        <v>14765</v>
      </c>
      <c r="I259" s="18">
        <f t="shared" ref="I259:I322" si="4">+H259*5.1</f>
        <v>75301.5</v>
      </c>
    </row>
    <row r="260" spans="1:9" hidden="1" x14ac:dyDescent="0.25">
      <c r="A260" s="1" t="s">
        <v>523</v>
      </c>
      <c r="B260" s="16" t="s">
        <v>1173</v>
      </c>
      <c r="C260" s="16" t="s">
        <v>1163</v>
      </c>
      <c r="D260" s="4" t="s">
        <v>1147</v>
      </c>
      <c r="E260" s="1" t="s">
        <v>524</v>
      </c>
      <c r="F260" s="1" t="s">
        <v>525</v>
      </c>
      <c r="G260" s="1" t="s">
        <v>101</v>
      </c>
      <c r="H260" s="19">
        <v>28084</v>
      </c>
      <c r="I260" s="18">
        <f t="shared" si="4"/>
        <v>143228.4</v>
      </c>
    </row>
    <row r="261" spans="1:9" hidden="1" x14ac:dyDescent="0.25">
      <c r="A261" s="1" t="s">
        <v>526</v>
      </c>
      <c r="B261" s="16" t="s">
        <v>1203</v>
      </c>
      <c r="C261" s="16" t="s">
        <v>1186</v>
      </c>
      <c r="D261" s="4" t="s">
        <v>1147</v>
      </c>
      <c r="E261" s="1" t="s">
        <v>527</v>
      </c>
      <c r="F261" s="1" t="s">
        <v>27</v>
      </c>
      <c r="G261" s="1" t="s">
        <v>101</v>
      </c>
      <c r="H261" s="19">
        <v>29235</v>
      </c>
      <c r="I261" s="18">
        <f t="shared" si="4"/>
        <v>149098.5</v>
      </c>
    </row>
    <row r="262" spans="1:9" hidden="1" x14ac:dyDescent="0.25">
      <c r="A262" s="1" t="s">
        <v>528</v>
      </c>
      <c r="B262" s="16" t="s">
        <v>1204</v>
      </c>
      <c r="C262" s="16" t="s">
        <v>1187</v>
      </c>
      <c r="D262" s="4" t="s">
        <v>1147</v>
      </c>
      <c r="E262" s="1" t="s">
        <v>529</v>
      </c>
      <c r="F262" s="1" t="s">
        <v>27</v>
      </c>
      <c r="G262" s="1" t="s">
        <v>84</v>
      </c>
      <c r="H262" s="19">
        <v>19745</v>
      </c>
      <c r="I262" s="18">
        <f t="shared" si="4"/>
        <v>100699.5</v>
      </c>
    </row>
    <row r="263" spans="1:9" hidden="1" x14ac:dyDescent="0.25">
      <c r="A263" s="1" t="s">
        <v>530</v>
      </c>
      <c r="B263" s="16" t="s">
        <v>1206</v>
      </c>
      <c r="C263" s="16" t="s">
        <v>1182</v>
      </c>
      <c r="D263" s="4" t="s">
        <v>1147</v>
      </c>
      <c r="E263" s="1" t="s">
        <v>531</v>
      </c>
      <c r="F263" s="1" t="s">
        <v>66</v>
      </c>
      <c r="G263" s="1" t="s">
        <v>101</v>
      </c>
      <c r="H263" s="18">
        <v>101117</v>
      </c>
      <c r="I263" s="18">
        <f t="shared" si="4"/>
        <v>515696.69999999995</v>
      </c>
    </row>
    <row r="264" spans="1:9" hidden="1" x14ac:dyDescent="0.25">
      <c r="A264" s="1" t="s">
        <v>532</v>
      </c>
      <c r="B264" s="16" t="s">
        <v>1207</v>
      </c>
      <c r="C264" s="16" t="s">
        <v>1188</v>
      </c>
      <c r="D264" s="4" t="s">
        <v>1147</v>
      </c>
      <c r="E264" s="1" t="s">
        <v>533</v>
      </c>
      <c r="F264" s="1" t="s">
        <v>10</v>
      </c>
      <c r="G264" s="1" t="s">
        <v>7</v>
      </c>
      <c r="H264" s="19">
        <v>99112</v>
      </c>
      <c r="I264" s="18">
        <f t="shared" si="4"/>
        <v>505471.19999999995</v>
      </c>
    </row>
    <row r="265" spans="1:9" hidden="1" x14ac:dyDescent="0.25">
      <c r="A265" s="1" t="s">
        <v>534</v>
      </c>
      <c r="B265" s="16" t="s">
        <v>1176</v>
      </c>
      <c r="C265" s="16" t="s">
        <v>1179</v>
      </c>
      <c r="D265" s="4" t="s">
        <v>1147</v>
      </c>
      <c r="E265" s="1" t="s">
        <v>535</v>
      </c>
      <c r="F265" s="1" t="s">
        <v>27</v>
      </c>
      <c r="G265" s="1" t="s">
        <v>84</v>
      </c>
      <c r="H265" s="18">
        <v>105263</v>
      </c>
      <c r="I265" s="18">
        <f t="shared" si="4"/>
        <v>536841.29999999993</v>
      </c>
    </row>
    <row r="266" spans="1:9" hidden="1" x14ac:dyDescent="0.25">
      <c r="A266" s="1" t="s">
        <v>536</v>
      </c>
      <c r="B266" s="16" t="s">
        <v>1018</v>
      </c>
      <c r="C266" s="16" t="s">
        <v>1189</v>
      </c>
      <c r="D266" s="4" t="s">
        <v>1147</v>
      </c>
      <c r="E266" s="1" t="s">
        <v>537</v>
      </c>
      <c r="F266" s="1" t="s">
        <v>27</v>
      </c>
      <c r="G266" s="1" t="s">
        <v>101</v>
      </c>
      <c r="H266" s="19">
        <v>44480</v>
      </c>
      <c r="I266" s="18">
        <f t="shared" si="4"/>
        <v>226847.99999999997</v>
      </c>
    </row>
    <row r="267" spans="1:9" hidden="1" x14ac:dyDescent="0.25">
      <c r="A267" s="1" t="s">
        <v>538</v>
      </c>
      <c r="B267" s="16" t="s">
        <v>1208</v>
      </c>
      <c r="C267" s="16" t="s">
        <v>1190</v>
      </c>
      <c r="D267" s="4" t="s">
        <v>1147</v>
      </c>
      <c r="E267" s="1" t="s">
        <v>539</v>
      </c>
      <c r="F267" s="1" t="s">
        <v>27</v>
      </c>
      <c r="G267" s="1" t="s">
        <v>84</v>
      </c>
      <c r="H267" s="19">
        <v>24646</v>
      </c>
      <c r="I267" s="18">
        <f t="shared" si="4"/>
        <v>125694.59999999999</v>
      </c>
    </row>
    <row r="268" spans="1:9" hidden="1" x14ac:dyDescent="0.25">
      <c r="A268" s="1" t="s">
        <v>540</v>
      </c>
      <c r="B268" s="16" t="s">
        <v>1209</v>
      </c>
      <c r="C268" s="16" t="s">
        <v>1187</v>
      </c>
      <c r="D268" s="4" t="s">
        <v>1147</v>
      </c>
      <c r="E268" s="1" t="s">
        <v>541</v>
      </c>
      <c r="F268" s="1" t="s">
        <v>17</v>
      </c>
      <c r="G268" s="1" t="s">
        <v>101</v>
      </c>
      <c r="H268" s="19">
        <v>48169</v>
      </c>
      <c r="I268" s="18">
        <f t="shared" si="4"/>
        <v>245661.9</v>
      </c>
    </row>
    <row r="269" spans="1:9" hidden="1" x14ac:dyDescent="0.25">
      <c r="A269" s="1" t="s">
        <v>542</v>
      </c>
      <c r="B269" s="16" t="s">
        <v>1210</v>
      </c>
      <c r="C269" s="16" t="s">
        <v>1191</v>
      </c>
      <c r="D269" s="4" t="s">
        <v>1147</v>
      </c>
      <c r="E269" s="1" t="s">
        <v>543</v>
      </c>
      <c r="F269" s="1" t="s">
        <v>17</v>
      </c>
      <c r="G269" s="1" t="s">
        <v>101</v>
      </c>
      <c r="H269" s="19">
        <v>79284</v>
      </c>
      <c r="I269" s="18">
        <f t="shared" si="4"/>
        <v>404348.39999999997</v>
      </c>
    </row>
    <row r="270" spans="1:9" hidden="1" x14ac:dyDescent="0.25">
      <c r="A270" s="1" t="s">
        <v>544</v>
      </c>
      <c r="B270" s="16" t="s">
        <v>1211</v>
      </c>
      <c r="C270" s="16" t="s">
        <v>1192</v>
      </c>
      <c r="D270" s="4" t="s">
        <v>1147</v>
      </c>
      <c r="E270" s="1" t="s">
        <v>545</v>
      </c>
      <c r="F270" s="1" t="s">
        <v>17</v>
      </c>
      <c r="G270" s="1" t="s">
        <v>84</v>
      </c>
      <c r="H270" s="19">
        <v>17756</v>
      </c>
      <c r="I270" s="18">
        <f t="shared" si="4"/>
        <v>90555.599999999991</v>
      </c>
    </row>
    <row r="271" spans="1:9" hidden="1" x14ac:dyDescent="0.25">
      <c r="A271" s="1" t="s">
        <v>546</v>
      </c>
      <c r="B271" s="16" t="s">
        <v>1212</v>
      </c>
      <c r="C271" s="16" t="s">
        <v>1179</v>
      </c>
      <c r="D271" s="4" t="s">
        <v>1147</v>
      </c>
      <c r="E271" s="1" t="s">
        <v>547</v>
      </c>
      <c r="F271" s="1" t="s">
        <v>27</v>
      </c>
      <c r="G271" s="1" t="s">
        <v>84</v>
      </c>
      <c r="H271" s="19">
        <v>15448</v>
      </c>
      <c r="I271" s="18">
        <f t="shared" si="4"/>
        <v>78784.799999999988</v>
      </c>
    </row>
    <row r="272" spans="1:9" hidden="1" x14ac:dyDescent="0.25">
      <c r="A272" s="1" t="s">
        <v>548</v>
      </c>
      <c r="B272" s="16" t="s">
        <v>1213</v>
      </c>
      <c r="C272" s="16" t="s">
        <v>1193</v>
      </c>
      <c r="D272" s="4" t="s">
        <v>1147</v>
      </c>
      <c r="E272" s="1" t="s">
        <v>549</v>
      </c>
      <c r="F272" s="1" t="s">
        <v>139</v>
      </c>
      <c r="G272" s="1" t="s">
        <v>101</v>
      </c>
      <c r="H272" s="19">
        <v>41669</v>
      </c>
      <c r="I272" s="18">
        <f t="shared" si="4"/>
        <v>212511.9</v>
      </c>
    </row>
    <row r="273" spans="1:9" hidden="1" x14ac:dyDescent="0.25">
      <c r="A273" s="1" t="s">
        <v>550</v>
      </c>
      <c r="B273" s="16" t="s">
        <v>1208</v>
      </c>
      <c r="C273" s="16" t="s">
        <v>1191</v>
      </c>
      <c r="D273" s="4" t="s">
        <v>1147</v>
      </c>
      <c r="E273" s="1" t="s">
        <v>551</v>
      </c>
      <c r="F273" s="1" t="s">
        <v>27</v>
      </c>
      <c r="G273" s="1" t="s">
        <v>84</v>
      </c>
      <c r="H273" s="19">
        <v>92993</v>
      </c>
      <c r="I273" s="18">
        <f t="shared" si="4"/>
        <v>474264.3</v>
      </c>
    </row>
    <row r="274" spans="1:9" hidden="1" x14ac:dyDescent="0.25">
      <c r="A274" s="1" t="s">
        <v>552</v>
      </c>
      <c r="B274" s="16" t="s">
        <v>281</v>
      </c>
      <c r="C274" s="16" t="s">
        <v>1194</v>
      </c>
      <c r="D274" s="4" t="s">
        <v>1147</v>
      </c>
      <c r="E274" s="1" t="s">
        <v>553</v>
      </c>
      <c r="F274" s="1" t="s">
        <v>77</v>
      </c>
      <c r="G274" s="1" t="s">
        <v>101</v>
      </c>
      <c r="H274" s="19">
        <v>26570</v>
      </c>
      <c r="I274" s="18">
        <f t="shared" si="4"/>
        <v>135507</v>
      </c>
    </row>
    <row r="275" spans="1:9" hidden="1" x14ac:dyDescent="0.25">
      <c r="A275" s="1" t="s">
        <v>554</v>
      </c>
      <c r="B275" s="16" t="s">
        <v>1214</v>
      </c>
      <c r="C275" s="16" t="s">
        <v>1185</v>
      </c>
      <c r="D275" s="4" t="s">
        <v>1147</v>
      </c>
      <c r="E275" s="1" t="s">
        <v>553</v>
      </c>
      <c r="F275" s="1" t="s">
        <v>27</v>
      </c>
      <c r="G275" s="1" t="s">
        <v>84</v>
      </c>
      <c r="H275" s="19">
        <v>21437</v>
      </c>
      <c r="I275" s="18">
        <f t="shared" si="4"/>
        <v>109328.7</v>
      </c>
    </row>
    <row r="276" spans="1:9" hidden="1" x14ac:dyDescent="0.25">
      <c r="A276" s="1" t="s">
        <v>555</v>
      </c>
      <c r="B276" s="16" t="s">
        <v>425</v>
      </c>
      <c r="C276" s="16" t="s">
        <v>1195</v>
      </c>
      <c r="D276" s="4" t="s">
        <v>1147</v>
      </c>
      <c r="E276" s="1" t="s">
        <v>553</v>
      </c>
      <c r="F276" s="1" t="s">
        <v>17</v>
      </c>
      <c r="G276" s="1" t="s">
        <v>160</v>
      </c>
      <c r="H276" s="19">
        <v>56866</v>
      </c>
      <c r="I276" s="18">
        <f t="shared" si="4"/>
        <v>290016.59999999998</v>
      </c>
    </row>
    <row r="277" spans="1:9" hidden="1" x14ac:dyDescent="0.25">
      <c r="A277" s="1" t="s">
        <v>556</v>
      </c>
      <c r="B277" s="16" t="s">
        <v>1215</v>
      </c>
      <c r="C277" s="16" t="s">
        <v>1196</v>
      </c>
      <c r="D277" s="4" t="s">
        <v>1147</v>
      </c>
      <c r="E277" s="1" t="s">
        <v>557</v>
      </c>
      <c r="F277" s="1" t="s">
        <v>66</v>
      </c>
      <c r="G277" s="1" t="s">
        <v>101</v>
      </c>
      <c r="H277" s="19">
        <v>11203</v>
      </c>
      <c r="I277" s="18">
        <f t="shared" si="4"/>
        <v>57135.299999999996</v>
      </c>
    </row>
    <row r="278" spans="1:9" hidden="1" x14ac:dyDescent="0.25">
      <c r="A278" s="1" t="s">
        <v>558</v>
      </c>
      <c r="B278" s="16" t="s">
        <v>532</v>
      </c>
      <c r="C278" s="16" t="s">
        <v>1179</v>
      </c>
      <c r="D278" s="4" t="s">
        <v>1147</v>
      </c>
      <c r="E278" s="1" t="s">
        <v>559</v>
      </c>
      <c r="F278" s="1" t="s">
        <v>27</v>
      </c>
      <c r="G278" s="1" t="s">
        <v>160</v>
      </c>
      <c r="H278" s="19">
        <v>75711</v>
      </c>
      <c r="I278" s="18">
        <f t="shared" si="4"/>
        <v>386126.1</v>
      </c>
    </row>
    <row r="279" spans="1:9" hidden="1" x14ac:dyDescent="0.25">
      <c r="A279" s="1" t="s">
        <v>560</v>
      </c>
      <c r="B279" s="16" t="s">
        <v>569</v>
      </c>
      <c r="C279" s="16" t="s">
        <v>1161</v>
      </c>
      <c r="D279" s="4" t="s">
        <v>1147</v>
      </c>
      <c r="E279" s="1" t="s">
        <v>559</v>
      </c>
      <c r="F279" s="1" t="s">
        <v>27</v>
      </c>
      <c r="G279" s="1" t="s">
        <v>101</v>
      </c>
      <c r="H279" s="18">
        <v>45779</v>
      </c>
      <c r="I279" s="18">
        <f t="shared" si="4"/>
        <v>233472.9</v>
      </c>
    </row>
    <row r="280" spans="1:9" hidden="1" x14ac:dyDescent="0.25">
      <c r="A280" s="1" t="s">
        <v>561</v>
      </c>
      <c r="B280" s="16" t="s">
        <v>1216</v>
      </c>
      <c r="C280" s="16" t="s">
        <v>1162</v>
      </c>
      <c r="D280" s="4" t="s">
        <v>1147</v>
      </c>
      <c r="E280" s="1" t="s">
        <v>562</v>
      </c>
      <c r="F280" s="1" t="s">
        <v>27</v>
      </c>
      <c r="G280" s="1" t="s">
        <v>84</v>
      </c>
      <c r="H280" s="19">
        <v>43561</v>
      </c>
      <c r="I280" s="18">
        <f t="shared" si="4"/>
        <v>222161.09999999998</v>
      </c>
    </row>
    <row r="281" spans="1:9" hidden="1" x14ac:dyDescent="0.25">
      <c r="A281" s="1" t="s">
        <v>563</v>
      </c>
      <c r="B281" s="16" t="s">
        <v>1217</v>
      </c>
      <c r="C281" s="16" t="s">
        <v>1163</v>
      </c>
      <c r="D281" s="4" t="s">
        <v>1147</v>
      </c>
      <c r="E281" s="1" t="s">
        <v>564</v>
      </c>
      <c r="F281" s="1" t="s">
        <v>17</v>
      </c>
      <c r="G281" s="1" t="s">
        <v>101</v>
      </c>
      <c r="H281" s="19">
        <v>21567</v>
      </c>
      <c r="I281" s="18">
        <f t="shared" si="4"/>
        <v>109991.7</v>
      </c>
    </row>
    <row r="282" spans="1:9" hidden="1" x14ac:dyDescent="0.25">
      <c r="A282" s="1" t="s">
        <v>565</v>
      </c>
      <c r="B282" s="16" t="s">
        <v>1218</v>
      </c>
      <c r="C282" s="16" t="s">
        <v>1162</v>
      </c>
      <c r="D282" s="4" t="s">
        <v>1147</v>
      </c>
      <c r="E282" s="1" t="s">
        <v>566</v>
      </c>
      <c r="F282" s="1" t="s">
        <v>17</v>
      </c>
      <c r="G282" s="1" t="s">
        <v>160</v>
      </c>
      <c r="H282" s="19">
        <v>75383</v>
      </c>
      <c r="I282" s="18">
        <f t="shared" si="4"/>
        <v>384453.3</v>
      </c>
    </row>
    <row r="283" spans="1:9" hidden="1" x14ac:dyDescent="0.25">
      <c r="A283" s="1" t="s">
        <v>567</v>
      </c>
      <c r="B283" s="16" t="s">
        <v>1219</v>
      </c>
      <c r="C283" s="16" t="s">
        <v>1161</v>
      </c>
      <c r="D283" s="4" t="s">
        <v>1147</v>
      </c>
      <c r="E283" s="1" t="s">
        <v>568</v>
      </c>
      <c r="F283" s="1" t="s">
        <v>128</v>
      </c>
      <c r="G283" s="1" t="s">
        <v>160</v>
      </c>
      <c r="H283" s="19">
        <v>74339</v>
      </c>
      <c r="I283" s="18">
        <f t="shared" si="4"/>
        <v>379128.89999999997</v>
      </c>
    </row>
    <row r="284" spans="1:9" hidden="1" x14ac:dyDescent="0.25">
      <c r="A284" s="1" t="s">
        <v>569</v>
      </c>
      <c r="B284" s="16" t="s">
        <v>1220</v>
      </c>
      <c r="C284" s="16" t="s">
        <v>1167</v>
      </c>
      <c r="D284" s="4" t="s">
        <v>1147</v>
      </c>
      <c r="E284" s="1" t="s">
        <v>570</v>
      </c>
      <c r="F284" s="1" t="s">
        <v>10</v>
      </c>
      <c r="G284" s="1" t="s">
        <v>7</v>
      </c>
      <c r="H284" s="18">
        <v>12062</v>
      </c>
      <c r="I284" s="18">
        <f t="shared" si="4"/>
        <v>61516.2</v>
      </c>
    </row>
    <row r="285" spans="1:9" hidden="1" x14ac:dyDescent="0.25">
      <c r="A285" s="1" t="s">
        <v>571</v>
      </c>
      <c r="B285" s="16" t="s">
        <v>1221</v>
      </c>
      <c r="C285" s="16" t="s">
        <v>1168</v>
      </c>
      <c r="D285" s="4" t="s">
        <v>1148</v>
      </c>
      <c r="E285" s="1" t="s">
        <v>572</v>
      </c>
      <c r="F285" s="1" t="s">
        <v>10</v>
      </c>
      <c r="G285" s="1" t="s">
        <v>160</v>
      </c>
      <c r="H285" s="18">
        <v>201578</v>
      </c>
      <c r="I285" s="18">
        <f t="shared" si="4"/>
        <v>1028047.7999999999</v>
      </c>
    </row>
    <row r="286" spans="1:9" hidden="1" x14ac:dyDescent="0.25">
      <c r="A286" s="1" t="s">
        <v>573</v>
      </c>
      <c r="B286" s="16" t="s">
        <v>940</v>
      </c>
      <c r="C286" s="16" t="s">
        <v>1167</v>
      </c>
      <c r="D286" s="4" t="s">
        <v>1148</v>
      </c>
      <c r="E286" s="1" t="s">
        <v>574</v>
      </c>
      <c r="F286" s="1" t="s">
        <v>27</v>
      </c>
      <c r="G286" s="1" t="s">
        <v>160</v>
      </c>
      <c r="H286" s="19">
        <v>19843</v>
      </c>
      <c r="I286" s="18">
        <f t="shared" si="4"/>
        <v>101199.29999999999</v>
      </c>
    </row>
    <row r="287" spans="1:9" hidden="1" x14ac:dyDescent="0.25">
      <c r="A287" s="1" t="s">
        <v>575</v>
      </c>
      <c r="B287" s="16" t="s">
        <v>1222</v>
      </c>
      <c r="C287" s="16" t="s">
        <v>1167</v>
      </c>
      <c r="D287" s="4" t="s">
        <v>1148</v>
      </c>
      <c r="E287" s="1" t="s">
        <v>576</v>
      </c>
      <c r="F287" s="1" t="s">
        <v>27</v>
      </c>
      <c r="G287" s="1" t="s">
        <v>84</v>
      </c>
      <c r="H287" s="19">
        <v>66308</v>
      </c>
      <c r="I287" s="18">
        <f t="shared" si="4"/>
        <v>338170.8</v>
      </c>
    </row>
    <row r="288" spans="1:9" hidden="1" x14ac:dyDescent="0.25">
      <c r="A288" s="1" t="s">
        <v>577</v>
      </c>
      <c r="B288" s="16" t="s">
        <v>1223</v>
      </c>
      <c r="C288" s="16" t="s">
        <v>1170</v>
      </c>
      <c r="D288" s="4" t="s">
        <v>1148</v>
      </c>
      <c r="E288" s="1" t="s">
        <v>578</v>
      </c>
      <c r="F288" s="1" t="s">
        <v>17</v>
      </c>
      <c r="G288" s="1" t="s">
        <v>101</v>
      </c>
      <c r="H288" s="18">
        <v>784419</v>
      </c>
      <c r="I288" s="18">
        <f t="shared" si="4"/>
        <v>4000536.9</v>
      </c>
    </row>
    <row r="289" spans="1:9" hidden="1" x14ac:dyDescent="0.25">
      <c r="A289" s="1" t="s">
        <v>579</v>
      </c>
      <c r="B289" s="16" t="s">
        <v>1018</v>
      </c>
      <c r="C289" s="16" t="s">
        <v>1167</v>
      </c>
      <c r="D289" s="4" t="s">
        <v>1148</v>
      </c>
      <c r="E289" s="1" t="s">
        <v>580</v>
      </c>
      <c r="F289" s="1" t="s">
        <v>17</v>
      </c>
      <c r="G289" s="1" t="s">
        <v>84</v>
      </c>
      <c r="H289" s="19">
        <v>18253</v>
      </c>
      <c r="I289" s="18">
        <f t="shared" si="4"/>
        <v>93090.299999999988</v>
      </c>
    </row>
    <row r="290" spans="1:9" hidden="1" x14ac:dyDescent="0.25">
      <c r="A290" s="1" t="s">
        <v>581</v>
      </c>
      <c r="B290" s="16" t="s">
        <v>1224</v>
      </c>
      <c r="C290" s="16" t="s">
        <v>1172</v>
      </c>
      <c r="D290" s="4" t="s">
        <v>1148</v>
      </c>
      <c r="E290" s="1" t="s">
        <v>582</v>
      </c>
      <c r="F290" s="1" t="s">
        <v>27</v>
      </c>
      <c r="G290" s="1" t="s">
        <v>84</v>
      </c>
      <c r="H290" s="19">
        <v>12069</v>
      </c>
      <c r="I290" s="18">
        <f t="shared" si="4"/>
        <v>61551.899999999994</v>
      </c>
    </row>
    <row r="291" spans="1:9" hidden="1" x14ac:dyDescent="0.25">
      <c r="A291" s="1" t="s">
        <v>583</v>
      </c>
      <c r="B291" s="16" t="s">
        <v>1225</v>
      </c>
      <c r="C291" s="16" t="s">
        <v>1170</v>
      </c>
      <c r="D291" s="4" t="s">
        <v>1148</v>
      </c>
      <c r="E291" s="1" t="s">
        <v>584</v>
      </c>
      <c r="F291" s="1" t="s">
        <v>17</v>
      </c>
      <c r="G291" s="1" t="s">
        <v>101</v>
      </c>
      <c r="H291" s="19">
        <v>22852</v>
      </c>
      <c r="I291" s="18">
        <f t="shared" si="4"/>
        <v>116545.2</v>
      </c>
    </row>
    <row r="292" spans="1:9" hidden="1" x14ac:dyDescent="0.25">
      <c r="A292" s="1" t="s">
        <v>585</v>
      </c>
      <c r="B292" s="16" t="s">
        <v>1138</v>
      </c>
      <c r="C292" s="16" t="s">
        <v>1174</v>
      </c>
      <c r="D292" s="4" t="s">
        <v>1148</v>
      </c>
      <c r="E292" s="1" t="s">
        <v>586</v>
      </c>
      <c r="F292" s="1" t="s">
        <v>27</v>
      </c>
      <c r="G292" s="1" t="s">
        <v>160</v>
      </c>
      <c r="H292" s="18">
        <v>161491</v>
      </c>
      <c r="I292" s="18">
        <f t="shared" si="4"/>
        <v>823604.1</v>
      </c>
    </row>
    <row r="293" spans="1:9" hidden="1" x14ac:dyDescent="0.25">
      <c r="A293" s="1" t="s">
        <v>587</v>
      </c>
      <c r="B293" s="16" t="s">
        <v>1198</v>
      </c>
      <c r="C293" s="16" t="s">
        <v>1174</v>
      </c>
      <c r="D293" s="4" t="s">
        <v>1148</v>
      </c>
      <c r="E293" s="1" t="s">
        <v>588</v>
      </c>
      <c r="F293" s="1" t="s">
        <v>27</v>
      </c>
      <c r="G293" s="1" t="s">
        <v>84</v>
      </c>
      <c r="H293" s="19">
        <v>12214</v>
      </c>
      <c r="I293" s="18">
        <f t="shared" si="4"/>
        <v>62291.399999999994</v>
      </c>
    </row>
    <row r="294" spans="1:9" hidden="1" x14ac:dyDescent="0.25">
      <c r="A294" s="1" t="s">
        <v>589</v>
      </c>
      <c r="B294" s="16" t="s">
        <v>8</v>
      </c>
      <c r="C294" s="16" t="s">
        <v>1170</v>
      </c>
      <c r="D294" s="4" t="s">
        <v>1148</v>
      </c>
      <c r="E294" s="1" t="s">
        <v>590</v>
      </c>
      <c r="F294" s="1" t="s">
        <v>10</v>
      </c>
      <c r="G294" s="1" t="s">
        <v>7</v>
      </c>
      <c r="H294" s="18">
        <v>162798</v>
      </c>
      <c r="I294" s="18">
        <f t="shared" si="4"/>
        <v>830269.79999999993</v>
      </c>
    </row>
    <row r="295" spans="1:9" hidden="1" x14ac:dyDescent="0.25">
      <c r="A295" s="1" t="s">
        <v>591</v>
      </c>
      <c r="B295" s="16" t="s">
        <v>1164</v>
      </c>
      <c r="C295" s="16" t="s">
        <v>1175</v>
      </c>
      <c r="D295" s="4" t="s">
        <v>1148</v>
      </c>
      <c r="E295" s="1" t="s">
        <v>590</v>
      </c>
      <c r="F295" s="1" t="s">
        <v>66</v>
      </c>
      <c r="G295" s="1" t="s">
        <v>101</v>
      </c>
      <c r="H295" s="18">
        <v>111549</v>
      </c>
      <c r="I295" s="18">
        <f t="shared" si="4"/>
        <v>568899.89999999991</v>
      </c>
    </row>
    <row r="296" spans="1:9" hidden="1" x14ac:dyDescent="0.25">
      <c r="A296" s="1" t="s">
        <v>592</v>
      </c>
      <c r="B296" s="16" t="s">
        <v>1165</v>
      </c>
      <c r="C296" s="16" t="s">
        <v>1175</v>
      </c>
      <c r="D296" s="4" t="s">
        <v>1148</v>
      </c>
      <c r="E296" s="1" t="s">
        <v>593</v>
      </c>
      <c r="F296" s="1" t="s">
        <v>525</v>
      </c>
      <c r="G296" s="1" t="s">
        <v>101</v>
      </c>
      <c r="H296" s="19">
        <v>17105</v>
      </c>
      <c r="I296" s="18">
        <f t="shared" si="4"/>
        <v>87235.5</v>
      </c>
    </row>
    <row r="297" spans="1:9" hidden="1" x14ac:dyDescent="0.25">
      <c r="A297" s="1" t="s">
        <v>594</v>
      </c>
      <c r="B297" s="16" t="s">
        <v>1199</v>
      </c>
      <c r="C297" s="16" t="s">
        <v>1175</v>
      </c>
      <c r="D297" s="4" t="s">
        <v>1148</v>
      </c>
      <c r="E297" s="1" t="s">
        <v>595</v>
      </c>
      <c r="F297" s="1" t="s">
        <v>17</v>
      </c>
      <c r="G297" s="1" t="s">
        <v>160</v>
      </c>
      <c r="H297" s="19">
        <v>56709</v>
      </c>
      <c r="I297" s="18">
        <f t="shared" si="4"/>
        <v>289215.89999999997</v>
      </c>
    </row>
    <row r="298" spans="1:9" hidden="1" x14ac:dyDescent="0.25">
      <c r="A298" s="1" t="s">
        <v>596</v>
      </c>
      <c r="B298" s="16" t="s">
        <v>1200</v>
      </c>
      <c r="C298" s="16" t="s">
        <v>1175</v>
      </c>
      <c r="D298" s="4" t="s">
        <v>1148</v>
      </c>
      <c r="E298" s="1" t="s">
        <v>595</v>
      </c>
      <c r="F298" s="1" t="s">
        <v>10</v>
      </c>
      <c r="G298" s="1" t="s">
        <v>84</v>
      </c>
      <c r="H298" s="19">
        <v>50632</v>
      </c>
      <c r="I298" s="18">
        <f t="shared" si="4"/>
        <v>258223.19999999998</v>
      </c>
    </row>
    <row r="299" spans="1:9" hidden="1" x14ac:dyDescent="0.25">
      <c r="A299" s="1" t="s">
        <v>597</v>
      </c>
      <c r="B299" s="16" t="s">
        <v>1201</v>
      </c>
      <c r="C299" s="16" t="s">
        <v>1175</v>
      </c>
      <c r="D299" s="4" t="s">
        <v>1148</v>
      </c>
      <c r="E299" s="1" t="s">
        <v>598</v>
      </c>
      <c r="F299" s="1" t="s">
        <v>27</v>
      </c>
      <c r="G299" s="1" t="s">
        <v>84</v>
      </c>
      <c r="H299" s="19">
        <v>36850</v>
      </c>
      <c r="I299" s="18">
        <f t="shared" si="4"/>
        <v>187935</v>
      </c>
    </row>
    <row r="300" spans="1:9" hidden="1" x14ac:dyDescent="0.25">
      <c r="A300" s="1" t="s">
        <v>599</v>
      </c>
      <c r="B300" s="16" t="s">
        <v>15</v>
      </c>
      <c r="C300" s="16" t="s">
        <v>1175</v>
      </c>
      <c r="D300" s="4" t="s">
        <v>1148</v>
      </c>
      <c r="E300" s="1" t="s">
        <v>600</v>
      </c>
      <c r="F300" s="1" t="s">
        <v>128</v>
      </c>
      <c r="G300" s="1" t="s">
        <v>160</v>
      </c>
      <c r="H300" s="19">
        <v>27807</v>
      </c>
      <c r="I300" s="18">
        <f t="shared" si="4"/>
        <v>141815.69999999998</v>
      </c>
    </row>
    <row r="301" spans="1:9" hidden="1" x14ac:dyDescent="0.25">
      <c r="A301" s="1" t="s">
        <v>601</v>
      </c>
      <c r="B301" s="16" t="s">
        <v>1202</v>
      </c>
      <c r="C301" s="16" t="s">
        <v>1175</v>
      </c>
      <c r="D301" s="4" t="s">
        <v>1148</v>
      </c>
      <c r="E301" s="1" t="s">
        <v>602</v>
      </c>
      <c r="F301" s="1" t="s">
        <v>10</v>
      </c>
      <c r="G301" s="1" t="s">
        <v>7</v>
      </c>
      <c r="H301" s="19">
        <v>19421</v>
      </c>
      <c r="I301" s="18">
        <f t="shared" si="4"/>
        <v>99047.099999999991</v>
      </c>
    </row>
    <row r="302" spans="1:9" hidden="1" x14ac:dyDescent="0.25">
      <c r="A302" s="1" t="s">
        <v>603</v>
      </c>
      <c r="B302" s="16" t="s">
        <v>1173</v>
      </c>
      <c r="C302" s="16" t="s">
        <v>1177</v>
      </c>
      <c r="D302" s="4" t="s">
        <v>1148</v>
      </c>
      <c r="E302" s="1" t="s">
        <v>604</v>
      </c>
      <c r="F302" s="1" t="s">
        <v>128</v>
      </c>
      <c r="G302" s="1" t="s">
        <v>160</v>
      </c>
      <c r="H302" s="19">
        <v>38177</v>
      </c>
      <c r="I302" s="18">
        <f t="shared" si="4"/>
        <v>194702.69999999998</v>
      </c>
    </row>
    <row r="303" spans="1:9" hidden="1" x14ac:dyDescent="0.25">
      <c r="A303" s="1" t="s">
        <v>605</v>
      </c>
      <c r="B303" s="16" t="s">
        <v>1203</v>
      </c>
      <c r="C303" s="16" t="s">
        <v>1178</v>
      </c>
      <c r="D303" s="4" t="s">
        <v>1148</v>
      </c>
      <c r="E303" s="1" t="s">
        <v>606</v>
      </c>
      <c r="F303" s="1" t="s">
        <v>20</v>
      </c>
      <c r="G303" s="1" t="s">
        <v>84</v>
      </c>
      <c r="H303" s="18">
        <v>229128</v>
      </c>
      <c r="I303" s="18">
        <f t="shared" si="4"/>
        <v>1168552.7999999998</v>
      </c>
    </row>
    <row r="304" spans="1:9" hidden="1" x14ac:dyDescent="0.25">
      <c r="A304" s="1" t="s">
        <v>607</v>
      </c>
      <c r="B304" s="16" t="s">
        <v>1204</v>
      </c>
      <c r="C304" s="16" t="s">
        <v>1179</v>
      </c>
      <c r="D304" s="4" t="s">
        <v>1148</v>
      </c>
      <c r="E304" s="1" t="s">
        <v>608</v>
      </c>
      <c r="F304" s="1" t="s">
        <v>17</v>
      </c>
      <c r="G304" s="1" t="s">
        <v>101</v>
      </c>
      <c r="H304" s="19">
        <v>34105</v>
      </c>
      <c r="I304" s="18">
        <f t="shared" si="4"/>
        <v>173935.5</v>
      </c>
    </row>
    <row r="305" spans="1:9" hidden="1" x14ac:dyDescent="0.25">
      <c r="A305" s="1" t="s">
        <v>609</v>
      </c>
      <c r="B305" s="16" t="s">
        <v>1206</v>
      </c>
      <c r="C305" s="16" t="s">
        <v>1180</v>
      </c>
      <c r="D305" s="4" t="s">
        <v>1148</v>
      </c>
      <c r="E305" s="1" t="s">
        <v>610</v>
      </c>
      <c r="F305" s="1" t="s">
        <v>10</v>
      </c>
      <c r="G305" s="1" t="s">
        <v>7</v>
      </c>
      <c r="H305" s="18">
        <v>171091</v>
      </c>
      <c r="I305" s="18">
        <f t="shared" si="4"/>
        <v>872564.1</v>
      </c>
    </row>
    <row r="306" spans="1:9" hidden="1" x14ac:dyDescent="0.25">
      <c r="A306" s="1" t="s">
        <v>611</v>
      </c>
      <c r="B306" s="16" t="s">
        <v>1207</v>
      </c>
      <c r="C306" s="16" t="s">
        <v>1179</v>
      </c>
      <c r="D306" s="4" t="s">
        <v>1148</v>
      </c>
      <c r="E306" s="1" t="s">
        <v>612</v>
      </c>
      <c r="F306" s="1" t="s">
        <v>17</v>
      </c>
      <c r="G306" s="1" t="s">
        <v>101</v>
      </c>
      <c r="H306" s="19">
        <v>19288</v>
      </c>
      <c r="I306" s="18">
        <f t="shared" si="4"/>
        <v>98368.799999999988</v>
      </c>
    </row>
    <row r="307" spans="1:9" hidden="1" x14ac:dyDescent="0.25">
      <c r="A307" s="1" t="s">
        <v>613</v>
      </c>
      <c r="B307" s="16" t="s">
        <v>1176</v>
      </c>
      <c r="C307" s="16" t="s">
        <v>1181</v>
      </c>
      <c r="D307" s="4" t="s">
        <v>1148</v>
      </c>
      <c r="E307" s="1" t="s">
        <v>614</v>
      </c>
      <c r="F307" s="1" t="s">
        <v>27</v>
      </c>
      <c r="G307" s="1" t="s">
        <v>84</v>
      </c>
      <c r="H307" s="19">
        <v>97387</v>
      </c>
      <c r="I307" s="18">
        <f t="shared" si="4"/>
        <v>496673.69999999995</v>
      </c>
    </row>
    <row r="308" spans="1:9" hidden="1" x14ac:dyDescent="0.25">
      <c r="A308" s="1" t="s">
        <v>615</v>
      </c>
      <c r="B308" s="16" t="s">
        <v>1018</v>
      </c>
      <c r="C308" s="16" t="s">
        <v>1182</v>
      </c>
      <c r="D308" s="4" t="s">
        <v>1148</v>
      </c>
      <c r="E308" s="1" t="s">
        <v>616</v>
      </c>
      <c r="F308" s="1" t="s">
        <v>139</v>
      </c>
      <c r="G308" s="1" t="s">
        <v>160</v>
      </c>
      <c r="H308" s="18">
        <v>293506</v>
      </c>
      <c r="I308" s="18">
        <f t="shared" si="4"/>
        <v>1496880.5999999999</v>
      </c>
    </row>
    <row r="309" spans="1:9" hidden="1" x14ac:dyDescent="0.25">
      <c r="A309" s="1" t="s">
        <v>617</v>
      </c>
      <c r="B309" s="16" t="s">
        <v>1208</v>
      </c>
      <c r="C309" s="16" t="s">
        <v>1179</v>
      </c>
      <c r="D309" s="4" t="s">
        <v>1148</v>
      </c>
      <c r="E309" s="1" t="s">
        <v>618</v>
      </c>
      <c r="F309" s="1" t="s">
        <v>66</v>
      </c>
      <c r="G309" s="1" t="s">
        <v>101</v>
      </c>
      <c r="H309" s="19">
        <v>32698</v>
      </c>
      <c r="I309" s="18">
        <f t="shared" si="4"/>
        <v>166759.79999999999</v>
      </c>
    </row>
    <row r="310" spans="1:9" hidden="1" x14ac:dyDescent="0.25">
      <c r="A310" s="1" t="s">
        <v>619</v>
      </c>
      <c r="B310" s="16" t="s">
        <v>1209</v>
      </c>
      <c r="C310" s="16" t="s">
        <v>1183</v>
      </c>
      <c r="D310" s="4" t="s">
        <v>1148</v>
      </c>
      <c r="E310" s="1" t="s">
        <v>620</v>
      </c>
      <c r="F310" s="1" t="s">
        <v>27</v>
      </c>
      <c r="G310" s="1" t="s">
        <v>101</v>
      </c>
      <c r="H310" s="18">
        <v>178287</v>
      </c>
      <c r="I310" s="18">
        <f t="shared" si="4"/>
        <v>909263.7</v>
      </c>
    </row>
    <row r="311" spans="1:9" hidden="1" x14ac:dyDescent="0.25">
      <c r="A311" s="1" t="s">
        <v>621</v>
      </c>
      <c r="B311" s="16" t="s">
        <v>1210</v>
      </c>
      <c r="C311" s="16" t="s">
        <v>1181</v>
      </c>
      <c r="D311" s="4" t="s">
        <v>1151</v>
      </c>
      <c r="E311" s="1" t="s">
        <v>622</v>
      </c>
      <c r="F311" s="1" t="s">
        <v>27</v>
      </c>
      <c r="G311" s="1" t="s">
        <v>101</v>
      </c>
      <c r="H311" s="19">
        <v>45595</v>
      </c>
      <c r="I311" s="18">
        <f t="shared" si="4"/>
        <v>232534.49999999997</v>
      </c>
    </row>
    <row r="312" spans="1:9" hidden="1" x14ac:dyDescent="0.25">
      <c r="A312" s="1" t="s">
        <v>623</v>
      </c>
      <c r="B312" s="16" t="s">
        <v>1211</v>
      </c>
      <c r="C312" s="16" t="s">
        <v>1182</v>
      </c>
      <c r="D312" s="4" t="s">
        <v>1151</v>
      </c>
      <c r="E312" s="1" t="s">
        <v>624</v>
      </c>
      <c r="F312" s="1" t="s">
        <v>27</v>
      </c>
      <c r="G312" s="1" t="s">
        <v>101</v>
      </c>
      <c r="H312" s="19">
        <v>88916</v>
      </c>
      <c r="I312" s="18">
        <f t="shared" si="4"/>
        <v>453471.6</v>
      </c>
    </row>
    <row r="313" spans="1:9" hidden="1" x14ac:dyDescent="0.25">
      <c r="A313" s="1" t="s">
        <v>625</v>
      </c>
      <c r="B313" s="16" t="s">
        <v>1212</v>
      </c>
      <c r="C313" s="16" t="s">
        <v>1179</v>
      </c>
      <c r="D313" s="4" t="s">
        <v>1151</v>
      </c>
      <c r="E313" s="1" t="s">
        <v>626</v>
      </c>
      <c r="F313" s="1" t="s">
        <v>17</v>
      </c>
      <c r="G313" s="1" t="s">
        <v>7</v>
      </c>
      <c r="H313" s="19">
        <v>61978</v>
      </c>
      <c r="I313" s="18">
        <f t="shared" si="4"/>
        <v>316087.8</v>
      </c>
    </row>
    <row r="314" spans="1:9" hidden="1" x14ac:dyDescent="0.25">
      <c r="A314" s="1" t="s">
        <v>627</v>
      </c>
      <c r="B314" s="16" t="s">
        <v>1213</v>
      </c>
      <c r="C314" s="16" t="s">
        <v>1184</v>
      </c>
      <c r="D314" s="4" t="s">
        <v>1151</v>
      </c>
      <c r="E314" s="1" t="s">
        <v>628</v>
      </c>
      <c r="F314" s="1" t="s">
        <v>17</v>
      </c>
      <c r="G314" s="1" t="s">
        <v>101</v>
      </c>
      <c r="H314" s="19">
        <v>28965</v>
      </c>
      <c r="I314" s="18">
        <f t="shared" si="4"/>
        <v>147721.5</v>
      </c>
    </row>
    <row r="315" spans="1:9" hidden="1" x14ac:dyDescent="0.25">
      <c r="A315" s="1" t="s">
        <v>629</v>
      </c>
      <c r="B315" s="16" t="s">
        <v>1208</v>
      </c>
      <c r="C315" s="16" t="s">
        <v>1185</v>
      </c>
      <c r="D315" s="4" t="s">
        <v>1151</v>
      </c>
      <c r="E315" s="1" t="s">
        <v>630</v>
      </c>
      <c r="F315" s="1" t="s">
        <v>10</v>
      </c>
      <c r="G315" s="1" t="s">
        <v>7</v>
      </c>
      <c r="H315" s="18">
        <v>245852</v>
      </c>
      <c r="I315" s="18">
        <f t="shared" si="4"/>
        <v>1253845.2</v>
      </c>
    </row>
    <row r="316" spans="1:9" hidden="1" x14ac:dyDescent="0.25">
      <c r="A316" s="1" t="s">
        <v>631</v>
      </c>
      <c r="B316" s="16" t="s">
        <v>281</v>
      </c>
      <c r="C316" s="16" t="s">
        <v>1163</v>
      </c>
      <c r="D316" s="4" t="s">
        <v>1151</v>
      </c>
      <c r="E316" s="1" t="s">
        <v>632</v>
      </c>
      <c r="F316" s="1" t="s">
        <v>17</v>
      </c>
      <c r="G316" s="1" t="s">
        <v>101</v>
      </c>
      <c r="H316" s="19">
        <v>28999</v>
      </c>
      <c r="I316" s="18">
        <f t="shared" si="4"/>
        <v>147894.9</v>
      </c>
    </row>
    <row r="317" spans="1:9" hidden="1" x14ac:dyDescent="0.25">
      <c r="A317" s="1" t="s">
        <v>633</v>
      </c>
      <c r="B317" s="16" t="s">
        <v>1214</v>
      </c>
      <c r="C317" s="16" t="s">
        <v>1186</v>
      </c>
      <c r="D317" s="4" t="s">
        <v>1151</v>
      </c>
      <c r="E317" s="1" t="s">
        <v>634</v>
      </c>
      <c r="F317" s="1" t="s">
        <v>27</v>
      </c>
      <c r="G317" s="1" t="s">
        <v>101</v>
      </c>
      <c r="H317" s="19">
        <v>65535</v>
      </c>
      <c r="I317" s="18">
        <f t="shared" si="4"/>
        <v>334228.5</v>
      </c>
    </row>
    <row r="318" spans="1:9" hidden="1" x14ac:dyDescent="0.25">
      <c r="A318" s="1" t="s">
        <v>635</v>
      </c>
      <c r="B318" s="16" t="s">
        <v>425</v>
      </c>
      <c r="C318" s="16" t="s">
        <v>1187</v>
      </c>
      <c r="D318" s="4" t="s">
        <v>1151</v>
      </c>
      <c r="E318" s="1" t="s">
        <v>636</v>
      </c>
      <c r="F318" s="1" t="s">
        <v>17</v>
      </c>
      <c r="G318" s="1" t="s">
        <v>84</v>
      </c>
      <c r="H318" s="19">
        <v>58220</v>
      </c>
      <c r="I318" s="18">
        <f t="shared" si="4"/>
        <v>296922</v>
      </c>
    </row>
    <row r="319" spans="1:9" hidden="1" x14ac:dyDescent="0.25">
      <c r="A319" s="1" t="s">
        <v>637</v>
      </c>
      <c r="B319" s="16" t="s">
        <v>1215</v>
      </c>
      <c r="C319" s="16" t="s">
        <v>1182</v>
      </c>
      <c r="D319" s="4" t="s">
        <v>1151</v>
      </c>
      <c r="E319" s="1" t="s">
        <v>638</v>
      </c>
      <c r="F319" s="1" t="s">
        <v>27</v>
      </c>
      <c r="G319" s="1" t="s">
        <v>101</v>
      </c>
      <c r="H319" s="19">
        <v>84272</v>
      </c>
      <c r="I319" s="18">
        <f t="shared" si="4"/>
        <v>429787.19999999995</v>
      </c>
    </row>
    <row r="320" spans="1:9" hidden="1" x14ac:dyDescent="0.25">
      <c r="A320" s="1" t="s">
        <v>639</v>
      </c>
      <c r="B320" s="16" t="s">
        <v>532</v>
      </c>
      <c r="C320" s="16" t="s">
        <v>1188</v>
      </c>
      <c r="D320" s="4" t="s">
        <v>1151</v>
      </c>
      <c r="E320" s="1" t="s">
        <v>640</v>
      </c>
      <c r="F320" s="1" t="s">
        <v>6</v>
      </c>
      <c r="G320" s="1" t="s">
        <v>7</v>
      </c>
      <c r="H320" s="19">
        <v>60507</v>
      </c>
      <c r="I320" s="18">
        <f t="shared" si="4"/>
        <v>308585.69999999995</v>
      </c>
    </row>
    <row r="321" spans="1:9" hidden="1" x14ac:dyDescent="0.25">
      <c r="A321" s="1" t="s">
        <v>641</v>
      </c>
      <c r="B321" s="16" t="s">
        <v>569</v>
      </c>
      <c r="C321" s="16" t="s">
        <v>1179</v>
      </c>
      <c r="D321" s="4" t="s">
        <v>1151</v>
      </c>
      <c r="E321" s="1" t="s">
        <v>642</v>
      </c>
      <c r="F321" s="1" t="s">
        <v>27</v>
      </c>
      <c r="G321" s="1" t="s">
        <v>101</v>
      </c>
      <c r="H321" s="19">
        <v>16382</v>
      </c>
      <c r="I321" s="18">
        <f t="shared" si="4"/>
        <v>83548.2</v>
      </c>
    </row>
    <row r="322" spans="1:9" hidden="1" x14ac:dyDescent="0.25">
      <c r="A322" s="1" t="s">
        <v>643</v>
      </c>
      <c r="B322" s="16" t="s">
        <v>1216</v>
      </c>
      <c r="C322" s="16" t="s">
        <v>1189</v>
      </c>
      <c r="D322" s="4" t="s">
        <v>1151</v>
      </c>
      <c r="E322" s="1" t="s">
        <v>644</v>
      </c>
      <c r="F322" s="1" t="s">
        <v>10</v>
      </c>
      <c r="G322" s="1" t="s">
        <v>7</v>
      </c>
      <c r="H322" s="19">
        <v>45542</v>
      </c>
      <c r="I322" s="18">
        <f t="shared" si="4"/>
        <v>232264.19999999998</v>
      </c>
    </row>
    <row r="323" spans="1:9" hidden="1" x14ac:dyDescent="0.25">
      <c r="A323" s="1" t="s">
        <v>645</v>
      </c>
      <c r="B323" s="16" t="s">
        <v>1217</v>
      </c>
      <c r="C323" s="16" t="s">
        <v>1190</v>
      </c>
      <c r="D323" s="4" t="s">
        <v>1151</v>
      </c>
      <c r="E323" s="1" t="s">
        <v>646</v>
      </c>
      <c r="F323" s="1" t="s">
        <v>10</v>
      </c>
      <c r="G323" s="1" t="s">
        <v>84</v>
      </c>
      <c r="H323" s="19">
        <v>60874</v>
      </c>
      <c r="I323" s="18">
        <f t="shared" ref="I323:I386" si="5">+H323*5.1</f>
        <v>310457.39999999997</v>
      </c>
    </row>
    <row r="324" spans="1:9" hidden="1" x14ac:dyDescent="0.25">
      <c r="A324" s="1" t="s">
        <v>647</v>
      </c>
      <c r="B324" s="16" t="s">
        <v>1218</v>
      </c>
      <c r="C324" s="16" t="s">
        <v>1187</v>
      </c>
      <c r="D324" s="4" t="s">
        <v>1151</v>
      </c>
      <c r="E324" s="1" t="s">
        <v>648</v>
      </c>
      <c r="F324" s="1" t="s">
        <v>27</v>
      </c>
      <c r="G324" s="1" t="s">
        <v>101</v>
      </c>
      <c r="H324" s="19">
        <v>27277</v>
      </c>
      <c r="I324" s="18">
        <f t="shared" si="5"/>
        <v>139112.69999999998</v>
      </c>
    </row>
    <row r="325" spans="1:9" hidden="1" x14ac:dyDescent="0.25">
      <c r="A325" s="1" t="s">
        <v>649</v>
      </c>
      <c r="B325" s="16" t="s">
        <v>1219</v>
      </c>
      <c r="C325" s="16" t="s">
        <v>1191</v>
      </c>
      <c r="D325" s="4" t="s">
        <v>1151</v>
      </c>
      <c r="E325" s="1" t="s">
        <v>650</v>
      </c>
      <c r="F325" s="1" t="s">
        <v>128</v>
      </c>
      <c r="G325" s="1" t="s">
        <v>160</v>
      </c>
      <c r="H325" s="19">
        <v>37036</v>
      </c>
      <c r="I325" s="18">
        <f t="shared" si="5"/>
        <v>188883.59999999998</v>
      </c>
    </row>
    <row r="326" spans="1:9" hidden="1" x14ac:dyDescent="0.25">
      <c r="A326" s="1" t="s">
        <v>651</v>
      </c>
      <c r="B326" s="16" t="s">
        <v>1220</v>
      </c>
      <c r="C326" s="16" t="s">
        <v>1192</v>
      </c>
      <c r="D326" s="4" t="s">
        <v>1151</v>
      </c>
      <c r="E326" s="1" t="s">
        <v>652</v>
      </c>
      <c r="F326" s="1" t="s">
        <v>10</v>
      </c>
      <c r="G326" s="1" t="s">
        <v>84</v>
      </c>
      <c r="H326" s="18">
        <v>137748</v>
      </c>
      <c r="I326" s="18">
        <f t="shared" si="5"/>
        <v>702514.79999999993</v>
      </c>
    </row>
    <row r="327" spans="1:9" hidden="1" x14ac:dyDescent="0.25">
      <c r="A327" s="1" t="s">
        <v>653</v>
      </c>
      <c r="B327" s="16" t="s">
        <v>1221</v>
      </c>
      <c r="C327" s="16" t="s">
        <v>1179</v>
      </c>
      <c r="D327" s="4" t="s">
        <v>1151</v>
      </c>
      <c r="E327" s="1" t="s">
        <v>654</v>
      </c>
      <c r="F327" s="1" t="s">
        <v>339</v>
      </c>
      <c r="G327" s="1" t="s">
        <v>160</v>
      </c>
      <c r="H327" s="19">
        <v>56932</v>
      </c>
      <c r="I327" s="18">
        <f t="shared" si="5"/>
        <v>290353.19999999995</v>
      </c>
    </row>
    <row r="328" spans="1:9" hidden="1" x14ac:dyDescent="0.25">
      <c r="A328" s="1" t="s">
        <v>655</v>
      </c>
      <c r="B328" s="16" t="s">
        <v>940</v>
      </c>
      <c r="C328" s="16" t="s">
        <v>1193</v>
      </c>
      <c r="D328" s="4" t="s">
        <v>1151</v>
      </c>
      <c r="E328" s="1" t="s">
        <v>656</v>
      </c>
      <c r="F328" s="1" t="s">
        <v>66</v>
      </c>
      <c r="G328" s="1" t="s">
        <v>160</v>
      </c>
      <c r="H328" s="18">
        <v>101643</v>
      </c>
      <c r="I328" s="18">
        <f t="shared" si="5"/>
        <v>518379.3</v>
      </c>
    </row>
    <row r="329" spans="1:9" hidden="1" x14ac:dyDescent="0.25">
      <c r="A329" s="1" t="s">
        <v>657</v>
      </c>
      <c r="B329" s="16" t="s">
        <v>1222</v>
      </c>
      <c r="C329" s="16" t="s">
        <v>1191</v>
      </c>
      <c r="D329" s="4" t="s">
        <v>1151</v>
      </c>
      <c r="E329" s="1" t="s">
        <v>658</v>
      </c>
      <c r="F329" s="1" t="s">
        <v>6</v>
      </c>
      <c r="G329" s="1" t="s">
        <v>7</v>
      </c>
      <c r="H329" s="19">
        <v>91036</v>
      </c>
      <c r="I329" s="18">
        <f t="shared" si="5"/>
        <v>464283.6</v>
      </c>
    </row>
    <row r="330" spans="1:9" hidden="1" x14ac:dyDescent="0.25">
      <c r="A330" s="1" t="s">
        <v>659</v>
      </c>
      <c r="B330" s="16" t="s">
        <v>1223</v>
      </c>
      <c r="C330" s="16" t="s">
        <v>1194</v>
      </c>
      <c r="D330" s="4" t="s">
        <v>1151</v>
      </c>
      <c r="E330" s="1" t="s">
        <v>660</v>
      </c>
      <c r="F330" s="1" t="s">
        <v>27</v>
      </c>
      <c r="G330" s="1" t="s">
        <v>84</v>
      </c>
      <c r="H330" s="19">
        <v>69688</v>
      </c>
      <c r="I330" s="18">
        <f t="shared" si="5"/>
        <v>355408.8</v>
      </c>
    </row>
    <row r="331" spans="1:9" hidden="1" x14ac:dyDescent="0.25">
      <c r="A331" s="1" t="s">
        <v>661</v>
      </c>
      <c r="B331" s="16" t="s">
        <v>1018</v>
      </c>
      <c r="C331" s="16" t="s">
        <v>1185</v>
      </c>
      <c r="D331" s="4" t="s">
        <v>1151</v>
      </c>
      <c r="E331" s="1" t="s">
        <v>662</v>
      </c>
      <c r="F331" s="1" t="s">
        <v>17</v>
      </c>
      <c r="G331" s="1" t="s">
        <v>160</v>
      </c>
      <c r="H331" s="19">
        <v>60786</v>
      </c>
      <c r="I331" s="18">
        <f t="shared" si="5"/>
        <v>310008.59999999998</v>
      </c>
    </row>
    <row r="332" spans="1:9" hidden="1" x14ac:dyDescent="0.25">
      <c r="A332" s="1" t="s">
        <v>663</v>
      </c>
      <c r="B332" s="16" t="s">
        <v>1224</v>
      </c>
      <c r="C332" s="16" t="s">
        <v>1195</v>
      </c>
      <c r="D332" s="4" t="s">
        <v>1151</v>
      </c>
      <c r="E332" s="1" t="s">
        <v>664</v>
      </c>
      <c r="F332" s="1" t="s">
        <v>27</v>
      </c>
      <c r="G332" s="1" t="s">
        <v>160</v>
      </c>
      <c r="H332" s="19">
        <v>13019</v>
      </c>
      <c r="I332" s="18">
        <f t="shared" si="5"/>
        <v>66396.899999999994</v>
      </c>
    </row>
    <row r="333" spans="1:9" hidden="1" x14ac:dyDescent="0.25">
      <c r="A333" s="1" t="s">
        <v>665</v>
      </c>
      <c r="B333" s="16" t="s">
        <v>1225</v>
      </c>
      <c r="C333" s="16" t="s">
        <v>1196</v>
      </c>
      <c r="D333" s="4" t="s">
        <v>1151</v>
      </c>
      <c r="E333" s="1" t="s">
        <v>666</v>
      </c>
      <c r="F333" s="1" t="s">
        <v>17</v>
      </c>
      <c r="G333" s="1" t="s">
        <v>101</v>
      </c>
      <c r="H333" s="19">
        <v>47342</v>
      </c>
      <c r="I333" s="18">
        <f t="shared" si="5"/>
        <v>241444.19999999998</v>
      </c>
    </row>
    <row r="334" spans="1:9" hidden="1" x14ac:dyDescent="0.25">
      <c r="A334" s="1" t="s">
        <v>667</v>
      </c>
      <c r="B334" s="16" t="s">
        <v>1138</v>
      </c>
      <c r="C334" s="16" t="s">
        <v>1179</v>
      </c>
      <c r="D334" s="4" t="s">
        <v>1151</v>
      </c>
      <c r="E334" s="1" t="s">
        <v>668</v>
      </c>
      <c r="F334" s="1" t="s">
        <v>17</v>
      </c>
      <c r="G334" s="1" t="s">
        <v>84</v>
      </c>
      <c r="H334" s="18">
        <v>115654</v>
      </c>
      <c r="I334" s="18">
        <f t="shared" si="5"/>
        <v>589835.39999999991</v>
      </c>
    </row>
    <row r="335" spans="1:9" hidden="1" x14ac:dyDescent="0.25">
      <c r="A335" s="1" t="s">
        <v>669</v>
      </c>
      <c r="B335" s="16" t="s">
        <v>1198</v>
      </c>
      <c r="C335" s="16" t="s">
        <v>1161</v>
      </c>
      <c r="D335" s="4" t="s">
        <v>1151</v>
      </c>
      <c r="E335" s="1" t="s">
        <v>670</v>
      </c>
      <c r="F335" s="1" t="s">
        <v>139</v>
      </c>
      <c r="G335" s="1" t="s">
        <v>160</v>
      </c>
      <c r="H335" s="19">
        <v>94999</v>
      </c>
      <c r="I335" s="18">
        <f t="shared" si="5"/>
        <v>484494.89999999997</v>
      </c>
    </row>
    <row r="336" spans="1:9" hidden="1" x14ac:dyDescent="0.25">
      <c r="A336" s="1" t="s">
        <v>671</v>
      </c>
      <c r="B336" s="16" t="s">
        <v>8</v>
      </c>
      <c r="C336" s="16" t="s">
        <v>1162</v>
      </c>
      <c r="D336" s="4" t="s">
        <v>1151</v>
      </c>
      <c r="E336" s="1" t="s">
        <v>670</v>
      </c>
      <c r="F336" s="1" t="s">
        <v>27</v>
      </c>
      <c r="G336" s="1" t="s">
        <v>7</v>
      </c>
      <c r="H336" s="19">
        <v>66941</v>
      </c>
      <c r="I336" s="18">
        <f t="shared" si="5"/>
        <v>341399.1</v>
      </c>
    </row>
    <row r="337" spans="1:9" hidden="1" x14ac:dyDescent="0.25">
      <c r="A337" s="1" t="s">
        <v>672</v>
      </c>
      <c r="B337" s="16" t="s">
        <v>1164</v>
      </c>
      <c r="C337" s="16" t="s">
        <v>1163</v>
      </c>
      <c r="D337" s="4" t="s">
        <v>1152</v>
      </c>
      <c r="E337" s="1" t="s">
        <v>673</v>
      </c>
      <c r="F337" s="1" t="s">
        <v>10</v>
      </c>
      <c r="G337" s="1" t="s">
        <v>7</v>
      </c>
      <c r="H337" s="19">
        <v>89296</v>
      </c>
      <c r="I337" s="18">
        <f t="shared" si="5"/>
        <v>455409.6</v>
      </c>
    </row>
    <row r="338" spans="1:9" hidden="1" x14ac:dyDescent="0.25">
      <c r="A338" s="1" t="s">
        <v>674</v>
      </c>
      <c r="B338" s="16" t="s">
        <v>1165</v>
      </c>
      <c r="C338" s="16" t="s">
        <v>1162</v>
      </c>
      <c r="D338" s="4" t="s">
        <v>1152</v>
      </c>
      <c r="E338" s="1" t="s">
        <v>675</v>
      </c>
      <c r="F338" s="1" t="s">
        <v>27</v>
      </c>
      <c r="G338" s="1" t="s">
        <v>160</v>
      </c>
      <c r="H338" s="19">
        <v>45506</v>
      </c>
      <c r="I338" s="18">
        <f t="shared" si="5"/>
        <v>232080.59999999998</v>
      </c>
    </row>
    <row r="339" spans="1:9" hidden="1" x14ac:dyDescent="0.25">
      <c r="A339" s="1" t="s">
        <v>676</v>
      </c>
      <c r="B339" s="16" t="s">
        <v>1199</v>
      </c>
      <c r="C339" s="16" t="s">
        <v>1161</v>
      </c>
      <c r="D339" s="4" t="s">
        <v>1152</v>
      </c>
      <c r="E339" s="1" t="s">
        <v>677</v>
      </c>
      <c r="F339" s="1" t="s">
        <v>66</v>
      </c>
      <c r="G339" s="1" t="s">
        <v>160</v>
      </c>
      <c r="H339" s="19">
        <v>29823</v>
      </c>
      <c r="I339" s="18">
        <f t="shared" si="5"/>
        <v>152097.29999999999</v>
      </c>
    </row>
    <row r="340" spans="1:9" hidden="1" x14ac:dyDescent="0.25">
      <c r="A340" s="1" t="s">
        <v>678</v>
      </c>
      <c r="B340" s="16" t="s">
        <v>1200</v>
      </c>
      <c r="C340" s="16" t="s">
        <v>1167</v>
      </c>
      <c r="D340" s="4" t="s">
        <v>1152</v>
      </c>
      <c r="E340" s="1" t="s">
        <v>679</v>
      </c>
      <c r="F340" s="1" t="s">
        <v>27</v>
      </c>
      <c r="G340" s="1" t="s">
        <v>7</v>
      </c>
      <c r="H340" s="19">
        <v>36696</v>
      </c>
      <c r="I340" s="18">
        <f t="shared" si="5"/>
        <v>187149.59999999998</v>
      </c>
    </row>
    <row r="341" spans="1:9" hidden="1" x14ac:dyDescent="0.25">
      <c r="A341" s="1" t="s">
        <v>680</v>
      </c>
      <c r="B341" s="16" t="s">
        <v>1201</v>
      </c>
      <c r="C341" s="16" t="s">
        <v>1168</v>
      </c>
      <c r="D341" s="4" t="s">
        <v>1152</v>
      </c>
      <c r="E341" s="1" t="s">
        <v>681</v>
      </c>
      <c r="F341" s="1" t="s">
        <v>27</v>
      </c>
      <c r="G341" s="1" t="s">
        <v>160</v>
      </c>
      <c r="H341" s="19">
        <v>47770</v>
      </c>
      <c r="I341" s="18">
        <f t="shared" si="5"/>
        <v>243626.99999999997</v>
      </c>
    </row>
    <row r="342" spans="1:9" hidden="1" x14ac:dyDescent="0.25">
      <c r="A342" s="1" t="s">
        <v>682</v>
      </c>
      <c r="B342" s="16" t="s">
        <v>15</v>
      </c>
      <c r="C342" s="16" t="s">
        <v>1167</v>
      </c>
      <c r="D342" s="4" t="s">
        <v>1152</v>
      </c>
      <c r="E342" s="1" t="s">
        <v>683</v>
      </c>
      <c r="F342" s="1" t="s">
        <v>66</v>
      </c>
      <c r="G342" s="1" t="s">
        <v>160</v>
      </c>
      <c r="H342" s="18">
        <v>198539</v>
      </c>
      <c r="I342" s="18">
        <f t="shared" si="5"/>
        <v>1012548.8999999999</v>
      </c>
    </row>
    <row r="343" spans="1:9" hidden="1" x14ac:dyDescent="0.25">
      <c r="A343" s="1" t="s">
        <v>684</v>
      </c>
      <c r="B343" s="16" t="s">
        <v>1202</v>
      </c>
      <c r="C343" s="16" t="s">
        <v>1167</v>
      </c>
      <c r="D343" s="4" t="s">
        <v>1152</v>
      </c>
      <c r="E343" s="1" t="s">
        <v>685</v>
      </c>
      <c r="F343" s="1" t="s">
        <v>10</v>
      </c>
      <c r="G343" s="1" t="s">
        <v>84</v>
      </c>
      <c r="H343" s="19">
        <v>84052</v>
      </c>
      <c r="I343" s="18">
        <f t="shared" si="5"/>
        <v>428665.19999999995</v>
      </c>
    </row>
    <row r="344" spans="1:9" hidden="1" x14ac:dyDescent="0.25">
      <c r="A344" s="1" t="s">
        <v>686</v>
      </c>
      <c r="B344" s="16" t="s">
        <v>1173</v>
      </c>
      <c r="C344" s="16" t="s">
        <v>1170</v>
      </c>
      <c r="D344" s="4" t="s">
        <v>1152</v>
      </c>
      <c r="E344" s="1" t="s">
        <v>687</v>
      </c>
      <c r="F344" s="1" t="s">
        <v>17</v>
      </c>
      <c r="G344" s="1" t="s">
        <v>160</v>
      </c>
      <c r="H344" s="19">
        <v>16929</v>
      </c>
      <c r="I344" s="18">
        <f t="shared" si="5"/>
        <v>86337.9</v>
      </c>
    </row>
    <row r="345" spans="1:9" hidden="1" x14ac:dyDescent="0.25">
      <c r="A345" s="1" t="s">
        <v>688</v>
      </c>
      <c r="B345" s="16" t="s">
        <v>1203</v>
      </c>
      <c r="C345" s="16" t="s">
        <v>1167</v>
      </c>
      <c r="D345" s="4" t="s">
        <v>1152</v>
      </c>
      <c r="E345" s="1" t="s">
        <v>689</v>
      </c>
      <c r="F345" s="1" t="s">
        <v>27</v>
      </c>
      <c r="G345" s="1" t="s">
        <v>7</v>
      </c>
      <c r="H345" s="18">
        <v>108244</v>
      </c>
      <c r="I345" s="18">
        <f t="shared" si="5"/>
        <v>552044.39999999991</v>
      </c>
    </row>
    <row r="346" spans="1:9" hidden="1" x14ac:dyDescent="0.25">
      <c r="A346" s="1" t="s">
        <v>690</v>
      </c>
      <c r="B346" s="16" t="s">
        <v>1204</v>
      </c>
      <c r="C346" s="16" t="s">
        <v>1172</v>
      </c>
      <c r="D346" s="4" t="s">
        <v>1152</v>
      </c>
      <c r="E346" s="1" t="s">
        <v>691</v>
      </c>
      <c r="F346" s="1" t="s">
        <v>27</v>
      </c>
      <c r="G346" s="1" t="s">
        <v>160</v>
      </c>
      <c r="H346" s="19">
        <v>50023</v>
      </c>
      <c r="I346" s="18">
        <f t="shared" si="5"/>
        <v>255117.3</v>
      </c>
    </row>
    <row r="347" spans="1:9" hidden="1" x14ac:dyDescent="0.25">
      <c r="A347" s="1" t="s">
        <v>692</v>
      </c>
      <c r="B347" s="16" t="s">
        <v>1206</v>
      </c>
      <c r="C347" s="16" t="s">
        <v>1170</v>
      </c>
      <c r="D347" s="4" t="s">
        <v>1152</v>
      </c>
      <c r="E347" s="1" t="s">
        <v>693</v>
      </c>
      <c r="F347" s="1" t="s">
        <v>27</v>
      </c>
      <c r="G347" s="1" t="s">
        <v>84</v>
      </c>
      <c r="H347" s="19">
        <v>17292</v>
      </c>
      <c r="I347" s="18">
        <f t="shared" si="5"/>
        <v>88189.2</v>
      </c>
    </row>
    <row r="348" spans="1:9" hidden="1" x14ac:dyDescent="0.25">
      <c r="A348" s="1" t="s">
        <v>694</v>
      </c>
      <c r="B348" s="16" t="s">
        <v>1207</v>
      </c>
      <c r="C348" s="16" t="s">
        <v>1174</v>
      </c>
      <c r="D348" s="4" t="s">
        <v>1152</v>
      </c>
      <c r="E348" s="1" t="s">
        <v>695</v>
      </c>
      <c r="F348" s="1" t="s">
        <v>27</v>
      </c>
      <c r="G348" s="1" t="s">
        <v>160</v>
      </c>
      <c r="H348" s="19">
        <v>23978</v>
      </c>
      <c r="I348" s="18">
        <f t="shared" si="5"/>
        <v>122287.79999999999</v>
      </c>
    </row>
    <row r="349" spans="1:9" hidden="1" x14ac:dyDescent="0.25">
      <c r="A349" s="1" t="s">
        <v>696</v>
      </c>
      <c r="B349" s="16" t="s">
        <v>1176</v>
      </c>
      <c r="C349" s="16" t="s">
        <v>1174</v>
      </c>
      <c r="D349" s="4" t="s">
        <v>1152</v>
      </c>
      <c r="E349" s="1" t="s">
        <v>697</v>
      </c>
      <c r="F349" s="1" t="s">
        <v>20</v>
      </c>
      <c r="G349" s="1" t="s">
        <v>101</v>
      </c>
      <c r="H349" s="18">
        <v>226792</v>
      </c>
      <c r="I349" s="18">
        <f t="shared" si="5"/>
        <v>1156639.2</v>
      </c>
    </row>
    <row r="350" spans="1:9" hidden="1" x14ac:dyDescent="0.25">
      <c r="A350" s="1" t="s">
        <v>698</v>
      </c>
      <c r="B350" s="16" t="s">
        <v>1018</v>
      </c>
      <c r="C350" s="16" t="s">
        <v>1170</v>
      </c>
      <c r="D350" s="4" t="s">
        <v>1152</v>
      </c>
      <c r="E350" s="1" t="s">
        <v>699</v>
      </c>
      <c r="F350" s="1" t="s">
        <v>10</v>
      </c>
      <c r="G350" s="1" t="s">
        <v>7</v>
      </c>
      <c r="H350" s="18">
        <v>289423</v>
      </c>
      <c r="I350" s="18">
        <f t="shared" si="5"/>
        <v>1476057.2999999998</v>
      </c>
    </row>
    <row r="351" spans="1:9" hidden="1" x14ac:dyDescent="0.25">
      <c r="A351" s="1" t="s">
        <v>700</v>
      </c>
      <c r="B351" s="16" t="s">
        <v>1208</v>
      </c>
      <c r="C351" s="16" t="s">
        <v>1175</v>
      </c>
      <c r="D351" s="4" t="s">
        <v>1152</v>
      </c>
      <c r="E351" s="1" t="s">
        <v>701</v>
      </c>
      <c r="F351" s="1" t="s">
        <v>27</v>
      </c>
      <c r="G351" s="1" t="s">
        <v>160</v>
      </c>
      <c r="H351" s="19">
        <v>13906</v>
      </c>
      <c r="I351" s="18">
        <f t="shared" si="5"/>
        <v>70920.599999999991</v>
      </c>
    </row>
    <row r="352" spans="1:9" hidden="1" x14ac:dyDescent="0.25">
      <c r="A352" s="1" t="s">
        <v>702</v>
      </c>
      <c r="B352" s="16" t="s">
        <v>1209</v>
      </c>
      <c r="C352" s="16" t="s">
        <v>1175</v>
      </c>
      <c r="D352" s="4" t="s">
        <v>1152</v>
      </c>
      <c r="E352" s="1" t="s">
        <v>703</v>
      </c>
      <c r="F352" s="1" t="s">
        <v>525</v>
      </c>
      <c r="G352" s="1" t="s">
        <v>101</v>
      </c>
      <c r="H352" s="19">
        <v>52353</v>
      </c>
      <c r="I352" s="18">
        <f t="shared" si="5"/>
        <v>267000.3</v>
      </c>
    </row>
    <row r="353" spans="1:9" hidden="1" x14ac:dyDescent="0.25">
      <c r="A353" s="1" t="s">
        <v>704</v>
      </c>
      <c r="B353" s="16" t="s">
        <v>1210</v>
      </c>
      <c r="C353" s="16" t="s">
        <v>1175</v>
      </c>
      <c r="D353" s="4" t="s">
        <v>1152</v>
      </c>
      <c r="E353" s="1" t="s">
        <v>705</v>
      </c>
      <c r="F353" s="1" t="s">
        <v>6</v>
      </c>
      <c r="G353" s="1" t="s">
        <v>7</v>
      </c>
      <c r="H353" s="19">
        <v>25487</v>
      </c>
      <c r="I353" s="18">
        <f t="shared" si="5"/>
        <v>129983.7</v>
      </c>
    </row>
    <row r="354" spans="1:9" hidden="1" x14ac:dyDescent="0.25">
      <c r="A354" s="1" t="s">
        <v>706</v>
      </c>
      <c r="B354" s="16" t="s">
        <v>1212</v>
      </c>
      <c r="C354" s="16" t="s">
        <v>1175</v>
      </c>
      <c r="D354" s="4" t="s">
        <v>1152</v>
      </c>
      <c r="E354" s="1" t="s">
        <v>707</v>
      </c>
      <c r="F354" s="1" t="s">
        <v>27</v>
      </c>
      <c r="G354" s="1" t="s">
        <v>84</v>
      </c>
      <c r="H354" s="19">
        <v>81150</v>
      </c>
      <c r="I354" s="18">
        <f t="shared" si="5"/>
        <v>413865</v>
      </c>
    </row>
    <row r="355" spans="1:9" hidden="1" x14ac:dyDescent="0.25">
      <c r="A355" s="1" t="s">
        <v>708</v>
      </c>
      <c r="B355" s="16" t="s">
        <v>1213</v>
      </c>
      <c r="C355" s="16" t="s">
        <v>1175</v>
      </c>
      <c r="D355" s="4" t="s">
        <v>1152</v>
      </c>
      <c r="E355" s="1" t="s">
        <v>709</v>
      </c>
      <c r="F355" s="1" t="s">
        <v>17</v>
      </c>
      <c r="G355" s="1" t="s">
        <v>160</v>
      </c>
      <c r="H355" s="19">
        <v>54228</v>
      </c>
      <c r="I355" s="18">
        <f t="shared" si="5"/>
        <v>276562.8</v>
      </c>
    </row>
    <row r="356" spans="1:9" hidden="1" x14ac:dyDescent="0.25">
      <c r="A356" s="1" t="s">
        <v>710</v>
      </c>
      <c r="B356" s="16" t="s">
        <v>1208</v>
      </c>
      <c r="C356" s="16" t="s">
        <v>1175</v>
      </c>
      <c r="D356" s="4" t="s">
        <v>1152</v>
      </c>
      <c r="E356" s="1" t="s">
        <v>711</v>
      </c>
      <c r="F356" s="1" t="s">
        <v>10</v>
      </c>
      <c r="G356" s="1" t="s">
        <v>7</v>
      </c>
      <c r="H356" s="19">
        <v>48430</v>
      </c>
      <c r="I356" s="18">
        <f t="shared" si="5"/>
        <v>246992.99999999997</v>
      </c>
    </row>
    <row r="357" spans="1:9" hidden="1" x14ac:dyDescent="0.25">
      <c r="A357" s="1" t="s">
        <v>712</v>
      </c>
      <c r="B357" s="16" t="s">
        <v>281</v>
      </c>
      <c r="C357" s="16" t="s">
        <v>1177</v>
      </c>
      <c r="D357" s="4" t="s">
        <v>1152</v>
      </c>
      <c r="E357" s="1" t="s">
        <v>713</v>
      </c>
      <c r="F357" s="1" t="s">
        <v>66</v>
      </c>
      <c r="G357" s="1" t="s">
        <v>160</v>
      </c>
      <c r="H357" s="19">
        <v>43061</v>
      </c>
      <c r="I357" s="18">
        <f t="shared" si="5"/>
        <v>219611.09999999998</v>
      </c>
    </row>
    <row r="358" spans="1:9" hidden="1" x14ac:dyDescent="0.25">
      <c r="A358" s="1" t="s">
        <v>714</v>
      </c>
      <c r="B358" s="16" t="s">
        <v>1214</v>
      </c>
      <c r="C358" s="16" t="s">
        <v>1178</v>
      </c>
      <c r="D358" s="4" t="s">
        <v>1152</v>
      </c>
      <c r="E358" s="1" t="s">
        <v>715</v>
      </c>
      <c r="F358" s="1" t="s">
        <v>27</v>
      </c>
      <c r="G358" s="1" t="s">
        <v>101</v>
      </c>
      <c r="H358" s="19">
        <v>10198</v>
      </c>
      <c r="I358" s="18">
        <f t="shared" si="5"/>
        <v>52009.799999999996</v>
      </c>
    </row>
    <row r="359" spans="1:9" hidden="1" x14ac:dyDescent="0.25">
      <c r="A359" s="1" t="s">
        <v>716</v>
      </c>
      <c r="B359" s="16" t="s">
        <v>425</v>
      </c>
      <c r="C359" s="16" t="s">
        <v>1179</v>
      </c>
      <c r="D359" s="4" t="s">
        <v>1152</v>
      </c>
      <c r="E359" s="1" t="s">
        <v>717</v>
      </c>
      <c r="F359" s="1" t="s">
        <v>17</v>
      </c>
      <c r="G359" s="1" t="s">
        <v>7</v>
      </c>
      <c r="H359" s="19">
        <v>75600</v>
      </c>
      <c r="I359" s="18">
        <f t="shared" si="5"/>
        <v>385560</v>
      </c>
    </row>
    <row r="360" spans="1:9" hidden="1" x14ac:dyDescent="0.25">
      <c r="A360" s="1" t="s">
        <v>718</v>
      </c>
      <c r="B360" s="16" t="s">
        <v>1215</v>
      </c>
      <c r="C360" s="16" t="s">
        <v>1180</v>
      </c>
      <c r="D360" s="4" t="s">
        <v>1152</v>
      </c>
      <c r="E360" s="1" t="s">
        <v>719</v>
      </c>
      <c r="F360" s="1" t="s">
        <v>27</v>
      </c>
      <c r="G360" s="1" t="s">
        <v>160</v>
      </c>
      <c r="H360" s="19">
        <v>72622</v>
      </c>
      <c r="I360" s="18">
        <f t="shared" si="5"/>
        <v>370372.19999999995</v>
      </c>
    </row>
    <row r="361" spans="1:9" hidden="1" x14ac:dyDescent="0.25">
      <c r="A361" s="1" t="s">
        <v>720</v>
      </c>
      <c r="B361" s="16" t="s">
        <v>532</v>
      </c>
      <c r="C361" s="16" t="s">
        <v>1179</v>
      </c>
      <c r="D361" s="4" t="s">
        <v>1152</v>
      </c>
      <c r="E361" s="1" t="s">
        <v>721</v>
      </c>
      <c r="F361" s="1" t="s">
        <v>722</v>
      </c>
      <c r="G361" s="1" t="s">
        <v>84</v>
      </c>
      <c r="H361" s="19">
        <v>41971</v>
      </c>
      <c r="I361" s="18">
        <f t="shared" si="5"/>
        <v>214052.09999999998</v>
      </c>
    </row>
    <row r="362" spans="1:9" hidden="1" x14ac:dyDescent="0.25">
      <c r="A362" s="1" t="s">
        <v>399</v>
      </c>
      <c r="B362" s="16" t="s">
        <v>569</v>
      </c>
      <c r="C362" s="16" t="s">
        <v>1181</v>
      </c>
      <c r="D362" s="4" t="s">
        <v>1156</v>
      </c>
      <c r="E362" s="1" t="s">
        <v>723</v>
      </c>
      <c r="F362" s="1" t="s">
        <v>66</v>
      </c>
      <c r="G362" s="1" t="s">
        <v>160</v>
      </c>
      <c r="H362" s="19">
        <v>30157</v>
      </c>
      <c r="I362" s="18">
        <f t="shared" si="5"/>
        <v>153800.69999999998</v>
      </c>
    </row>
    <row r="363" spans="1:9" hidden="1" x14ac:dyDescent="0.25">
      <c r="A363" s="1" t="s">
        <v>724</v>
      </c>
      <c r="B363" s="16" t="s">
        <v>1216</v>
      </c>
      <c r="C363" s="16" t="s">
        <v>1182</v>
      </c>
      <c r="D363" s="4" t="s">
        <v>1156</v>
      </c>
      <c r="E363" s="1" t="s">
        <v>725</v>
      </c>
      <c r="F363" s="1" t="s">
        <v>10</v>
      </c>
      <c r="G363" s="1" t="s">
        <v>84</v>
      </c>
      <c r="H363" s="18">
        <v>145771</v>
      </c>
      <c r="I363" s="18">
        <f t="shared" si="5"/>
        <v>743432.1</v>
      </c>
    </row>
    <row r="364" spans="1:9" hidden="1" x14ac:dyDescent="0.25">
      <c r="A364" s="1" t="s">
        <v>726</v>
      </c>
      <c r="B364" s="16" t="s">
        <v>1217</v>
      </c>
      <c r="C364" s="16" t="s">
        <v>1179</v>
      </c>
      <c r="D364" s="4" t="s">
        <v>1156</v>
      </c>
      <c r="E364" s="1" t="s">
        <v>727</v>
      </c>
      <c r="F364" s="1" t="s">
        <v>10</v>
      </c>
      <c r="G364" s="1" t="s">
        <v>7</v>
      </c>
      <c r="H364" s="19">
        <v>16988</v>
      </c>
      <c r="I364" s="18">
        <f t="shared" si="5"/>
        <v>86638.799999999988</v>
      </c>
    </row>
    <row r="365" spans="1:9" hidden="1" x14ac:dyDescent="0.25">
      <c r="A365" s="1" t="s">
        <v>728</v>
      </c>
      <c r="B365" s="16" t="s">
        <v>1218</v>
      </c>
      <c r="C365" s="16" t="s">
        <v>1183</v>
      </c>
      <c r="D365" s="4" t="s">
        <v>1156</v>
      </c>
      <c r="E365" s="1" t="s">
        <v>729</v>
      </c>
      <c r="F365" s="1" t="s">
        <v>139</v>
      </c>
      <c r="G365" s="1" t="s">
        <v>160</v>
      </c>
      <c r="H365" s="18">
        <v>227965</v>
      </c>
      <c r="I365" s="18">
        <f t="shared" si="5"/>
        <v>1162621.5</v>
      </c>
    </row>
    <row r="366" spans="1:9" hidden="1" x14ac:dyDescent="0.25">
      <c r="A366" s="1" t="s">
        <v>730</v>
      </c>
      <c r="B366" s="16" t="s">
        <v>1219</v>
      </c>
      <c r="C366" s="16" t="s">
        <v>1181</v>
      </c>
      <c r="D366" s="4" t="s">
        <v>1156</v>
      </c>
      <c r="E366" s="1" t="s">
        <v>731</v>
      </c>
      <c r="F366" s="1" t="s">
        <v>10</v>
      </c>
      <c r="G366" s="1" t="s">
        <v>84</v>
      </c>
      <c r="H366" s="19">
        <v>10049</v>
      </c>
      <c r="I366" s="18">
        <f t="shared" si="5"/>
        <v>51249.899999999994</v>
      </c>
    </row>
    <row r="367" spans="1:9" hidden="1" x14ac:dyDescent="0.25">
      <c r="A367" s="1" t="s">
        <v>732</v>
      </c>
      <c r="B367" s="16" t="s">
        <v>1220</v>
      </c>
      <c r="C367" s="16" t="s">
        <v>1182</v>
      </c>
      <c r="D367" s="4" t="s">
        <v>1156</v>
      </c>
      <c r="E367" s="1" t="s">
        <v>733</v>
      </c>
      <c r="F367" s="1" t="s">
        <v>27</v>
      </c>
      <c r="G367" s="1" t="s">
        <v>160</v>
      </c>
      <c r="H367" s="18">
        <v>127214</v>
      </c>
      <c r="I367" s="18">
        <f t="shared" si="5"/>
        <v>648791.39999999991</v>
      </c>
    </row>
    <row r="368" spans="1:9" hidden="1" x14ac:dyDescent="0.25">
      <c r="A368" s="1" t="s">
        <v>734</v>
      </c>
      <c r="B368" s="16" t="s">
        <v>1221</v>
      </c>
      <c r="C368" s="16" t="s">
        <v>1179</v>
      </c>
      <c r="D368" s="4" t="s">
        <v>1156</v>
      </c>
      <c r="E368" s="1" t="s">
        <v>733</v>
      </c>
      <c r="F368" s="1" t="s">
        <v>17</v>
      </c>
      <c r="G368" s="1" t="s">
        <v>160</v>
      </c>
      <c r="H368" s="19">
        <v>68309</v>
      </c>
      <c r="I368" s="18">
        <f t="shared" si="5"/>
        <v>348375.89999999997</v>
      </c>
    </row>
    <row r="369" spans="1:9" hidden="1" x14ac:dyDescent="0.25">
      <c r="A369" s="1" t="s">
        <v>735</v>
      </c>
      <c r="B369" s="16" t="s">
        <v>940</v>
      </c>
      <c r="C369" s="16" t="s">
        <v>1184</v>
      </c>
      <c r="D369" s="4" t="s">
        <v>1156</v>
      </c>
      <c r="E369" s="1" t="s">
        <v>736</v>
      </c>
      <c r="F369" s="1" t="s">
        <v>17</v>
      </c>
      <c r="G369" s="1" t="s">
        <v>84</v>
      </c>
      <c r="H369" s="19">
        <v>19161</v>
      </c>
      <c r="I369" s="18">
        <f t="shared" si="5"/>
        <v>97721.099999999991</v>
      </c>
    </row>
    <row r="370" spans="1:9" hidden="1" x14ac:dyDescent="0.25">
      <c r="A370" s="1" t="s">
        <v>737</v>
      </c>
      <c r="B370" s="16" t="s">
        <v>1222</v>
      </c>
      <c r="C370" s="16" t="s">
        <v>1185</v>
      </c>
      <c r="D370" s="4" t="s">
        <v>1156</v>
      </c>
      <c r="E370" s="1" t="s">
        <v>738</v>
      </c>
      <c r="F370" s="1" t="s">
        <v>27</v>
      </c>
      <c r="G370" s="1" t="s">
        <v>7</v>
      </c>
      <c r="H370" s="18">
        <v>139225</v>
      </c>
      <c r="I370" s="18">
        <f t="shared" si="5"/>
        <v>710047.5</v>
      </c>
    </row>
    <row r="371" spans="1:9" hidden="1" x14ac:dyDescent="0.25">
      <c r="A371" s="1" t="s">
        <v>739</v>
      </c>
      <c r="B371" s="16" t="s">
        <v>1223</v>
      </c>
      <c r="C371" s="16" t="s">
        <v>1163</v>
      </c>
      <c r="D371" s="4" t="s">
        <v>1156</v>
      </c>
      <c r="E371" s="1" t="s">
        <v>740</v>
      </c>
      <c r="F371" s="1" t="s">
        <v>10</v>
      </c>
      <c r="G371" s="1" t="s">
        <v>84</v>
      </c>
      <c r="H371" s="19">
        <v>38120</v>
      </c>
      <c r="I371" s="18">
        <f t="shared" si="5"/>
        <v>194412</v>
      </c>
    </row>
    <row r="372" spans="1:9" hidden="1" x14ac:dyDescent="0.25">
      <c r="A372" s="1" t="s">
        <v>741</v>
      </c>
      <c r="B372" s="16" t="s">
        <v>1018</v>
      </c>
      <c r="C372" s="16" t="s">
        <v>1186</v>
      </c>
      <c r="D372" s="4" t="s">
        <v>1156</v>
      </c>
      <c r="E372" s="1" t="s">
        <v>742</v>
      </c>
      <c r="F372" s="1" t="s">
        <v>27</v>
      </c>
      <c r="G372" s="1" t="s">
        <v>160</v>
      </c>
      <c r="H372" s="19">
        <v>35081</v>
      </c>
      <c r="I372" s="18">
        <f t="shared" si="5"/>
        <v>178913.09999999998</v>
      </c>
    </row>
    <row r="373" spans="1:9" hidden="1" x14ac:dyDescent="0.25">
      <c r="A373" s="1" t="s">
        <v>743</v>
      </c>
      <c r="B373" s="16" t="s">
        <v>1224</v>
      </c>
      <c r="C373" s="16" t="s">
        <v>1187</v>
      </c>
      <c r="D373" s="4" t="s">
        <v>1156</v>
      </c>
      <c r="E373" s="1" t="s">
        <v>744</v>
      </c>
      <c r="F373" s="1" t="s">
        <v>17</v>
      </c>
      <c r="G373" s="1" t="s">
        <v>101</v>
      </c>
      <c r="H373" s="19">
        <v>13084</v>
      </c>
      <c r="I373" s="18">
        <f t="shared" si="5"/>
        <v>66728.399999999994</v>
      </c>
    </row>
    <row r="374" spans="1:9" hidden="1" x14ac:dyDescent="0.25">
      <c r="A374" s="1" t="s">
        <v>745</v>
      </c>
      <c r="B374" s="16" t="s">
        <v>1225</v>
      </c>
      <c r="C374" s="16" t="s">
        <v>1182</v>
      </c>
      <c r="D374" s="4" t="s">
        <v>1156</v>
      </c>
      <c r="E374" s="1" t="s">
        <v>746</v>
      </c>
      <c r="F374" s="1" t="s">
        <v>139</v>
      </c>
      <c r="G374" s="1" t="s">
        <v>160</v>
      </c>
      <c r="H374" s="19">
        <v>52784</v>
      </c>
      <c r="I374" s="18">
        <f t="shared" si="5"/>
        <v>269198.39999999997</v>
      </c>
    </row>
    <row r="375" spans="1:9" hidden="1" x14ac:dyDescent="0.25">
      <c r="A375" s="1" t="s">
        <v>747</v>
      </c>
      <c r="B375" s="16" t="s">
        <v>1138</v>
      </c>
      <c r="C375" s="16" t="s">
        <v>1188</v>
      </c>
      <c r="D375" s="4" t="s">
        <v>1156</v>
      </c>
      <c r="E375" s="1" t="s">
        <v>748</v>
      </c>
      <c r="F375" s="1" t="s">
        <v>10</v>
      </c>
      <c r="G375" s="1" t="s">
        <v>160</v>
      </c>
      <c r="H375" s="19">
        <v>60470</v>
      </c>
      <c r="I375" s="18">
        <f t="shared" si="5"/>
        <v>308397</v>
      </c>
    </row>
    <row r="376" spans="1:9" hidden="1" x14ac:dyDescent="0.25">
      <c r="A376" s="1" t="s">
        <v>749</v>
      </c>
      <c r="B376" s="16" t="s">
        <v>1198</v>
      </c>
      <c r="C376" s="16" t="s">
        <v>1179</v>
      </c>
      <c r="D376" s="4" t="s">
        <v>1156</v>
      </c>
      <c r="E376" s="1" t="s">
        <v>750</v>
      </c>
      <c r="F376" s="1" t="s">
        <v>10</v>
      </c>
      <c r="G376" s="1" t="s">
        <v>7</v>
      </c>
      <c r="H376" s="19">
        <v>47901</v>
      </c>
      <c r="I376" s="18">
        <f t="shared" si="5"/>
        <v>244295.09999999998</v>
      </c>
    </row>
    <row r="377" spans="1:9" hidden="1" x14ac:dyDescent="0.25">
      <c r="A377" s="1" t="s">
        <v>751</v>
      </c>
      <c r="B377" s="16" t="s">
        <v>8</v>
      </c>
      <c r="C377" s="16" t="s">
        <v>1189</v>
      </c>
      <c r="D377" s="4" t="s">
        <v>1156</v>
      </c>
      <c r="E377" s="1" t="s">
        <v>752</v>
      </c>
      <c r="F377" s="1" t="s">
        <v>27</v>
      </c>
      <c r="G377" s="1" t="s">
        <v>160</v>
      </c>
      <c r="H377" s="18">
        <v>132675</v>
      </c>
      <c r="I377" s="18">
        <f t="shared" si="5"/>
        <v>676642.5</v>
      </c>
    </row>
    <row r="378" spans="1:9" hidden="1" x14ac:dyDescent="0.25">
      <c r="A378" s="1" t="s">
        <v>753</v>
      </c>
      <c r="B378" s="16" t="s">
        <v>1164</v>
      </c>
      <c r="C378" s="16" t="s">
        <v>1190</v>
      </c>
      <c r="D378" s="4" t="s">
        <v>1156</v>
      </c>
      <c r="E378" s="1" t="s">
        <v>754</v>
      </c>
      <c r="F378" s="1" t="s">
        <v>27</v>
      </c>
      <c r="G378" s="1" t="s">
        <v>7</v>
      </c>
      <c r="H378" s="19">
        <v>23103</v>
      </c>
      <c r="I378" s="18">
        <f t="shared" si="5"/>
        <v>117825.29999999999</v>
      </c>
    </row>
    <row r="379" spans="1:9" hidden="1" x14ac:dyDescent="0.25">
      <c r="A379" s="1" t="s">
        <v>755</v>
      </c>
      <c r="B379" s="16" t="s">
        <v>1165</v>
      </c>
      <c r="C379" s="16" t="s">
        <v>1187</v>
      </c>
      <c r="D379" s="4" t="s">
        <v>1156</v>
      </c>
      <c r="E379" s="1" t="s">
        <v>756</v>
      </c>
      <c r="F379" s="1" t="s">
        <v>722</v>
      </c>
      <c r="G379" s="1" t="s">
        <v>7</v>
      </c>
      <c r="H379" s="19">
        <v>17093</v>
      </c>
      <c r="I379" s="18">
        <f t="shared" si="5"/>
        <v>87174.299999999988</v>
      </c>
    </row>
    <row r="380" spans="1:9" hidden="1" x14ac:dyDescent="0.25">
      <c r="A380" s="1" t="s">
        <v>757</v>
      </c>
      <c r="B380" s="16" t="s">
        <v>1199</v>
      </c>
      <c r="C380" s="16" t="s">
        <v>1191</v>
      </c>
      <c r="D380" s="4" t="s">
        <v>1156</v>
      </c>
      <c r="E380" s="1" t="s">
        <v>758</v>
      </c>
      <c r="F380" s="1" t="s">
        <v>17</v>
      </c>
      <c r="G380" s="1" t="s">
        <v>84</v>
      </c>
      <c r="H380" s="19">
        <v>67383</v>
      </c>
      <c r="I380" s="18">
        <f t="shared" si="5"/>
        <v>343653.3</v>
      </c>
    </row>
    <row r="381" spans="1:9" hidden="1" x14ac:dyDescent="0.25">
      <c r="A381" s="1" t="s">
        <v>759</v>
      </c>
      <c r="B381" s="16" t="s">
        <v>1200</v>
      </c>
      <c r="C381" s="16" t="s">
        <v>1192</v>
      </c>
      <c r="D381" s="4" t="s">
        <v>1156</v>
      </c>
      <c r="E381" s="1" t="s">
        <v>760</v>
      </c>
      <c r="F381" s="1" t="s">
        <v>27</v>
      </c>
      <c r="G381" s="1" t="s">
        <v>84</v>
      </c>
      <c r="H381" s="19">
        <v>42734</v>
      </c>
      <c r="I381" s="18">
        <f t="shared" si="5"/>
        <v>217943.4</v>
      </c>
    </row>
    <row r="382" spans="1:9" hidden="1" x14ac:dyDescent="0.25">
      <c r="A382" s="1" t="s">
        <v>761</v>
      </c>
      <c r="B382" s="16" t="s">
        <v>1201</v>
      </c>
      <c r="C382" s="16" t="s">
        <v>1179</v>
      </c>
      <c r="D382" s="4" t="s">
        <v>1156</v>
      </c>
      <c r="E382" s="1" t="s">
        <v>762</v>
      </c>
      <c r="F382" s="1" t="s">
        <v>10</v>
      </c>
      <c r="G382" s="1" t="s">
        <v>7</v>
      </c>
      <c r="H382" s="18">
        <v>380529</v>
      </c>
      <c r="I382" s="18">
        <f t="shared" si="5"/>
        <v>1940697.9</v>
      </c>
    </row>
    <row r="383" spans="1:9" hidden="1" x14ac:dyDescent="0.25">
      <c r="A383" s="1" t="s">
        <v>763</v>
      </c>
      <c r="B383" s="16" t="s">
        <v>15</v>
      </c>
      <c r="C383" s="16" t="s">
        <v>1193</v>
      </c>
      <c r="D383" s="4" t="s">
        <v>1156</v>
      </c>
      <c r="E383" s="1" t="s">
        <v>764</v>
      </c>
      <c r="F383" s="1" t="s">
        <v>10</v>
      </c>
      <c r="G383" s="1" t="s">
        <v>160</v>
      </c>
      <c r="H383" s="18">
        <v>305411</v>
      </c>
      <c r="I383" s="18">
        <f t="shared" si="5"/>
        <v>1557596.0999999999</v>
      </c>
    </row>
    <row r="384" spans="1:9" hidden="1" x14ac:dyDescent="0.25">
      <c r="A384" s="1" t="s">
        <v>49</v>
      </c>
      <c r="B384" s="16" t="s">
        <v>1202</v>
      </c>
      <c r="C384" s="16" t="s">
        <v>1191</v>
      </c>
      <c r="D384" s="4" t="s">
        <v>1156</v>
      </c>
      <c r="E384" s="1" t="s">
        <v>765</v>
      </c>
      <c r="F384" s="1" t="s">
        <v>27</v>
      </c>
      <c r="G384" s="1" t="s">
        <v>84</v>
      </c>
      <c r="H384" s="18">
        <v>110222</v>
      </c>
      <c r="I384" s="18">
        <f t="shared" si="5"/>
        <v>562132.19999999995</v>
      </c>
    </row>
    <row r="385" spans="1:9" hidden="1" x14ac:dyDescent="0.25">
      <c r="A385" s="1" t="s">
        <v>766</v>
      </c>
      <c r="B385" s="16" t="s">
        <v>1173</v>
      </c>
      <c r="C385" s="16" t="s">
        <v>1194</v>
      </c>
      <c r="D385" s="4" t="s">
        <v>1156</v>
      </c>
      <c r="E385" s="1" t="s">
        <v>767</v>
      </c>
      <c r="F385" s="1" t="s">
        <v>339</v>
      </c>
      <c r="G385" s="1" t="s">
        <v>101</v>
      </c>
      <c r="H385" s="19">
        <v>58331</v>
      </c>
      <c r="I385" s="18">
        <f t="shared" si="5"/>
        <v>297488.09999999998</v>
      </c>
    </row>
    <row r="386" spans="1:9" hidden="1" x14ac:dyDescent="0.25">
      <c r="A386" s="1" t="s">
        <v>768</v>
      </c>
      <c r="B386" s="16" t="s">
        <v>1203</v>
      </c>
      <c r="C386" s="16" t="s">
        <v>1185</v>
      </c>
      <c r="D386" s="4" t="s">
        <v>1156</v>
      </c>
      <c r="E386" s="1" t="s">
        <v>769</v>
      </c>
      <c r="F386" s="1" t="s">
        <v>139</v>
      </c>
      <c r="G386" s="1" t="s">
        <v>101</v>
      </c>
      <c r="H386" s="19">
        <v>21384</v>
      </c>
      <c r="I386" s="18">
        <f t="shared" si="5"/>
        <v>109058.4</v>
      </c>
    </row>
    <row r="387" spans="1:9" hidden="1" x14ac:dyDescent="0.25">
      <c r="A387" s="1" t="s">
        <v>770</v>
      </c>
      <c r="B387" s="16" t="s">
        <v>1204</v>
      </c>
      <c r="C387" s="16" t="s">
        <v>1195</v>
      </c>
      <c r="D387" s="4" t="s">
        <v>1156</v>
      </c>
      <c r="E387" s="1" t="s">
        <v>771</v>
      </c>
      <c r="F387" s="1" t="s">
        <v>27</v>
      </c>
      <c r="G387" s="1" t="s">
        <v>160</v>
      </c>
      <c r="H387" s="19">
        <v>43601</v>
      </c>
      <c r="I387" s="18">
        <f t="shared" ref="I387:I450" si="6">+H387*5.1</f>
        <v>222365.09999999998</v>
      </c>
    </row>
    <row r="388" spans="1:9" hidden="1" x14ac:dyDescent="0.25">
      <c r="A388" s="1" t="s">
        <v>772</v>
      </c>
      <c r="B388" s="16" t="s">
        <v>1206</v>
      </c>
      <c r="C388" s="16" t="s">
        <v>1196</v>
      </c>
      <c r="D388" s="4" t="s">
        <v>1147</v>
      </c>
      <c r="E388" s="1" t="s">
        <v>773</v>
      </c>
      <c r="F388" s="1" t="s">
        <v>17</v>
      </c>
      <c r="G388" s="1" t="s">
        <v>101</v>
      </c>
      <c r="H388" s="19">
        <v>15699</v>
      </c>
      <c r="I388" s="18">
        <f t="shared" si="6"/>
        <v>80064.899999999994</v>
      </c>
    </row>
    <row r="389" spans="1:9" hidden="1" x14ac:dyDescent="0.25">
      <c r="A389" s="1" t="s">
        <v>774</v>
      </c>
      <c r="B389" s="16" t="s">
        <v>1207</v>
      </c>
      <c r="C389" s="16" t="s">
        <v>1179</v>
      </c>
      <c r="D389" s="4" t="s">
        <v>1147</v>
      </c>
      <c r="E389" s="1" t="s">
        <v>775</v>
      </c>
      <c r="F389" s="1" t="s">
        <v>10</v>
      </c>
      <c r="G389" s="1" t="s">
        <v>7</v>
      </c>
      <c r="H389" s="19">
        <v>85336</v>
      </c>
      <c r="I389" s="18">
        <f t="shared" si="6"/>
        <v>435213.6</v>
      </c>
    </row>
    <row r="390" spans="1:9" hidden="1" x14ac:dyDescent="0.25">
      <c r="A390" s="1" t="s">
        <v>776</v>
      </c>
      <c r="B390" s="16" t="s">
        <v>1176</v>
      </c>
      <c r="C390" s="16" t="s">
        <v>1161</v>
      </c>
      <c r="D390" s="4" t="s">
        <v>1147</v>
      </c>
      <c r="E390" s="1" t="s">
        <v>777</v>
      </c>
      <c r="F390" s="1" t="s">
        <v>27</v>
      </c>
      <c r="G390" s="1" t="s">
        <v>84</v>
      </c>
      <c r="H390" s="19">
        <v>75817</v>
      </c>
      <c r="I390" s="18">
        <f t="shared" si="6"/>
        <v>386666.69999999995</v>
      </c>
    </row>
    <row r="391" spans="1:9" hidden="1" x14ac:dyDescent="0.25">
      <c r="A391" s="1" t="s">
        <v>778</v>
      </c>
      <c r="B391" s="16" t="s">
        <v>1018</v>
      </c>
      <c r="C391" s="16" t="s">
        <v>1162</v>
      </c>
      <c r="D391" s="4" t="s">
        <v>1147</v>
      </c>
      <c r="E391" s="1" t="s">
        <v>779</v>
      </c>
      <c r="F391" s="1" t="s">
        <v>27</v>
      </c>
      <c r="G391" s="1" t="s">
        <v>160</v>
      </c>
      <c r="H391" s="19">
        <v>31011</v>
      </c>
      <c r="I391" s="18">
        <f t="shared" si="6"/>
        <v>158156.09999999998</v>
      </c>
    </row>
    <row r="392" spans="1:9" hidden="1" x14ac:dyDescent="0.25">
      <c r="A392" s="1" t="s">
        <v>780</v>
      </c>
      <c r="B392" s="16" t="s">
        <v>1208</v>
      </c>
      <c r="C392" s="16" t="s">
        <v>1163</v>
      </c>
      <c r="D392" s="4" t="s">
        <v>1147</v>
      </c>
      <c r="E392" s="1" t="s">
        <v>781</v>
      </c>
      <c r="F392" s="1" t="s">
        <v>10</v>
      </c>
      <c r="G392" s="1" t="s">
        <v>7</v>
      </c>
      <c r="H392" s="19">
        <v>67513</v>
      </c>
      <c r="I392" s="18">
        <f t="shared" si="6"/>
        <v>344316.3</v>
      </c>
    </row>
    <row r="393" spans="1:9" hidden="1" x14ac:dyDescent="0.25">
      <c r="A393" s="1" t="s">
        <v>782</v>
      </c>
      <c r="B393" s="16" t="s">
        <v>1209</v>
      </c>
      <c r="C393" s="16" t="s">
        <v>1162</v>
      </c>
      <c r="D393" s="4" t="s">
        <v>1147</v>
      </c>
      <c r="E393" s="1" t="s">
        <v>783</v>
      </c>
      <c r="F393" s="1" t="s">
        <v>27</v>
      </c>
      <c r="G393" s="1" t="s">
        <v>84</v>
      </c>
      <c r="H393" s="19">
        <v>64919</v>
      </c>
      <c r="I393" s="18">
        <f t="shared" si="6"/>
        <v>331086.89999999997</v>
      </c>
    </row>
    <row r="394" spans="1:9" hidden="1" x14ac:dyDescent="0.25">
      <c r="A394" s="1" t="s">
        <v>784</v>
      </c>
      <c r="B394" s="16" t="s">
        <v>1210</v>
      </c>
      <c r="C394" s="16" t="s">
        <v>1161</v>
      </c>
      <c r="D394" s="4" t="s">
        <v>1147</v>
      </c>
      <c r="E394" s="1" t="s">
        <v>785</v>
      </c>
      <c r="F394" s="1" t="s">
        <v>17</v>
      </c>
      <c r="G394" s="1" t="s">
        <v>84</v>
      </c>
      <c r="H394" s="19">
        <v>64378</v>
      </c>
      <c r="I394" s="18">
        <f t="shared" si="6"/>
        <v>328327.8</v>
      </c>
    </row>
    <row r="395" spans="1:9" hidden="1" x14ac:dyDescent="0.25">
      <c r="A395" s="1" t="s">
        <v>786</v>
      </c>
      <c r="B395" s="16" t="s">
        <v>1211</v>
      </c>
      <c r="C395" s="16" t="s">
        <v>1167</v>
      </c>
      <c r="D395" s="4" t="s">
        <v>1147</v>
      </c>
      <c r="E395" s="1" t="s">
        <v>787</v>
      </c>
      <c r="F395" s="1" t="s">
        <v>27</v>
      </c>
      <c r="G395" s="1" t="s">
        <v>84</v>
      </c>
      <c r="H395" s="19">
        <v>29331</v>
      </c>
      <c r="I395" s="18">
        <f t="shared" si="6"/>
        <v>149588.09999999998</v>
      </c>
    </row>
    <row r="396" spans="1:9" hidden="1" x14ac:dyDescent="0.25">
      <c r="A396" s="1" t="s">
        <v>788</v>
      </c>
      <c r="B396" s="16" t="s">
        <v>1212</v>
      </c>
      <c r="C396" s="16" t="s">
        <v>1168</v>
      </c>
      <c r="D396" s="4" t="s">
        <v>1147</v>
      </c>
      <c r="E396" s="1" t="s">
        <v>789</v>
      </c>
      <c r="F396" s="1" t="s">
        <v>339</v>
      </c>
      <c r="G396" s="1" t="s">
        <v>160</v>
      </c>
      <c r="H396" s="19">
        <v>67286</v>
      </c>
      <c r="I396" s="18">
        <f t="shared" si="6"/>
        <v>343158.6</v>
      </c>
    </row>
    <row r="397" spans="1:9" hidden="1" x14ac:dyDescent="0.25">
      <c r="A397" s="1" t="s">
        <v>790</v>
      </c>
      <c r="B397" s="16" t="s">
        <v>1213</v>
      </c>
      <c r="C397" s="16" t="s">
        <v>1167</v>
      </c>
      <c r="D397" s="4" t="s">
        <v>1147</v>
      </c>
      <c r="E397" s="1" t="s">
        <v>791</v>
      </c>
      <c r="F397" s="1" t="s">
        <v>27</v>
      </c>
      <c r="G397" s="1" t="s">
        <v>101</v>
      </c>
      <c r="H397" s="19">
        <v>39692</v>
      </c>
      <c r="I397" s="18">
        <f t="shared" si="6"/>
        <v>202429.19999999998</v>
      </c>
    </row>
    <row r="398" spans="1:9" hidden="1" x14ac:dyDescent="0.25">
      <c r="A398" s="1" t="s">
        <v>792</v>
      </c>
      <c r="B398" s="16" t="s">
        <v>1208</v>
      </c>
      <c r="C398" s="16" t="s">
        <v>1167</v>
      </c>
      <c r="D398" s="4" t="s">
        <v>1147</v>
      </c>
      <c r="E398" s="1" t="s">
        <v>793</v>
      </c>
      <c r="F398" s="1" t="s">
        <v>27</v>
      </c>
      <c r="G398" s="1" t="s">
        <v>84</v>
      </c>
      <c r="H398" s="19">
        <v>50026</v>
      </c>
      <c r="I398" s="18">
        <f t="shared" si="6"/>
        <v>255132.59999999998</v>
      </c>
    </row>
    <row r="399" spans="1:9" hidden="1" x14ac:dyDescent="0.25">
      <c r="A399" s="1" t="s">
        <v>794</v>
      </c>
      <c r="B399" s="16" t="s">
        <v>281</v>
      </c>
      <c r="C399" s="16" t="s">
        <v>1170</v>
      </c>
      <c r="D399" s="4" t="s">
        <v>1147</v>
      </c>
      <c r="E399" s="1" t="s">
        <v>795</v>
      </c>
      <c r="F399" s="1" t="s">
        <v>339</v>
      </c>
      <c r="G399" s="1" t="s">
        <v>160</v>
      </c>
      <c r="H399" s="19">
        <v>22406</v>
      </c>
      <c r="I399" s="18">
        <f t="shared" si="6"/>
        <v>114270.59999999999</v>
      </c>
    </row>
    <row r="400" spans="1:9" hidden="1" x14ac:dyDescent="0.25">
      <c r="A400" s="1" t="s">
        <v>796</v>
      </c>
      <c r="B400" s="16" t="s">
        <v>1214</v>
      </c>
      <c r="C400" s="16" t="s">
        <v>1167</v>
      </c>
      <c r="D400" s="4" t="s">
        <v>1147</v>
      </c>
      <c r="E400" s="1" t="s">
        <v>797</v>
      </c>
      <c r="F400" s="1" t="s">
        <v>27</v>
      </c>
      <c r="G400" s="1" t="s">
        <v>160</v>
      </c>
      <c r="H400" s="19">
        <v>37485</v>
      </c>
      <c r="I400" s="18">
        <f t="shared" si="6"/>
        <v>191173.5</v>
      </c>
    </row>
    <row r="401" spans="1:9" hidden="1" x14ac:dyDescent="0.25">
      <c r="A401" s="1" t="s">
        <v>798</v>
      </c>
      <c r="B401" s="16" t="s">
        <v>425</v>
      </c>
      <c r="C401" s="16" t="s">
        <v>1172</v>
      </c>
      <c r="D401" s="4" t="s">
        <v>1147</v>
      </c>
      <c r="E401" s="1" t="s">
        <v>799</v>
      </c>
      <c r="F401" s="1" t="s">
        <v>10</v>
      </c>
      <c r="G401" s="1" t="s">
        <v>84</v>
      </c>
      <c r="H401" s="19">
        <v>24004</v>
      </c>
      <c r="I401" s="18">
        <f t="shared" si="6"/>
        <v>122420.4</v>
      </c>
    </row>
    <row r="402" spans="1:9" hidden="1" x14ac:dyDescent="0.25">
      <c r="A402" s="1" t="s">
        <v>800</v>
      </c>
      <c r="B402" s="16" t="s">
        <v>1215</v>
      </c>
      <c r="C402" s="16" t="s">
        <v>1170</v>
      </c>
      <c r="D402" s="4" t="s">
        <v>1147</v>
      </c>
      <c r="E402" s="1" t="s">
        <v>801</v>
      </c>
      <c r="F402" s="1" t="s">
        <v>722</v>
      </c>
      <c r="G402" s="1" t="s">
        <v>34</v>
      </c>
      <c r="H402" s="18">
        <v>314</v>
      </c>
      <c r="I402" s="18">
        <f t="shared" si="6"/>
        <v>1601.3999999999999</v>
      </c>
    </row>
    <row r="403" spans="1:9" hidden="1" x14ac:dyDescent="0.25">
      <c r="A403" s="1" t="s">
        <v>802</v>
      </c>
      <c r="B403" s="16" t="s">
        <v>532</v>
      </c>
      <c r="C403" s="16" t="s">
        <v>1174</v>
      </c>
      <c r="D403" s="4" t="s">
        <v>1147</v>
      </c>
      <c r="E403" s="1" t="s">
        <v>803</v>
      </c>
      <c r="F403" s="1" t="s">
        <v>10</v>
      </c>
      <c r="G403" s="1" t="s">
        <v>160</v>
      </c>
      <c r="H403" s="19">
        <v>51877</v>
      </c>
      <c r="I403" s="18">
        <f t="shared" si="6"/>
        <v>264572.69999999995</v>
      </c>
    </row>
    <row r="404" spans="1:9" hidden="1" x14ac:dyDescent="0.25">
      <c r="A404" s="1" t="s">
        <v>804</v>
      </c>
      <c r="B404" s="16" t="s">
        <v>569</v>
      </c>
      <c r="C404" s="16" t="s">
        <v>1174</v>
      </c>
      <c r="D404" s="4" t="s">
        <v>1147</v>
      </c>
      <c r="E404" s="1" t="s">
        <v>805</v>
      </c>
      <c r="F404" s="1" t="s">
        <v>139</v>
      </c>
      <c r="G404" s="1" t="s">
        <v>160</v>
      </c>
      <c r="H404" s="18">
        <v>114197</v>
      </c>
      <c r="I404" s="18">
        <f t="shared" si="6"/>
        <v>582404.69999999995</v>
      </c>
    </row>
    <row r="405" spans="1:9" hidden="1" x14ac:dyDescent="0.25">
      <c r="A405" s="1" t="s">
        <v>806</v>
      </c>
      <c r="B405" s="16" t="s">
        <v>1216</v>
      </c>
      <c r="C405" s="16" t="s">
        <v>1170</v>
      </c>
      <c r="D405" s="4" t="s">
        <v>1147</v>
      </c>
      <c r="E405" s="1" t="s">
        <v>807</v>
      </c>
      <c r="F405" s="1" t="s">
        <v>128</v>
      </c>
      <c r="G405" s="1" t="s">
        <v>7</v>
      </c>
      <c r="H405" s="19">
        <v>95149</v>
      </c>
      <c r="I405" s="18">
        <f t="shared" si="6"/>
        <v>485259.89999999997</v>
      </c>
    </row>
    <row r="406" spans="1:9" hidden="1" x14ac:dyDescent="0.25">
      <c r="A406" s="1" t="s">
        <v>808</v>
      </c>
      <c r="B406" s="16" t="s">
        <v>1217</v>
      </c>
      <c r="C406" s="16" t="s">
        <v>1175</v>
      </c>
      <c r="D406" s="4" t="s">
        <v>1147</v>
      </c>
      <c r="E406" s="1" t="s">
        <v>809</v>
      </c>
      <c r="F406" s="1" t="s">
        <v>27</v>
      </c>
      <c r="G406" s="1" t="s">
        <v>160</v>
      </c>
      <c r="H406" s="19">
        <v>21800</v>
      </c>
      <c r="I406" s="18">
        <f t="shared" si="6"/>
        <v>111179.99999999999</v>
      </c>
    </row>
    <row r="407" spans="1:9" hidden="1" x14ac:dyDescent="0.25">
      <c r="A407" s="1" t="s">
        <v>810</v>
      </c>
      <c r="B407" s="16" t="s">
        <v>1218</v>
      </c>
      <c r="C407" s="16" t="s">
        <v>1175</v>
      </c>
      <c r="D407" s="4" t="s">
        <v>1147</v>
      </c>
      <c r="E407" s="1" t="s">
        <v>811</v>
      </c>
      <c r="F407" s="1" t="s">
        <v>27</v>
      </c>
      <c r="G407" s="1" t="s">
        <v>101</v>
      </c>
      <c r="H407" s="18">
        <v>46373</v>
      </c>
      <c r="I407" s="18">
        <f t="shared" si="6"/>
        <v>236502.3</v>
      </c>
    </row>
    <row r="408" spans="1:9" hidden="1" x14ac:dyDescent="0.25">
      <c r="A408" s="1" t="s">
        <v>812</v>
      </c>
      <c r="B408" s="16" t="s">
        <v>1219</v>
      </c>
      <c r="C408" s="16" t="s">
        <v>1175</v>
      </c>
      <c r="D408" s="4" t="s">
        <v>1147</v>
      </c>
      <c r="E408" s="1" t="s">
        <v>813</v>
      </c>
      <c r="F408" s="1" t="s">
        <v>66</v>
      </c>
      <c r="G408" s="1" t="s">
        <v>160</v>
      </c>
      <c r="H408" s="19">
        <v>74541</v>
      </c>
      <c r="I408" s="18">
        <f t="shared" si="6"/>
        <v>380159.1</v>
      </c>
    </row>
    <row r="409" spans="1:9" hidden="1" x14ac:dyDescent="0.25">
      <c r="A409" s="1" t="s">
        <v>814</v>
      </c>
      <c r="B409" s="16" t="s">
        <v>1220</v>
      </c>
      <c r="C409" s="16" t="s">
        <v>1175</v>
      </c>
      <c r="D409" s="4" t="s">
        <v>1147</v>
      </c>
      <c r="E409" s="1" t="s">
        <v>815</v>
      </c>
      <c r="F409" s="1" t="s">
        <v>10</v>
      </c>
      <c r="G409" s="1" t="s">
        <v>84</v>
      </c>
      <c r="H409" s="18">
        <v>261441</v>
      </c>
      <c r="I409" s="18">
        <f t="shared" si="6"/>
        <v>1333349.0999999999</v>
      </c>
    </row>
    <row r="410" spans="1:9" hidden="1" x14ac:dyDescent="0.25">
      <c r="A410" s="1" t="s">
        <v>816</v>
      </c>
      <c r="B410" s="16" t="s">
        <v>1221</v>
      </c>
      <c r="C410" s="16" t="s">
        <v>1175</v>
      </c>
      <c r="D410" s="4" t="s">
        <v>1147</v>
      </c>
      <c r="E410" s="1" t="s">
        <v>817</v>
      </c>
      <c r="F410" s="1" t="s">
        <v>10</v>
      </c>
      <c r="G410" s="1" t="s">
        <v>84</v>
      </c>
      <c r="H410" s="18">
        <v>173005</v>
      </c>
      <c r="I410" s="18">
        <f t="shared" si="6"/>
        <v>882325.49999999988</v>
      </c>
    </row>
    <row r="411" spans="1:9" hidden="1" x14ac:dyDescent="0.25">
      <c r="A411" s="1" t="s">
        <v>818</v>
      </c>
      <c r="B411" s="16" t="s">
        <v>940</v>
      </c>
      <c r="C411" s="16" t="s">
        <v>1175</v>
      </c>
      <c r="D411" s="4" t="s">
        <v>1147</v>
      </c>
      <c r="E411" s="1" t="s">
        <v>819</v>
      </c>
      <c r="F411" s="1" t="s">
        <v>27</v>
      </c>
      <c r="G411" s="1" t="s">
        <v>101</v>
      </c>
      <c r="H411" s="19">
        <v>24006</v>
      </c>
      <c r="I411" s="18">
        <f t="shared" si="6"/>
        <v>122430.59999999999</v>
      </c>
    </row>
    <row r="412" spans="1:9" hidden="1" x14ac:dyDescent="0.25">
      <c r="A412" s="1" t="s">
        <v>820</v>
      </c>
      <c r="B412" s="16" t="s">
        <v>1222</v>
      </c>
      <c r="C412" s="16" t="s">
        <v>1175</v>
      </c>
      <c r="D412" s="4" t="s">
        <v>1147</v>
      </c>
      <c r="E412" s="1" t="s">
        <v>821</v>
      </c>
      <c r="F412" s="1" t="s">
        <v>722</v>
      </c>
      <c r="G412" s="1" t="s">
        <v>7</v>
      </c>
      <c r="H412" s="19">
        <v>89686</v>
      </c>
      <c r="I412" s="18">
        <f t="shared" si="6"/>
        <v>457398.6</v>
      </c>
    </row>
    <row r="413" spans="1:9" hidden="1" x14ac:dyDescent="0.25">
      <c r="A413" s="1" t="s">
        <v>822</v>
      </c>
      <c r="B413" s="16" t="s">
        <v>1223</v>
      </c>
      <c r="C413" s="16" t="s">
        <v>1177</v>
      </c>
      <c r="D413" s="4" t="s">
        <v>1147</v>
      </c>
      <c r="E413" s="1" t="s">
        <v>823</v>
      </c>
      <c r="F413" s="1" t="s">
        <v>10</v>
      </c>
      <c r="G413" s="1" t="s">
        <v>7</v>
      </c>
      <c r="H413" s="19">
        <v>18098</v>
      </c>
      <c r="I413" s="18">
        <f t="shared" si="6"/>
        <v>92299.799999999988</v>
      </c>
    </row>
    <row r="414" spans="1:9" hidden="1" x14ac:dyDescent="0.25">
      <c r="A414" s="1" t="s">
        <v>824</v>
      </c>
      <c r="B414" s="16" t="s">
        <v>1018</v>
      </c>
      <c r="C414" s="16" t="s">
        <v>1178</v>
      </c>
      <c r="D414" s="4" t="s">
        <v>1148</v>
      </c>
      <c r="E414" s="1" t="s">
        <v>825</v>
      </c>
      <c r="F414" s="1" t="s">
        <v>27</v>
      </c>
      <c r="G414" s="1" t="s">
        <v>84</v>
      </c>
      <c r="H414" s="18">
        <v>113006</v>
      </c>
      <c r="I414" s="18">
        <f t="shared" si="6"/>
        <v>576330.6</v>
      </c>
    </row>
    <row r="415" spans="1:9" hidden="1" x14ac:dyDescent="0.25">
      <c r="A415" s="1" t="s">
        <v>826</v>
      </c>
      <c r="B415" s="16" t="s">
        <v>1224</v>
      </c>
      <c r="C415" s="16" t="s">
        <v>1179</v>
      </c>
      <c r="D415" s="4" t="s">
        <v>1148</v>
      </c>
      <c r="E415" s="1" t="s">
        <v>827</v>
      </c>
      <c r="F415" s="1" t="s">
        <v>27</v>
      </c>
      <c r="G415" s="1" t="s">
        <v>7</v>
      </c>
      <c r="H415" s="19">
        <v>24381</v>
      </c>
      <c r="I415" s="18">
        <f t="shared" si="6"/>
        <v>124343.09999999999</v>
      </c>
    </row>
    <row r="416" spans="1:9" hidden="1" x14ac:dyDescent="0.25">
      <c r="A416" s="1" t="s">
        <v>828</v>
      </c>
      <c r="B416" s="16" t="s">
        <v>1225</v>
      </c>
      <c r="C416" s="16" t="s">
        <v>1180</v>
      </c>
      <c r="D416" s="4" t="s">
        <v>1148</v>
      </c>
      <c r="E416" s="1" t="s">
        <v>829</v>
      </c>
      <c r="F416" s="1" t="s">
        <v>27</v>
      </c>
      <c r="G416" s="1" t="s">
        <v>160</v>
      </c>
      <c r="H416" s="19">
        <v>21835</v>
      </c>
      <c r="I416" s="18">
        <f t="shared" si="6"/>
        <v>111358.49999999999</v>
      </c>
    </row>
    <row r="417" spans="1:9" hidden="1" x14ac:dyDescent="0.25">
      <c r="A417" s="1" t="s">
        <v>830</v>
      </c>
      <c r="B417" s="16" t="s">
        <v>1138</v>
      </c>
      <c r="C417" s="16" t="s">
        <v>1179</v>
      </c>
      <c r="D417" s="4" t="s">
        <v>1148</v>
      </c>
      <c r="E417" s="1" t="s">
        <v>831</v>
      </c>
      <c r="F417" s="1" t="s">
        <v>27</v>
      </c>
      <c r="G417" s="1" t="s">
        <v>84</v>
      </c>
      <c r="H417" s="19">
        <v>51019</v>
      </c>
      <c r="I417" s="18">
        <f t="shared" si="6"/>
        <v>260196.9</v>
      </c>
    </row>
    <row r="418" spans="1:9" hidden="1" x14ac:dyDescent="0.25">
      <c r="A418" s="1" t="s">
        <v>832</v>
      </c>
      <c r="B418" s="16" t="s">
        <v>1198</v>
      </c>
      <c r="C418" s="16" t="s">
        <v>1181</v>
      </c>
      <c r="D418" s="4" t="s">
        <v>1148</v>
      </c>
      <c r="E418" s="1" t="s">
        <v>833</v>
      </c>
      <c r="F418" s="1" t="s">
        <v>10</v>
      </c>
      <c r="G418" s="1" t="s">
        <v>84</v>
      </c>
      <c r="H418" s="19">
        <v>47104</v>
      </c>
      <c r="I418" s="18">
        <f t="shared" si="6"/>
        <v>240230.39999999999</v>
      </c>
    </row>
    <row r="419" spans="1:9" hidden="1" x14ac:dyDescent="0.25">
      <c r="A419" s="1" t="s">
        <v>834</v>
      </c>
      <c r="B419" s="16" t="s">
        <v>8</v>
      </c>
      <c r="C419" s="16" t="s">
        <v>1182</v>
      </c>
      <c r="D419" s="4" t="s">
        <v>1148</v>
      </c>
      <c r="E419" s="1" t="s">
        <v>835</v>
      </c>
      <c r="F419" s="1" t="s">
        <v>27</v>
      </c>
      <c r="G419" s="1" t="s">
        <v>7</v>
      </c>
      <c r="H419" s="19">
        <v>66010</v>
      </c>
      <c r="I419" s="18">
        <f t="shared" si="6"/>
        <v>336651</v>
      </c>
    </row>
    <row r="420" spans="1:9" hidden="1" x14ac:dyDescent="0.25">
      <c r="A420" s="1" t="s">
        <v>836</v>
      </c>
      <c r="B420" s="16" t="s">
        <v>1164</v>
      </c>
      <c r="C420" s="16" t="s">
        <v>1179</v>
      </c>
      <c r="D420" s="4" t="s">
        <v>1148</v>
      </c>
      <c r="E420" s="1" t="s">
        <v>837</v>
      </c>
      <c r="F420" s="1" t="s">
        <v>139</v>
      </c>
      <c r="G420" s="1" t="s">
        <v>160</v>
      </c>
      <c r="H420" s="19">
        <v>25473</v>
      </c>
      <c r="I420" s="18">
        <f t="shared" si="6"/>
        <v>129912.29999999999</v>
      </c>
    </row>
    <row r="421" spans="1:9" hidden="1" x14ac:dyDescent="0.25">
      <c r="A421" s="1" t="s">
        <v>838</v>
      </c>
      <c r="B421" s="16" t="s">
        <v>1165</v>
      </c>
      <c r="C421" s="16" t="s">
        <v>1183</v>
      </c>
      <c r="D421" s="4" t="s">
        <v>1148</v>
      </c>
      <c r="E421" s="1" t="s">
        <v>839</v>
      </c>
      <c r="F421" s="1" t="s">
        <v>10</v>
      </c>
      <c r="G421" s="1" t="s">
        <v>84</v>
      </c>
      <c r="H421" s="19">
        <v>63939</v>
      </c>
      <c r="I421" s="18">
        <f t="shared" si="6"/>
        <v>326088.89999999997</v>
      </c>
    </row>
    <row r="422" spans="1:9" hidden="1" x14ac:dyDescent="0.25">
      <c r="A422" s="1" t="s">
        <v>840</v>
      </c>
      <c r="B422" s="16" t="s">
        <v>1199</v>
      </c>
      <c r="C422" s="16" t="s">
        <v>1181</v>
      </c>
      <c r="D422" s="4" t="s">
        <v>1148</v>
      </c>
      <c r="E422" s="1" t="s">
        <v>841</v>
      </c>
      <c r="F422" s="1" t="s">
        <v>10</v>
      </c>
      <c r="G422" s="1" t="s">
        <v>7</v>
      </c>
      <c r="H422" s="19">
        <v>19478</v>
      </c>
      <c r="I422" s="18">
        <f t="shared" si="6"/>
        <v>99337.799999999988</v>
      </c>
    </row>
    <row r="423" spans="1:9" hidden="1" x14ac:dyDescent="0.25">
      <c r="A423" s="1" t="s">
        <v>842</v>
      </c>
      <c r="B423" s="16" t="s">
        <v>1200</v>
      </c>
      <c r="C423" s="16" t="s">
        <v>1182</v>
      </c>
      <c r="D423" s="4" t="s">
        <v>1148</v>
      </c>
      <c r="E423" s="1" t="s">
        <v>843</v>
      </c>
      <c r="F423" s="1" t="s">
        <v>139</v>
      </c>
      <c r="G423" s="1" t="s">
        <v>160</v>
      </c>
      <c r="H423" s="19">
        <v>89706</v>
      </c>
      <c r="I423" s="18">
        <f t="shared" si="6"/>
        <v>457500.6</v>
      </c>
    </row>
    <row r="424" spans="1:9" hidden="1" x14ac:dyDescent="0.25">
      <c r="A424" s="1" t="s">
        <v>844</v>
      </c>
      <c r="B424" s="16" t="s">
        <v>1201</v>
      </c>
      <c r="C424" s="16" t="s">
        <v>1179</v>
      </c>
      <c r="D424" s="4" t="s">
        <v>1148</v>
      </c>
      <c r="E424" s="1" t="s">
        <v>845</v>
      </c>
      <c r="F424" s="1" t="s">
        <v>17</v>
      </c>
      <c r="G424" s="1" t="s">
        <v>84</v>
      </c>
      <c r="H424" s="19">
        <v>15331</v>
      </c>
      <c r="I424" s="18">
        <f t="shared" si="6"/>
        <v>78188.099999999991</v>
      </c>
    </row>
    <row r="425" spans="1:9" hidden="1" x14ac:dyDescent="0.25">
      <c r="A425" s="1" t="s">
        <v>846</v>
      </c>
      <c r="B425" s="16" t="s">
        <v>15</v>
      </c>
      <c r="C425" s="16" t="s">
        <v>1184</v>
      </c>
      <c r="D425" s="4" t="s">
        <v>1148</v>
      </c>
      <c r="E425" s="1" t="s">
        <v>847</v>
      </c>
      <c r="F425" s="1" t="s">
        <v>17</v>
      </c>
      <c r="G425" s="1" t="s">
        <v>101</v>
      </c>
      <c r="H425" s="19">
        <v>10284</v>
      </c>
      <c r="I425" s="18">
        <f t="shared" si="6"/>
        <v>52448.399999999994</v>
      </c>
    </row>
    <row r="426" spans="1:9" hidden="1" x14ac:dyDescent="0.25">
      <c r="A426" s="1" t="s">
        <v>848</v>
      </c>
      <c r="B426" s="16" t="s">
        <v>1202</v>
      </c>
      <c r="C426" s="16" t="s">
        <v>1185</v>
      </c>
      <c r="D426" s="4" t="s">
        <v>1148</v>
      </c>
      <c r="E426" s="1" t="s">
        <v>849</v>
      </c>
      <c r="F426" s="1" t="s">
        <v>10</v>
      </c>
      <c r="G426" s="1" t="s">
        <v>7</v>
      </c>
      <c r="H426" s="18">
        <v>135386</v>
      </c>
      <c r="I426" s="18">
        <f t="shared" si="6"/>
        <v>690468.6</v>
      </c>
    </row>
    <row r="427" spans="1:9" hidden="1" x14ac:dyDescent="0.25">
      <c r="A427" s="1" t="s">
        <v>850</v>
      </c>
      <c r="B427" s="16" t="s">
        <v>1173</v>
      </c>
      <c r="C427" s="16" t="s">
        <v>1163</v>
      </c>
      <c r="D427" s="4" t="s">
        <v>1148</v>
      </c>
      <c r="E427" s="1" t="s">
        <v>851</v>
      </c>
      <c r="F427" s="1" t="s">
        <v>10</v>
      </c>
      <c r="G427" s="1" t="s">
        <v>84</v>
      </c>
      <c r="H427" s="18">
        <v>29171</v>
      </c>
      <c r="I427" s="18">
        <f t="shared" si="6"/>
        <v>148772.09999999998</v>
      </c>
    </row>
    <row r="428" spans="1:9" hidden="1" x14ac:dyDescent="0.25">
      <c r="A428" s="1" t="s">
        <v>852</v>
      </c>
      <c r="B428" s="16" t="s">
        <v>1203</v>
      </c>
      <c r="C428" s="16" t="s">
        <v>1186</v>
      </c>
      <c r="D428" s="4" t="s">
        <v>1148</v>
      </c>
      <c r="E428" s="1" t="s">
        <v>853</v>
      </c>
      <c r="F428" s="1" t="s">
        <v>17</v>
      </c>
      <c r="G428" s="1" t="s">
        <v>101</v>
      </c>
      <c r="H428" s="19">
        <v>11304</v>
      </c>
      <c r="I428" s="18">
        <f t="shared" si="6"/>
        <v>57650.399999999994</v>
      </c>
    </row>
    <row r="429" spans="1:9" hidden="1" x14ac:dyDescent="0.25">
      <c r="A429" s="1" t="s">
        <v>854</v>
      </c>
      <c r="B429" s="16" t="s">
        <v>1204</v>
      </c>
      <c r="C429" s="16" t="s">
        <v>1187</v>
      </c>
      <c r="D429" s="4" t="s">
        <v>1148</v>
      </c>
      <c r="E429" s="1" t="s">
        <v>855</v>
      </c>
      <c r="F429" s="1" t="s">
        <v>17</v>
      </c>
      <c r="G429" s="1" t="s">
        <v>84</v>
      </c>
      <c r="H429" s="19">
        <v>42647</v>
      </c>
      <c r="I429" s="18">
        <f t="shared" si="6"/>
        <v>217499.69999999998</v>
      </c>
    </row>
    <row r="430" spans="1:9" hidden="1" x14ac:dyDescent="0.25">
      <c r="A430" s="1" t="s">
        <v>856</v>
      </c>
      <c r="B430" s="16" t="s">
        <v>1206</v>
      </c>
      <c r="C430" s="16" t="s">
        <v>1182</v>
      </c>
      <c r="D430" s="4" t="s">
        <v>1148</v>
      </c>
      <c r="E430" s="1" t="s">
        <v>857</v>
      </c>
      <c r="F430" s="1" t="s">
        <v>17</v>
      </c>
      <c r="G430" s="1" t="s">
        <v>160</v>
      </c>
      <c r="H430" s="19">
        <v>17127</v>
      </c>
      <c r="I430" s="18">
        <f t="shared" si="6"/>
        <v>87347.7</v>
      </c>
    </row>
    <row r="431" spans="1:9" hidden="1" x14ac:dyDescent="0.25">
      <c r="A431" s="1" t="s">
        <v>858</v>
      </c>
      <c r="B431" s="16" t="s">
        <v>1207</v>
      </c>
      <c r="C431" s="16" t="s">
        <v>1188</v>
      </c>
      <c r="D431" s="4" t="s">
        <v>1148</v>
      </c>
      <c r="E431" s="1" t="s">
        <v>857</v>
      </c>
      <c r="F431" s="1" t="s">
        <v>722</v>
      </c>
      <c r="G431" s="1" t="s">
        <v>7</v>
      </c>
      <c r="H431" s="19">
        <v>10407</v>
      </c>
      <c r="I431" s="18">
        <f t="shared" si="6"/>
        <v>53075.7</v>
      </c>
    </row>
    <row r="432" spans="1:9" hidden="1" x14ac:dyDescent="0.25">
      <c r="A432" s="1" t="s">
        <v>859</v>
      </c>
      <c r="B432" s="16" t="s">
        <v>1176</v>
      </c>
      <c r="C432" s="16" t="s">
        <v>1179</v>
      </c>
      <c r="D432" s="4" t="s">
        <v>1148</v>
      </c>
      <c r="E432" s="1" t="s">
        <v>860</v>
      </c>
      <c r="F432" s="1" t="s">
        <v>10</v>
      </c>
      <c r="G432" s="1" t="s">
        <v>84</v>
      </c>
      <c r="H432" s="19">
        <v>81612</v>
      </c>
      <c r="I432" s="18">
        <f t="shared" si="6"/>
        <v>416221.19999999995</v>
      </c>
    </row>
    <row r="433" spans="1:9" hidden="1" x14ac:dyDescent="0.25">
      <c r="A433" s="1" t="s">
        <v>861</v>
      </c>
      <c r="B433" s="16" t="s">
        <v>1018</v>
      </c>
      <c r="C433" s="16" t="s">
        <v>1189</v>
      </c>
      <c r="D433" s="4" t="s">
        <v>1148</v>
      </c>
      <c r="E433" s="1" t="s">
        <v>862</v>
      </c>
      <c r="F433" s="1" t="s">
        <v>27</v>
      </c>
      <c r="G433" s="1" t="s">
        <v>84</v>
      </c>
      <c r="H433" s="19">
        <v>61123</v>
      </c>
      <c r="I433" s="18">
        <f t="shared" si="6"/>
        <v>311727.3</v>
      </c>
    </row>
    <row r="434" spans="1:9" hidden="1" x14ac:dyDescent="0.25">
      <c r="A434" s="1" t="s">
        <v>863</v>
      </c>
      <c r="B434" s="16" t="s">
        <v>1208</v>
      </c>
      <c r="C434" s="16" t="s">
        <v>1190</v>
      </c>
      <c r="D434" s="4" t="s">
        <v>1148</v>
      </c>
      <c r="E434" s="1" t="s">
        <v>864</v>
      </c>
      <c r="F434" s="1" t="s">
        <v>77</v>
      </c>
      <c r="G434" s="1" t="s">
        <v>160</v>
      </c>
      <c r="H434" s="19">
        <v>23086</v>
      </c>
      <c r="I434" s="18">
        <f t="shared" si="6"/>
        <v>117738.59999999999</v>
      </c>
    </row>
    <row r="435" spans="1:9" hidden="1" x14ac:dyDescent="0.25">
      <c r="A435" s="1" t="s">
        <v>865</v>
      </c>
      <c r="B435" s="16" t="s">
        <v>1209</v>
      </c>
      <c r="C435" s="16" t="s">
        <v>1187</v>
      </c>
      <c r="D435" s="4" t="s">
        <v>1148</v>
      </c>
      <c r="E435" s="1" t="s">
        <v>866</v>
      </c>
      <c r="F435" s="1" t="s">
        <v>10</v>
      </c>
      <c r="G435" s="1" t="s">
        <v>7</v>
      </c>
      <c r="H435" s="19">
        <v>37384</v>
      </c>
      <c r="I435" s="18">
        <f t="shared" si="6"/>
        <v>190658.4</v>
      </c>
    </row>
    <row r="436" spans="1:9" hidden="1" x14ac:dyDescent="0.25">
      <c r="A436" s="1" t="s">
        <v>867</v>
      </c>
      <c r="B436" s="16" t="s">
        <v>1210</v>
      </c>
      <c r="C436" s="16" t="s">
        <v>1191</v>
      </c>
      <c r="D436" s="4" t="s">
        <v>1148</v>
      </c>
      <c r="E436" s="1" t="s">
        <v>868</v>
      </c>
      <c r="F436" s="1" t="s">
        <v>27</v>
      </c>
      <c r="G436" s="1" t="s">
        <v>160</v>
      </c>
      <c r="H436" s="19">
        <v>26910</v>
      </c>
      <c r="I436" s="18">
        <f t="shared" si="6"/>
        <v>137241</v>
      </c>
    </row>
    <row r="437" spans="1:9" hidden="1" x14ac:dyDescent="0.25">
      <c r="A437" s="1" t="s">
        <v>869</v>
      </c>
      <c r="B437" s="16" t="s">
        <v>1211</v>
      </c>
      <c r="C437" s="16" t="s">
        <v>1192</v>
      </c>
      <c r="D437" s="4" t="s">
        <v>1148</v>
      </c>
      <c r="E437" s="1" t="s">
        <v>870</v>
      </c>
      <c r="F437" s="1" t="s">
        <v>17</v>
      </c>
      <c r="G437" s="1" t="s">
        <v>84</v>
      </c>
      <c r="H437" s="19">
        <v>42832</v>
      </c>
      <c r="I437" s="18">
        <f t="shared" si="6"/>
        <v>218443.19999999998</v>
      </c>
    </row>
    <row r="438" spans="1:9" hidden="1" x14ac:dyDescent="0.25">
      <c r="A438" s="1" t="s">
        <v>871</v>
      </c>
      <c r="B438" s="16" t="s">
        <v>1212</v>
      </c>
      <c r="C438" s="16" t="s">
        <v>1179</v>
      </c>
      <c r="D438" s="4" t="s">
        <v>1148</v>
      </c>
      <c r="E438" s="1" t="s">
        <v>872</v>
      </c>
      <c r="F438" s="1" t="s">
        <v>27</v>
      </c>
      <c r="G438" s="1" t="s">
        <v>7</v>
      </c>
      <c r="H438" s="18">
        <v>244082</v>
      </c>
      <c r="I438" s="18">
        <f t="shared" si="6"/>
        <v>1244818.2</v>
      </c>
    </row>
    <row r="439" spans="1:9" hidden="1" x14ac:dyDescent="0.25">
      <c r="A439" s="1" t="s">
        <v>873</v>
      </c>
      <c r="B439" s="16" t="s">
        <v>1213</v>
      </c>
      <c r="C439" s="16" t="s">
        <v>1193</v>
      </c>
      <c r="D439" s="4" t="s">
        <v>1148</v>
      </c>
      <c r="E439" s="1" t="s">
        <v>874</v>
      </c>
      <c r="F439" s="1" t="s">
        <v>10</v>
      </c>
      <c r="G439" s="1" t="s">
        <v>160</v>
      </c>
      <c r="H439" s="18">
        <v>423315</v>
      </c>
      <c r="I439" s="18">
        <f t="shared" si="6"/>
        <v>2158906.5</v>
      </c>
    </row>
    <row r="440" spans="1:9" hidden="1" x14ac:dyDescent="0.25">
      <c r="A440" s="1" t="s">
        <v>875</v>
      </c>
      <c r="B440" s="16" t="s">
        <v>1208</v>
      </c>
      <c r="C440" s="16" t="s">
        <v>1191</v>
      </c>
      <c r="D440" s="4" t="s">
        <v>1151</v>
      </c>
      <c r="E440" s="1" t="s">
        <v>876</v>
      </c>
      <c r="F440" s="1" t="s">
        <v>17</v>
      </c>
      <c r="G440" s="1" t="s">
        <v>160</v>
      </c>
      <c r="H440" s="19">
        <v>65328</v>
      </c>
      <c r="I440" s="18">
        <f t="shared" si="6"/>
        <v>333172.8</v>
      </c>
    </row>
    <row r="441" spans="1:9" hidden="1" x14ac:dyDescent="0.25">
      <c r="A441" s="1" t="s">
        <v>877</v>
      </c>
      <c r="B441" s="16" t="s">
        <v>281</v>
      </c>
      <c r="C441" s="16" t="s">
        <v>1194</v>
      </c>
      <c r="D441" s="4" t="s">
        <v>1151</v>
      </c>
      <c r="E441" s="1" t="s">
        <v>878</v>
      </c>
      <c r="F441" s="1" t="s">
        <v>17</v>
      </c>
      <c r="G441" s="1" t="s">
        <v>84</v>
      </c>
      <c r="H441" s="19">
        <v>57806</v>
      </c>
      <c r="I441" s="18">
        <f t="shared" si="6"/>
        <v>294810.59999999998</v>
      </c>
    </row>
    <row r="442" spans="1:9" hidden="1" x14ac:dyDescent="0.25">
      <c r="A442" s="1" t="s">
        <v>879</v>
      </c>
      <c r="B442" s="16" t="s">
        <v>1214</v>
      </c>
      <c r="C442" s="16" t="s">
        <v>1185</v>
      </c>
      <c r="D442" s="4" t="s">
        <v>1151</v>
      </c>
      <c r="E442" s="1" t="s">
        <v>880</v>
      </c>
      <c r="F442" s="1" t="s">
        <v>66</v>
      </c>
      <c r="G442" s="1" t="s">
        <v>160</v>
      </c>
      <c r="H442" s="19">
        <v>55011</v>
      </c>
      <c r="I442" s="18">
        <f t="shared" si="6"/>
        <v>280556.09999999998</v>
      </c>
    </row>
    <row r="443" spans="1:9" hidden="1" x14ac:dyDescent="0.25">
      <c r="A443" s="1" t="s">
        <v>881</v>
      </c>
      <c r="B443" s="16" t="s">
        <v>425</v>
      </c>
      <c r="C443" s="16" t="s">
        <v>1195</v>
      </c>
      <c r="D443" s="4" t="s">
        <v>1151</v>
      </c>
      <c r="E443" s="1" t="s">
        <v>882</v>
      </c>
      <c r="F443" s="1" t="s">
        <v>139</v>
      </c>
      <c r="G443" s="1" t="s">
        <v>160</v>
      </c>
      <c r="H443" s="19">
        <v>53089</v>
      </c>
      <c r="I443" s="18">
        <f t="shared" si="6"/>
        <v>270753.89999999997</v>
      </c>
    </row>
    <row r="444" spans="1:9" hidden="1" x14ac:dyDescent="0.25">
      <c r="A444" s="1" t="s">
        <v>883</v>
      </c>
      <c r="B444" s="16" t="s">
        <v>1215</v>
      </c>
      <c r="C444" s="16" t="s">
        <v>1196</v>
      </c>
      <c r="D444" s="4" t="s">
        <v>1151</v>
      </c>
      <c r="E444" s="1" t="s">
        <v>882</v>
      </c>
      <c r="F444" s="1" t="s">
        <v>6</v>
      </c>
      <c r="G444" s="1" t="s">
        <v>84</v>
      </c>
      <c r="H444" s="19">
        <v>24732</v>
      </c>
      <c r="I444" s="18">
        <f t="shared" si="6"/>
        <v>126133.2</v>
      </c>
    </row>
    <row r="445" spans="1:9" hidden="1" x14ac:dyDescent="0.25">
      <c r="A445" s="1" t="s">
        <v>884</v>
      </c>
      <c r="B445" s="16" t="s">
        <v>532</v>
      </c>
      <c r="C445" s="16" t="s">
        <v>1179</v>
      </c>
      <c r="D445" s="4" t="s">
        <v>1151</v>
      </c>
      <c r="E445" s="1" t="s">
        <v>885</v>
      </c>
      <c r="F445" s="1" t="s">
        <v>27</v>
      </c>
      <c r="G445" s="1" t="s">
        <v>7</v>
      </c>
      <c r="H445" s="19">
        <v>84500</v>
      </c>
      <c r="I445" s="18">
        <f t="shared" si="6"/>
        <v>430949.99999999994</v>
      </c>
    </row>
    <row r="446" spans="1:9" hidden="1" x14ac:dyDescent="0.25">
      <c r="A446" s="1" t="s">
        <v>886</v>
      </c>
      <c r="B446" s="16" t="s">
        <v>569</v>
      </c>
      <c r="C446" s="16" t="s">
        <v>1161</v>
      </c>
      <c r="D446" s="4" t="s">
        <v>1151</v>
      </c>
      <c r="E446" s="1" t="s">
        <v>887</v>
      </c>
      <c r="F446" s="1" t="s">
        <v>139</v>
      </c>
      <c r="G446" s="1" t="s">
        <v>160</v>
      </c>
      <c r="H446" s="19">
        <v>64038</v>
      </c>
      <c r="I446" s="18">
        <f t="shared" si="6"/>
        <v>326593.8</v>
      </c>
    </row>
    <row r="447" spans="1:9" hidden="1" x14ac:dyDescent="0.25">
      <c r="A447" s="1" t="s">
        <v>888</v>
      </c>
      <c r="B447" s="16" t="s">
        <v>1216</v>
      </c>
      <c r="C447" s="16" t="s">
        <v>1162</v>
      </c>
      <c r="D447" s="4" t="s">
        <v>1151</v>
      </c>
      <c r="E447" s="1" t="s">
        <v>889</v>
      </c>
      <c r="F447" s="1" t="s">
        <v>10</v>
      </c>
      <c r="G447" s="1" t="s">
        <v>101</v>
      </c>
      <c r="H447" s="19">
        <v>50866</v>
      </c>
      <c r="I447" s="18">
        <f t="shared" si="6"/>
        <v>259416.59999999998</v>
      </c>
    </row>
    <row r="448" spans="1:9" hidden="1" x14ac:dyDescent="0.25">
      <c r="A448" s="1" t="s">
        <v>890</v>
      </c>
      <c r="B448" s="16" t="s">
        <v>1217</v>
      </c>
      <c r="C448" s="16" t="s">
        <v>1163</v>
      </c>
      <c r="D448" s="4" t="s">
        <v>1151</v>
      </c>
      <c r="E448" s="1" t="s">
        <v>891</v>
      </c>
      <c r="F448" s="1" t="s">
        <v>10</v>
      </c>
      <c r="G448" s="1" t="s">
        <v>101</v>
      </c>
      <c r="H448" s="19">
        <v>10597</v>
      </c>
      <c r="I448" s="18">
        <f t="shared" si="6"/>
        <v>54044.7</v>
      </c>
    </row>
    <row r="449" spans="1:9" hidden="1" x14ac:dyDescent="0.25">
      <c r="A449" s="1" t="s">
        <v>892</v>
      </c>
      <c r="B449" s="16" t="s">
        <v>1218</v>
      </c>
      <c r="C449" s="16" t="s">
        <v>1162</v>
      </c>
      <c r="D449" s="4" t="s">
        <v>1151</v>
      </c>
      <c r="E449" s="1" t="s">
        <v>893</v>
      </c>
      <c r="F449" s="1" t="s">
        <v>17</v>
      </c>
      <c r="G449" s="1" t="s">
        <v>84</v>
      </c>
      <c r="H449" s="19">
        <v>82234</v>
      </c>
      <c r="I449" s="18">
        <f t="shared" si="6"/>
        <v>419393.39999999997</v>
      </c>
    </row>
    <row r="450" spans="1:9" hidden="1" x14ac:dyDescent="0.25">
      <c r="A450" s="1" t="s">
        <v>894</v>
      </c>
      <c r="B450" s="16" t="s">
        <v>1219</v>
      </c>
      <c r="C450" s="16" t="s">
        <v>1161</v>
      </c>
      <c r="D450" s="4" t="s">
        <v>1151</v>
      </c>
      <c r="E450" s="1" t="s">
        <v>895</v>
      </c>
      <c r="F450" s="1" t="s">
        <v>27</v>
      </c>
      <c r="G450" s="1" t="s">
        <v>160</v>
      </c>
      <c r="H450" s="18">
        <v>168213</v>
      </c>
      <c r="I450" s="18">
        <f t="shared" si="6"/>
        <v>857886.29999999993</v>
      </c>
    </row>
    <row r="451" spans="1:9" hidden="1" x14ac:dyDescent="0.25">
      <c r="A451" s="1" t="s">
        <v>896</v>
      </c>
      <c r="B451" s="16" t="s">
        <v>1220</v>
      </c>
      <c r="C451" s="16" t="s">
        <v>1167</v>
      </c>
      <c r="D451" s="4" t="s">
        <v>1151</v>
      </c>
      <c r="E451" s="1" t="s">
        <v>897</v>
      </c>
      <c r="F451" s="1" t="s">
        <v>10</v>
      </c>
      <c r="G451" s="1" t="s">
        <v>7</v>
      </c>
      <c r="H451" s="19">
        <v>97822</v>
      </c>
      <c r="I451" s="18">
        <f t="shared" ref="I451:I514" si="7">+H451*5.1</f>
        <v>498892.19999999995</v>
      </c>
    </row>
    <row r="452" spans="1:9" hidden="1" x14ac:dyDescent="0.25">
      <c r="A452" s="1" t="s">
        <v>898</v>
      </c>
      <c r="B452" s="16" t="s">
        <v>1221</v>
      </c>
      <c r="C452" s="16" t="s">
        <v>1168</v>
      </c>
      <c r="D452" s="4" t="s">
        <v>1151</v>
      </c>
      <c r="E452" s="1" t="s">
        <v>897</v>
      </c>
      <c r="F452" s="1" t="s">
        <v>17</v>
      </c>
      <c r="G452" s="1" t="s">
        <v>101</v>
      </c>
      <c r="H452" s="19">
        <v>46005</v>
      </c>
      <c r="I452" s="18">
        <f t="shared" si="7"/>
        <v>234625.49999999997</v>
      </c>
    </row>
    <row r="453" spans="1:9" hidden="1" x14ac:dyDescent="0.25">
      <c r="A453" s="1" t="s">
        <v>899</v>
      </c>
      <c r="B453" s="16" t="s">
        <v>940</v>
      </c>
      <c r="C453" s="16" t="s">
        <v>1167</v>
      </c>
      <c r="D453" s="4" t="s">
        <v>1151</v>
      </c>
      <c r="E453" s="1" t="s">
        <v>900</v>
      </c>
      <c r="F453" s="1" t="s">
        <v>17</v>
      </c>
      <c r="G453" s="1" t="s">
        <v>101</v>
      </c>
      <c r="H453" s="19">
        <v>71649</v>
      </c>
      <c r="I453" s="18">
        <f t="shared" si="7"/>
        <v>365409.89999999997</v>
      </c>
    </row>
    <row r="454" spans="1:9" hidden="1" x14ac:dyDescent="0.25">
      <c r="A454" s="1" t="s">
        <v>901</v>
      </c>
      <c r="B454" s="16" t="s">
        <v>1222</v>
      </c>
      <c r="C454" s="16" t="s">
        <v>1167</v>
      </c>
      <c r="D454" s="4" t="s">
        <v>1151</v>
      </c>
      <c r="E454" s="1" t="s">
        <v>902</v>
      </c>
      <c r="F454" s="1" t="s">
        <v>139</v>
      </c>
      <c r="G454" s="1" t="s">
        <v>160</v>
      </c>
      <c r="H454" s="19">
        <v>20568</v>
      </c>
      <c r="I454" s="18">
        <f t="shared" si="7"/>
        <v>104896.79999999999</v>
      </c>
    </row>
    <row r="455" spans="1:9" hidden="1" x14ac:dyDescent="0.25">
      <c r="A455" s="1" t="s">
        <v>903</v>
      </c>
      <c r="B455" s="16" t="s">
        <v>1223</v>
      </c>
      <c r="C455" s="16" t="s">
        <v>1170</v>
      </c>
      <c r="D455" s="4" t="s">
        <v>1151</v>
      </c>
      <c r="E455" s="1" t="s">
        <v>904</v>
      </c>
      <c r="F455" s="1" t="s">
        <v>10</v>
      </c>
      <c r="G455" s="1" t="s">
        <v>160</v>
      </c>
      <c r="H455" s="18">
        <v>30942</v>
      </c>
      <c r="I455" s="18">
        <f t="shared" si="7"/>
        <v>157804.19999999998</v>
      </c>
    </row>
    <row r="456" spans="1:9" hidden="1" x14ac:dyDescent="0.25">
      <c r="A456" s="1" t="s">
        <v>905</v>
      </c>
      <c r="B456" s="16" t="s">
        <v>1018</v>
      </c>
      <c r="C456" s="16" t="s">
        <v>1167</v>
      </c>
      <c r="D456" s="4" t="s">
        <v>1151</v>
      </c>
      <c r="E456" s="1" t="s">
        <v>906</v>
      </c>
      <c r="F456" s="1" t="s">
        <v>27</v>
      </c>
      <c r="G456" s="1" t="s">
        <v>7</v>
      </c>
      <c r="H456" s="18">
        <v>206445</v>
      </c>
      <c r="I456" s="18">
        <f t="shared" si="7"/>
        <v>1052869.5</v>
      </c>
    </row>
    <row r="457" spans="1:9" hidden="1" x14ac:dyDescent="0.25">
      <c r="A457" s="1" t="s">
        <v>907</v>
      </c>
      <c r="B457" s="16" t="s">
        <v>1224</v>
      </c>
      <c r="C457" s="16" t="s">
        <v>1172</v>
      </c>
      <c r="D457" s="4" t="s">
        <v>1151</v>
      </c>
      <c r="E457" s="1" t="s">
        <v>908</v>
      </c>
      <c r="F457" s="1" t="s">
        <v>10</v>
      </c>
      <c r="G457" s="1" t="s">
        <v>84</v>
      </c>
      <c r="H457" s="19">
        <v>43760</v>
      </c>
      <c r="I457" s="18">
        <f t="shared" si="7"/>
        <v>223175.99999999997</v>
      </c>
    </row>
    <row r="458" spans="1:9" hidden="1" x14ac:dyDescent="0.25">
      <c r="A458" s="1" t="s">
        <v>909</v>
      </c>
      <c r="B458" s="16" t="s">
        <v>1225</v>
      </c>
      <c r="C458" s="16" t="s">
        <v>1170</v>
      </c>
      <c r="D458" s="4" t="s">
        <v>1151</v>
      </c>
      <c r="E458" s="1" t="s">
        <v>910</v>
      </c>
      <c r="F458" s="1" t="s">
        <v>27</v>
      </c>
      <c r="G458" s="1" t="s">
        <v>84</v>
      </c>
      <c r="H458" s="19">
        <v>90648</v>
      </c>
      <c r="I458" s="18">
        <f t="shared" si="7"/>
        <v>462304.8</v>
      </c>
    </row>
    <row r="459" spans="1:9" hidden="1" x14ac:dyDescent="0.25">
      <c r="A459" s="1" t="s">
        <v>911</v>
      </c>
      <c r="B459" s="16" t="s">
        <v>1138</v>
      </c>
      <c r="C459" s="16" t="s">
        <v>1174</v>
      </c>
      <c r="D459" s="4" t="s">
        <v>1151</v>
      </c>
      <c r="E459" s="1" t="s">
        <v>912</v>
      </c>
      <c r="F459" s="1" t="s">
        <v>128</v>
      </c>
      <c r="G459" s="1" t="s">
        <v>160</v>
      </c>
      <c r="H459" s="19">
        <v>47642</v>
      </c>
      <c r="I459" s="18">
        <f t="shared" si="7"/>
        <v>242974.19999999998</v>
      </c>
    </row>
    <row r="460" spans="1:9" hidden="1" x14ac:dyDescent="0.25">
      <c r="A460" s="1" t="s">
        <v>913</v>
      </c>
      <c r="B460" s="16" t="s">
        <v>1198</v>
      </c>
      <c r="C460" s="16" t="s">
        <v>1174</v>
      </c>
      <c r="D460" s="4" t="s">
        <v>1151</v>
      </c>
      <c r="E460" s="1" t="s">
        <v>914</v>
      </c>
      <c r="F460" s="1" t="s">
        <v>128</v>
      </c>
      <c r="G460" s="1" t="s">
        <v>84</v>
      </c>
      <c r="H460" s="18">
        <v>127706</v>
      </c>
      <c r="I460" s="18">
        <f t="shared" si="7"/>
        <v>651300.6</v>
      </c>
    </row>
    <row r="461" spans="1:9" hidden="1" x14ac:dyDescent="0.25">
      <c r="A461" s="1" t="s">
        <v>915</v>
      </c>
      <c r="B461" s="16" t="s">
        <v>8</v>
      </c>
      <c r="C461" s="16" t="s">
        <v>1170</v>
      </c>
      <c r="D461" s="4" t="s">
        <v>1151</v>
      </c>
      <c r="E461" s="1" t="s">
        <v>916</v>
      </c>
      <c r="F461" s="1" t="s">
        <v>10</v>
      </c>
      <c r="G461" s="1" t="s">
        <v>84</v>
      </c>
      <c r="H461" s="18">
        <v>219961</v>
      </c>
      <c r="I461" s="18">
        <f t="shared" si="7"/>
        <v>1121801.0999999999</v>
      </c>
    </row>
    <row r="462" spans="1:9" hidden="1" x14ac:dyDescent="0.25">
      <c r="A462" s="1" t="s">
        <v>917</v>
      </c>
      <c r="B462" s="16" t="s">
        <v>1164</v>
      </c>
      <c r="C462" s="16" t="s">
        <v>1175</v>
      </c>
      <c r="D462" s="4" t="s">
        <v>1151</v>
      </c>
      <c r="E462" s="1" t="s">
        <v>918</v>
      </c>
      <c r="F462" s="1" t="s">
        <v>919</v>
      </c>
      <c r="G462" s="1" t="s">
        <v>7</v>
      </c>
      <c r="H462" s="19">
        <v>65281</v>
      </c>
      <c r="I462" s="18">
        <f t="shared" si="7"/>
        <v>332933.09999999998</v>
      </c>
    </row>
    <row r="463" spans="1:9" hidden="1" x14ac:dyDescent="0.25">
      <c r="A463" s="1" t="s">
        <v>920</v>
      </c>
      <c r="B463" s="16" t="s">
        <v>1165</v>
      </c>
      <c r="C463" s="16" t="s">
        <v>1175</v>
      </c>
      <c r="D463" s="4" t="s">
        <v>1151</v>
      </c>
      <c r="E463" s="1" t="s">
        <v>921</v>
      </c>
      <c r="F463" s="1" t="s">
        <v>17</v>
      </c>
      <c r="G463" s="1" t="s">
        <v>160</v>
      </c>
      <c r="H463" s="19">
        <v>58017</v>
      </c>
      <c r="I463" s="18">
        <f t="shared" si="7"/>
        <v>295886.69999999995</v>
      </c>
    </row>
    <row r="464" spans="1:9" hidden="1" x14ac:dyDescent="0.25">
      <c r="A464" s="1" t="s">
        <v>922</v>
      </c>
      <c r="B464" s="16" t="s">
        <v>1199</v>
      </c>
      <c r="C464" s="16" t="s">
        <v>1175</v>
      </c>
      <c r="D464" s="4" t="s">
        <v>1151</v>
      </c>
      <c r="E464" s="1" t="s">
        <v>923</v>
      </c>
      <c r="F464" s="1" t="s">
        <v>27</v>
      </c>
      <c r="G464" s="1" t="s">
        <v>7</v>
      </c>
      <c r="H464" s="19">
        <v>45610</v>
      </c>
      <c r="I464" s="18">
        <f t="shared" si="7"/>
        <v>232610.99999999997</v>
      </c>
    </row>
    <row r="465" spans="1:9" hidden="1" x14ac:dyDescent="0.25">
      <c r="A465" s="1" t="s">
        <v>924</v>
      </c>
      <c r="B465" s="16" t="s">
        <v>1200</v>
      </c>
      <c r="C465" s="16" t="s">
        <v>1175</v>
      </c>
      <c r="D465" s="4" t="s">
        <v>1151</v>
      </c>
      <c r="E465" s="1" t="s">
        <v>925</v>
      </c>
      <c r="F465" s="1" t="s">
        <v>10</v>
      </c>
      <c r="G465" s="1" t="s">
        <v>84</v>
      </c>
      <c r="H465" s="18">
        <v>141621</v>
      </c>
      <c r="I465" s="18">
        <f t="shared" si="7"/>
        <v>722267.1</v>
      </c>
    </row>
    <row r="466" spans="1:9" hidden="1" x14ac:dyDescent="0.25">
      <c r="A466" s="1" t="s">
        <v>926</v>
      </c>
      <c r="B466" s="16" t="s">
        <v>1201</v>
      </c>
      <c r="C466" s="16" t="s">
        <v>1175</v>
      </c>
      <c r="D466" s="4" t="s">
        <v>1152</v>
      </c>
      <c r="E466" s="1" t="s">
        <v>927</v>
      </c>
      <c r="F466" s="1" t="s">
        <v>10</v>
      </c>
      <c r="G466" s="1" t="s">
        <v>7</v>
      </c>
      <c r="H466" s="18">
        <v>223808</v>
      </c>
      <c r="I466" s="18">
        <f t="shared" si="7"/>
        <v>1141420.7999999998</v>
      </c>
    </row>
    <row r="467" spans="1:9" hidden="1" x14ac:dyDescent="0.25">
      <c r="A467" s="1" t="s">
        <v>928</v>
      </c>
      <c r="B467" s="16" t="s">
        <v>15</v>
      </c>
      <c r="C467" s="16" t="s">
        <v>1175</v>
      </c>
      <c r="D467" s="4" t="s">
        <v>1152</v>
      </c>
      <c r="E467" s="1" t="s">
        <v>929</v>
      </c>
      <c r="F467" s="1" t="s">
        <v>27</v>
      </c>
      <c r="G467" s="1" t="s">
        <v>160</v>
      </c>
      <c r="H467" s="19">
        <v>16289</v>
      </c>
      <c r="I467" s="18">
        <f t="shared" si="7"/>
        <v>83073.899999999994</v>
      </c>
    </row>
    <row r="468" spans="1:9" hidden="1" x14ac:dyDescent="0.25">
      <c r="A468" s="1" t="s">
        <v>930</v>
      </c>
      <c r="B468" s="16" t="s">
        <v>1202</v>
      </c>
      <c r="C468" s="16" t="s">
        <v>1175</v>
      </c>
      <c r="D468" s="4" t="s">
        <v>1152</v>
      </c>
      <c r="E468" s="1" t="s">
        <v>931</v>
      </c>
      <c r="F468" s="1" t="s">
        <v>17</v>
      </c>
      <c r="G468" s="1" t="s">
        <v>160</v>
      </c>
      <c r="H468" s="18">
        <v>225067</v>
      </c>
      <c r="I468" s="18">
        <f t="shared" si="7"/>
        <v>1147841.7</v>
      </c>
    </row>
    <row r="469" spans="1:9" hidden="1" x14ac:dyDescent="0.25">
      <c r="A469" s="1" t="s">
        <v>932</v>
      </c>
      <c r="B469" s="16" t="s">
        <v>1173</v>
      </c>
      <c r="C469" s="16" t="s">
        <v>1177</v>
      </c>
      <c r="D469" s="4" t="s">
        <v>1152</v>
      </c>
      <c r="E469" s="1" t="s">
        <v>933</v>
      </c>
      <c r="F469" s="1" t="s">
        <v>17</v>
      </c>
      <c r="G469" s="1" t="s">
        <v>101</v>
      </c>
      <c r="H469" s="19">
        <v>79168</v>
      </c>
      <c r="I469" s="18">
        <f t="shared" si="7"/>
        <v>403756.79999999999</v>
      </c>
    </row>
    <row r="470" spans="1:9" hidden="1" x14ac:dyDescent="0.25">
      <c r="A470" s="1" t="s">
        <v>934</v>
      </c>
      <c r="B470" s="16" t="s">
        <v>1203</v>
      </c>
      <c r="C470" s="16" t="s">
        <v>1178</v>
      </c>
      <c r="D470" s="4" t="s">
        <v>1152</v>
      </c>
      <c r="E470" s="1" t="s">
        <v>935</v>
      </c>
      <c r="F470" s="1" t="s">
        <v>27</v>
      </c>
      <c r="G470" s="1" t="s">
        <v>84</v>
      </c>
      <c r="H470" s="19">
        <v>94514</v>
      </c>
      <c r="I470" s="18">
        <f t="shared" si="7"/>
        <v>482021.39999999997</v>
      </c>
    </row>
    <row r="471" spans="1:9" hidden="1" x14ac:dyDescent="0.25">
      <c r="A471" s="1" t="s">
        <v>936</v>
      </c>
      <c r="B471" s="16" t="s">
        <v>1204</v>
      </c>
      <c r="C471" s="16" t="s">
        <v>1179</v>
      </c>
      <c r="D471" s="4" t="s">
        <v>1152</v>
      </c>
      <c r="E471" s="1" t="s">
        <v>937</v>
      </c>
      <c r="F471" s="1" t="s">
        <v>722</v>
      </c>
      <c r="G471" s="1" t="s">
        <v>84</v>
      </c>
      <c r="H471" s="18">
        <v>275093</v>
      </c>
      <c r="I471" s="18">
        <f t="shared" si="7"/>
        <v>1402974.2999999998</v>
      </c>
    </row>
    <row r="472" spans="1:9" hidden="1" x14ac:dyDescent="0.25">
      <c r="A472" s="1" t="s">
        <v>938</v>
      </c>
      <c r="B472" s="16" t="s">
        <v>1206</v>
      </c>
      <c r="C472" s="16" t="s">
        <v>1180</v>
      </c>
      <c r="D472" s="4" t="s">
        <v>1152</v>
      </c>
      <c r="E472" s="1" t="s">
        <v>939</v>
      </c>
      <c r="F472" s="1" t="s">
        <v>6</v>
      </c>
      <c r="G472" s="1" t="s">
        <v>7</v>
      </c>
      <c r="H472" s="19">
        <v>90559</v>
      </c>
      <c r="I472" s="18">
        <f t="shared" si="7"/>
        <v>461850.89999999997</v>
      </c>
    </row>
    <row r="473" spans="1:9" hidden="1" x14ac:dyDescent="0.25">
      <c r="A473" s="1" t="s">
        <v>940</v>
      </c>
      <c r="B473" s="16" t="s">
        <v>1207</v>
      </c>
      <c r="C473" s="16" t="s">
        <v>1179</v>
      </c>
      <c r="D473" s="4" t="s">
        <v>1152</v>
      </c>
      <c r="E473" s="1" t="s">
        <v>941</v>
      </c>
      <c r="F473" s="1" t="s">
        <v>27</v>
      </c>
      <c r="G473" s="1" t="s">
        <v>84</v>
      </c>
      <c r="H473" s="18">
        <v>114053</v>
      </c>
      <c r="I473" s="18">
        <f t="shared" si="7"/>
        <v>581670.29999999993</v>
      </c>
    </row>
    <row r="474" spans="1:9" hidden="1" x14ac:dyDescent="0.25">
      <c r="A474" s="1" t="s">
        <v>942</v>
      </c>
      <c r="B474" s="16" t="s">
        <v>1176</v>
      </c>
      <c r="C474" s="16" t="s">
        <v>1181</v>
      </c>
      <c r="D474" s="4" t="s">
        <v>1152</v>
      </c>
      <c r="E474" s="1" t="s">
        <v>943</v>
      </c>
      <c r="F474" s="1" t="s">
        <v>27</v>
      </c>
      <c r="G474" s="1" t="s">
        <v>84</v>
      </c>
      <c r="H474" s="18">
        <v>110101</v>
      </c>
      <c r="I474" s="18">
        <f t="shared" si="7"/>
        <v>561515.1</v>
      </c>
    </row>
    <row r="475" spans="1:9" hidden="1" x14ac:dyDescent="0.25">
      <c r="A475" s="1" t="s">
        <v>944</v>
      </c>
      <c r="B475" s="16" t="s">
        <v>1018</v>
      </c>
      <c r="C475" s="16" t="s">
        <v>1182</v>
      </c>
      <c r="D475" s="4" t="s">
        <v>1152</v>
      </c>
      <c r="E475" s="1" t="s">
        <v>945</v>
      </c>
      <c r="F475" s="1" t="s">
        <v>128</v>
      </c>
      <c r="G475" s="1" t="s">
        <v>84</v>
      </c>
      <c r="H475" s="19">
        <v>44277</v>
      </c>
      <c r="I475" s="18">
        <f t="shared" si="7"/>
        <v>225812.69999999998</v>
      </c>
    </row>
    <row r="476" spans="1:9" hidden="1" x14ac:dyDescent="0.25">
      <c r="A476" s="1" t="s">
        <v>946</v>
      </c>
      <c r="B476" s="16" t="s">
        <v>1208</v>
      </c>
      <c r="C476" s="16" t="s">
        <v>1179</v>
      </c>
      <c r="D476" s="4" t="s">
        <v>1152</v>
      </c>
      <c r="E476" s="1" t="s">
        <v>947</v>
      </c>
      <c r="F476" s="1" t="s">
        <v>919</v>
      </c>
      <c r="G476" s="1" t="s">
        <v>7</v>
      </c>
      <c r="H476" s="19">
        <v>38174</v>
      </c>
      <c r="I476" s="18">
        <f t="shared" si="7"/>
        <v>194687.4</v>
      </c>
    </row>
    <row r="477" spans="1:9" hidden="1" x14ac:dyDescent="0.25">
      <c r="A477" s="1" t="s">
        <v>948</v>
      </c>
      <c r="B477" s="16" t="s">
        <v>1209</v>
      </c>
      <c r="C477" s="16" t="s">
        <v>1183</v>
      </c>
      <c r="D477" s="4" t="s">
        <v>1152</v>
      </c>
      <c r="E477" s="1" t="s">
        <v>949</v>
      </c>
      <c r="F477" s="1" t="s">
        <v>10</v>
      </c>
      <c r="G477" s="1" t="s">
        <v>84</v>
      </c>
      <c r="H477" s="19">
        <v>67172</v>
      </c>
      <c r="I477" s="18">
        <f t="shared" si="7"/>
        <v>342577.19999999995</v>
      </c>
    </row>
    <row r="478" spans="1:9" hidden="1" x14ac:dyDescent="0.25">
      <c r="A478" s="1" t="s">
        <v>950</v>
      </c>
      <c r="B478" s="16" t="s">
        <v>1210</v>
      </c>
      <c r="C478" s="16" t="s">
        <v>1181</v>
      </c>
      <c r="D478" s="4" t="s">
        <v>1152</v>
      </c>
      <c r="E478" s="1" t="s">
        <v>951</v>
      </c>
      <c r="F478" s="1" t="s">
        <v>17</v>
      </c>
      <c r="G478" s="1" t="s">
        <v>7</v>
      </c>
      <c r="H478" s="19">
        <v>79576</v>
      </c>
      <c r="I478" s="18">
        <f t="shared" si="7"/>
        <v>405837.6</v>
      </c>
    </row>
    <row r="479" spans="1:9" hidden="1" x14ac:dyDescent="0.25">
      <c r="A479" s="1" t="s">
        <v>952</v>
      </c>
      <c r="B479" s="16" t="s">
        <v>1211</v>
      </c>
      <c r="C479" s="16" t="s">
        <v>1182</v>
      </c>
      <c r="D479" s="4" t="s">
        <v>1152</v>
      </c>
      <c r="E479" s="1" t="s">
        <v>953</v>
      </c>
      <c r="F479" s="1" t="s">
        <v>722</v>
      </c>
      <c r="G479" s="1" t="s">
        <v>7</v>
      </c>
      <c r="H479" s="19">
        <v>32011</v>
      </c>
      <c r="I479" s="18">
        <f t="shared" si="7"/>
        <v>163256.09999999998</v>
      </c>
    </row>
    <row r="480" spans="1:9" hidden="1" x14ac:dyDescent="0.25">
      <c r="A480" s="1" t="s">
        <v>954</v>
      </c>
      <c r="B480" s="16" t="s">
        <v>1212</v>
      </c>
      <c r="C480" s="16" t="s">
        <v>1179</v>
      </c>
      <c r="D480" s="4" t="s">
        <v>1152</v>
      </c>
      <c r="E480" s="1" t="s">
        <v>955</v>
      </c>
      <c r="F480" s="1" t="s">
        <v>10</v>
      </c>
      <c r="G480" s="1" t="s">
        <v>84</v>
      </c>
      <c r="H480" s="18">
        <v>293004</v>
      </c>
      <c r="I480" s="18">
        <f t="shared" si="7"/>
        <v>1494320.4</v>
      </c>
    </row>
    <row r="481" spans="1:9" hidden="1" x14ac:dyDescent="0.25">
      <c r="A481" s="1" t="s">
        <v>956</v>
      </c>
      <c r="B481" s="16" t="s">
        <v>1213</v>
      </c>
      <c r="C481" s="16" t="s">
        <v>1184</v>
      </c>
      <c r="D481" s="4" t="s">
        <v>1152</v>
      </c>
      <c r="E481" s="1" t="s">
        <v>957</v>
      </c>
      <c r="F481" s="1" t="s">
        <v>128</v>
      </c>
      <c r="G481" s="1" t="s">
        <v>160</v>
      </c>
      <c r="H481" s="18">
        <v>163958</v>
      </c>
      <c r="I481" s="18">
        <f t="shared" si="7"/>
        <v>836185.79999999993</v>
      </c>
    </row>
    <row r="482" spans="1:9" hidden="1" x14ac:dyDescent="0.25">
      <c r="A482" s="1" t="s">
        <v>958</v>
      </c>
      <c r="B482" s="16" t="s">
        <v>1208</v>
      </c>
      <c r="C482" s="16" t="s">
        <v>1185</v>
      </c>
      <c r="D482" s="4" t="s">
        <v>1152</v>
      </c>
      <c r="E482" s="1" t="s">
        <v>959</v>
      </c>
      <c r="F482" s="1" t="s">
        <v>10</v>
      </c>
      <c r="G482" s="1" t="s">
        <v>84</v>
      </c>
      <c r="H482" s="18">
        <v>119436</v>
      </c>
      <c r="I482" s="18">
        <f t="shared" si="7"/>
        <v>609123.6</v>
      </c>
    </row>
    <row r="483" spans="1:9" hidden="1" x14ac:dyDescent="0.25">
      <c r="A483" s="1" t="s">
        <v>960</v>
      </c>
      <c r="B483" s="16" t="s">
        <v>281</v>
      </c>
      <c r="C483" s="16" t="s">
        <v>1163</v>
      </c>
      <c r="D483" s="4" t="s">
        <v>1152</v>
      </c>
      <c r="E483" s="1" t="s">
        <v>961</v>
      </c>
      <c r="F483" s="1" t="s">
        <v>10</v>
      </c>
      <c r="G483" s="1" t="s">
        <v>7</v>
      </c>
      <c r="H483" s="19">
        <v>15090</v>
      </c>
      <c r="I483" s="18">
        <f t="shared" si="7"/>
        <v>76959</v>
      </c>
    </row>
    <row r="484" spans="1:9" hidden="1" x14ac:dyDescent="0.25">
      <c r="A484" s="1" t="s">
        <v>962</v>
      </c>
      <c r="B484" s="16" t="s">
        <v>1214</v>
      </c>
      <c r="C484" s="16" t="s">
        <v>1186</v>
      </c>
      <c r="D484" s="4" t="s">
        <v>1152</v>
      </c>
      <c r="E484" s="1" t="s">
        <v>963</v>
      </c>
      <c r="F484" s="1" t="s">
        <v>722</v>
      </c>
      <c r="G484" s="1" t="s">
        <v>84</v>
      </c>
      <c r="H484" s="19">
        <v>13914</v>
      </c>
      <c r="I484" s="18">
        <f t="shared" si="7"/>
        <v>70961.399999999994</v>
      </c>
    </row>
    <row r="485" spans="1:9" hidden="1" x14ac:dyDescent="0.25">
      <c r="A485" s="1" t="s">
        <v>964</v>
      </c>
      <c r="B485" s="16" t="s">
        <v>425</v>
      </c>
      <c r="C485" s="16" t="s">
        <v>1187</v>
      </c>
      <c r="D485" s="4" t="s">
        <v>1152</v>
      </c>
      <c r="E485" s="1" t="s">
        <v>965</v>
      </c>
      <c r="F485" s="1" t="s">
        <v>722</v>
      </c>
      <c r="G485" s="1" t="s">
        <v>84</v>
      </c>
      <c r="H485" s="18">
        <v>20521</v>
      </c>
      <c r="I485" s="18">
        <f t="shared" si="7"/>
        <v>104657.09999999999</v>
      </c>
    </row>
    <row r="486" spans="1:9" hidden="1" x14ac:dyDescent="0.25">
      <c r="A486" s="1" t="s">
        <v>966</v>
      </c>
      <c r="B486" s="16" t="s">
        <v>1215</v>
      </c>
      <c r="C486" s="16" t="s">
        <v>1182</v>
      </c>
      <c r="D486" s="4" t="s">
        <v>1152</v>
      </c>
      <c r="E486" s="1" t="s">
        <v>967</v>
      </c>
      <c r="F486" s="1" t="s">
        <v>66</v>
      </c>
      <c r="G486" s="1" t="s">
        <v>160</v>
      </c>
      <c r="H486" s="19">
        <v>38577</v>
      </c>
      <c r="I486" s="18">
        <f t="shared" si="7"/>
        <v>196742.69999999998</v>
      </c>
    </row>
    <row r="487" spans="1:9" hidden="1" x14ac:dyDescent="0.25">
      <c r="A487" s="1" t="s">
        <v>968</v>
      </c>
      <c r="B487" s="16" t="s">
        <v>532</v>
      </c>
      <c r="C487" s="16" t="s">
        <v>1188</v>
      </c>
      <c r="D487" s="4" t="s">
        <v>1152</v>
      </c>
      <c r="E487" s="1" t="s">
        <v>969</v>
      </c>
      <c r="F487" s="1" t="s">
        <v>10</v>
      </c>
      <c r="G487" s="1" t="s">
        <v>7</v>
      </c>
      <c r="H487" s="19">
        <v>30702</v>
      </c>
      <c r="I487" s="18">
        <f t="shared" si="7"/>
        <v>156580.19999999998</v>
      </c>
    </row>
    <row r="488" spans="1:9" hidden="1" x14ac:dyDescent="0.25">
      <c r="A488" s="1" t="s">
        <v>970</v>
      </c>
      <c r="B488" s="16" t="s">
        <v>569</v>
      </c>
      <c r="C488" s="16" t="s">
        <v>1179</v>
      </c>
      <c r="D488" s="4" t="s">
        <v>1152</v>
      </c>
      <c r="E488" s="1" t="s">
        <v>971</v>
      </c>
      <c r="F488" s="1" t="s">
        <v>17</v>
      </c>
      <c r="G488" s="1" t="s">
        <v>84</v>
      </c>
      <c r="H488" s="18">
        <v>137855</v>
      </c>
      <c r="I488" s="18">
        <f t="shared" si="7"/>
        <v>703060.5</v>
      </c>
    </row>
    <row r="489" spans="1:9" hidden="1" x14ac:dyDescent="0.25">
      <c r="A489" s="1" t="s">
        <v>972</v>
      </c>
      <c r="B489" s="16" t="s">
        <v>1216</v>
      </c>
      <c r="C489" s="16" t="s">
        <v>1189</v>
      </c>
      <c r="D489" s="4" t="s">
        <v>1152</v>
      </c>
      <c r="E489" s="1" t="s">
        <v>973</v>
      </c>
      <c r="F489" s="1" t="s">
        <v>10</v>
      </c>
      <c r="G489" s="1" t="s">
        <v>7</v>
      </c>
      <c r="H489" s="18">
        <v>1044</v>
      </c>
      <c r="I489" s="18">
        <f t="shared" si="7"/>
        <v>5324.4</v>
      </c>
    </row>
    <row r="490" spans="1:9" hidden="1" x14ac:dyDescent="0.25">
      <c r="A490" s="1" t="s">
        <v>974</v>
      </c>
      <c r="B490" s="16" t="s">
        <v>1217</v>
      </c>
      <c r="C490" s="16" t="s">
        <v>1190</v>
      </c>
      <c r="D490" s="4" t="s">
        <v>1152</v>
      </c>
      <c r="E490" s="1" t="s">
        <v>973</v>
      </c>
      <c r="F490" s="1" t="s">
        <v>27</v>
      </c>
      <c r="G490" s="1" t="s">
        <v>84</v>
      </c>
      <c r="H490" s="19">
        <v>49492</v>
      </c>
      <c r="I490" s="18">
        <f t="shared" si="7"/>
        <v>252409.19999999998</v>
      </c>
    </row>
    <row r="491" spans="1:9" hidden="1" x14ac:dyDescent="0.25">
      <c r="A491" s="1" t="s">
        <v>975</v>
      </c>
      <c r="B491" s="16" t="s">
        <v>1218</v>
      </c>
      <c r="C491" s="16" t="s">
        <v>1187</v>
      </c>
      <c r="D491" s="4" t="s">
        <v>1152</v>
      </c>
      <c r="E491" s="1" t="s">
        <v>976</v>
      </c>
      <c r="F491" s="1" t="s">
        <v>128</v>
      </c>
      <c r="G491" s="1" t="s">
        <v>160</v>
      </c>
      <c r="H491" s="19">
        <v>32680</v>
      </c>
      <c r="I491" s="18">
        <f t="shared" si="7"/>
        <v>166668</v>
      </c>
    </row>
    <row r="492" spans="1:9" hidden="1" x14ac:dyDescent="0.25">
      <c r="A492" s="1" t="s">
        <v>977</v>
      </c>
      <c r="B492" s="16" t="s">
        <v>1219</v>
      </c>
      <c r="C492" s="16" t="s">
        <v>1191</v>
      </c>
      <c r="D492" s="4" t="s">
        <v>1156</v>
      </c>
      <c r="E492" s="1" t="s">
        <v>978</v>
      </c>
      <c r="F492" s="1" t="s">
        <v>10</v>
      </c>
      <c r="G492" s="1" t="s">
        <v>84</v>
      </c>
      <c r="H492" s="18">
        <v>334191</v>
      </c>
      <c r="I492" s="18">
        <f t="shared" si="7"/>
        <v>1704374.0999999999</v>
      </c>
    </row>
    <row r="493" spans="1:9" hidden="1" x14ac:dyDescent="0.25">
      <c r="A493" s="1" t="s">
        <v>979</v>
      </c>
      <c r="B493" s="16" t="s">
        <v>1220</v>
      </c>
      <c r="C493" s="16" t="s">
        <v>1192</v>
      </c>
      <c r="D493" s="4" t="s">
        <v>1156</v>
      </c>
      <c r="E493" s="1" t="s">
        <v>980</v>
      </c>
      <c r="F493" s="1" t="s">
        <v>722</v>
      </c>
      <c r="G493" s="1" t="s">
        <v>84</v>
      </c>
      <c r="H493" s="18">
        <v>80741</v>
      </c>
      <c r="I493" s="18">
        <f t="shared" si="7"/>
        <v>411779.1</v>
      </c>
    </row>
    <row r="494" spans="1:9" hidden="1" x14ac:dyDescent="0.25">
      <c r="A494" s="1" t="s">
        <v>981</v>
      </c>
      <c r="B494" s="16" t="s">
        <v>1221</v>
      </c>
      <c r="C494" s="16" t="s">
        <v>1179</v>
      </c>
      <c r="D494" s="4" t="s">
        <v>1156</v>
      </c>
      <c r="E494" s="1" t="s">
        <v>982</v>
      </c>
      <c r="F494" s="1" t="s">
        <v>17</v>
      </c>
      <c r="G494" s="1" t="s">
        <v>84</v>
      </c>
      <c r="H494" s="19">
        <v>62950</v>
      </c>
      <c r="I494" s="18">
        <f t="shared" si="7"/>
        <v>321045</v>
      </c>
    </row>
    <row r="495" spans="1:9" hidden="1" x14ac:dyDescent="0.25">
      <c r="A495" s="1" t="s">
        <v>983</v>
      </c>
      <c r="B495" s="16" t="s">
        <v>940</v>
      </c>
      <c r="C495" s="16" t="s">
        <v>1193</v>
      </c>
      <c r="D495" s="4" t="s">
        <v>1156</v>
      </c>
      <c r="E495" s="1" t="s">
        <v>984</v>
      </c>
      <c r="F495" s="1" t="s">
        <v>722</v>
      </c>
      <c r="G495" s="1" t="s">
        <v>7</v>
      </c>
      <c r="H495" s="19">
        <v>19422</v>
      </c>
      <c r="I495" s="18">
        <f t="shared" si="7"/>
        <v>99052.2</v>
      </c>
    </row>
    <row r="496" spans="1:9" hidden="1" x14ac:dyDescent="0.25">
      <c r="A496" s="1" t="s">
        <v>985</v>
      </c>
      <c r="B496" s="16" t="s">
        <v>1222</v>
      </c>
      <c r="C496" s="16" t="s">
        <v>1191</v>
      </c>
      <c r="D496" s="4" t="s">
        <v>1156</v>
      </c>
      <c r="E496" s="1" t="s">
        <v>986</v>
      </c>
      <c r="F496" s="1" t="s">
        <v>66</v>
      </c>
      <c r="G496" s="1" t="s">
        <v>160</v>
      </c>
      <c r="H496" s="19">
        <v>90759</v>
      </c>
      <c r="I496" s="18">
        <f t="shared" si="7"/>
        <v>462870.89999999997</v>
      </c>
    </row>
    <row r="497" spans="1:9" hidden="1" x14ac:dyDescent="0.25">
      <c r="A497" s="1" t="s">
        <v>987</v>
      </c>
      <c r="B497" s="16" t="s">
        <v>1223</v>
      </c>
      <c r="C497" s="16" t="s">
        <v>1194</v>
      </c>
      <c r="D497" s="4" t="s">
        <v>1156</v>
      </c>
      <c r="E497" s="1" t="s">
        <v>988</v>
      </c>
      <c r="F497" s="1" t="s">
        <v>10</v>
      </c>
      <c r="G497" s="1" t="s">
        <v>7</v>
      </c>
      <c r="H497" s="18">
        <v>415004</v>
      </c>
      <c r="I497" s="18">
        <f t="shared" si="7"/>
        <v>2116520.4</v>
      </c>
    </row>
    <row r="498" spans="1:9" hidden="1" x14ac:dyDescent="0.25">
      <c r="A498" s="1" t="s">
        <v>989</v>
      </c>
      <c r="B498" s="16" t="s">
        <v>1018</v>
      </c>
      <c r="C498" s="16" t="s">
        <v>1185</v>
      </c>
      <c r="D498" s="4" t="s">
        <v>1156</v>
      </c>
      <c r="E498" s="1" t="s">
        <v>990</v>
      </c>
      <c r="F498" s="1" t="s">
        <v>10</v>
      </c>
      <c r="G498" s="1" t="s">
        <v>84</v>
      </c>
      <c r="H498" s="19">
        <v>63150</v>
      </c>
      <c r="I498" s="18">
        <f t="shared" si="7"/>
        <v>322065</v>
      </c>
    </row>
    <row r="499" spans="1:9" hidden="1" x14ac:dyDescent="0.25">
      <c r="A499" s="1" t="s">
        <v>991</v>
      </c>
      <c r="B499" s="16" t="s">
        <v>1224</v>
      </c>
      <c r="C499" s="16" t="s">
        <v>1195</v>
      </c>
      <c r="D499" s="4" t="s">
        <v>1156</v>
      </c>
      <c r="E499" s="1" t="s">
        <v>992</v>
      </c>
      <c r="F499" s="1" t="s">
        <v>17</v>
      </c>
      <c r="G499" s="1" t="s">
        <v>160</v>
      </c>
      <c r="H499" s="19">
        <v>42400</v>
      </c>
      <c r="I499" s="18">
        <f t="shared" si="7"/>
        <v>216239.99999999997</v>
      </c>
    </row>
    <row r="500" spans="1:9" hidden="1" x14ac:dyDescent="0.25">
      <c r="A500" s="1" t="s">
        <v>993</v>
      </c>
      <c r="B500" s="16" t="s">
        <v>1225</v>
      </c>
      <c r="C500" s="16" t="s">
        <v>1196</v>
      </c>
      <c r="D500" s="4" t="s">
        <v>1156</v>
      </c>
      <c r="E500" s="1" t="s">
        <v>994</v>
      </c>
      <c r="F500" s="1" t="s">
        <v>10</v>
      </c>
      <c r="G500" s="1" t="s">
        <v>160</v>
      </c>
      <c r="H500" s="18">
        <v>48658</v>
      </c>
      <c r="I500" s="18">
        <f t="shared" si="7"/>
        <v>248155.8</v>
      </c>
    </row>
    <row r="501" spans="1:9" hidden="1" x14ac:dyDescent="0.25">
      <c r="A501" s="1" t="s">
        <v>995</v>
      </c>
      <c r="B501" s="16" t="s">
        <v>1138</v>
      </c>
      <c r="C501" s="16" t="s">
        <v>1179</v>
      </c>
      <c r="D501" s="4" t="s">
        <v>1156</v>
      </c>
      <c r="E501" s="1" t="s">
        <v>996</v>
      </c>
      <c r="F501" s="1" t="s">
        <v>27</v>
      </c>
      <c r="G501" s="1" t="s">
        <v>84</v>
      </c>
      <c r="H501" s="19">
        <v>25702</v>
      </c>
      <c r="I501" s="18">
        <f t="shared" si="7"/>
        <v>131080.19999999998</v>
      </c>
    </row>
    <row r="502" spans="1:9" hidden="1" x14ac:dyDescent="0.25">
      <c r="A502" s="1" t="s">
        <v>997</v>
      </c>
      <c r="B502" s="16" t="s">
        <v>1198</v>
      </c>
      <c r="C502" s="16" t="s">
        <v>1161</v>
      </c>
      <c r="D502" s="4" t="s">
        <v>1156</v>
      </c>
      <c r="E502" s="1" t="s">
        <v>998</v>
      </c>
      <c r="F502" s="1" t="s">
        <v>17</v>
      </c>
      <c r="G502" s="1" t="s">
        <v>84</v>
      </c>
      <c r="H502" s="19">
        <v>59699</v>
      </c>
      <c r="I502" s="18">
        <f t="shared" si="7"/>
        <v>304464.89999999997</v>
      </c>
    </row>
    <row r="503" spans="1:9" hidden="1" x14ac:dyDescent="0.25">
      <c r="A503" s="1" t="s">
        <v>999</v>
      </c>
      <c r="B503" s="16" t="s">
        <v>8</v>
      </c>
      <c r="C503" s="16" t="s">
        <v>1162</v>
      </c>
      <c r="D503" s="4" t="s">
        <v>1156</v>
      </c>
      <c r="E503" s="1" t="s">
        <v>1000</v>
      </c>
      <c r="F503" s="1" t="s">
        <v>10</v>
      </c>
      <c r="G503" s="1" t="s">
        <v>84</v>
      </c>
      <c r="H503" s="18">
        <v>200821</v>
      </c>
      <c r="I503" s="18">
        <f t="shared" si="7"/>
        <v>1024187.1</v>
      </c>
    </row>
    <row r="504" spans="1:9" hidden="1" x14ac:dyDescent="0.25">
      <c r="A504" s="1" t="s">
        <v>1001</v>
      </c>
      <c r="B504" s="16" t="s">
        <v>1164</v>
      </c>
      <c r="C504" s="16" t="s">
        <v>1163</v>
      </c>
      <c r="D504" s="4" t="s">
        <v>1156</v>
      </c>
      <c r="E504" s="1" t="s">
        <v>1002</v>
      </c>
      <c r="F504" s="1" t="s">
        <v>10</v>
      </c>
      <c r="G504" s="1" t="s">
        <v>84</v>
      </c>
      <c r="H504" s="18">
        <v>172062</v>
      </c>
      <c r="I504" s="18">
        <f t="shared" si="7"/>
        <v>877516.2</v>
      </c>
    </row>
    <row r="505" spans="1:9" hidden="1" x14ac:dyDescent="0.25">
      <c r="A505" s="1" t="s">
        <v>1003</v>
      </c>
      <c r="B505" s="16" t="s">
        <v>1165</v>
      </c>
      <c r="C505" s="16" t="s">
        <v>1162</v>
      </c>
      <c r="D505" s="4" t="s">
        <v>1156</v>
      </c>
      <c r="E505" s="1" t="s">
        <v>1004</v>
      </c>
      <c r="F505" s="1" t="s">
        <v>27</v>
      </c>
      <c r="G505" s="1" t="s">
        <v>7</v>
      </c>
      <c r="H505" s="19">
        <v>99967</v>
      </c>
      <c r="I505" s="18">
        <f t="shared" si="7"/>
        <v>509831.69999999995</v>
      </c>
    </row>
    <row r="506" spans="1:9" hidden="1" x14ac:dyDescent="0.25">
      <c r="A506" s="1" t="s">
        <v>1005</v>
      </c>
      <c r="B506" s="16" t="s">
        <v>1199</v>
      </c>
      <c r="C506" s="16" t="s">
        <v>1161</v>
      </c>
      <c r="D506" s="4" t="s">
        <v>1156</v>
      </c>
      <c r="E506" s="1" t="s">
        <v>1006</v>
      </c>
      <c r="F506" s="1" t="s">
        <v>10</v>
      </c>
      <c r="G506" s="1" t="s">
        <v>160</v>
      </c>
      <c r="H506" s="19">
        <v>55100</v>
      </c>
      <c r="I506" s="18">
        <f t="shared" si="7"/>
        <v>281010</v>
      </c>
    </row>
    <row r="507" spans="1:9" hidden="1" x14ac:dyDescent="0.25">
      <c r="A507" s="1" t="s">
        <v>1007</v>
      </c>
      <c r="B507" s="16" t="s">
        <v>1200</v>
      </c>
      <c r="C507" s="16" t="s">
        <v>1167</v>
      </c>
      <c r="D507" s="4" t="s">
        <v>1156</v>
      </c>
      <c r="E507" s="1" t="s">
        <v>1008</v>
      </c>
      <c r="F507" s="1" t="s">
        <v>10</v>
      </c>
      <c r="G507" s="1" t="s">
        <v>84</v>
      </c>
      <c r="H507" s="19">
        <v>21392</v>
      </c>
      <c r="I507" s="18">
        <f t="shared" si="7"/>
        <v>109099.2</v>
      </c>
    </row>
    <row r="508" spans="1:9" hidden="1" x14ac:dyDescent="0.25">
      <c r="A508" s="1" t="s">
        <v>1009</v>
      </c>
      <c r="B508" s="16" t="s">
        <v>1201</v>
      </c>
      <c r="C508" s="16" t="s">
        <v>1168</v>
      </c>
      <c r="D508" s="4" t="s">
        <v>1156</v>
      </c>
      <c r="E508" s="1" t="s">
        <v>1010</v>
      </c>
      <c r="F508" s="1" t="s">
        <v>722</v>
      </c>
      <c r="G508" s="1" t="s">
        <v>7</v>
      </c>
      <c r="H508" s="19">
        <v>15428</v>
      </c>
      <c r="I508" s="18">
        <f t="shared" si="7"/>
        <v>78682.799999999988</v>
      </c>
    </row>
    <row r="509" spans="1:9" hidden="1" x14ac:dyDescent="0.25">
      <c r="A509" s="1" t="s">
        <v>1011</v>
      </c>
      <c r="B509" s="16" t="s">
        <v>15</v>
      </c>
      <c r="C509" s="16" t="s">
        <v>1167</v>
      </c>
      <c r="D509" s="4" t="s">
        <v>1156</v>
      </c>
      <c r="E509" s="1" t="s">
        <v>1010</v>
      </c>
      <c r="F509" s="1" t="s">
        <v>10</v>
      </c>
      <c r="G509" s="1" t="s">
        <v>84</v>
      </c>
      <c r="H509" s="18">
        <v>2815</v>
      </c>
      <c r="I509" s="18">
        <f t="shared" si="7"/>
        <v>14356.499999999998</v>
      </c>
    </row>
    <row r="510" spans="1:9" hidden="1" x14ac:dyDescent="0.25">
      <c r="A510" s="1" t="s">
        <v>1012</v>
      </c>
      <c r="B510" s="16" t="s">
        <v>1202</v>
      </c>
      <c r="C510" s="16" t="s">
        <v>1167</v>
      </c>
      <c r="D510" s="4" t="s">
        <v>1156</v>
      </c>
      <c r="E510" s="1" t="s">
        <v>1013</v>
      </c>
      <c r="F510" s="1" t="s">
        <v>27</v>
      </c>
      <c r="G510" s="1" t="s">
        <v>84</v>
      </c>
      <c r="H510" s="19">
        <v>10130</v>
      </c>
      <c r="I510" s="18">
        <f t="shared" si="7"/>
        <v>51663</v>
      </c>
    </row>
    <row r="511" spans="1:9" hidden="1" x14ac:dyDescent="0.25">
      <c r="A511" s="1" t="s">
        <v>1014</v>
      </c>
      <c r="B511" s="16" t="s">
        <v>1173</v>
      </c>
      <c r="C511" s="16" t="s">
        <v>1170</v>
      </c>
      <c r="D511" s="4" t="s">
        <v>1156</v>
      </c>
      <c r="E511" s="1" t="s">
        <v>1015</v>
      </c>
      <c r="F511" s="1" t="s">
        <v>10</v>
      </c>
      <c r="G511" s="1" t="s">
        <v>160</v>
      </c>
      <c r="H511" s="18">
        <v>241063</v>
      </c>
      <c r="I511" s="18">
        <f t="shared" si="7"/>
        <v>1229421.2999999998</v>
      </c>
    </row>
    <row r="512" spans="1:9" hidden="1" x14ac:dyDescent="0.25">
      <c r="A512" s="1" t="s">
        <v>1016</v>
      </c>
      <c r="B512" s="16" t="s">
        <v>1203</v>
      </c>
      <c r="C512" s="16" t="s">
        <v>1167</v>
      </c>
      <c r="D512" s="4" t="s">
        <v>1156</v>
      </c>
      <c r="E512" s="1" t="s">
        <v>1017</v>
      </c>
      <c r="F512" s="1" t="s">
        <v>10</v>
      </c>
      <c r="G512" s="1" t="s">
        <v>7</v>
      </c>
      <c r="H512" s="18">
        <v>19145</v>
      </c>
      <c r="I512" s="18">
        <f t="shared" si="7"/>
        <v>97639.5</v>
      </c>
    </row>
    <row r="513" spans="1:9" hidden="1" x14ac:dyDescent="0.25">
      <c r="A513" s="1" t="s">
        <v>1018</v>
      </c>
      <c r="B513" s="16" t="s">
        <v>1204</v>
      </c>
      <c r="C513" s="16" t="s">
        <v>1172</v>
      </c>
      <c r="D513" s="4" t="s">
        <v>1156</v>
      </c>
      <c r="E513" s="1" t="s">
        <v>1019</v>
      </c>
      <c r="F513" s="1" t="s">
        <v>10</v>
      </c>
      <c r="G513" s="1" t="s">
        <v>7</v>
      </c>
      <c r="H513" s="19">
        <v>26692</v>
      </c>
      <c r="I513" s="18">
        <f t="shared" si="7"/>
        <v>136129.19999999998</v>
      </c>
    </row>
    <row r="514" spans="1:9" hidden="1" x14ac:dyDescent="0.25">
      <c r="A514" s="1" t="s">
        <v>1020</v>
      </c>
      <c r="B514" s="16" t="s">
        <v>1206</v>
      </c>
      <c r="C514" s="16" t="s">
        <v>1170</v>
      </c>
      <c r="D514" s="4" t="s">
        <v>1156</v>
      </c>
      <c r="E514" s="1" t="s">
        <v>1021</v>
      </c>
      <c r="F514" s="1" t="s">
        <v>17</v>
      </c>
      <c r="G514" s="1" t="s">
        <v>160</v>
      </c>
      <c r="H514" s="18">
        <v>169705</v>
      </c>
      <c r="I514" s="18">
        <f t="shared" si="7"/>
        <v>865495.49999999988</v>
      </c>
    </row>
    <row r="515" spans="1:9" hidden="1" x14ac:dyDescent="0.25">
      <c r="A515" s="1" t="s">
        <v>1022</v>
      </c>
      <c r="B515" s="16" t="s">
        <v>1207</v>
      </c>
      <c r="C515" s="16" t="s">
        <v>1174</v>
      </c>
      <c r="D515" s="4" t="s">
        <v>1156</v>
      </c>
      <c r="E515" s="1" t="s">
        <v>1023</v>
      </c>
      <c r="F515" s="1" t="s">
        <v>77</v>
      </c>
      <c r="G515" s="1" t="s">
        <v>101</v>
      </c>
      <c r="H515" s="19">
        <v>18298</v>
      </c>
      <c r="I515" s="18">
        <f t="shared" ref="I515:I576" si="8">+H515*5.1</f>
        <v>93319.799999999988</v>
      </c>
    </row>
    <row r="516" spans="1:9" hidden="1" x14ac:dyDescent="0.25">
      <c r="A516" s="1" t="s">
        <v>1024</v>
      </c>
      <c r="B516" s="16" t="s">
        <v>1176</v>
      </c>
      <c r="C516" s="16" t="s">
        <v>1174</v>
      </c>
      <c r="D516" s="4" t="s">
        <v>1156</v>
      </c>
      <c r="E516" s="1" t="s">
        <v>1025</v>
      </c>
      <c r="F516" s="1" t="s">
        <v>66</v>
      </c>
      <c r="G516" s="1" t="s">
        <v>160</v>
      </c>
      <c r="H516" s="19">
        <v>85463</v>
      </c>
      <c r="I516" s="18">
        <f t="shared" si="8"/>
        <v>435861.3</v>
      </c>
    </row>
    <row r="517" spans="1:9" hidden="1" x14ac:dyDescent="0.25">
      <c r="A517" s="1" t="s">
        <v>1026</v>
      </c>
      <c r="B517" s="16" t="s">
        <v>1018</v>
      </c>
      <c r="C517" s="16" t="s">
        <v>1170</v>
      </c>
      <c r="D517" s="4" t="s">
        <v>1156</v>
      </c>
      <c r="E517" s="1" t="s">
        <v>1027</v>
      </c>
      <c r="F517" s="1" t="s">
        <v>27</v>
      </c>
      <c r="G517" s="1" t="s">
        <v>84</v>
      </c>
      <c r="H517" s="19">
        <v>88625</v>
      </c>
      <c r="I517" s="18">
        <f t="shared" si="8"/>
        <v>451987.49999999994</v>
      </c>
    </row>
    <row r="518" spans="1:9" hidden="1" x14ac:dyDescent="0.25">
      <c r="A518" s="1" t="s">
        <v>1028</v>
      </c>
      <c r="B518" s="16" t="s">
        <v>1208</v>
      </c>
      <c r="C518" s="16" t="s">
        <v>1175</v>
      </c>
      <c r="D518" s="4" t="s">
        <v>1147</v>
      </c>
      <c r="E518" s="1" t="s">
        <v>1029</v>
      </c>
      <c r="F518" s="1" t="s">
        <v>17</v>
      </c>
      <c r="G518" s="1" t="s">
        <v>160</v>
      </c>
      <c r="H518" s="19">
        <v>79883</v>
      </c>
      <c r="I518" s="18">
        <f t="shared" si="8"/>
        <v>407403.3</v>
      </c>
    </row>
    <row r="519" spans="1:9" hidden="1" x14ac:dyDescent="0.25">
      <c r="A519" s="1" t="s">
        <v>1030</v>
      </c>
      <c r="B519" s="16" t="s">
        <v>1209</v>
      </c>
      <c r="C519" s="16" t="s">
        <v>1175</v>
      </c>
      <c r="D519" s="4" t="s">
        <v>1147</v>
      </c>
      <c r="E519" s="1" t="s">
        <v>1031</v>
      </c>
      <c r="F519" s="1" t="s">
        <v>10</v>
      </c>
      <c r="G519" s="1" t="s">
        <v>7</v>
      </c>
      <c r="H519" s="19">
        <v>19192</v>
      </c>
      <c r="I519" s="18">
        <f t="shared" si="8"/>
        <v>97879.2</v>
      </c>
    </row>
    <row r="520" spans="1:9" hidden="1" x14ac:dyDescent="0.25">
      <c r="A520" s="1" t="s">
        <v>1032</v>
      </c>
      <c r="B520" s="16" t="s">
        <v>1210</v>
      </c>
      <c r="C520" s="16" t="s">
        <v>1175</v>
      </c>
      <c r="D520" s="4" t="s">
        <v>1147</v>
      </c>
      <c r="E520" s="1" t="s">
        <v>1033</v>
      </c>
      <c r="F520" s="1" t="s">
        <v>10</v>
      </c>
      <c r="G520" s="1" t="s">
        <v>160</v>
      </c>
      <c r="H520" s="19">
        <v>73058</v>
      </c>
      <c r="I520" s="18">
        <f t="shared" si="8"/>
        <v>372595.8</v>
      </c>
    </row>
    <row r="521" spans="1:9" hidden="1" x14ac:dyDescent="0.25">
      <c r="A521" s="1" t="s">
        <v>1034</v>
      </c>
      <c r="B521" s="16" t="s">
        <v>1211</v>
      </c>
      <c r="C521" s="16" t="s">
        <v>1175</v>
      </c>
      <c r="D521" s="4" t="s">
        <v>1147</v>
      </c>
      <c r="E521" s="1" t="s">
        <v>1035</v>
      </c>
      <c r="F521" s="1" t="s">
        <v>722</v>
      </c>
      <c r="G521" s="1" t="s">
        <v>7</v>
      </c>
      <c r="H521" s="19">
        <v>28965</v>
      </c>
      <c r="I521" s="18">
        <f t="shared" si="8"/>
        <v>147721.5</v>
      </c>
    </row>
    <row r="522" spans="1:9" hidden="1" x14ac:dyDescent="0.25">
      <c r="A522" s="1" t="s">
        <v>1036</v>
      </c>
      <c r="B522" s="16" t="s">
        <v>1212</v>
      </c>
      <c r="C522" s="16" t="s">
        <v>1175</v>
      </c>
      <c r="D522" s="4" t="s">
        <v>1147</v>
      </c>
      <c r="E522" s="1" t="s">
        <v>1037</v>
      </c>
      <c r="F522" s="1" t="s">
        <v>66</v>
      </c>
      <c r="G522" s="1" t="s">
        <v>160</v>
      </c>
      <c r="H522" s="18">
        <v>623279</v>
      </c>
      <c r="I522" s="18">
        <f t="shared" si="8"/>
        <v>3178722.9</v>
      </c>
    </row>
    <row r="523" spans="1:9" hidden="1" x14ac:dyDescent="0.25">
      <c r="A523" s="1" t="s">
        <v>1038</v>
      </c>
      <c r="B523" s="16" t="s">
        <v>1213</v>
      </c>
      <c r="C523" s="16" t="s">
        <v>1175</v>
      </c>
      <c r="D523" s="4" t="s">
        <v>1147</v>
      </c>
      <c r="E523" s="1" t="s">
        <v>1039</v>
      </c>
      <c r="F523" s="1" t="s">
        <v>10</v>
      </c>
      <c r="G523" s="1" t="s">
        <v>84</v>
      </c>
      <c r="H523" s="18">
        <v>237282</v>
      </c>
      <c r="I523" s="18">
        <f t="shared" si="8"/>
        <v>1210138.2</v>
      </c>
    </row>
    <row r="524" spans="1:9" hidden="1" x14ac:dyDescent="0.25">
      <c r="A524" s="1" t="s">
        <v>1040</v>
      </c>
      <c r="B524" s="16" t="s">
        <v>1208</v>
      </c>
      <c r="C524" s="16" t="s">
        <v>1175</v>
      </c>
      <c r="D524" s="4" t="s">
        <v>1147</v>
      </c>
      <c r="E524" s="1" t="s">
        <v>1041</v>
      </c>
      <c r="F524" s="1" t="s">
        <v>17</v>
      </c>
      <c r="G524" s="1" t="s">
        <v>160</v>
      </c>
      <c r="H524" s="19">
        <v>12431</v>
      </c>
      <c r="I524" s="18">
        <f t="shared" si="8"/>
        <v>63398.1</v>
      </c>
    </row>
    <row r="525" spans="1:9" hidden="1" x14ac:dyDescent="0.25">
      <c r="A525" s="1" t="s">
        <v>1042</v>
      </c>
      <c r="B525" s="16" t="s">
        <v>281</v>
      </c>
      <c r="C525" s="16" t="s">
        <v>1177</v>
      </c>
      <c r="D525" s="4" t="s">
        <v>1147</v>
      </c>
      <c r="E525" s="1" t="s">
        <v>1043</v>
      </c>
      <c r="F525" s="1" t="s">
        <v>17</v>
      </c>
      <c r="G525" s="1" t="s">
        <v>84</v>
      </c>
      <c r="H525" s="19">
        <v>51853</v>
      </c>
      <c r="I525" s="18">
        <f t="shared" si="8"/>
        <v>264450.3</v>
      </c>
    </row>
    <row r="526" spans="1:9" hidden="1" x14ac:dyDescent="0.25">
      <c r="A526" s="1" t="s">
        <v>1044</v>
      </c>
      <c r="B526" s="16" t="s">
        <v>1214</v>
      </c>
      <c r="C526" s="16" t="s">
        <v>1178</v>
      </c>
      <c r="D526" s="4" t="s">
        <v>1147</v>
      </c>
      <c r="E526" s="1" t="s">
        <v>1045</v>
      </c>
      <c r="F526" s="1" t="s">
        <v>27</v>
      </c>
      <c r="G526" s="1" t="s">
        <v>84</v>
      </c>
      <c r="H526" s="19">
        <v>35287</v>
      </c>
      <c r="I526" s="18">
        <f t="shared" si="8"/>
        <v>179963.69999999998</v>
      </c>
    </row>
    <row r="527" spans="1:9" hidden="1" x14ac:dyDescent="0.25">
      <c r="A527" s="1" t="s">
        <v>1046</v>
      </c>
      <c r="B527" s="16" t="s">
        <v>425</v>
      </c>
      <c r="C527" s="16" t="s">
        <v>1179</v>
      </c>
      <c r="D527" s="4" t="s">
        <v>1147</v>
      </c>
      <c r="E527" s="1" t="s">
        <v>1047</v>
      </c>
      <c r="F527" s="1" t="s">
        <v>10</v>
      </c>
      <c r="G527" s="1" t="s">
        <v>84</v>
      </c>
      <c r="H527" s="18">
        <v>189412</v>
      </c>
      <c r="I527" s="18">
        <f t="shared" si="8"/>
        <v>966001.2</v>
      </c>
    </row>
    <row r="528" spans="1:9" hidden="1" x14ac:dyDescent="0.25">
      <c r="A528" s="1" t="s">
        <v>1048</v>
      </c>
      <c r="B528" s="16" t="s">
        <v>1215</v>
      </c>
      <c r="C528" s="16" t="s">
        <v>1180</v>
      </c>
      <c r="D528" s="4" t="s">
        <v>1147</v>
      </c>
      <c r="E528" s="1" t="s">
        <v>1049</v>
      </c>
      <c r="F528" s="1" t="s">
        <v>17</v>
      </c>
      <c r="G528" s="1" t="s">
        <v>160</v>
      </c>
      <c r="H528" s="18">
        <v>182207</v>
      </c>
      <c r="I528" s="18">
        <f t="shared" si="8"/>
        <v>929255.7</v>
      </c>
    </row>
    <row r="529" spans="1:9" hidden="1" x14ac:dyDescent="0.25">
      <c r="A529" s="1" t="s">
        <v>1050</v>
      </c>
      <c r="B529" s="16" t="s">
        <v>532</v>
      </c>
      <c r="C529" s="16" t="s">
        <v>1179</v>
      </c>
      <c r="D529" s="4" t="s">
        <v>1147</v>
      </c>
      <c r="E529" s="1" t="s">
        <v>1051</v>
      </c>
      <c r="F529" s="1" t="s">
        <v>10</v>
      </c>
      <c r="G529" s="1" t="s">
        <v>84</v>
      </c>
      <c r="H529" s="18">
        <v>23477</v>
      </c>
      <c r="I529" s="18">
        <f t="shared" si="8"/>
        <v>119732.7</v>
      </c>
    </row>
    <row r="530" spans="1:9" hidden="1" x14ac:dyDescent="0.25">
      <c r="A530" s="1" t="s">
        <v>1052</v>
      </c>
      <c r="B530" s="16" t="s">
        <v>569</v>
      </c>
      <c r="C530" s="16" t="s">
        <v>1181</v>
      </c>
      <c r="D530" s="4" t="s">
        <v>1147</v>
      </c>
      <c r="E530" s="1" t="s">
        <v>1053</v>
      </c>
      <c r="F530" s="1" t="s">
        <v>66</v>
      </c>
      <c r="G530" s="1" t="s">
        <v>160</v>
      </c>
      <c r="H530" s="18">
        <v>408992</v>
      </c>
      <c r="I530" s="18">
        <f t="shared" si="8"/>
        <v>2085859.2</v>
      </c>
    </row>
    <row r="531" spans="1:9" hidden="1" x14ac:dyDescent="0.25">
      <c r="A531" s="1" t="s">
        <v>1054</v>
      </c>
      <c r="B531" s="16" t="s">
        <v>1216</v>
      </c>
      <c r="C531" s="16" t="s">
        <v>1182</v>
      </c>
      <c r="D531" s="4" t="s">
        <v>1147</v>
      </c>
      <c r="E531" s="1" t="s">
        <v>1055</v>
      </c>
      <c r="F531" s="1" t="s">
        <v>10</v>
      </c>
      <c r="G531" s="1" t="s">
        <v>7</v>
      </c>
      <c r="H531" s="18">
        <v>268488</v>
      </c>
      <c r="I531" s="18">
        <f t="shared" si="8"/>
        <v>1369288.7999999998</v>
      </c>
    </row>
    <row r="532" spans="1:9" hidden="1" x14ac:dyDescent="0.25">
      <c r="A532" s="1" t="s">
        <v>1056</v>
      </c>
      <c r="B532" s="16" t="s">
        <v>1217</v>
      </c>
      <c r="C532" s="16" t="s">
        <v>1179</v>
      </c>
      <c r="D532" s="4" t="s">
        <v>1147</v>
      </c>
      <c r="E532" s="1" t="s">
        <v>1057</v>
      </c>
      <c r="F532" s="1" t="s">
        <v>339</v>
      </c>
      <c r="G532" s="1" t="s">
        <v>160</v>
      </c>
      <c r="H532" s="19">
        <v>89302</v>
      </c>
      <c r="I532" s="18">
        <f t="shared" si="8"/>
        <v>455440.19999999995</v>
      </c>
    </row>
    <row r="533" spans="1:9" hidden="1" x14ac:dyDescent="0.25">
      <c r="A533" s="1" t="s">
        <v>1058</v>
      </c>
      <c r="B533" s="16" t="s">
        <v>1218</v>
      </c>
      <c r="C533" s="16" t="s">
        <v>1183</v>
      </c>
      <c r="D533" s="4" t="s">
        <v>1147</v>
      </c>
      <c r="E533" s="1" t="s">
        <v>1059</v>
      </c>
      <c r="F533" s="1" t="s">
        <v>27</v>
      </c>
      <c r="G533" s="1" t="s">
        <v>84</v>
      </c>
      <c r="H533" s="19">
        <v>90282</v>
      </c>
      <c r="I533" s="18">
        <f t="shared" si="8"/>
        <v>460438.19999999995</v>
      </c>
    </row>
    <row r="534" spans="1:9" hidden="1" x14ac:dyDescent="0.25">
      <c r="A534" s="1" t="s">
        <v>1060</v>
      </c>
      <c r="B534" s="16" t="s">
        <v>1219</v>
      </c>
      <c r="C534" s="16" t="s">
        <v>1181</v>
      </c>
      <c r="D534" s="4" t="s">
        <v>1147</v>
      </c>
      <c r="E534" s="1" t="s">
        <v>1061</v>
      </c>
      <c r="F534" s="1" t="s">
        <v>17</v>
      </c>
      <c r="G534" s="1" t="s">
        <v>101</v>
      </c>
      <c r="H534" s="19">
        <v>32541</v>
      </c>
      <c r="I534" s="18">
        <f t="shared" si="8"/>
        <v>165959.09999999998</v>
      </c>
    </row>
    <row r="535" spans="1:9" hidden="1" x14ac:dyDescent="0.25">
      <c r="A535" s="1" t="s">
        <v>1062</v>
      </c>
      <c r="B535" s="16" t="s">
        <v>1220</v>
      </c>
      <c r="C535" s="16" t="s">
        <v>1182</v>
      </c>
      <c r="D535" s="4" t="s">
        <v>1147</v>
      </c>
      <c r="E535" s="1" t="s">
        <v>1063</v>
      </c>
      <c r="F535" s="1" t="s">
        <v>10</v>
      </c>
      <c r="G535" s="1" t="s">
        <v>160</v>
      </c>
      <c r="H535" s="18">
        <v>206362</v>
      </c>
      <c r="I535" s="18">
        <f t="shared" si="8"/>
        <v>1052446.2</v>
      </c>
    </row>
    <row r="536" spans="1:9" hidden="1" x14ac:dyDescent="0.25">
      <c r="A536" s="1" t="s">
        <v>1064</v>
      </c>
      <c r="B536" s="16" t="s">
        <v>1221</v>
      </c>
      <c r="C536" s="16" t="s">
        <v>1179</v>
      </c>
      <c r="D536" s="4" t="s">
        <v>1147</v>
      </c>
      <c r="E536" s="1" t="s">
        <v>1063</v>
      </c>
      <c r="F536" s="1" t="s">
        <v>17</v>
      </c>
      <c r="G536" s="1" t="s">
        <v>160</v>
      </c>
      <c r="H536" s="19">
        <v>52018</v>
      </c>
      <c r="I536" s="18">
        <f t="shared" si="8"/>
        <v>265291.8</v>
      </c>
    </row>
    <row r="537" spans="1:9" hidden="1" x14ac:dyDescent="0.25">
      <c r="A537" s="1" t="s">
        <v>1065</v>
      </c>
      <c r="B537" s="16" t="s">
        <v>940</v>
      </c>
      <c r="C537" s="16" t="s">
        <v>1184</v>
      </c>
      <c r="D537" s="4" t="s">
        <v>1147</v>
      </c>
      <c r="E537" s="1" t="s">
        <v>1066</v>
      </c>
      <c r="F537" s="1" t="s">
        <v>10</v>
      </c>
      <c r="G537" s="1" t="s">
        <v>84</v>
      </c>
      <c r="H537" s="18">
        <v>400738</v>
      </c>
      <c r="I537" s="18">
        <f t="shared" si="8"/>
        <v>2043763.7999999998</v>
      </c>
    </row>
    <row r="538" spans="1:9" hidden="1" x14ac:dyDescent="0.25">
      <c r="A538" s="1" t="s">
        <v>1067</v>
      </c>
      <c r="B538" s="16" t="s">
        <v>1222</v>
      </c>
      <c r="C538" s="16" t="s">
        <v>1185</v>
      </c>
      <c r="D538" s="4" t="s">
        <v>1147</v>
      </c>
      <c r="E538" s="1" t="s">
        <v>1066</v>
      </c>
      <c r="F538" s="1" t="s">
        <v>27</v>
      </c>
      <c r="G538" s="1" t="s">
        <v>160</v>
      </c>
      <c r="H538" s="19">
        <v>30659</v>
      </c>
      <c r="I538" s="18">
        <f t="shared" si="8"/>
        <v>156360.9</v>
      </c>
    </row>
    <row r="539" spans="1:9" hidden="1" x14ac:dyDescent="0.25">
      <c r="A539" s="1" t="s">
        <v>1068</v>
      </c>
      <c r="B539" s="16" t="s">
        <v>1223</v>
      </c>
      <c r="C539" s="16" t="s">
        <v>1163</v>
      </c>
      <c r="D539" s="4" t="s">
        <v>1147</v>
      </c>
      <c r="E539" s="1" t="s">
        <v>1069</v>
      </c>
      <c r="F539" s="1" t="s">
        <v>17</v>
      </c>
      <c r="G539" s="1" t="s">
        <v>160</v>
      </c>
      <c r="H539" s="19">
        <v>83299</v>
      </c>
      <c r="I539" s="18">
        <f t="shared" si="8"/>
        <v>424824.89999999997</v>
      </c>
    </row>
    <row r="540" spans="1:9" hidden="1" x14ac:dyDescent="0.25">
      <c r="A540" s="1" t="s">
        <v>1070</v>
      </c>
      <c r="B540" s="16" t="s">
        <v>1018</v>
      </c>
      <c r="C540" s="16" t="s">
        <v>1186</v>
      </c>
      <c r="D540" s="4" t="s">
        <v>1147</v>
      </c>
      <c r="E540" s="1" t="s">
        <v>1071</v>
      </c>
      <c r="F540" s="1" t="s">
        <v>66</v>
      </c>
      <c r="G540" s="1" t="s">
        <v>160</v>
      </c>
      <c r="H540" s="19">
        <v>43568</v>
      </c>
      <c r="I540" s="18">
        <f t="shared" si="8"/>
        <v>222196.8</v>
      </c>
    </row>
    <row r="541" spans="1:9" hidden="1" x14ac:dyDescent="0.25">
      <c r="A541" s="1" t="s">
        <v>1072</v>
      </c>
      <c r="B541" s="16" t="s">
        <v>1224</v>
      </c>
      <c r="C541" s="16" t="s">
        <v>1187</v>
      </c>
      <c r="D541" s="4" t="s">
        <v>1147</v>
      </c>
      <c r="E541" s="1" t="s">
        <v>1073</v>
      </c>
      <c r="F541" s="1" t="s">
        <v>27</v>
      </c>
      <c r="G541" s="1" t="s">
        <v>84</v>
      </c>
      <c r="H541" s="19">
        <v>51178</v>
      </c>
      <c r="I541" s="18">
        <f t="shared" si="8"/>
        <v>261007.8</v>
      </c>
    </row>
    <row r="542" spans="1:9" hidden="1" x14ac:dyDescent="0.25">
      <c r="A542" s="1" t="s">
        <v>1074</v>
      </c>
      <c r="B542" s="16" t="s">
        <v>1225</v>
      </c>
      <c r="C542" s="16" t="s">
        <v>1182</v>
      </c>
      <c r="D542" s="4" t="s">
        <v>1147</v>
      </c>
      <c r="E542" s="1" t="s">
        <v>1075</v>
      </c>
      <c r="F542" s="1" t="s">
        <v>66</v>
      </c>
      <c r="G542" s="1" t="s">
        <v>160</v>
      </c>
      <c r="H542" s="18">
        <v>259746</v>
      </c>
      <c r="I542" s="18">
        <f t="shared" si="8"/>
        <v>1324704.5999999999</v>
      </c>
    </row>
    <row r="543" spans="1:9" hidden="1" x14ac:dyDescent="0.25">
      <c r="A543" s="1" t="s">
        <v>1076</v>
      </c>
      <c r="B543" s="16" t="s">
        <v>1138</v>
      </c>
      <c r="C543" s="16" t="s">
        <v>1188</v>
      </c>
      <c r="D543" s="4" t="s">
        <v>1147</v>
      </c>
      <c r="E543" s="1" t="s">
        <v>1077</v>
      </c>
      <c r="F543" s="1" t="s">
        <v>722</v>
      </c>
      <c r="G543" s="1" t="s">
        <v>7</v>
      </c>
      <c r="H543" s="19">
        <v>17780</v>
      </c>
      <c r="I543" s="18">
        <f t="shared" si="8"/>
        <v>90678</v>
      </c>
    </row>
    <row r="544" spans="1:9" hidden="1" x14ac:dyDescent="0.25">
      <c r="A544" s="1" t="s">
        <v>1078</v>
      </c>
      <c r="B544" s="16" t="s">
        <v>1198</v>
      </c>
      <c r="C544" s="16" t="s">
        <v>1179</v>
      </c>
      <c r="D544" s="4" t="s">
        <v>1148</v>
      </c>
      <c r="E544" s="1" t="s">
        <v>1079</v>
      </c>
      <c r="F544" s="1" t="s">
        <v>17</v>
      </c>
      <c r="G544" s="1" t="s">
        <v>84</v>
      </c>
      <c r="H544" s="19">
        <v>36447</v>
      </c>
      <c r="I544" s="18">
        <f t="shared" si="8"/>
        <v>185879.69999999998</v>
      </c>
    </row>
    <row r="545" spans="1:9" hidden="1" x14ac:dyDescent="0.25">
      <c r="A545" s="1" t="s">
        <v>1080</v>
      </c>
      <c r="B545" s="16" t="s">
        <v>8</v>
      </c>
      <c r="C545" s="16" t="s">
        <v>1189</v>
      </c>
      <c r="D545" s="4" t="s">
        <v>1148</v>
      </c>
      <c r="E545" s="1" t="s">
        <v>1081</v>
      </c>
      <c r="F545" s="1" t="s">
        <v>10</v>
      </c>
      <c r="G545" s="1" t="s">
        <v>84</v>
      </c>
      <c r="H545" s="18">
        <v>241407</v>
      </c>
      <c r="I545" s="18">
        <f t="shared" si="8"/>
        <v>1231175.7</v>
      </c>
    </row>
    <row r="546" spans="1:9" hidden="1" x14ac:dyDescent="0.25">
      <c r="A546" s="1" t="s">
        <v>1082</v>
      </c>
      <c r="B546" s="16" t="s">
        <v>1164</v>
      </c>
      <c r="C546" s="16" t="s">
        <v>1190</v>
      </c>
      <c r="D546" s="4" t="s">
        <v>1148</v>
      </c>
      <c r="E546" s="1" t="s">
        <v>1083</v>
      </c>
      <c r="F546" s="1" t="s">
        <v>10</v>
      </c>
      <c r="G546" s="1" t="s">
        <v>84</v>
      </c>
      <c r="H546" s="19">
        <v>59157</v>
      </c>
      <c r="I546" s="18">
        <f t="shared" si="8"/>
        <v>301700.69999999995</v>
      </c>
    </row>
    <row r="547" spans="1:9" hidden="1" x14ac:dyDescent="0.25">
      <c r="A547" s="1" t="s">
        <v>1084</v>
      </c>
      <c r="B547" s="16" t="s">
        <v>1165</v>
      </c>
      <c r="C547" s="16" t="s">
        <v>1187</v>
      </c>
      <c r="D547" s="4" t="s">
        <v>1148</v>
      </c>
      <c r="E547" s="1" t="s">
        <v>1085</v>
      </c>
      <c r="F547" s="1" t="s">
        <v>10</v>
      </c>
      <c r="G547" s="1" t="s">
        <v>160</v>
      </c>
      <c r="H547" s="18">
        <v>333172</v>
      </c>
      <c r="I547" s="18">
        <f t="shared" si="8"/>
        <v>1699177.2</v>
      </c>
    </row>
    <row r="548" spans="1:9" hidden="1" x14ac:dyDescent="0.25">
      <c r="A548" s="1" t="s">
        <v>1086</v>
      </c>
      <c r="B548" s="16" t="s">
        <v>1199</v>
      </c>
      <c r="C548" s="16" t="s">
        <v>1191</v>
      </c>
      <c r="D548" s="4" t="s">
        <v>1148</v>
      </c>
      <c r="E548" s="1" t="s">
        <v>1087</v>
      </c>
      <c r="F548" s="1" t="s">
        <v>128</v>
      </c>
      <c r="G548" s="1" t="s">
        <v>84</v>
      </c>
      <c r="H548" s="19">
        <v>54235</v>
      </c>
      <c r="I548" s="18">
        <f t="shared" si="8"/>
        <v>276598.5</v>
      </c>
    </row>
    <row r="549" spans="1:9" hidden="1" x14ac:dyDescent="0.25">
      <c r="A549" s="1" t="s">
        <v>1088</v>
      </c>
      <c r="B549" s="16" t="s">
        <v>1200</v>
      </c>
      <c r="C549" s="16" t="s">
        <v>1192</v>
      </c>
      <c r="D549" s="4" t="s">
        <v>1148</v>
      </c>
      <c r="E549" s="1" t="s">
        <v>1089</v>
      </c>
      <c r="F549" s="1" t="s">
        <v>27</v>
      </c>
      <c r="G549" s="1" t="s">
        <v>84</v>
      </c>
      <c r="H549" s="19">
        <v>66954</v>
      </c>
      <c r="I549" s="18">
        <f t="shared" si="8"/>
        <v>341465.39999999997</v>
      </c>
    </row>
    <row r="550" spans="1:9" hidden="1" x14ac:dyDescent="0.25">
      <c r="A550" s="1" t="s">
        <v>1090</v>
      </c>
      <c r="B550" s="16" t="s">
        <v>1201</v>
      </c>
      <c r="C550" s="16" t="s">
        <v>1179</v>
      </c>
      <c r="D550" s="4" t="s">
        <v>1148</v>
      </c>
      <c r="E550" s="1" t="s">
        <v>1091</v>
      </c>
      <c r="F550" s="1" t="s">
        <v>10</v>
      </c>
      <c r="G550" s="1" t="s">
        <v>84</v>
      </c>
      <c r="H550" s="18">
        <v>222527</v>
      </c>
      <c r="I550" s="18">
        <f t="shared" si="8"/>
        <v>1134887.7</v>
      </c>
    </row>
    <row r="551" spans="1:9" hidden="1" x14ac:dyDescent="0.25">
      <c r="A551" s="1" t="s">
        <v>1092</v>
      </c>
      <c r="B551" s="16" t="s">
        <v>15</v>
      </c>
      <c r="C551" s="16" t="s">
        <v>1193</v>
      </c>
      <c r="D551" s="4" t="s">
        <v>1148</v>
      </c>
      <c r="E551" s="1" t="s">
        <v>1093</v>
      </c>
      <c r="F551" s="1" t="s">
        <v>6</v>
      </c>
      <c r="G551" s="1" t="s">
        <v>84</v>
      </c>
      <c r="H551" s="18">
        <v>128002</v>
      </c>
      <c r="I551" s="18">
        <f t="shared" si="8"/>
        <v>652810.19999999995</v>
      </c>
    </row>
    <row r="552" spans="1:9" hidden="1" x14ac:dyDescent="0.25">
      <c r="A552" s="1" t="s">
        <v>1094</v>
      </c>
      <c r="B552" s="16" t="s">
        <v>1202</v>
      </c>
      <c r="C552" s="16" t="s">
        <v>1191</v>
      </c>
      <c r="D552" s="4" t="s">
        <v>1148</v>
      </c>
      <c r="E552" s="1" t="s">
        <v>1095</v>
      </c>
      <c r="F552" s="1" t="s">
        <v>10</v>
      </c>
      <c r="G552" s="1" t="s">
        <v>84</v>
      </c>
      <c r="H552" s="19">
        <v>12429</v>
      </c>
      <c r="I552" s="18">
        <f t="shared" si="8"/>
        <v>63387.899999999994</v>
      </c>
    </row>
    <row r="553" spans="1:9" hidden="1" x14ac:dyDescent="0.25">
      <c r="A553" s="1" t="s">
        <v>1096</v>
      </c>
      <c r="B553" s="16" t="s">
        <v>1173</v>
      </c>
      <c r="C553" s="16" t="s">
        <v>1194</v>
      </c>
      <c r="D553" s="4" t="s">
        <v>1148</v>
      </c>
      <c r="E553" s="1" t="s">
        <v>1097</v>
      </c>
      <c r="F553" s="1" t="s">
        <v>17</v>
      </c>
      <c r="G553" s="1" t="s">
        <v>84</v>
      </c>
      <c r="H553" s="19">
        <v>44480</v>
      </c>
      <c r="I553" s="18">
        <f t="shared" si="8"/>
        <v>226847.99999999997</v>
      </c>
    </row>
    <row r="554" spans="1:9" hidden="1" x14ac:dyDescent="0.25">
      <c r="A554" s="1" t="s">
        <v>15</v>
      </c>
      <c r="B554" s="16" t="s">
        <v>1203</v>
      </c>
      <c r="C554" s="16" t="s">
        <v>1185</v>
      </c>
      <c r="D554" s="4" t="s">
        <v>1148</v>
      </c>
      <c r="E554" s="1" t="s">
        <v>1098</v>
      </c>
      <c r="F554" s="1" t="s">
        <v>17</v>
      </c>
      <c r="G554" s="1" t="s">
        <v>84</v>
      </c>
      <c r="H554" s="18">
        <v>201151</v>
      </c>
      <c r="I554" s="18">
        <f t="shared" si="8"/>
        <v>1025870.1</v>
      </c>
    </row>
    <row r="555" spans="1:9" hidden="1" x14ac:dyDescent="0.25">
      <c r="A555" s="1" t="s">
        <v>1099</v>
      </c>
      <c r="B555" s="16" t="s">
        <v>1204</v>
      </c>
      <c r="C555" s="16" t="s">
        <v>1195</v>
      </c>
      <c r="D555" s="4" t="s">
        <v>1148</v>
      </c>
      <c r="E555" s="1" t="s">
        <v>1100</v>
      </c>
      <c r="F555" s="1" t="s">
        <v>722</v>
      </c>
      <c r="G555" s="1" t="s">
        <v>7</v>
      </c>
      <c r="H555" s="19">
        <v>16432</v>
      </c>
      <c r="I555" s="18">
        <f t="shared" si="8"/>
        <v>83803.199999999997</v>
      </c>
    </row>
    <row r="556" spans="1:9" hidden="1" x14ac:dyDescent="0.25">
      <c r="A556" s="1" t="s">
        <v>1101</v>
      </c>
      <c r="B556" s="16" t="s">
        <v>1206</v>
      </c>
      <c r="C556" s="16" t="s">
        <v>1196</v>
      </c>
      <c r="D556" s="4" t="s">
        <v>1148</v>
      </c>
      <c r="E556" s="1" t="s">
        <v>1102</v>
      </c>
      <c r="F556" s="1" t="s">
        <v>66</v>
      </c>
      <c r="G556" s="1" t="s">
        <v>160</v>
      </c>
      <c r="H556" s="18">
        <v>459005</v>
      </c>
      <c r="I556" s="18">
        <f t="shared" si="8"/>
        <v>2340925.5</v>
      </c>
    </row>
    <row r="557" spans="1:9" hidden="1" x14ac:dyDescent="0.25">
      <c r="A557" s="1" t="s">
        <v>1103</v>
      </c>
      <c r="B557" s="16" t="s">
        <v>1207</v>
      </c>
      <c r="C557" s="16" t="s">
        <v>1179</v>
      </c>
      <c r="D557" s="4" t="s">
        <v>1148</v>
      </c>
      <c r="E557" s="1" t="s">
        <v>1104</v>
      </c>
      <c r="F557" s="1" t="s">
        <v>10</v>
      </c>
      <c r="G557" s="1" t="s">
        <v>84</v>
      </c>
      <c r="H557" s="19">
        <v>93436</v>
      </c>
      <c r="I557" s="18">
        <f t="shared" si="8"/>
        <v>476523.6</v>
      </c>
    </row>
    <row r="558" spans="1:9" hidden="1" x14ac:dyDescent="0.25">
      <c r="A558" s="1" t="s">
        <v>1105</v>
      </c>
      <c r="B558" s="16" t="s">
        <v>1176</v>
      </c>
      <c r="C558" s="16" t="s">
        <v>1161</v>
      </c>
      <c r="D558" s="4" t="s">
        <v>1148</v>
      </c>
      <c r="E558" s="1" t="s">
        <v>1106</v>
      </c>
      <c r="F558" s="1" t="s">
        <v>10</v>
      </c>
      <c r="G558" s="1" t="s">
        <v>84</v>
      </c>
      <c r="H558" s="18">
        <v>356461</v>
      </c>
      <c r="I558" s="18">
        <f t="shared" si="8"/>
        <v>1817951.0999999999</v>
      </c>
    </row>
    <row r="559" spans="1:9" hidden="1" x14ac:dyDescent="0.25">
      <c r="A559" s="1" t="s">
        <v>1107</v>
      </c>
      <c r="B559" s="16" t="s">
        <v>1018</v>
      </c>
      <c r="C559" s="16" t="s">
        <v>1162</v>
      </c>
      <c r="D559" s="4" t="s">
        <v>1148</v>
      </c>
      <c r="E559" s="1" t="s">
        <v>1108</v>
      </c>
      <c r="F559" s="1" t="s">
        <v>66</v>
      </c>
      <c r="G559" s="1" t="s">
        <v>160</v>
      </c>
      <c r="H559" s="18">
        <v>180202</v>
      </c>
      <c r="I559" s="18">
        <f t="shared" si="8"/>
        <v>919030.2</v>
      </c>
    </row>
    <row r="560" spans="1:9" hidden="1" x14ac:dyDescent="0.25">
      <c r="A560" s="1" t="s">
        <v>1109</v>
      </c>
      <c r="B560" s="16" t="s">
        <v>1208</v>
      </c>
      <c r="C560" s="16" t="s">
        <v>1163</v>
      </c>
      <c r="D560" s="4" t="s">
        <v>1148</v>
      </c>
      <c r="E560" s="1" t="s">
        <v>1110</v>
      </c>
      <c r="F560" s="1" t="s">
        <v>139</v>
      </c>
      <c r="G560" s="1" t="s">
        <v>160</v>
      </c>
      <c r="H560" s="19">
        <v>72313</v>
      </c>
      <c r="I560" s="18">
        <f t="shared" si="8"/>
        <v>368796.3</v>
      </c>
    </row>
    <row r="561" spans="1:9" hidden="1" x14ac:dyDescent="0.25">
      <c r="A561" s="1" t="s">
        <v>1111</v>
      </c>
      <c r="B561" s="16" t="s">
        <v>1209</v>
      </c>
      <c r="C561" s="16" t="s">
        <v>1162</v>
      </c>
      <c r="D561" s="4" t="s">
        <v>1148</v>
      </c>
      <c r="E561" s="1" t="s">
        <v>1112</v>
      </c>
      <c r="F561" s="1" t="s">
        <v>10</v>
      </c>
      <c r="G561" s="1" t="s">
        <v>84</v>
      </c>
      <c r="H561" s="18">
        <v>123087</v>
      </c>
      <c r="I561" s="18">
        <f t="shared" si="8"/>
        <v>627743.69999999995</v>
      </c>
    </row>
    <row r="562" spans="1:9" hidden="1" x14ac:dyDescent="0.25">
      <c r="A562" s="1" t="s">
        <v>1113</v>
      </c>
      <c r="B562" s="16" t="s">
        <v>1210</v>
      </c>
      <c r="C562" s="16" t="s">
        <v>1161</v>
      </c>
      <c r="D562" s="4" t="s">
        <v>1148</v>
      </c>
      <c r="E562" s="1" t="s">
        <v>1114</v>
      </c>
      <c r="F562" s="1" t="s">
        <v>10</v>
      </c>
      <c r="G562" s="1" t="s">
        <v>160</v>
      </c>
      <c r="H562" s="18">
        <v>936662</v>
      </c>
      <c r="I562" s="18">
        <f t="shared" si="8"/>
        <v>4776976.1999999993</v>
      </c>
    </row>
    <row r="563" spans="1:9" hidden="1" x14ac:dyDescent="0.25">
      <c r="A563" s="1" t="s">
        <v>1115</v>
      </c>
      <c r="B563" s="16" t="s">
        <v>1211</v>
      </c>
      <c r="C563" s="16" t="s">
        <v>1167</v>
      </c>
      <c r="D563" s="4" t="s">
        <v>1148</v>
      </c>
      <c r="E563" s="1" t="s">
        <v>1116</v>
      </c>
      <c r="F563" s="1" t="s">
        <v>139</v>
      </c>
      <c r="G563" s="1" t="s">
        <v>84</v>
      </c>
      <c r="H563" s="19">
        <v>27569</v>
      </c>
      <c r="I563" s="18">
        <f t="shared" si="8"/>
        <v>140601.9</v>
      </c>
    </row>
    <row r="564" spans="1:9" hidden="1" x14ac:dyDescent="0.25">
      <c r="A564" s="1" t="s">
        <v>1117</v>
      </c>
      <c r="B564" s="16" t="s">
        <v>1212</v>
      </c>
      <c r="C564" s="16" t="s">
        <v>1168</v>
      </c>
      <c r="D564" s="4" t="s">
        <v>1148</v>
      </c>
      <c r="E564" s="1" t="s">
        <v>1118</v>
      </c>
      <c r="F564" s="1" t="s">
        <v>10</v>
      </c>
      <c r="G564" s="1" t="s">
        <v>84</v>
      </c>
      <c r="H564" s="18">
        <v>341268</v>
      </c>
      <c r="I564" s="18">
        <f t="shared" si="8"/>
        <v>1740466.7999999998</v>
      </c>
    </row>
    <row r="565" spans="1:9" hidden="1" x14ac:dyDescent="0.25">
      <c r="A565" s="1" t="s">
        <v>37</v>
      </c>
      <c r="B565" s="16" t="s">
        <v>1213</v>
      </c>
      <c r="C565" s="16" t="s">
        <v>1167</v>
      </c>
      <c r="D565" s="4" t="s">
        <v>1148</v>
      </c>
      <c r="E565" s="1" t="s">
        <v>1119</v>
      </c>
      <c r="F565" s="1" t="s">
        <v>10</v>
      </c>
      <c r="G565" s="1" t="s">
        <v>84</v>
      </c>
      <c r="H565" s="18">
        <v>364001</v>
      </c>
      <c r="I565" s="18">
        <f t="shared" si="8"/>
        <v>1856405.0999999999</v>
      </c>
    </row>
    <row r="566" spans="1:9" hidden="1" x14ac:dyDescent="0.25">
      <c r="A566" s="1" t="s">
        <v>1120</v>
      </c>
      <c r="B566" s="16" t="s">
        <v>1208</v>
      </c>
      <c r="C566" s="16" t="s">
        <v>1167</v>
      </c>
      <c r="D566" s="4" t="s">
        <v>1148</v>
      </c>
      <c r="E566" s="1" t="s">
        <v>1121</v>
      </c>
      <c r="F566" s="1" t="s">
        <v>722</v>
      </c>
      <c r="G566" s="1" t="s">
        <v>7</v>
      </c>
      <c r="H566" s="19">
        <v>78957</v>
      </c>
      <c r="I566" s="18">
        <f t="shared" si="8"/>
        <v>402680.69999999995</v>
      </c>
    </row>
    <row r="567" spans="1:9" hidden="1" x14ac:dyDescent="0.25">
      <c r="A567" s="1" t="s">
        <v>1122</v>
      </c>
      <c r="B567" s="16" t="s">
        <v>281</v>
      </c>
      <c r="C567" s="16" t="s">
        <v>1170</v>
      </c>
      <c r="D567" s="4" t="s">
        <v>1148</v>
      </c>
      <c r="E567" s="1" t="s">
        <v>1123</v>
      </c>
      <c r="F567" s="1" t="s">
        <v>66</v>
      </c>
      <c r="G567" s="1" t="s">
        <v>160</v>
      </c>
      <c r="H567" s="18">
        <v>408084</v>
      </c>
      <c r="I567" s="18">
        <f t="shared" si="8"/>
        <v>2081228.4</v>
      </c>
    </row>
    <row r="568" spans="1:9" hidden="1" x14ac:dyDescent="0.25">
      <c r="A568" s="1" t="s">
        <v>1124</v>
      </c>
      <c r="B568" s="16" t="s">
        <v>1214</v>
      </c>
      <c r="C568" s="16" t="s">
        <v>1167</v>
      </c>
      <c r="D568" s="4" t="s">
        <v>1148</v>
      </c>
      <c r="E568" s="1" t="s">
        <v>1125</v>
      </c>
      <c r="F568" s="1" t="s">
        <v>10</v>
      </c>
      <c r="G568" s="1" t="s">
        <v>84</v>
      </c>
      <c r="H568" s="19">
        <v>77042</v>
      </c>
      <c r="I568" s="18">
        <f t="shared" si="8"/>
        <v>392914.19999999995</v>
      </c>
    </row>
    <row r="569" spans="1:9" hidden="1" x14ac:dyDescent="0.25">
      <c r="A569" s="1" t="s">
        <v>1126</v>
      </c>
      <c r="B569" s="16" t="s">
        <v>425</v>
      </c>
      <c r="C569" s="16" t="s">
        <v>1172</v>
      </c>
      <c r="D569" s="4" t="s">
        <v>1148</v>
      </c>
      <c r="E569" s="1" t="s">
        <v>1127</v>
      </c>
      <c r="F569" s="1" t="s">
        <v>10</v>
      </c>
      <c r="G569" s="1" t="s">
        <v>84</v>
      </c>
      <c r="H569" s="18">
        <v>486295</v>
      </c>
      <c r="I569" s="18">
        <f t="shared" si="8"/>
        <v>2480104.5</v>
      </c>
    </row>
    <row r="570" spans="1:9" hidden="1" x14ac:dyDescent="0.25">
      <c r="A570" s="1" t="s">
        <v>1128</v>
      </c>
      <c r="B570" s="16" t="s">
        <v>1215</v>
      </c>
      <c r="C570" s="16" t="s">
        <v>1170</v>
      </c>
      <c r="D570" s="4" t="s">
        <v>1151</v>
      </c>
      <c r="E570" s="1" t="s">
        <v>1129</v>
      </c>
      <c r="F570" s="1" t="s">
        <v>10</v>
      </c>
      <c r="G570" s="1" t="s">
        <v>84</v>
      </c>
      <c r="H570" s="19">
        <v>55483</v>
      </c>
      <c r="I570" s="18">
        <f t="shared" si="8"/>
        <v>282963.3</v>
      </c>
    </row>
    <row r="571" spans="1:9" hidden="1" x14ac:dyDescent="0.25">
      <c r="A571" s="1" t="s">
        <v>1130</v>
      </c>
      <c r="B571" s="16" t="s">
        <v>532</v>
      </c>
      <c r="C571" s="16" t="s">
        <v>1174</v>
      </c>
      <c r="D571" s="4" t="s">
        <v>1151</v>
      </c>
      <c r="E571" s="1" t="s">
        <v>1131</v>
      </c>
      <c r="F571" s="1" t="s">
        <v>10</v>
      </c>
      <c r="G571" s="1" t="s">
        <v>84</v>
      </c>
      <c r="H571" s="19">
        <v>76233</v>
      </c>
      <c r="I571" s="18">
        <f t="shared" si="8"/>
        <v>388788.3</v>
      </c>
    </row>
    <row r="572" spans="1:9" hidden="1" x14ac:dyDescent="0.25">
      <c r="A572" s="1" t="s">
        <v>1132</v>
      </c>
      <c r="B572" s="16" t="s">
        <v>569</v>
      </c>
      <c r="C572" s="16" t="s">
        <v>1174</v>
      </c>
      <c r="D572" s="4" t="s">
        <v>1151</v>
      </c>
      <c r="E572" s="1" t="s">
        <v>1133</v>
      </c>
      <c r="F572" s="1" t="s">
        <v>17</v>
      </c>
      <c r="G572" s="1" t="s">
        <v>160</v>
      </c>
      <c r="H572" s="19">
        <v>12545</v>
      </c>
      <c r="I572" s="18">
        <f t="shared" si="8"/>
        <v>63979.499999999993</v>
      </c>
    </row>
    <row r="573" spans="1:9" hidden="1" x14ac:dyDescent="0.25">
      <c r="A573" s="1" t="s">
        <v>1134</v>
      </c>
      <c r="B573" s="16" t="s">
        <v>1216</v>
      </c>
      <c r="C573" s="16" t="s">
        <v>1170</v>
      </c>
      <c r="D573" s="4" t="s">
        <v>1151</v>
      </c>
      <c r="E573" s="1" t="s">
        <v>1135</v>
      </c>
      <c r="F573" s="1" t="s">
        <v>17</v>
      </c>
      <c r="G573" s="1" t="s">
        <v>84</v>
      </c>
      <c r="H573" s="19">
        <v>88743</v>
      </c>
      <c r="I573" s="18">
        <f t="shared" si="8"/>
        <v>452589.3</v>
      </c>
    </row>
    <row r="574" spans="1:9" hidden="1" x14ac:dyDescent="0.25">
      <c r="A574" s="1" t="s">
        <v>1136</v>
      </c>
      <c r="B574" s="16" t="s">
        <v>1217</v>
      </c>
      <c r="C574" s="16" t="s">
        <v>1175</v>
      </c>
      <c r="D574" s="4" t="s">
        <v>1151</v>
      </c>
      <c r="E574" s="1" t="s">
        <v>1137</v>
      </c>
      <c r="F574" s="1" t="s">
        <v>10</v>
      </c>
      <c r="G574" s="1" t="s">
        <v>160</v>
      </c>
      <c r="H574" s="18">
        <v>232532</v>
      </c>
      <c r="I574" s="18">
        <f t="shared" si="8"/>
        <v>1185913.2</v>
      </c>
    </row>
    <row r="575" spans="1:9" hidden="1" x14ac:dyDescent="0.25">
      <c r="A575" s="1" t="s">
        <v>1138</v>
      </c>
      <c r="B575" s="16" t="s">
        <v>1218</v>
      </c>
      <c r="C575" s="16" t="s">
        <v>1175</v>
      </c>
      <c r="D575" s="4" t="s">
        <v>1151</v>
      </c>
      <c r="E575" s="1" t="s">
        <v>1139</v>
      </c>
      <c r="F575" s="1" t="s">
        <v>10</v>
      </c>
      <c r="G575" s="1" t="s">
        <v>84</v>
      </c>
      <c r="H575" s="18">
        <v>246082</v>
      </c>
      <c r="I575" s="18">
        <f t="shared" si="8"/>
        <v>1255018.2</v>
      </c>
    </row>
    <row r="576" spans="1:9" hidden="1" x14ac:dyDescent="0.25">
      <c r="A576" s="1" t="s">
        <v>1140</v>
      </c>
      <c r="B576" s="16" t="s">
        <v>1219</v>
      </c>
      <c r="C576" s="16" t="s">
        <v>1175</v>
      </c>
      <c r="D576" s="4" t="s">
        <v>1151</v>
      </c>
      <c r="E576" s="1" t="s">
        <v>1141</v>
      </c>
      <c r="F576" s="1" t="s">
        <v>10</v>
      </c>
      <c r="G576" s="1" t="s">
        <v>160</v>
      </c>
      <c r="H576" s="18">
        <v>529483</v>
      </c>
      <c r="I576" s="18">
        <f t="shared" si="8"/>
        <v>2700363.3</v>
      </c>
    </row>
  </sheetData>
  <autoFilter ref="A1:I576">
    <filterColumn colId="6">
      <filters blank="1"/>
    </filterColumn>
    <sortState ref="A576:I576">
      <sortCondition ref="H1:H57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/>
  </sheetViews>
  <sheetFormatPr baseColWidth="10" defaultColWidth="8.7109375" defaultRowHeight="15" x14ac:dyDescent="0.25"/>
  <cols>
    <col min="1" max="1" width="12.7109375" bestFit="1" customWidth="1"/>
    <col min="2" max="2" width="18.85546875" bestFit="1" customWidth="1"/>
  </cols>
  <sheetData>
    <row r="1" spans="1:2" x14ac:dyDescent="0.25">
      <c r="A1" s="12" t="s">
        <v>1226</v>
      </c>
      <c r="B1" s="12" t="s">
        <v>1160</v>
      </c>
    </row>
    <row r="2" spans="1:2" x14ac:dyDescent="0.25">
      <c r="A2" s="13">
        <v>1</v>
      </c>
      <c r="B2" s="13" t="s">
        <v>1177</v>
      </c>
    </row>
    <row r="3" spans="1:2" x14ac:dyDescent="0.25">
      <c r="A3" s="13">
        <v>2</v>
      </c>
      <c r="B3" s="13" t="s">
        <v>1184</v>
      </c>
    </row>
    <row r="4" spans="1:2" x14ac:dyDescent="0.25">
      <c r="A4" s="13">
        <v>3</v>
      </c>
      <c r="B4" s="13" t="s">
        <v>1162</v>
      </c>
    </row>
    <row r="5" spans="1:2" x14ac:dyDescent="0.25">
      <c r="A5" s="13">
        <v>3</v>
      </c>
      <c r="B5" s="13" t="s">
        <v>1162</v>
      </c>
    </row>
    <row r="6" spans="1:2" x14ac:dyDescent="0.25">
      <c r="A6" s="13">
        <v>4</v>
      </c>
      <c r="B6" s="13" t="s">
        <v>1196</v>
      </c>
    </row>
    <row r="7" spans="1:2" x14ac:dyDescent="0.25">
      <c r="A7" s="13">
        <v>5</v>
      </c>
      <c r="B7" s="13" t="s">
        <v>1185</v>
      </c>
    </row>
    <row r="8" spans="1:2" x14ac:dyDescent="0.25">
      <c r="A8" s="16">
        <v>5</v>
      </c>
      <c r="B8" s="13" t="s">
        <v>1185</v>
      </c>
    </row>
    <row r="9" spans="1:2" x14ac:dyDescent="0.25">
      <c r="A9" s="16">
        <v>6</v>
      </c>
      <c r="B9" s="13" t="s">
        <v>1188</v>
      </c>
    </row>
    <row r="10" spans="1:2" x14ac:dyDescent="0.25">
      <c r="A10" s="13">
        <v>7</v>
      </c>
      <c r="B10" s="13" t="s">
        <v>1192</v>
      </c>
    </row>
    <row r="11" spans="1:2" x14ac:dyDescent="0.25">
      <c r="A11" s="16">
        <v>8</v>
      </c>
      <c r="B11" s="13" t="s">
        <v>1170</v>
      </c>
    </row>
    <row r="12" spans="1:2" x14ac:dyDescent="0.25">
      <c r="A12" s="13">
        <v>8</v>
      </c>
      <c r="B12" s="13" t="s">
        <v>1170</v>
      </c>
    </row>
    <row r="13" spans="1:2" x14ac:dyDescent="0.25">
      <c r="A13" s="13">
        <v>8</v>
      </c>
      <c r="B13" s="13" t="s">
        <v>1170</v>
      </c>
    </row>
    <row r="14" spans="1:2" x14ac:dyDescent="0.25">
      <c r="A14" s="13">
        <v>9</v>
      </c>
      <c r="B14" s="13" t="s">
        <v>1161</v>
      </c>
    </row>
    <row r="15" spans="1:2" x14ac:dyDescent="0.25">
      <c r="A15" s="13">
        <v>9</v>
      </c>
      <c r="B15" s="13" t="s">
        <v>1161</v>
      </c>
    </row>
    <row r="16" spans="1:2" x14ac:dyDescent="0.25">
      <c r="A16" s="13">
        <v>10</v>
      </c>
      <c r="B16" s="13" t="s">
        <v>1195</v>
      </c>
    </row>
    <row r="17" spans="1:2" x14ac:dyDescent="0.25">
      <c r="A17" s="13">
        <v>11</v>
      </c>
      <c r="B17" s="13" t="s">
        <v>1174</v>
      </c>
    </row>
    <row r="18" spans="1:2" x14ac:dyDescent="0.25">
      <c r="A18" s="16">
        <v>11</v>
      </c>
      <c r="B18" s="13" t="s">
        <v>1174</v>
      </c>
    </row>
    <row r="19" spans="1:2" x14ac:dyDescent="0.25">
      <c r="A19" s="16">
        <v>12</v>
      </c>
      <c r="B19" s="13" t="s">
        <v>1180</v>
      </c>
    </row>
    <row r="20" spans="1:2" x14ac:dyDescent="0.25">
      <c r="A20" s="16">
        <v>13</v>
      </c>
      <c r="B20" s="13" t="s">
        <v>1182</v>
      </c>
    </row>
    <row r="21" spans="1:2" x14ac:dyDescent="0.25">
      <c r="A21" s="16">
        <v>13</v>
      </c>
      <c r="B21" s="13" t="s">
        <v>1182</v>
      </c>
    </row>
    <row r="22" spans="1:2" x14ac:dyDescent="0.25">
      <c r="A22" s="16">
        <v>13</v>
      </c>
      <c r="B22" s="13" t="s">
        <v>1182</v>
      </c>
    </row>
    <row r="23" spans="1:2" x14ac:dyDescent="0.25">
      <c r="A23" s="16">
        <v>14</v>
      </c>
      <c r="B23" s="13" t="s">
        <v>1167</v>
      </c>
    </row>
    <row r="24" spans="1:2" x14ac:dyDescent="0.25">
      <c r="A24" s="13">
        <v>14</v>
      </c>
      <c r="B24" s="13" t="s">
        <v>1167</v>
      </c>
    </row>
    <row r="25" spans="1:2" x14ac:dyDescent="0.25">
      <c r="A25" s="13">
        <v>14</v>
      </c>
      <c r="B25" s="13" t="s">
        <v>1167</v>
      </c>
    </row>
    <row r="26" spans="1:2" x14ac:dyDescent="0.25">
      <c r="A26" s="13">
        <v>14</v>
      </c>
      <c r="B26" s="13" t="s">
        <v>1167</v>
      </c>
    </row>
    <row r="27" spans="1:2" x14ac:dyDescent="0.25">
      <c r="A27" s="13">
        <v>15</v>
      </c>
      <c r="B27" s="13" t="s">
        <v>1181</v>
      </c>
    </row>
    <row r="28" spans="1:2" x14ac:dyDescent="0.25">
      <c r="A28" s="16">
        <v>15</v>
      </c>
      <c r="B28" s="13" t="s">
        <v>1181</v>
      </c>
    </row>
    <row r="29" spans="1:2" x14ac:dyDescent="0.25">
      <c r="A29" s="13">
        <v>16</v>
      </c>
      <c r="B29" s="13" t="s">
        <v>1187</v>
      </c>
    </row>
    <row r="30" spans="1:2" x14ac:dyDescent="0.25">
      <c r="A30" s="13">
        <v>16</v>
      </c>
      <c r="B30" s="13" t="s">
        <v>1187</v>
      </c>
    </row>
    <row r="31" spans="1:2" x14ac:dyDescent="0.25">
      <c r="A31" s="16">
        <v>17</v>
      </c>
      <c r="B31" s="13" t="s">
        <v>1168</v>
      </c>
    </row>
    <row r="32" spans="1:2" x14ac:dyDescent="0.25">
      <c r="A32" s="13">
        <v>18</v>
      </c>
      <c r="B32" s="13" t="s">
        <v>1186</v>
      </c>
    </row>
    <row r="33" spans="1:2" x14ac:dyDescent="0.25">
      <c r="A33" s="16">
        <v>19</v>
      </c>
      <c r="B33" s="13" t="s">
        <v>1193</v>
      </c>
    </row>
    <row r="34" spans="1:2" x14ac:dyDescent="0.25">
      <c r="A34" s="13">
        <v>20</v>
      </c>
      <c r="B34" s="13" t="s">
        <v>1172</v>
      </c>
    </row>
    <row r="35" spans="1:2" x14ac:dyDescent="0.25">
      <c r="A35" s="13">
        <v>20</v>
      </c>
      <c r="B35" s="13" t="s">
        <v>1194</v>
      </c>
    </row>
    <row r="36" spans="1:2" x14ac:dyDescent="0.25">
      <c r="A36" s="13">
        <v>21</v>
      </c>
      <c r="B36" s="13" t="s">
        <v>1175</v>
      </c>
    </row>
    <row r="37" spans="1:2" x14ac:dyDescent="0.25">
      <c r="A37" s="13">
        <v>21</v>
      </c>
      <c r="B37" s="13" t="s">
        <v>1175</v>
      </c>
    </row>
    <row r="38" spans="1:2" x14ac:dyDescent="0.25">
      <c r="A38" s="13">
        <v>21</v>
      </c>
      <c r="B38" s="13" t="s">
        <v>1175</v>
      </c>
    </row>
    <row r="39" spans="1:2" x14ac:dyDescent="0.25">
      <c r="A39" s="13">
        <v>21</v>
      </c>
      <c r="B39" s="13" t="s">
        <v>1175</v>
      </c>
    </row>
    <row r="40" spans="1:2" x14ac:dyDescent="0.25">
      <c r="A40" s="13">
        <v>21</v>
      </c>
      <c r="B40" s="13" t="s">
        <v>1175</v>
      </c>
    </row>
    <row r="41" spans="1:2" x14ac:dyDescent="0.25">
      <c r="A41" s="13">
        <v>21</v>
      </c>
      <c r="B41" s="13" t="s">
        <v>1175</v>
      </c>
    </row>
    <row r="42" spans="1:2" x14ac:dyDescent="0.25">
      <c r="A42" s="13">
        <v>21</v>
      </c>
      <c r="B42" s="13" t="s">
        <v>1175</v>
      </c>
    </row>
    <row r="43" spans="1:2" x14ac:dyDescent="0.25">
      <c r="A43" s="13">
        <v>22</v>
      </c>
      <c r="B43" s="13" t="s">
        <v>1178</v>
      </c>
    </row>
    <row r="44" spans="1:2" x14ac:dyDescent="0.25">
      <c r="A44" s="13">
        <v>23</v>
      </c>
      <c r="B44" s="13" t="s">
        <v>1179</v>
      </c>
    </row>
    <row r="45" spans="1:2" x14ac:dyDescent="0.25">
      <c r="A45" s="13">
        <v>23</v>
      </c>
      <c r="B45" s="13" t="s">
        <v>1179</v>
      </c>
    </row>
    <row r="46" spans="1:2" x14ac:dyDescent="0.25">
      <c r="A46" s="13">
        <v>23</v>
      </c>
      <c r="B46" s="13" t="s">
        <v>1179</v>
      </c>
    </row>
    <row r="47" spans="1:2" x14ac:dyDescent="0.25">
      <c r="A47" s="13">
        <v>24</v>
      </c>
      <c r="B47" s="13" t="s">
        <v>1183</v>
      </c>
    </row>
    <row r="48" spans="1:2" x14ac:dyDescent="0.25">
      <c r="A48" s="13">
        <v>25</v>
      </c>
      <c r="B48" s="13" t="s">
        <v>1179</v>
      </c>
    </row>
    <row r="49" spans="1:2" x14ac:dyDescent="0.25">
      <c r="A49" s="13">
        <v>25</v>
      </c>
      <c r="B49" s="13" t="s">
        <v>1179</v>
      </c>
    </row>
    <row r="50" spans="1:2" x14ac:dyDescent="0.25">
      <c r="A50" s="13">
        <v>26</v>
      </c>
      <c r="B50" s="13" t="s">
        <v>1189</v>
      </c>
    </row>
    <row r="51" spans="1:2" x14ac:dyDescent="0.25">
      <c r="A51" s="13">
        <v>27</v>
      </c>
      <c r="B51" s="13" t="s">
        <v>1190</v>
      </c>
    </row>
    <row r="52" spans="1:2" x14ac:dyDescent="0.25">
      <c r="A52" s="13">
        <v>28</v>
      </c>
      <c r="B52" s="13" t="s">
        <v>1191</v>
      </c>
    </row>
    <row r="53" spans="1:2" x14ac:dyDescent="0.25">
      <c r="A53" s="13">
        <v>29</v>
      </c>
      <c r="B53" s="13" t="s">
        <v>1179</v>
      </c>
    </row>
    <row r="54" spans="1:2" x14ac:dyDescent="0.25">
      <c r="A54" s="13">
        <v>30</v>
      </c>
      <c r="B54" s="13" t="s">
        <v>1191</v>
      </c>
    </row>
    <row r="55" spans="1:2" x14ac:dyDescent="0.25">
      <c r="A55" s="13">
        <v>31</v>
      </c>
      <c r="B55" s="13" t="s">
        <v>1179</v>
      </c>
    </row>
  </sheetData>
  <autoFilter ref="A1:B55">
    <sortState ref="A2:B55">
      <sortCondition ref="A1:A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8.85546875" style="9"/>
    <col min="2" max="2" width="27.5703125" style="9" bestFit="1" customWidth="1"/>
    <col min="3" max="3" width="34.5703125" style="5" bestFit="1" customWidth="1"/>
    <col min="4" max="16384" width="8.85546875" style="9"/>
  </cols>
  <sheetData>
    <row r="1" spans="1:3" x14ac:dyDescent="0.25">
      <c r="A1" s="7" t="s">
        <v>1145</v>
      </c>
      <c r="B1" s="7" t="s">
        <v>1146</v>
      </c>
      <c r="C1" s="8" t="s">
        <v>1159</v>
      </c>
    </row>
    <row r="2" spans="1:3" x14ac:dyDescent="0.25">
      <c r="A2" s="4">
        <v>1991</v>
      </c>
      <c r="B2" s="4" t="s">
        <v>1147</v>
      </c>
      <c r="C2" s="6">
        <v>2593</v>
      </c>
    </row>
    <row r="3" spans="1:3" x14ac:dyDescent="0.25">
      <c r="A3" s="4">
        <v>1992</v>
      </c>
      <c r="B3" s="4" t="s">
        <v>1147</v>
      </c>
      <c r="C3" s="6">
        <v>3115</v>
      </c>
    </row>
    <row r="4" spans="1:3" x14ac:dyDescent="0.25">
      <c r="A4" s="4">
        <v>1993</v>
      </c>
      <c r="B4" s="4" t="s">
        <v>1147</v>
      </c>
      <c r="C4" s="6" t="s">
        <v>1158</v>
      </c>
    </row>
    <row r="5" spans="1:3" x14ac:dyDescent="0.25">
      <c r="A5" s="4">
        <v>1994</v>
      </c>
      <c r="B5" s="4" t="s">
        <v>1147</v>
      </c>
      <c r="C5" s="6">
        <v>4793</v>
      </c>
    </row>
    <row r="6" spans="1:3" x14ac:dyDescent="0.25">
      <c r="A6" s="4">
        <v>1995</v>
      </c>
      <c r="B6" s="4" t="s">
        <v>1147</v>
      </c>
      <c r="C6" s="6" t="s">
        <v>1157</v>
      </c>
    </row>
    <row r="7" spans="1:3" x14ac:dyDescent="0.25">
      <c r="A7" s="4">
        <v>1997</v>
      </c>
      <c r="B7" s="4" t="s">
        <v>1147</v>
      </c>
      <c r="C7" s="6">
        <v>6981</v>
      </c>
    </row>
    <row r="8" spans="1:3" x14ac:dyDescent="0.25">
      <c r="A8" s="4">
        <v>1998</v>
      </c>
      <c r="B8" s="4" t="s">
        <v>1147</v>
      </c>
      <c r="C8" s="6">
        <v>6849</v>
      </c>
    </row>
    <row r="9" spans="1:3" x14ac:dyDescent="0.25">
      <c r="A9" s="4">
        <v>1999</v>
      </c>
      <c r="B9" s="4" t="s">
        <v>1147</v>
      </c>
      <c r="C9" s="6">
        <v>6548</v>
      </c>
    </row>
    <row r="10" spans="1:3" x14ac:dyDescent="0.25">
      <c r="A10" s="4">
        <v>2000</v>
      </c>
      <c r="B10" s="4" t="s">
        <v>1147</v>
      </c>
      <c r="C10" s="6">
        <v>5994</v>
      </c>
    </row>
    <row r="11" spans="1:3" x14ac:dyDescent="0.25">
      <c r="A11" s="4">
        <v>2001</v>
      </c>
      <c r="B11" s="4" t="s">
        <v>1147</v>
      </c>
      <c r="C11" s="6">
        <v>7004</v>
      </c>
    </row>
    <row r="12" spans="1:3" x14ac:dyDescent="0.25">
      <c r="A12" s="4">
        <v>2002</v>
      </c>
      <c r="B12" s="4" t="s">
        <v>1147</v>
      </c>
      <c r="C12" s="6">
        <v>6465</v>
      </c>
    </row>
    <row r="13" spans="1:3" x14ac:dyDescent="0.25">
      <c r="A13" s="4">
        <v>2003</v>
      </c>
      <c r="B13" s="4" t="s">
        <v>1147</v>
      </c>
      <c r="C13" s="6">
        <v>7364</v>
      </c>
    </row>
    <row r="14" spans="1:3" x14ac:dyDescent="0.25">
      <c r="A14" s="4">
        <v>2004</v>
      </c>
      <c r="B14" s="4" t="s">
        <v>1147</v>
      </c>
      <c r="C14" s="6">
        <v>8713</v>
      </c>
    </row>
    <row r="15" spans="1:3" x14ac:dyDescent="0.25">
      <c r="A15" s="4">
        <v>2005</v>
      </c>
      <c r="B15" s="4" t="s">
        <v>1147</v>
      </c>
      <c r="C15" s="6">
        <v>7587</v>
      </c>
    </row>
    <row r="16" spans="1:3" x14ac:dyDescent="0.25">
      <c r="A16" s="4">
        <v>2006</v>
      </c>
      <c r="B16" s="4" t="s">
        <v>1147</v>
      </c>
      <c r="C16" s="6">
        <v>7529</v>
      </c>
    </row>
    <row r="17" spans="1:3" x14ac:dyDescent="0.25">
      <c r="A17" s="4">
        <v>2007</v>
      </c>
      <c r="B17" s="4" t="s">
        <v>1147</v>
      </c>
      <c r="C17" s="6">
        <v>7491</v>
      </c>
    </row>
    <row r="18" spans="1:3" x14ac:dyDescent="0.25">
      <c r="A18" s="4">
        <v>2008</v>
      </c>
      <c r="B18" s="4" t="s">
        <v>1147</v>
      </c>
      <c r="C18" s="6">
        <v>7348</v>
      </c>
    </row>
    <row r="19" spans="1:3" x14ac:dyDescent="0.25">
      <c r="A19" s="4">
        <v>2009</v>
      </c>
      <c r="B19" s="4" t="s">
        <v>1147</v>
      </c>
      <c r="C19" s="6">
        <v>6136</v>
      </c>
    </row>
    <row r="20" spans="1:3" x14ac:dyDescent="0.25">
      <c r="A20" s="4">
        <v>2010</v>
      </c>
      <c r="B20" s="4" t="s">
        <v>1147</v>
      </c>
      <c r="C20" s="6">
        <v>6701</v>
      </c>
    </row>
    <row r="21" spans="1:3" x14ac:dyDescent="0.25">
      <c r="A21" s="4">
        <v>2011</v>
      </c>
      <c r="B21" s="4" t="s">
        <v>1147</v>
      </c>
      <c r="C21" s="6">
        <v>6351</v>
      </c>
    </row>
    <row r="22" spans="1:3" x14ac:dyDescent="0.25">
      <c r="A22" s="4">
        <v>2012</v>
      </c>
      <c r="B22" s="4" t="s">
        <v>1147</v>
      </c>
      <c r="C22" s="6">
        <v>5825</v>
      </c>
    </row>
    <row r="23" spans="1:3" x14ac:dyDescent="0.25">
      <c r="A23" s="4">
        <v>2013</v>
      </c>
      <c r="B23" s="4" t="s">
        <v>1147</v>
      </c>
      <c r="C23" s="6">
        <v>5979</v>
      </c>
    </row>
    <row r="24" spans="1:3" x14ac:dyDescent="0.25">
      <c r="A24" s="4">
        <v>2014</v>
      </c>
      <c r="B24" s="4" t="s">
        <v>1147</v>
      </c>
      <c r="C24" s="6">
        <v>7278</v>
      </c>
    </row>
    <row r="25" spans="1:3" x14ac:dyDescent="0.25">
      <c r="A25" s="4">
        <v>2015</v>
      </c>
      <c r="B25" s="4" t="s">
        <v>1147</v>
      </c>
      <c r="C25" s="6">
        <v>7366</v>
      </c>
    </row>
    <row r="26" spans="1:3" x14ac:dyDescent="0.25">
      <c r="A26" s="4">
        <v>2016</v>
      </c>
      <c r="B26" s="4" t="s">
        <v>1147</v>
      </c>
      <c r="C26" s="6">
        <v>9441</v>
      </c>
    </row>
    <row r="27" spans="1:3" x14ac:dyDescent="0.25">
      <c r="A27" s="4">
        <v>1991</v>
      </c>
      <c r="B27" s="4" t="s">
        <v>1148</v>
      </c>
      <c r="C27" s="6">
        <v>724</v>
      </c>
    </row>
    <row r="28" spans="1:3" x14ac:dyDescent="0.25">
      <c r="A28" s="4">
        <v>1992</v>
      </c>
      <c r="B28" s="4" t="s">
        <v>1148</v>
      </c>
      <c r="C28" s="6">
        <v>1081</v>
      </c>
    </row>
    <row r="29" spans="1:3" x14ac:dyDescent="0.25">
      <c r="A29" s="4">
        <v>1993</v>
      </c>
      <c r="B29" s="4" t="s">
        <v>1148</v>
      </c>
      <c r="C29" s="6" t="s">
        <v>1149</v>
      </c>
    </row>
    <row r="30" spans="1:3" x14ac:dyDescent="0.25">
      <c r="A30" s="4">
        <v>1994</v>
      </c>
      <c r="B30" s="4" t="s">
        <v>1148</v>
      </c>
      <c r="C30" s="6" t="s">
        <v>1150</v>
      </c>
    </row>
    <row r="31" spans="1:3" x14ac:dyDescent="0.25">
      <c r="A31" s="4">
        <v>1995</v>
      </c>
      <c r="B31" s="4" t="s">
        <v>1148</v>
      </c>
      <c r="C31" s="6">
        <v>2150</v>
      </c>
    </row>
    <row r="32" spans="1:3" x14ac:dyDescent="0.25">
      <c r="A32" s="4">
        <v>1997</v>
      </c>
      <c r="B32" s="4" t="s">
        <v>1148</v>
      </c>
      <c r="C32" s="6">
        <v>3782</v>
      </c>
    </row>
    <row r="33" spans="1:3" x14ac:dyDescent="0.25">
      <c r="A33" s="4">
        <v>1998</v>
      </c>
      <c r="B33" s="4" t="s">
        <v>1148</v>
      </c>
      <c r="C33" s="6">
        <v>3193</v>
      </c>
    </row>
    <row r="34" spans="1:3" x14ac:dyDescent="0.25">
      <c r="A34" s="4">
        <v>1999</v>
      </c>
      <c r="B34" s="4" t="s">
        <v>1148</v>
      </c>
      <c r="C34" s="6">
        <v>3030</v>
      </c>
    </row>
    <row r="35" spans="1:3" x14ac:dyDescent="0.25">
      <c r="A35" s="4">
        <v>2000</v>
      </c>
      <c r="B35" s="4" t="s">
        <v>1148</v>
      </c>
      <c r="C35" s="6">
        <v>2602</v>
      </c>
    </row>
    <row r="36" spans="1:3" x14ac:dyDescent="0.25">
      <c r="A36" s="4">
        <v>2001</v>
      </c>
      <c r="B36" s="4" t="s">
        <v>1148</v>
      </c>
      <c r="C36" s="6">
        <v>2590</v>
      </c>
    </row>
    <row r="37" spans="1:3" x14ac:dyDescent="0.25">
      <c r="A37" s="4">
        <v>2002</v>
      </c>
      <c r="B37" s="4" t="s">
        <v>1148</v>
      </c>
      <c r="C37" s="6">
        <v>2440</v>
      </c>
    </row>
    <row r="38" spans="1:3" x14ac:dyDescent="0.25">
      <c r="A38" s="4">
        <v>2003</v>
      </c>
      <c r="B38" s="4" t="s">
        <v>1148</v>
      </c>
      <c r="C38" s="6">
        <v>2344</v>
      </c>
    </row>
    <row r="39" spans="1:3" x14ac:dyDescent="0.25">
      <c r="A39" s="4">
        <v>2004</v>
      </c>
      <c r="B39" s="4" t="s">
        <v>1148</v>
      </c>
      <c r="C39" s="6">
        <v>2511</v>
      </c>
    </row>
    <row r="40" spans="1:3" x14ac:dyDescent="0.25">
      <c r="A40" s="4">
        <v>2005</v>
      </c>
      <c r="B40" s="4" t="s">
        <v>1148</v>
      </c>
      <c r="C40" s="6">
        <v>2127</v>
      </c>
    </row>
    <row r="41" spans="1:3" x14ac:dyDescent="0.25">
      <c r="A41" s="4">
        <v>2006</v>
      </c>
      <c r="B41" s="4" t="s">
        <v>1148</v>
      </c>
      <c r="C41" s="6">
        <v>2193</v>
      </c>
    </row>
    <row r="42" spans="1:3" x14ac:dyDescent="0.25">
      <c r="A42" s="4">
        <v>2007</v>
      </c>
      <c r="B42" s="4" t="s">
        <v>1148</v>
      </c>
      <c r="C42" s="6">
        <v>2347</v>
      </c>
    </row>
    <row r="43" spans="1:3" x14ac:dyDescent="0.25">
      <c r="A43" s="4">
        <v>2008</v>
      </c>
      <c r="B43" s="4" t="s">
        <v>1148</v>
      </c>
      <c r="C43" s="6">
        <v>2415</v>
      </c>
    </row>
    <row r="44" spans="1:3" x14ac:dyDescent="0.25">
      <c r="A44" s="4">
        <v>2009</v>
      </c>
      <c r="B44" s="4" t="s">
        <v>1148</v>
      </c>
      <c r="C44" s="6">
        <v>2425</v>
      </c>
    </row>
    <row r="45" spans="1:3" x14ac:dyDescent="0.25">
      <c r="A45" s="4">
        <v>2010</v>
      </c>
      <c r="B45" s="4" t="s">
        <v>1148</v>
      </c>
      <c r="C45" s="6">
        <v>2678</v>
      </c>
    </row>
    <row r="46" spans="1:3" x14ac:dyDescent="0.25">
      <c r="A46" s="4">
        <v>2011</v>
      </c>
      <c r="B46" s="4" t="s">
        <v>1148</v>
      </c>
      <c r="C46" s="6">
        <v>3049</v>
      </c>
    </row>
    <row r="47" spans="1:3" x14ac:dyDescent="0.25">
      <c r="A47" s="4">
        <v>2012</v>
      </c>
      <c r="B47" s="4" t="s">
        <v>1148</v>
      </c>
      <c r="C47" s="6">
        <v>3252</v>
      </c>
    </row>
    <row r="48" spans="1:3" x14ac:dyDescent="0.25">
      <c r="A48" s="4">
        <v>2013</v>
      </c>
      <c r="B48" s="4" t="s">
        <v>1148</v>
      </c>
      <c r="C48" s="6">
        <v>3555</v>
      </c>
    </row>
    <row r="49" spans="1:3" x14ac:dyDescent="0.25">
      <c r="A49" s="4">
        <v>2014</v>
      </c>
      <c r="B49" s="4" t="s">
        <v>1148</v>
      </c>
      <c r="C49" s="6">
        <v>3985</v>
      </c>
    </row>
    <row r="50" spans="1:3" x14ac:dyDescent="0.25">
      <c r="A50" s="4">
        <v>2015</v>
      </c>
      <c r="B50" s="4" t="s">
        <v>1148</v>
      </c>
      <c r="C50" s="6">
        <v>4499</v>
      </c>
    </row>
    <row r="51" spans="1:3" x14ac:dyDescent="0.25">
      <c r="A51" s="4">
        <v>1997</v>
      </c>
      <c r="B51" s="4" t="s">
        <v>1151</v>
      </c>
      <c r="C51" s="6">
        <v>174</v>
      </c>
    </row>
    <row r="52" spans="1:3" x14ac:dyDescent="0.25">
      <c r="A52" s="4">
        <v>1998</v>
      </c>
      <c r="B52" s="4" t="s">
        <v>1151</v>
      </c>
      <c r="C52" s="6">
        <v>260</v>
      </c>
    </row>
    <row r="53" spans="1:3" x14ac:dyDescent="0.25">
      <c r="A53" s="4">
        <v>1999</v>
      </c>
      <c r="B53" s="4" t="s">
        <v>1151</v>
      </c>
      <c r="C53" s="6">
        <v>206</v>
      </c>
    </row>
    <row r="54" spans="1:3" x14ac:dyDescent="0.25">
      <c r="A54" s="4">
        <v>2000</v>
      </c>
      <c r="B54" s="4" t="s">
        <v>1151</v>
      </c>
      <c r="C54" s="6">
        <v>368</v>
      </c>
    </row>
    <row r="55" spans="1:3" x14ac:dyDescent="0.25">
      <c r="A55" s="4">
        <v>2008</v>
      </c>
      <c r="B55" s="4" t="s">
        <v>1151</v>
      </c>
      <c r="C55" s="6">
        <v>719</v>
      </c>
    </row>
    <row r="56" spans="1:3" x14ac:dyDescent="0.25">
      <c r="A56" s="4">
        <v>2009</v>
      </c>
      <c r="B56" s="4" t="s">
        <v>1151</v>
      </c>
      <c r="C56" s="6">
        <v>712</v>
      </c>
    </row>
    <row r="57" spans="1:3" x14ac:dyDescent="0.25">
      <c r="A57" s="4">
        <v>2010</v>
      </c>
      <c r="B57" s="4" t="s">
        <v>1151</v>
      </c>
      <c r="C57" s="6">
        <v>761</v>
      </c>
    </row>
    <row r="58" spans="1:3" x14ac:dyDescent="0.25">
      <c r="A58" s="4">
        <v>2011</v>
      </c>
      <c r="B58" s="4" t="s">
        <v>1151</v>
      </c>
      <c r="C58" s="6">
        <v>982</v>
      </c>
    </row>
    <row r="59" spans="1:3" x14ac:dyDescent="0.25">
      <c r="A59" s="4">
        <v>2012</v>
      </c>
      <c r="B59" s="4" t="s">
        <v>1151</v>
      </c>
      <c r="C59" s="6">
        <v>845</v>
      </c>
    </row>
    <row r="60" spans="1:3" x14ac:dyDescent="0.25">
      <c r="A60" s="4">
        <v>2013</v>
      </c>
      <c r="B60" s="4" t="s">
        <v>1151</v>
      </c>
      <c r="C60" s="6">
        <v>1064</v>
      </c>
    </row>
    <row r="61" spans="1:3" x14ac:dyDescent="0.25">
      <c r="A61" s="4">
        <v>2014</v>
      </c>
      <c r="B61" s="4" t="s">
        <v>1151</v>
      </c>
      <c r="C61" s="6">
        <v>1299</v>
      </c>
    </row>
    <row r="62" spans="1:3" x14ac:dyDescent="0.25">
      <c r="A62" s="4">
        <v>2015</v>
      </c>
      <c r="B62" s="4" t="s">
        <v>1151</v>
      </c>
      <c r="C62" s="6">
        <v>1174</v>
      </c>
    </row>
    <row r="63" spans="1:3" x14ac:dyDescent="0.25">
      <c r="A63" s="4">
        <v>1991</v>
      </c>
      <c r="B63" s="4" t="s">
        <v>1152</v>
      </c>
      <c r="C63" s="6">
        <v>2794</v>
      </c>
    </row>
    <row r="64" spans="1:3" x14ac:dyDescent="0.25">
      <c r="A64" s="4">
        <v>1992</v>
      </c>
      <c r="B64" s="4" t="s">
        <v>1152</v>
      </c>
      <c r="C64" s="6">
        <v>3306</v>
      </c>
    </row>
    <row r="65" spans="1:3" x14ac:dyDescent="0.25">
      <c r="A65" s="4">
        <v>1993</v>
      </c>
      <c r="B65" s="4" t="s">
        <v>1152</v>
      </c>
      <c r="C65" s="6" t="s">
        <v>1153</v>
      </c>
    </row>
    <row r="66" spans="1:3" x14ac:dyDescent="0.25">
      <c r="A66" s="4">
        <v>1994</v>
      </c>
      <c r="B66" s="4" t="s">
        <v>1152</v>
      </c>
      <c r="C66" s="6" t="s">
        <v>1154</v>
      </c>
    </row>
    <row r="67" spans="1:3" x14ac:dyDescent="0.25">
      <c r="A67" s="4">
        <v>1995</v>
      </c>
      <c r="B67" s="4" t="s">
        <v>1152</v>
      </c>
      <c r="C67" s="6" t="s">
        <v>1155</v>
      </c>
    </row>
    <row r="68" spans="1:3" x14ac:dyDescent="0.25">
      <c r="A68" s="4">
        <v>1996</v>
      </c>
      <c r="B68" s="4" t="s">
        <v>1152</v>
      </c>
      <c r="C68" s="6">
        <v>4502</v>
      </c>
    </row>
    <row r="69" spans="1:3" x14ac:dyDescent="0.25">
      <c r="A69" s="4">
        <v>1997</v>
      </c>
      <c r="B69" s="4" t="s">
        <v>1152</v>
      </c>
      <c r="C69" s="6">
        <v>5014</v>
      </c>
    </row>
    <row r="70" spans="1:3" x14ac:dyDescent="0.25">
      <c r="A70" s="4">
        <v>1998</v>
      </c>
      <c r="B70" s="4" t="s">
        <v>1152</v>
      </c>
      <c r="C70" s="6">
        <v>5532</v>
      </c>
    </row>
    <row r="71" spans="1:3" x14ac:dyDescent="0.25">
      <c r="A71" s="4">
        <v>1999</v>
      </c>
      <c r="B71" s="4" t="s">
        <v>1152</v>
      </c>
      <c r="C71" s="6">
        <v>6106</v>
      </c>
    </row>
    <row r="72" spans="1:3" x14ac:dyDescent="0.25">
      <c r="A72" s="4">
        <v>2000</v>
      </c>
      <c r="B72" s="4" t="s">
        <v>1152</v>
      </c>
      <c r="C72" s="6">
        <v>6803</v>
      </c>
    </row>
    <row r="73" spans="1:3" x14ac:dyDescent="0.25">
      <c r="A73" s="4">
        <v>2001</v>
      </c>
      <c r="B73" s="4" t="s">
        <v>1152</v>
      </c>
      <c r="C73" s="6">
        <v>6009</v>
      </c>
    </row>
    <row r="74" spans="1:3" x14ac:dyDescent="0.25">
      <c r="A74" s="4">
        <v>2002</v>
      </c>
      <c r="B74" s="4" t="s">
        <v>1152</v>
      </c>
      <c r="C74" s="6">
        <v>6691</v>
      </c>
    </row>
    <row r="75" spans="1:3" x14ac:dyDescent="0.25">
      <c r="A75" s="4">
        <v>2003</v>
      </c>
      <c r="B75" s="4" t="s">
        <v>1152</v>
      </c>
      <c r="C75" s="6">
        <v>6412</v>
      </c>
    </row>
    <row r="76" spans="1:3" x14ac:dyDescent="0.25">
      <c r="A76" s="4">
        <v>2004</v>
      </c>
      <c r="B76" s="4" t="s">
        <v>1152</v>
      </c>
      <c r="C76" s="6">
        <v>7750</v>
      </c>
    </row>
    <row r="77" spans="1:3" x14ac:dyDescent="0.25">
      <c r="A77" s="4">
        <v>2005</v>
      </c>
      <c r="B77" s="4" t="s">
        <v>1152</v>
      </c>
      <c r="C77" s="6">
        <v>9023</v>
      </c>
    </row>
    <row r="78" spans="1:3" x14ac:dyDescent="0.25">
      <c r="A78" s="4">
        <v>2006</v>
      </c>
      <c r="B78" s="4" t="s">
        <v>1152</v>
      </c>
      <c r="C78" s="6">
        <v>9925</v>
      </c>
    </row>
    <row r="79" spans="1:3" x14ac:dyDescent="0.25">
      <c r="A79" s="4">
        <v>2007</v>
      </c>
      <c r="B79" s="4" t="s">
        <v>1152</v>
      </c>
      <c r="C79" s="6">
        <v>10626</v>
      </c>
    </row>
    <row r="80" spans="1:3" x14ac:dyDescent="0.25">
      <c r="A80" s="4">
        <v>2008</v>
      </c>
      <c r="B80" s="4" t="s">
        <v>1152</v>
      </c>
      <c r="C80" s="6">
        <v>11504</v>
      </c>
    </row>
    <row r="81" spans="1:3" x14ac:dyDescent="0.25">
      <c r="A81" s="4">
        <v>2009</v>
      </c>
      <c r="B81" s="4" t="s">
        <v>1152</v>
      </c>
      <c r="C81" s="6">
        <v>10667</v>
      </c>
    </row>
    <row r="82" spans="1:3" x14ac:dyDescent="0.25">
      <c r="A82" s="4">
        <v>2010</v>
      </c>
      <c r="B82" s="4" t="s">
        <v>1152</v>
      </c>
      <c r="C82" s="6">
        <v>10761</v>
      </c>
    </row>
    <row r="83" spans="1:3" x14ac:dyDescent="0.25">
      <c r="A83" s="4">
        <v>2011</v>
      </c>
      <c r="B83" s="4" t="s">
        <v>1152</v>
      </c>
      <c r="C83" s="6">
        <v>11797</v>
      </c>
    </row>
    <row r="84" spans="1:3" x14ac:dyDescent="0.25">
      <c r="A84" s="4">
        <v>2012</v>
      </c>
      <c r="B84" s="4" t="s">
        <v>1152</v>
      </c>
      <c r="C84" s="6">
        <v>12920</v>
      </c>
    </row>
    <row r="85" spans="1:3" x14ac:dyDescent="0.25">
      <c r="A85" s="4">
        <v>2013</v>
      </c>
      <c r="B85" s="4" t="s">
        <v>1152</v>
      </c>
      <c r="C85" s="6">
        <v>14087</v>
      </c>
    </row>
    <row r="86" spans="1:3" x14ac:dyDescent="0.25">
      <c r="A86" s="4">
        <v>2014</v>
      </c>
      <c r="B86" s="4" t="s">
        <v>1152</v>
      </c>
      <c r="C86" s="6">
        <v>15099</v>
      </c>
    </row>
    <row r="87" spans="1:3" x14ac:dyDescent="0.25">
      <c r="A87" s="4">
        <v>2015</v>
      </c>
      <c r="B87" s="4" t="s">
        <v>1152</v>
      </c>
      <c r="C87" s="6">
        <v>16162</v>
      </c>
    </row>
    <row r="88" spans="1:3" x14ac:dyDescent="0.25">
      <c r="A88" s="4">
        <v>2016</v>
      </c>
      <c r="B88" s="4" t="s">
        <v>1152</v>
      </c>
      <c r="C88" s="6">
        <v>16974</v>
      </c>
    </row>
    <row r="89" spans="1:3" x14ac:dyDescent="0.25">
      <c r="A89" s="4">
        <v>1994</v>
      </c>
      <c r="B89" s="4" t="s">
        <v>1156</v>
      </c>
      <c r="C89" s="6">
        <v>359</v>
      </c>
    </row>
    <row r="90" spans="1:3" x14ac:dyDescent="0.25">
      <c r="A90" s="4">
        <v>1995</v>
      </c>
      <c r="B90" s="4" t="s">
        <v>1156</v>
      </c>
      <c r="C90" s="6">
        <v>414</v>
      </c>
    </row>
    <row r="91" spans="1:3" x14ac:dyDescent="0.25">
      <c r="A91" s="4">
        <v>1996</v>
      </c>
      <c r="B91" s="4" t="s">
        <v>1156</v>
      </c>
      <c r="C91" s="6">
        <v>4.1420000000000003</v>
      </c>
    </row>
    <row r="92" spans="1:3" x14ac:dyDescent="0.25">
      <c r="A92" s="4">
        <v>1997</v>
      </c>
      <c r="B92" s="4" t="s">
        <v>1156</v>
      </c>
      <c r="C92" s="6">
        <v>6522</v>
      </c>
    </row>
    <row r="93" spans="1:3" x14ac:dyDescent="0.25">
      <c r="A93" s="4">
        <v>1998</v>
      </c>
      <c r="B93" s="4" t="s">
        <v>1156</v>
      </c>
      <c r="C93" s="6">
        <v>7142</v>
      </c>
    </row>
    <row r="94" spans="1:3" x14ac:dyDescent="0.25">
      <c r="A94" s="4">
        <v>1999</v>
      </c>
      <c r="B94" s="4" t="s">
        <v>1156</v>
      </c>
      <c r="C94" s="6">
        <v>7512</v>
      </c>
    </row>
    <row r="95" spans="1:3" x14ac:dyDescent="0.25">
      <c r="A95" s="4">
        <v>2000</v>
      </c>
      <c r="B95" s="4" t="s">
        <v>1156</v>
      </c>
      <c r="C95" s="6">
        <v>9615</v>
      </c>
    </row>
    <row r="96" spans="1:3" x14ac:dyDescent="0.25">
      <c r="A96" s="4">
        <v>2001</v>
      </c>
      <c r="B96" s="4" t="s">
        <v>1156</v>
      </c>
      <c r="C96" s="6">
        <v>9569</v>
      </c>
    </row>
    <row r="97" spans="1:3" x14ac:dyDescent="0.25">
      <c r="A97" s="4">
        <v>2002</v>
      </c>
      <c r="B97" s="4" t="s">
        <v>1156</v>
      </c>
      <c r="C97" s="6">
        <v>9733</v>
      </c>
    </row>
    <row r="98" spans="1:3" x14ac:dyDescent="0.25">
      <c r="A98" s="4">
        <v>2003</v>
      </c>
      <c r="B98" s="4" t="s">
        <v>1156</v>
      </c>
      <c r="C98" s="6">
        <v>10941</v>
      </c>
    </row>
    <row r="99" spans="1:3" x14ac:dyDescent="0.25">
      <c r="A99" s="4">
        <v>2004</v>
      </c>
      <c r="B99" s="4" t="s">
        <v>1156</v>
      </c>
      <c r="C99" s="6">
        <v>11778</v>
      </c>
    </row>
    <row r="100" spans="1:3" x14ac:dyDescent="0.25">
      <c r="A100" s="4">
        <v>2005</v>
      </c>
      <c r="B100" s="4" t="s">
        <v>1156</v>
      </c>
      <c r="C100" s="6">
        <v>13207</v>
      </c>
    </row>
    <row r="101" spans="1:3" x14ac:dyDescent="0.25">
      <c r="A101" s="4">
        <v>2006</v>
      </c>
      <c r="B101" s="4" t="s">
        <v>1156</v>
      </c>
      <c r="C101" s="6">
        <v>14368</v>
      </c>
    </row>
    <row r="102" spans="1:3" x14ac:dyDescent="0.25">
      <c r="A102" s="4">
        <v>2007</v>
      </c>
      <c r="B102" s="4" t="s">
        <v>1156</v>
      </c>
      <c r="C102" s="6">
        <v>15046</v>
      </c>
    </row>
    <row r="103" spans="1:3" x14ac:dyDescent="0.25">
      <c r="A103" s="4">
        <v>2008</v>
      </c>
      <c r="B103" s="4" t="s">
        <v>1156</v>
      </c>
      <c r="C103" s="6">
        <v>15857</v>
      </c>
    </row>
    <row r="104" spans="1:3" x14ac:dyDescent="0.25">
      <c r="A104" s="4">
        <v>2009</v>
      </c>
      <c r="B104" s="4" t="s">
        <v>1156</v>
      </c>
      <c r="C104" s="6">
        <v>16209</v>
      </c>
    </row>
    <row r="105" spans="1:3" x14ac:dyDescent="0.25">
      <c r="A105" s="4">
        <v>2010</v>
      </c>
      <c r="B105" s="4" t="s">
        <v>1156</v>
      </c>
      <c r="C105" s="6">
        <v>17162</v>
      </c>
    </row>
    <row r="106" spans="1:3" x14ac:dyDescent="0.25">
      <c r="A106" s="4">
        <v>2011</v>
      </c>
      <c r="B106" s="4" t="s">
        <v>1156</v>
      </c>
      <c r="C106" s="6">
        <v>18714</v>
      </c>
    </row>
    <row r="107" spans="1:3" x14ac:dyDescent="0.25">
      <c r="A107" s="4">
        <v>2012</v>
      </c>
      <c r="B107" s="4" t="s">
        <v>1156</v>
      </c>
      <c r="C107" s="6">
        <v>19436</v>
      </c>
    </row>
    <row r="108" spans="1:3" x14ac:dyDescent="0.25">
      <c r="A108" s="4">
        <v>2013</v>
      </c>
      <c r="B108" s="4" t="s">
        <v>1156</v>
      </c>
      <c r="C108" s="6">
        <v>20356</v>
      </c>
    </row>
    <row r="109" spans="1:3" x14ac:dyDescent="0.25">
      <c r="A109" s="4">
        <v>2014</v>
      </c>
      <c r="B109" s="4" t="s">
        <v>1156</v>
      </c>
      <c r="C109" s="6">
        <v>21152</v>
      </c>
    </row>
    <row r="110" spans="1:3" x14ac:dyDescent="0.25">
      <c r="A110" s="4">
        <v>2015</v>
      </c>
      <c r="B110" s="4" t="s">
        <v>1156</v>
      </c>
      <c r="C110" s="6">
        <v>23264</v>
      </c>
    </row>
    <row r="111" spans="1:3" x14ac:dyDescent="0.25">
      <c r="A111" s="4">
        <v>2016</v>
      </c>
      <c r="B111" s="4" t="s">
        <v>1156</v>
      </c>
      <c r="C111" s="6">
        <v>23689</v>
      </c>
    </row>
  </sheetData>
  <autoFilter ref="A1:C1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1" sqref="C1"/>
    </sheetView>
  </sheetViews>
  <sheetFormatPr baseColWidth="10" defaultColWidth="8.7109375" defaultRowHeight="15" x14ac:dyDescent="0.25"/>
  <cols>
    <col min="1" max="1" width="15.42578125" bestFit="1" customWidth="1"/>
    <col min="2" max="2" width="35.42578125" bestFit="1" customWidth="1"/>
    <col min="3" max="3" width="24.42578125" bestFit="1" customWidth="1"/>
    <col min="4" max="4" width="12.140625" bestFit="1" customWidth="1"/>
  </cols>
  <sheetData>
    <row r="1" spans="1:4" x14ac:dyDescent="0.25">
      <c r="A1" s="17" t="s">
        <v>1197</v>
      </c>
      <c r="B1" s="17" t="s">
        <v>1229</v>
      </c>
      <c r="C1" s="17" t="s">
        <v>1227</v>
      </c>
      <c r="D1" s="20" t="s">
        <v>1228</v>
      </c>
    </row>
    <row r="2" spans="1:4" x14ac:dyDescent="0.25">
      <c r="A2" s="15">
        <v>13870</v>
      </c>
      <c r="B2" s="16" t="s">
        <v>4</v>
      </c>
      <c r="C2" s="16" t="s">
        <v>1198</v>
      </c>
      <c r="D2" s="16">
        <v>1</v>
      </c>
    </row>
    <row r="3" spans="1:4" x14ac:dyDescent="0.25">
      <c r="A3" s="15">
        <v>14648</v>
      </c>
      <c r="B3" s="16" t="s">
        <v>8</v>
      </c>
      <c r="C3" s="16" t="s">
        <v>8</v>
      </c>
      <c r="D3" s="16">
        <f>+D2+1</f>
        <v>2</v>
      </c>
    </row>
    <row r="4" spans="1:4" x14ac:dyDescent="0.25">
      <c r="A4" s="15">
        <v>15272</v>
      </c>
      <c r="B4" s="16" t="s">
        <v>1164</v>
      </c>
      <c r="C4" s="16" t="s">
        <v>1164</v>
      </c>
      <c r="D4" s="16">
        <f t="shared" ref="D4:D43" si="0">+D3+1</f>
        <v>3</v>
      </c>
    </row>
    <row r="5" spans="1:4" x14ac:dyDescent="0.25">
      <c r="A5" s="15">
        <v>15566</v>
      </c>
      <c r="B5" s="16" t="s">
        <v>1165</v>
      </c>
      <c r="C5" s="16" t="s">
        <v>1165</v>
      </c>
      <c r="D5" s="16">
        <f t="shared" si="0"/>
        <v>4</v>
      </c>
    </row>
    <row r="6" spans="1:4" x14ac:dyDescent="0.25">
      <c r="A6" s="15">
        <v>15743</v>
      </c>
      <c r="B6" s="16" t="s">
        <v>1166</v>
      </c>
      <c r="C6" s="16" t="s">
        <v>1199</v>
      </c>
      <c r="D6" s="16">
        <f t="shared" si="0"/>
        <v>5</v>
      </c>
    </row>
    <row r="7" spans="1:4" x14ac:dyDescent="0.25">
      <c r="A7" s="15">
        <v>17437</v>
      </c>
      <c r="B7" s="16" t="s">
        <v>1169</v>
      </c>
      <c r="C7" s="16" t="s">
        <v>1200</v>
      </c>
      <c r="D7" s="16">
        <f t="shared" si="0"/>
        <v>6</v>
      </c>
    </row>
    <row r="8" spans="1:4" x14ac:dyDescent="0.25">
      <c r="A8" s="15">
        <v>18176</v>
      </c>
      <c r="B8" s="16" t="s">
        <v>1171</v>
      </c>
      <c r="C8" s="16" t="s">
        <v>1201</v>
      </c>
      <c r="D8" s="16">
        <f t="shared" si="0"/>
        <v>7</v>
      </c>
    </row>
    <row r="9" spans="1:4" x14ac:dyDescent="0.25">
      <c r="A9" s="15">
        <v>18309</v>
      </c>
      <c r="B9" s="16" t="s">
        <v>15</v>
      </c>
      <c r="C9" s="16" t="s">
        <v>15</v>
      </c>
      <c r="D9" s="16">
        <f t="shared" si="0"/>
        <v>8</v>
      </c>
    </row>
    <row r="10" spans="1:4" x14ac:dyDescent="0.25">
      <c r="A10" s="15">
        <v>18837</v>
      </c>
      <c r="B10" s="16" t="s">
        <v>977</v>
      </c>
      <c r="C10" s="16" t="s">
        <v>1202</v>
      </c>
      <c r="D10" s="16">
        <f t="shared" si="0"/>
        <v>9</v>
      </c>
    </row>
    <row r="11" spans="1:4" x14ac:dyDescent="0.25">
      <c r="A11" s="15">
        <v>19395</v>
      </c>
      <c r="B11" s="16" t="s">
        <v>1173</v>
      </c>
      <c r="C11" s="16" t="s">
        <v>1173</v>
      </c>
      <c r="D11" s="16">
        <f t="shared" si="0"/>
        <v>10</v>
      </c>
    </row>
    <row r="12" spans="1:4" x14ac:dyDescent="0.25">
      <c r="A12" s="15">
        <v>20262</v>
      </c>
      <c r="B12" s="16" t="s">
        <v>21</v>
      </c>
      <c r="C12" s="16" t="s">
        <v>1203</v>
      </c>
      <c r="D12" s="16">
        <f t="shared" si="0"/>
        <v>11</v>
      </c>
    </row>
    <row r="13" spans="1:4" x14ac:dyDescent="0.25">
      <c r="A13" s="15">
        <v>21579</v>
      </c>
      <c r="B13" s="16" t="s">
        <v>23</v>
      </c>
      <c r="C13" s="16" t="s">
        <v>1204</v>
      </c>
      <c r="D13" s="16">
        <f t="shared" si="0"/>
        <v>12</v>
      </c>
    </row>
    <row r="14" spans="1:4" x14ac:dyDescent="0.25">
      <c r="A14" s="15">
        <v>22306</v>
      </c>
      <c r="B14" s="16" t="s">
        <v>1205</v>
      </c>
      <c r="C14" s="16" t="s">
        <v>1206</v>
      </c>
      <c r="D14" s="16">
        <f t="shared" si="0"/>
        <v>13</v>
      </c>
    </row>
    <row r="15" spans="1:4" x14ac:dyDescent="0.25">
      <c r="A15" s="15">
        <v>23370</v>
      </c>
      <c r="B15" s="16" t="s">
        <v>35</v>
      </c>
      <c r="C15" s="16" t="s">
        <v>1207</v>
      </c>
      <c r="D15" s="16">
        <f t="shared" si="0"/>
        <v>14</v>
      </c>
    </row>
    <row r="16" spans="1:4" x14ac:dyDescent="0.25">
      <c r="A16" s="15">
        <v>26976</v>
      </c>
      <c r="B16" s="16" t="s">
        <v>1176</v>
      </c>
      <c r="C16" s="16" t="s">
        <v>1176</v>
      </c>
      <c r="D16" s="16">
        <f t="shared" si="0"/>
        <v>15</v>
      </c>
    </row>
    <row r="17" spans="1:4" x14ac:dyDescent="0.25">
      <c r="A17" s="15">
        <v>28195</v>
      </c>
      <c r="B17" s="16" t="s">
        <v>51</v>
      </c>
      <c r="C17" s="16" t="s">
        <v>1018</v>
      </c>
      <c r="D17" s="16">
        <f t="shared" si="0"/>
        <v>16</v>
      </c>
    </row>
    <row r="18" spans="1:4" x14ac:dyDescent="0.25">
      <c r="A18" s="15">
        <v>28298</v>
      </c>
      <c r="B18" s="16" t="s">
        <v>52</v>
      </c>
      <c r="C18" s="16" t="s">
        <v>1208</v>
      </c>
      <c r="D18" s="16">
        <f t="shared" si="0"/>
        <v>17</v>
      </c>
    </row>
    <row r="19" spans="1:4" x14ac:dyDescent="0.25">
      <c r="A19" s="15">
        <v>29777</v>
      </c>
      <c r="B19" s="16" t="s">
        <v>64</v>
      </c>
      <c r="C19" s="16" t="s">
        <v>1209</v>
      </c>
      <c r="D19" s="16">
        <f t="shared" si="0"/>
        <v>18</v>
      </c>
    </row>
    <row r="20" spans="1:4" x14ac:dyDescent="0.25">
      <c r="A20" s="15">
        <v>31252</v>
      </c>
      <c r="B20" s="16" t="s">
        <v>91</v>
      </c>
      <c r="C20" s="16" t="s">
        <v>1210</v>
      </c>
      <c r="D20" s="16">
        <f t="shared" si="0"/>
        <v>19</v>
      </c>
    </row>
    <row r="21" spans="1:4" x14ac:dyDescent="0.25">
      <c r="A21" s="15">
        <v>31595</v>
      </c>
      <c r="B21" s="16" t="s">
        <v>106</v>
      </c>
      <c r="C21" s="16" t="s">
        <v>1211</v>
      </c>
      <c r="D21" s="16">
        <f t="shared" si="0"/>
        <v>20</v>
      </c>
    </row>
    <row r="22" spans="1:4" x14ac:dyDescent="0.25">
      <c r="A22" s="15">
        <v>32465</v>
      </c>
      <c r="B22" s="16" t="s">
        <v>156</v>
      </c>
      <c r="C22" s="16" t="s">
        <v>1212</v>
      </c>
      <c r="D22" s="16">
        <f t="shared" si="0"/>
        <v>21</v>
      </c>
    </row>
    <row r="23" spans="1:4" x14ac:dyDescent="0.25">
      <c r="A23" s="15">
        <v>32829</v>
      </c>
      <c r="B23" s="16" t="s">
        <v>179</v>
      </c>
      <c r="C23" s="16" t="s">
        <v>1213</v>
      </c>
      <c r="D23" s="16">
        <f t="shared" si="0"/>
        <v>22</v>
      </c>
    </row>
    <row r="24" spans="1:4" x14ac:dyDescent="0.25">
      <c r="A24" s="15">
        <v>33193</v>
      </c>
      <c r="B24" s="16" t="s">
        <v>207</v>
      </c>
      <c r="C24" s="16" t="s">
        <v>1208</v>
      </c>
      <c r="D24" s="16">
        <f t="shared" si="0"/>
        <v>23</v>
      </c>
    </row>
    <row r="25" spans="1:4" x14ac:dyDescent="0.25">
      <c r="A25" s="15">
        <v>33933</v>
      </c>
      <c r="B25" s="16" t="s">
        <v>281</v>
      </c>
      <c r="C25" s="16" t="s">
        <v>281</v>
      </c>
      <c r="D25" s="16">
        <f t="shared" si="0"/>
        <v>24</v>
      </c>
    </row>
    <row r="26" spans="1:4" x14ac:dyDescent="0.25">
      <c r="A26" s="15">
        <v>34509</v>
      </c>
      <c r="B26" s="16" t="s">
        <v>367</v>
      </c>
      <c r="C26" s="16" t="s">
        <v>1214</v>
      </c>
      <c r="D26" s="16">
        <f t="shared" si="0"/>
        <v>25</v>
      </c>
    </row>
    <row r="27" spans="1:4" x14ac:dyDescent="0.25">
      <c r="A27" s="15">
        <v>34873</v>
      </c>
      <c r="B27" s="16" t="s">
        <v>425</v>
      </c>
      <c r="C27" s="16" t="s">
        <v>425</v>
      </c>
      <c r="D27" s="16">
        <f t="shared" si="0"/>
        <v>26</v>
      </c>
    </row>
    <row r="28" spans="1:4" x14ac:dyDescent="0.25">
      <c r="A28" s="15">
        <v>35237</v>
      </c>
      <c r="B28" s="16" t="s">
        <v>486</v>
      </c>
      <c r="C28" s="16" t="s">
        <v>1215</v>
      </c>
      <c r="D28" s="16">
        <f t="shared" si="0"/>
        <v>27</v>
      </c>
    </row>
    <row r="29" spans="1:4" x14ac:dyDescent="0.25">
      <c r="A29" s="15">
        <v>35608</v>
      </c>
      <c r="B29" s="16" t="s">
        <v>532</v>
      </c>
      <c r="C29" s="16" t="s">
        <v>532</v>
      </c>
      <c r="D29" s="16">
        <f t="shared" si="0"/>
        <v>28</v>
      </c>
    </row>
    <row r="30" spans="1:4" x14ac:dyDescent="0.25">
      <c r="A30" s="15">
        <v>35965</v>
      </c>
      <c r="B30" s="16" t="s">
        <v>569</v>
      </c>
      <c r="C30" s="16" t="s">
        <v>569</v>
      </c>
      <c r="D30" s="16">
        <f t="shared" si="0"/>
        <v>29</v>
      </c>
    </row>
    <row r="31" spans="1:4" x14ac:dyDescent="0.25">
      <c r="A31" s="15">
        <v>36665</v>
      </c>
      <c r="B31" s="16" t="s">
        <v>651</v>
      </c>
      <c r="C31" s="16" t="s">
        <v>1216</v>
      </c>
      <c r="D31" s="16">
        <f t="shared" si="0"/>
        <v>30</v>
      </c>
    </row>
    <row r="32" spans="1:4" x14ac:dyDescent="0.25">
      <c r="A32" s="15">
        <v>36875</v>
      </c>
      <c r="B32" s="16" t="s">
        <v>672</v>
      </c>
      <c r="C32" s="16" t="s">
        <v>1217</v>
      </c>
      <c r="D32" s="16">
        <f t="shared" si="0"/>
        <v>31</v>
      </c>
    </row>
    <row r="33" spans="1:4" x14ac:dyDescent="0.25">
      <c r="A33" s="15">
        <v>37428</v>
      </c>
      <c r="B33" s="16" t="s">
        <v>724</v>
      </c>
      <c r="C33" s="16" t="s">
        <v>1218</v>
      </c>
      <c r="D33" s="16">
        <f t="shared" si="0"/>
        <v>32</v>
      </c>
    </row>
    <row r="34" spans="1:4" x14ac:dyDescent="0.25">
      <c r="A34" s="15">
        <v>38079</v>
      </c>
      <c r="B34" s="16" t="s">
        <v>792</v>
      </c>
      <c r="C34" s="16" t="s">
        <v>1219</v>
      </c>
      <c r="D34" s="16">
        <f t="shared" si="0"/>
        <v>33</v>
      </c>
    </row>
    <row r="35" spans="1:4" x14ac:dyDescent="0.25">
      <c r="A35" s="15">
        <v>38660</v>
      </c>
      <c r="B35" s="16" t="s">
        <v>848</v>
      </c>
      <c r="C35" s="16" t="s">
        <v>1220</v>
      </c>
      <c r="D35" s="16">
        <f t="shared" si="0"/>
        <v>34</v>
      </c>
    </row>
    <row r="36" spans="1:4" x14ac:dyDescent="0.25">
      <c r="A36" s="15">
        <v>39171</v>
      </c>
      <c r="B36" s="16" t="s">
        <v>896</v>
      </c>
      <c r="C36" s="16" t="s">
        <v>1221</v>
      </c>
      <c r="D36" s="16">
        <f t="shared" si="0"/>
        <v>35</v>
      </c>
    </row>
    <row r="37" spans="1:4" x14ac:dyDescent="0.25">
      <c r="A37" s="15">
        <v>39773</v>
      </c>
      <c r="B37" s="16" t="s">
        <v>940</v>
      </c>
      <c r="C37" s="16" t="s">
        <v>940</v>
      </c>
      <c r="D37" s="16">
        <f t="shared" si="0"/>
        <v>36</v>
      </c>
    </row>
    <row r="38" spans="1:4" x14ac:dyDescent="0.25">
      <c r="A38" s="15">
        <v>40158</v>
      </c>
      <c r="B38" s="16" t="s">
        <v>972</v>
      </c>
      <c r="C38" s="16" t="s">
        <v>1222</v>
      </c>
      <c r="D38" s="16">
        <f t="shared" si="0"/>
        <v>37</v>
      </c>
    </row>
    <row r="39" spans="1:4" x14ac:dyDescent="0.25">
      <c r="A39" s="15">
        <v>40506</v>
      </c>
      <c r="B39" s="16" t="s">
        <v>999</v>
      </c>
      <c r="C39" s="16" t="s">
        <v>1223</v>
      </c>
      <c r="D39" s="16">
        <f t="shared" si="0"/>
        <v>38</v>
      </c>
    </row>
    <row r="40" spans="1:4" x14ac:dyDescent="0.25">
      <c r="A40" s="15">
        <v>40739</v>
      </c>
      <c r="B40" s="16" t="s">
        <v>1018</v>
      </c>
      <c r="C40" s="16" t="s">
        <v>1018</v>
      </c>
      <c r="D40" s="16">
        <f t="shared" si="0"/>
        <v>39</v>
      </c>
    </row>
    <row r="41" spans="1:4" x14ac:dyDescent="0.25">
      <c r="A41" s="15">
        <v>41605</v>
      </c>
      <c r="B41" s="16" t="s">
        <v>1065</v>
      </c>
      <c r="C41" s="16" t="s">
        <v>1224</v>
      </c>
      <c r="D41" s="16">
        <f t="shared" si="0"/>
        <v>40</v>
      </c>
    </row>
    <row r="42" spans="1:4" x14ac:dyDescent="0.25">
      <c r="A42" s="15">
        <v>42433</v>
      </c>
      <c r="B42" s="16" t="s">
        <v>1117</v>
      </c>
      <c r="C42" s="16" t="s">
        <v>1225</v>
      </c>
      <c r="D42" s="16">
        <f t="shared" si="0"/>
        <v>41</v>
      </c>
    </row>
    <row r="43" spans="1:4" x14ac:dyDescent="0.25">
      <c r="A43" s="15">
        <v>42697</v>
      </c>
      <c r="B43" s="16" t="s">
        <v>1138</v>
      </c>
      <c r="C43" s="16" t="s">
        <v>1138</v>
      </c>
      <c r="D43" s="16">
        <f t="shared" si="0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Peliculas</vt:lpstr>
      <vt:lpstr>Director</vt:lpstr>
      <vt:lpstr>Ganancias Disney</vt:lpstr>
      <vt:lpstr>Personajes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Gonzalez Samsó</dc:creator>
  <cp:lastModifiedBy>W10-PC</cp:lastModifiedBy>
  <dcterms:created xsi:type="dcterms:W3CDTF">2022-02-23T22:46:29Z</dcterms:created>
  <dcterms:modified xsi:type="dcterms:W3CDTF">2022-03-26T22:35:50Z</dcterms:modified>
</cp:coreProperties>
</file>