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/>
  <xr:revisionPtr revIDLastSave="21" documentId="11_0A5C488CB4ABD46C3393662C8A5F5D333F10BCD6" xr6:coauthVersionLast="47" xr6:coauthVersionMax="47" xr10:uidLastSave="{21BAD07C-EE18-2749-A619-122EA422E08C}"/>
  <bookViews>
    <workbookView xWindow="-38400" yWindow="500" windowWidth="38400" windowHeight="19820" activeTab="3" xr2:uid="{00000000-000D-0000-FFFF-FFFF00000000}"/>
  </bookViews>
  <sheets>
    <sheet name="Budget Metadata" sheetId="1" r:id="rId1"/>
    <sheet name="Topsheet" sheetId="2" r:id="rId2"/>
    <sheet name="Categories" sheetId="3" r:id="rId3"/>
    <sheet name="Account Details" sheetId="4" r:id="rId4"/>
  </sheets>
  <definedNames>
    <definedName name="_xlnm._FilterDatabase" localSheetId="3" hidden="1">'Account Details'!$R$1:$R$1305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2" i="4"/>
  <c r="R1308" i="4"/>
  <c r="S1308" i="4" l="1"/>
</calcChain>
</file>

<file path=xl/sharedStrings.xml><?xml version="1.0" encoding="utf-8"?>
<sst xmlns="http://schemas.openxmlformats.org/spreadsheetml/2006/main" count="15524" uniqueCount="1431">
  <si>
    <t>Budget Name</t>
  </si>
  <si>
    <t/>
  </si>
  <si>
    <t>Budget UUID</t>
  </si>
  <si>
    <t>955ff136-e0c1-454e-97d7-5d8cd845fc4c</t>
  </si>
  <si>
    <t>Project Name</t>
  </si>
  <si>
    <t>Project UUID</t>
  </si>
  <si>
    <t>Created</t>
  </si>
  <si>
    <t>Modified</t>
  </si>
  <si>
    <t>Base Currency</t>
  </si>
  <si>
    <t>CA</t>
  </si>
  <si>
    <t>Conv Currency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</si>
  <si>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</si>
  <si>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</si>
  <si>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</si>
  <si>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</si>
  <si>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</si>
  <si>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</si>
  <si>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</si>
  <si>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</si>
  <si>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</si>
  <si>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</si>
  <si>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</si>
  <si>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</si>
  <si>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</si>
  <si>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</si>
  <si>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</si>
  <si>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</si>
  <si>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</si>
  <si>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</si>
  <si>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</si>
  <si>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</si>
  <si>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</si>
  <si>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</si>
  <si>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</si>
  <si>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</si>
  <si>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</si>
  <si>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</si>
  <si>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</si>
  <si>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</si>
  <si>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</si>
  <si>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0100</t>
  </si>
  <si>
    <t>STORY RIGHTS/ACQUISITIONS</t>
  </si>
  <si>
    <t>0200</t>
  </si>
  <si>
    <t>SCENARIO</t>
  </si>
  <si>
    <t>0300</t>
  </si>
  <si>
    <t>DEVELOPMENT COSTS</t>
  </si>
  <si>
    <t>0400</t>
  </si>
  <si>
    <t>PRODUCER</t>
  </si>
  <si>
    <t>0500</t>
  </si>
  <si>
    <t>DIRECTOR</t>
  </si>
  <si>
    <t>0600</t>
  </si>
  <si>
    <t>STARS</t>
  </si>
  <si>
    <t>1000</t>
  </si>
  <si>
    <t>CAST</t>
  </si>
  <si>
    <t>1100</t>
  </si>
  <si>
    <t>EXTRAS</t>
  </si>
  <si>
    <t>1200</t>
  </si>
  <si>
    <t>PRODUCTION STAFF</t>
  </si>
  <si>
    <t>1300</t>
  </si>
  <si>
    <t>DESIGN LABOUR</t>
  </si>
  <si>
    <t>1400</t>
  </si>
  <si>
    <t>CONSTRUCTION LABOUR</t>
  </si>
  <si>
    <t>1500</t>
  </si>
  <si>
    <t>SET DRESSING LABOUR</t>
  </si>
  <si>
    <t>1600</t>
  </si>
  <si>
    <t>PROPERTY LABOUR</t>
  </si>
  <si>
    <t>1700</t>
  </si>
  <si>
    <t>SPECIAL EFFECTS LABOUR</t>
  </si>
  <si>
    <t>1800</t>
  </si>
  <si>
    <t>WRANGLING LABOUR</t>
  </si>
  <si>
    <t>1900</t>
  </si>
  <si>
    <t>WARDROBE LABOUR</t>
  </si>
  <si>
    <t>2000</t>
  </si>
  <si>
    <t>MAKEUP/HAIR LABOUR</t>
  </si>
  <si>
    <t>2100</t>
  </si>
  <si>
    <t>VIDEO TECHNICAL CREW</t>
  </si>
  <si>
    <t>2200</t>
  </si>
  <si>
    <t>CAMERA LABOUR</t>
  </si>
  <si>
    <t>2300</t>
  </si>
  <si>
    <t>ELECTRICAL LABOUR</t>
  </si>
  <si>
    <t>2400</t>
  </si>
  <si>
    <t>GRIP LABOUR</t>
  </si>
  <si>
    <t>2500</t>
  </si>
  <si>
    <t>PRODUCTION SOUND LABOUR</t>
  </si>
  <si>
    <t>2600</t>
  </si>
  <si>
    <t>HEALTH AND SAFETY LABOUR</t>
  </si>
  <si>
    <t>2700</t>
  </si>
  <si>
    <t>FRINGE  BENEFITS</t>
  </si>
  <si>
    <t>2800</t>
  </si>
  <si>
    <t>PRODUCTION OFFICE EXPENSES</t>
  </si>
  <si>
    <t>2900</t>
  </si>
  <si>
    <t>STUDIO/BACKLOT EXPENSES</t>
  </si>
  <si>
    <t>3000</t>
  </si>
  <si>
    <t>LOCATION OFFICE EXPENSES</t>
  </si>
  <si>
    <t>3100</t>
  </si>
  <si>
    <t>SITE EXPENSES</t>
  </si>
  <si>
    <t>3200</t>
  </si>
  <si>
    <t>UNIT EXPENSES</t>
  </si>
  <si>
    <t>3300</t>
  </si>
  <si>
    <t>TRAVEL &amp; LIVING EXPENSES</t>
  </si>
  <si>
    <t>3400</t>
  </si>
  <si>
    <t>TRANSPORTATION</t>
  </si>
  <si>
    <t>3500</t>
  </si>
  <si>
    <t>CONSTRUCTION MATERIALS</t>
  </si>
  <si>
    <t>3600</t>
  </si>
  <si>
    <t>ART SUPPLIES</t>
  </si>
  <si>
    <t>3700</t>
  </si>
  <si>
    <t>SET DRESSING</t>
  </si>
  <si>
    <t>3800</t>
  </si>
  <si>
    <t>PROPS</t>
  </si>
  <si>
    <t>3900</t>
  </si>
  <si>
    <t>SPECIAL EFFECTS</t>
  </si>
  <si>
    <t>4000</t>
  </si>
  <si>
    <t>HEALTH AND SAFETY PREVENTION</t>
  </si>
  <si>
    <t>4100</t>
  </si>
  <si>
    <t>WARDROBE SUPPLIES</t>
  </si>
  <si>
    <t>4200</t>
  </si>
  <si>
    <t>MAKEUP/HAIR SUPPLIES</t>
  </si>
  <si>
    <t>4300</t>
  </si>
  <si>
    <t>VIDEO STUDIO FACILITIES</t>
  </si>
  <si>
    <t>4400</t>
  </si>
  <si>
    <t>VIDEO REMOTE TECHICAL FACILITIES</t>
  </si>
  <si>
    <t>4500</t>
  </si>
  <si>
    <t>CAMERA EQUIPMENT</t>
  </si>
  <si>
    <t>4600</t>
  </si>
  <si>
    <t>ELECTRICAL EQUIPMENT</t>
  </si>
  <si>
    <t>4700</t>
  </si>
  <si>
    <t>GRIP EQUIPMENT</t>
  </si>
  <si>
    <t>4800</t>
  </si>
  <si>
    <t>SOUND EQUIPMENT</t>
  </si>
  <si>
    <t>4900</t>
  </si>
  <si>
    <t>SECOND UNIT</t>
  </si>
  <si>
    <t>5000</t>
  </si>
  <si>
    <t>VIDEOTAPE STOCK</t>
  </si>
  <si>
    <t>5100</t>
  </si>
  <si>
    <t>PRODUCTION LABORATORY</t>
  </si>
  <si>
    <t>6000</t>
  </si>
  <si>
    <t>EDITORIAL LABOUR</t>
  </si>
  <si>
    <t>6100</t>
  </si>
  <si>
    <t>EDITORIAL EQUIPMENT</t>
  </si>
  <si>
    <t>6200</t>
  </si>
  <si>
    <t>VIDEO POST PRODUCTION (PICTURE)</t>
  </si>
  <si>
    <t>6300</t>
  </si>
  <si>
    <t>VIDEO POST PRODUCTION (SOUND)</t>
  </si>
  <si>
    <t>6400</t>
  </si>
  <si>
    <t>POST PRODUCTION LABORATORY</t>
  </si>
  <si>
    <t>6500</t>
  </si>
  <si>
    <t>FILM POST PRODUCTION SOUND</t>
  </si>
  <si>
    <t>6600</t>
  </si>
  <si>
    <t>MUSIC</t>
  </si>
  <si>
    <t>6700</t>
  </si>
  <si>
    <t>TITLES/OPTICALS/STOCK FOOTAGE</t>
  </si>
  <si>
    <t>6800</t>
  </si>
  <si>
    <t>VERSIONING</t>
  </si>
  <si>
    <t>6900</t>
  </si>
  <si>
    <t>AMORTIZATIONS (SERIES)</t>
  </si>
  <si>
    <t>7000</t>
  </si>
  <si>
    <t>UNIT PUBLICITY</t>
  </si>
  <si>
    <t>7100</t>
  </si>
  <si>
    <t>GENERAL EXPENSES</t>
  </si>
  <si>
    <t>7200</t>
  </si>
  <si>
    <t>INDIRECT COSTS</t>
  </si>
  <si>
    <t>8000</t>
  </si>
  <si>
    <t>CONTINGENCY</t>
  </si>
  <si>
    <t>8100</t>
  </si>
  <si>
    <t>COMPLETION GUARANTEE</t>
  </si>
  <si>
    <t>8200</t>
  </si>
  <si>
    <t>COST OF ISSUE</t>
  </si>
  <si>
    <t>Account Description</t>
  </si>
  <si>
    <t>0101</t>
  </si>
  <si>
    <t>0195</t>
  </si>
  <si>
    <t>OTHER</t>
  </si>
  <si>
    <t>0201</t>
  </si>
  <si>
    <t>WRITER(S)</t>
  </si>
  <si>
    <t>0205</t>
  </si>
  <si>
    <t>CONSULTANT(S)</t>
  </si>
  <si>
    <t>0215</t>
  </si>
  <si>
    <t>STORYBOARD</t>
  </si>
  <si>
    <t>0220</t>
  </si>
  <si>
    <t>SCRIPT EDITOR(S)</t>
  </si>
  <si>
    <t>0225</t>
  </si>
  <si>
    <t>RESEARCH</t>
  </si>
  <si>
    <t>0227</t>
  </si>
  <si>
    <t>CLEARANCES/SEARCHES</t>
  </si>
  <si>
    <t>0230</t>
  </si>
  <si>
    <t>SECRETARY</t>
  </si>
  <si>
    <t>0235</t>
  </si>
  <si>
    <t>SCRIPT REPRODUCTION</t>
  </si>
  <si>
    <t>0260</t>
  </si>
  <si>
    <t xml:space="preserve">TRAVEL EXPENSES </t>
  </si>
  <si>
    <t>0265</t>
  </si>
  <si>
    <t>LIVING EXPENSES -</t>
  </si>
  <si>
    <t>0290</t>
  </si>
  <si>
    <t>FRINGE BENEFITS</t>
  </si>
  <si>
    <t>0295</t>
  </si>
  <si>
    <t>0301</t>
  </si>
  <si>
    <t>PRELIMINARY BREAKDOWN/BUDGET &amp; DEVELOP</t>
  </si>
  <si>
    <t>0305</t>
  </si>
  <si>
    <t>CONSULTANT EXPENSES</t>
  </si>
  <si>
    <t>0325</t>
  </si>
  <si>
    <t>OFFICE EXPENSES</t>
  </si>
  <si>
    <t>0350</t>
  </si>
  <si>
    <t>SURVEY / SCOUTING</t>
  </si>
  <si>
    <t>0360</t>
  </si>
  <si>
    <t>TRAVEL EXPENSES</t>
  </si>
  <si>
    <t>0365</t>
  </si>
  <si>
    <t>LIVING EXPENSES</t>
  </si>
  <si>
    <t>0370</t>
  </si>
  <si>
    <t>PROMOTION</t>
  </si>
  <si>
    <t>0395</t>
  </si>
  <si>
    <t>0401</t>
  </si>
  <si>
    <t>EXECUTIVE PRODUCER</t>
  </si>
  <si>
    <t>0405</t>
  </si>
  <si>
    <t>0407</t>
  </si>
  <si>
    <t>LINE PRODUCER</t>
  </si>
  <si>
    <t>0408</t>
  </si>
  <si>
    <t>SERIES PRODUCER</t>
  </si>
  <si>
    <t>0415</t>
  </si>
  <si>
    <t>ASSOCIATE PRODUCER</t>
  </si>
  <si>
    <t>0425</t>
  </si>
  <si>
    <t>PRODUCER'S SECRETARY</t>
  </si>
  <si>
    <t>0460</t>
  </si>
  <si>
    <t>TRAVEL EXPENSES EXECUTIVE PRODUCER</t>
  </si>
  <si>
    <t>0461</t>
  </si>
  <si>
    <t>TRAVEL EXPENSES SERIES PRODUCER</t>
  </si>
  <si>
    <t>0465</t>
  </si>
  <si>
    <t>LIVING EXPENSES EXECUTIVE PRODUCER</t>
  </si>
  <si>
    <t>0466</t>
  </si>
  <si>
    <t>LIVING EXPENSES SERIES PRODUCER</t>
  </si>
  <si>
    <t>0470</t>
  </si>
  <si>
    <t>TRAVEL EXPENSES ASSOCIATE PRODUCER(S)</t>
  </si>
  <si>
    <t>0490</t>
  </si>
  <si>
    <t>LIVING EXPENSES ASSOCIATE PRODUCER(S)</t>
  </si>
  <si>
    <t>0495</t>
  </si>
  <si>
    <t>0501</t>
  </si>
  <si>
    <t>0505</t>
  </si>
  <si>
    <t>FIELD DIRECTOR</t>
  </si>
  <si>
    <t>0507</t>
  </si>
  <si>
    <t>DIALOGUE DIRECTOR</t>
  </si>
  <si>
    <t>0530</t>
  </si>
  <si>
    <t>DIRECTOR'S SECRETARY</t>
  </si>
  <si>
    <t>0560</t>
  </si>
  <si>
    <t>0565</t>
  </si>
  <si>
    <t>0590</t>
  </si>
  <si>
    <t>0592</t>
  </si>
  <si>
    <t>PERMITS</t>
  </si>
  <si>
    <t>0595</t>
  </si>
  <si>
    <t>0601</t>
  </si>
  <si>
    <t>0604</t>
  </si>
  <si>
    <t>RIGHTS PAYMENT  (       %)</t>
  </si>
  <si>
    <t>0640</t>
  </si>
  <si>
    <t>POST PRODUCTION LOOPING</t>
  </si>
  <si>
    <t>0644</t>
  </si>
  <si>
    <t>0660</t>
  </si>
  <si>
    <t>0665</t>
  </si>
  <si>
    <t>0670</t>
  </si>
  <si>
    <t>INCIDENTAL EXPENSES</t>
  </si>
  <si>
    <t>0672</t>
  </si>
  <si>
    <t>POST PRODUCTION EXPENSES</t>
  </si>
  <si>
    <t>0690</t>
  </si>
  <si>
    <t>FRINGES BENEFITS</t>
  </si>
  <si>
    <t>0692</t>
  </si>
  <si>
    <t>0695</t>
  </si>
  <si>
    <t>1001</t>
  </si>
  <si>
    <t>PRINCIPAL'S</t>
  </si>
  <si>
    <t>1004</t>
  </si>
  <si>
    <t>RIGHT'S PAYMENTS</t>
  </si>
  <si>
    <t>1010</t>
  </si>
  <si>
    <t>ACTOR'S</t>
  </si>
  <si>
    <t>1015</t>
  </si>
  <si>
    <t>OTHER PERFORMER'S</t>
  </si>
  <si>
    <t>1018</t>
  </si>
  <si>
    <t>RIGHTS PAYMENTS</t>
  </si>
  <si>
    <t>1025</t>
  </si>
  <si>
    <t>OFF CAMERA PERFORMANCES</t>
  </si>
  <si>
    <t>1028</t>
  </si>
  <si>
    <t>1030</t>
  </si>
  <si>
    <t>WARMUP PERFORMERS</t>
  </si>
  <si>
    <t>1040</t>
  </si>
  <si>
    <t>1043</t>
  </si>
  <si>
    <t>1050</t>
  </si>
  <si>
    <t>STUNT CO-ORDINATOR</t>
  </si>
  <si>
    <t>1052</t>
  </si>
  <si>
    <t>STUNTS / ADJUSTMENTS</t>
  </si>
  <si>
    <t>1055</t>
  </si>
  <si>
    <t>RIGHTS / PAYMENTS</t>
  </si>
  <si>
    <t>1060</t>
  </si>
  <si>
    <t>CHOREOGRAPHER</t>
  </si>
  <si>
    <t>1065</t>
  </si>
  <si>
    <t>UPGRADING</t>
  </si>
  <si>
    <t>1067</t>
  </si>
  <si>
    <t>1070</t>
  </si>
  <si>
    <t>CASTING DIRECTOR</t>
  </si>
  <si>
    <t>1075</t>
  </si>
  <si>
    <t>CASTING EXPENSES</t>
  </si>
  <si>
    <t>1076</t>
  </si>
  <si>
    <t>REHEARSAL AREA</t>
  </si>
  <si>
    <t>1077</t>
  </si>
  <si>
    <t>VIDEO EXPENSES (CASTING)</t>
  </si>
  <si>
    <t>1090</t>
  </si>
  <si>
    <t>1092</t>
  </si>
  <si>
    <t>1095</t>
  </si>
  <si>
    <t>1101</t>
  </si>
  <si>
    <t>SPECIAL SKILL EXTRAS</t>
  </si>
  <si>
    <t>1110</t>
  </si>
  <si>
    <t>GENERAL EXTRAS</t>
  </si>
  <si>
    <t>1120</t>
  </si>
  <si>
    <t>STAND-INS/PHOTO DOUBLES</t>
  </si>
  <si>
    <t>1170</t>
  </si>
  <si>
    <t>1172</t>
  </si>
  <si>
    <t>CASTING FEE</t>
  </si>
  <si>
    <t>1174</t>
  </si>
  <si>
    <t>CASTING SECRETARY</t>
  </si>
  <si>
    <t>1175</t>
  </si>
  <si>
    <t>1180</t>
  </si>
  <si>
    <t>TUTOR(S)</t>
  </si>
  <si>
    <t>1181</t>
  </si>
  <si>
    <t>CHILDREN'S CO-ORDINATOR</t>
  </si>
  <si>
    <t>1182</t>
  </si>
  <si>
    <t>GUARDIAN(S)</t>
  </si>
  <si>
    <t>1185</t>
  </si>
  <si>
    <t>COLLECTIVE BARGAINING ADMINSTRATION FEE</t>
  </si>
  <si>
    <t>1190</t>
  </si>
  <si>
    <t>FRINGE BENEFITS/PERMITS</t>
  </si>
  <si>
    <t>1195</t>
  </si>
  <si>
    <t>1201</t>
  </si>
  <si>
    <t>PRODUCTION SUPERVISOR</t>
  </si>
  <si>
    <t>1205</t>
  </si>
  <si>
    <t>PRODUCTION MANAGER</t>
  </si>
  <si>
    <t>1208</t>
  </si>
  <si>
    <t>ASSISTANT PRODUCTION MANAGER</t>
  </si>
  <si>
    <t>1210</t>
  </si>
  <si>
    <t>UNIT MANAGER</t>
  </si>
  <si>
    <t>1215</t>
  </si>
  <si>
    <t>LOCATION MANAGER</t>
  </si>
  <si>
    <t>1220</t>
  </si>
  <si>
    <t>1ST ASSISTANT DIRECTOR</t>
  </si>
  <si>
    <t>1223</t>
  </si>
  <si>
    <t>2ND ASSISTANT DIRECTOR</t>
  </si>
  <si>
    <t>1228</t>
  </si>
  <si>
    <t>3RD ASSISTANT DIRECTOR</t>
  </si>
  <si>
    <t>1235</t>
  </si>
  <si>
    <t>PRODUCTION ASSISTANT(S)/TRAINEE(S)</t>
  </si>
  <si>
    <t>1243</t>
  </si>
  <si>
    <t>PRODUCTION CO-ORDINATOR</t>
  </si>
  <si>
    <t>1244</t>
  </si>
  <si>
    <t>SET CO-ORDINATOR</t>
  </si>
  <si>
    <t>1245</t>
  </si>
  <si>
    <t>PRODUCTION SECRETARY</t>
  </si>
  <si>
    <t>1248</t>
  </si>
  <si>
    <t>OFFICE PRODUCTION ASSISTANT</t>
  </si>
  <si>
    <t>1250</t>
  </si>
  <si>
    <t>PRODUCTION ACCOUNTANT</t>
  </si>
  <si>
    <t>1254</t>
  </si>
  <si>
    <t>BOOKKEEPERS</t>
  </si>
  <si>
    <t>1260</t>
  </si>
  <si>
    <t>LOCAL CONTACT PERSON(S)</t>
  </si>
  <si>
    <t>1262</t>
  </si>
  <si>
    <t>TECHNICAL ADVISOR</t>
  </si>
  <si>
    <t>1264</t>
  </si>
  <si>
    <t>INTERPRETER</t>
  </si>
  <si>
    <t>1270</t>
  </si>
  <si>
    <t>CRAFT SERVICES</t>
  </si>
  <si>
    <t>1280</t>
  </si>
  <si>
    <t>SCRIPT SUPERVISOR/CONTINUITY</t>
  </si>
  <si>
    <t>1295</t>
  </si>
  <si>
    <t>1301</t>
  </si>
  <si>
    <t>PRODUCTION DESIGNER</t>
  </si>
  <si>
    <t>1310</t>
  </si>
  <si>
    <t>ART DIRECTOR</t>
  </si>
  <si>
    <t>1312</t>
  </si>
  <si>
    <t>1ST ASSISTANT ART DIRECTOR</t>
  </si>
  <si>
    <t>1314</t>
  </si>
  <si>
    <t>2ND ASSISTANT ART DIRECTOR</t>
  </si>
  <si>
    <t>1320</t>
  </si>
  <si>
    <t>PRODUCTION  ASSISTANT/TRAINEE(S)</t>
  </si>
  <si>
    <t>1330</t>
  </si>
  <si>
    <t>DRAFTING</t>
  </si>
  <si>
    <t>1335</t>
  </si>
  <si>
    <t>GRAPHIC ARTIST(S)</t>
  </si>
  <si>
    <t>1395</t>
  </si>
  <si>
    <t>1401</t>
  </si>
  <si>
    <t>CONSTRUCTION CO-ORDINATOR</t>
  </si>
  <si>
    <t>1420</t>
  </si>
  <si>
    <t>HEAD CARPENTER</t>
  </si>
  <si>
    <t>1425</t>
  </si>
  <si>
    <t>CARPENTER(S)</t>
  </si>
  <si>
    <t>1440</t>
  </si>
  <si>
    <t>SCENIC PAINTER(S)</t>
  </si>
  <si>
    <t>1445</t>
  </si>
  <si>
    <t>HEAD PAINTER</t>
  </si>
  <si>
    <t>1450</t>
  </si>
  <si>
    <t>PAINTER(S)</t>
  </si>
  <si>
    <t>1460</t>
  </si>
  <si>
    <t>STAND-BY CARPENTER</t>
  </si>
  <si>
    <t>1465</t>
  </si>
  <si>
    <t>STAND-BY PAINTER</t>
  </si>
  <si>
    <t>1470</t>
  </si>
  <si>
    <t>STRIKE CREW</t>
  </si>
  <si>
    <t>1475</t>
  </si>
  <si>
    <t>LABOURER(S)</t>
  </si>
  <si>
    <t>1495</t>
  </si>
  <si>
    <t>1501</t>
  </si>
  <si>
    <t>SET DECORATOR</t>
  </si>
  <si>
    <t>1510</t>
  </si>
  <si>
    <t>ASSISTANT SET DRESSER(S)</t>
  </si>
  <si>
    <t>1520</t>
  </si>
  <si>
    <t>SWING GANG</t>
  </si>
  <si>
    <t>1530</t>
  </si>
  <si>
    <t>1595</t>
  </si>
  <si>
    <t>1601</t>
  </si>
  <si>
    <t>PROPERTY MASTER</t>
  </si>
  <si>
    <t>1610</t>
  </si>
  <si>
    <t>ASSISTANT PROPERTY MASTER</t>
  </si>
  <si>
    <t>1616</t>
  </si>
  <si>
    <t>PROPERTY BUYER(S)</t>
  </si>
  <si>
    <t>1630</t>
  </si>
  <si>
    <t>1701</t>
  </si>
  <si>
    <t>SPECIAL EFFECTS SUPERVISOR</t>
  </si>
  <si>
    <t>1710</t>
  </si>
  <si>
    <t>SPECIAL EFFECTS ASSISTANTS</t>
  </si>
  <si>
    <t>1730</t>
  </si>
  <si>
    <t>1801</t>
  </si>
  <si>
    <t>HEAD WRANGLER</t>
  </si>
  <si>
    <t>1830</t>
  </si>
  <si>
    <t>1901</t>
  </si>
  <si>
    <t>COSTUME DESIGNER</t>
  </si>
  <si>
    <t>1903</t>
  </si>
  <si>
    <t>ASSISTANT COSTUME DESIGNER</t>
  </si>
  <si>
    <t>1905</t>
  </si>
  <si>
    <t>HEAD WARDROBE</t>
  </si>
  <si>
    <t>1910</t>
  </si>
  <si>
    <t>ASSISTANT WARDROBE</t>
  </si>
  <si>
    <t>1920</t>
  </si>
  <si>
    <t>SEAMSTRESS(ES)/TAILOR(S)</t>
  </si>
  <si>
    <t>1930</t>
  </si>
  <si>
    <t>2001</t>
  </si>
  <si>
    <t>MAKEUP ARTIST</t>
  </si>
  <si>
    <t>2010</t>
  </si>
  <si>
    <t>ASSISTANT MAKEUP ARTIST(S)</t>
  </si>
  <si>
    <t>2020</t>
  </si>
  <si>
    <t>DAILIES</t>
  </si>
  <si>
    <t>2040</t>
  </si>
  <si>
    <t>HAIRSTYLIST</t>
  </si>
  <si>
    <t>2050</t>
  </si>
  <si>
    <t>HAIRDRESSER</t>
  </si>
  <si>
    <t>2060</t>
  </si>
  <si>
    <t>ASSISTANT HAIRDRESSER(S)</t>
  </si>
  <si>
    <t>2065</t>
  </si>
  <si>
    <t>2070</t>
  </si>
  <si>
    <t>SPECIAL EFFECTS MAKEUP/HAIR</t>
  </si>
  <si>
    <t>2075</t>
  </si>
  <si>
    <t>WIGS/HAIRPIECES LABOUR</t>
  </si>
  <si>
    <t>2080</t>
  </si>
  <si>
    <t>2101</t>
  </si>
  <si>
    <t>TECHNICAL SUPERVISOR</t>
  </si>
  <si>
    <t>2103</t>
  </si>
  <si>
    <t>TECHNICAL DIRECTOR</t>
  </si>
  <si>
    <t>2105</t>
  </si>
  <si>
    <t>FLOOR MANAGER</t>
  </si>
  <si>
    <t>2108</t>
  </si>
  <si>
    <t>LIGHTING CONSULTANT</t>
  </si>
  <si>
    <t>2110</t>
  </si>
  <si>
    <t>LIGHTING DIRECTOR</t>
  </si>
  <si>
    <t>2112</t>
  </si>
  <si>
    <t>BOARDMAN</t>
  </si>
  <si>
    <t>2115</t>
  </si>
  <si>
    <t>ELECTRICIAN(S)</t>
  </si>
  <si>
    <t>2120</t>
  </si>
  <si>
    <t>AUDIO</t>
  </si>
  <si>
    <t>2125</t>
  </si>
  <si>
    <t>BOOM(S)</t>
  </si>
  <si>
    <t>2130</t>
  </si>
  <si>
    <t>CAMERA PERSON(S)</t>
  </si>
  <si>
    <t>2135</t>
  </si>
  <si>
    <t>TONGUE OPERATOR</t>
  </si>
  <si>
    <t>2140</t>
  </si>
  <si>
    <t>DRIVER(S)</t>
  </si>
  <si>
    <t>2145</t>
  </si>
  <si>
    <t>VIDEO OPERATOR(S)</t>
  </si>
  <si>
    <t>2150</t>
  </si>
  <si>
    <t>VTR OPERATOR(S)_</t>
  </si>
  <si>
    <t>2155</t>
  </si>
  <si>
    <t>MAINTENANCE</t>
  </si>
  <si>
    <t>2160</t>
  </si>
  <si>
    <t>GRIPS</t>
  </si>
  <si>
    <t>2165</t>
  </si>
  <si>
    <t>STAGEHAND(S)</t>
  </si>
  <si>
    <t>2170</t>
  </si>
  <si>
    <t>AUTOCUE OPERATOR</t>
  </si>
  <si>
    <t>2175</t>
  </si>
  <si>
    <t>UTILITY PERSON(S)</t>
  </si>
  <si>
    <t>2185</t>
  </si>
  <si>
    <t>TELEVISION ASSISTANT(S)</t>
  </si>
  <si>
    <t>2195</t>
  </si>
  <si>
    <t>2201</t>
  </si>
  <si>
    <t>DIRECTOR OF PHOTOGRAPHY</t>
  </si>
  <si>
    <t>2205</t>
  </si>
  <si>
    <t>CAMERA OPERATOR</t>
  </si>
  <si>
    <t>2210</t>
  </si>
  <si>
    <t>1ST ASSISTANT CAMERA / DMT</t>
  </si>
  <si>
    <t>2212</t>
  </si>
  <si>
    <t>DMT</t>
  </si>
  <si>
    <t>2220</t>
  </si>
  <si>
    <t>TRAINEE(S)</t>
  </si>
  <si>
    <t>2250</t>
  </si>
  <si>
    <t>SPECIAL EQUIPMENT OPERATOR(S)</t>
  </si>
  <si>
    <t>2260</t>
  </si>
  <si>
    <t>DIRECTOR OF PHOTOGRAPHY TRAVEL</t>
  </si>
  <si>
    <t>2263</t>
  </si>
  <si>
    <t>DIRECTOR OF PHOTOGRAPHY LIVING</t>
  </si>
  <si>
    <t>2266</t>
  </si>
  <si>
    <t>ADDITIONAL CAMERA 2ND ASSISTANT(S)</t>
  </si>
  <si>
    <t>2270</t>
  </si>
  <si>
    <t>STILL PHOTOGRAPHER</t>
  </si>
  <si>
    <t>2295</t>
  </si>
  <si>
    <t>2301</t>
  </si>
  <si>
    <t>GAFFER</t>
  </si>
  <si>
    <t>2310</t>
  </si>
  <si>
    <t>BEST BOY</t>
  </si>
  <si>
    <t>2320</t>
  </si>
  <si>
    <t>2330</t>
  </si>
  <si>
    <t>2340</t>
  </si>
  <si>
    <t>RIGGING / STRIKING</t>
  </si>
  <si>
    <t>2350</t>
  </si>
  <si>
    <t>GENERATOR OPERATOR</t>
  </si>
  <si>
    <t>2395</t>
  </si>
  <si>
    <t>2401</t>
  </si>
  <si>
    <t>KEY GRIP</t>
  </si>
  <si>
    <t>2410</t>
  </si>
  <si>
    <t>SECOND GRIP</t>
  </si>
  <si>
    <t>2420</t>
  </si>
  <si>
    <t>GRIP(S)</t>
  </si>
  <si>
    <t>2428</t>
  </si>
  <si>
    <t>CRANE GRIP</t>
  </si>
  <si>
    <t>2430</t>
  </si>
  <si>
    <t>2440</t>
  </si>
  <si>
    <t>RIGGING/STRIKING</t>
  </si>
  <si>
    <t>2450</t>
  </si>
  <si>
    <t>2470</t>
  </si>
  <si>
    <t>TELEPROMPTER OPERATOR</t>
  </si>
  <si>
    <t>2495</t>
  </si>
  <si>
    <t>2501</t>
  </si>
  <si>
    <t>MIXER/SOUND RECORDIST</t>
  </si>
  <si>
    <t>2510</t>
  </si>
  <si>
    <t>BOOM OPERATOR</t>
  </si>
  <si>
    <t>2515</t>
  </si>
  <si>
    <t>CABLE PERSON</t>
  </si>
  <si>
    <t>2520</t>
  </si>
  <si>
    <t>PLAYBACK OPERATOR</t>
  </si>
  <si>
    <t>2570</t>
  </si>
  <si>
    <t>PUBLIC ADDRESS OPERATOR</t>
  </si>
  <si>
    <t>2595</t>
  </si>
  <si>
    <t>2601</t>
  </si>
  <si>
    <t>HEALTH AND SAFETY CO-ORDINATOR</t>
  </si>
  <si>
    <t>2610</t>
  </si>
  <si>
    <t>HEALTH AND SAFETY ASSISTANT</t>
  </si>
  <si>
    <t>2695</t>
  </si>
  <si>
    <t>2701</t>
  </si>
  <si>
    <t>GOVERNMENT BENEFITS</t>
  </si>
  <si>
    <t>2702</t>
  </si>
  <si>
    <t>WORKMAN'S COMPENSATION</t>
  </si>
  <si>
    <t>2750</t>
  </si>
  <si>
    <t>UNION/ASSOCIATION BENEFITS</t>
  </si>
  <si>
    <t>2795</t>
  </si>
  <si>
    <t>2801</t>
  </si>
  <si>
    <t>OFFICE RENTALS</t>
  </si>
  <si>
    <t>2803</t>
  </si>
  <si>
    <t>HEAT &amp; LIGHT</t>
  </si>
  <si>
    <t>2805</t>
  </si>
  <si>
    <t>OFFICE FURNITURE</t>
  </si>
  <si>
    <t>2807</t>
  </si>
  <si>
    <t>OFFICE EQUIPMENT</t>
  </si>
  <si>
    <t>2810</t>
  </si>
  <si>
    <t>PHOTOCOPY</t>
  </si>
  <si>
    <t>2815</t>
  </si>
  <si>
    <t>STATIONERY/SUPPLIES</t>
  </si>
  <si>
    <t>2820</t>
  </si>
  <si>
    <t>TELEPHONE/TELEX/POSTAGE</t>
  </si>
  <si>
    <t>2830</t>
  </si>
  <si>
    <t>COURIER</t>
  </si>
  <si>
    <t>2835</t>
  </si>
  <si>
    <t>COMPUTER SERVICES</t>
  </si>
  <si>
    <t>2840</t>
  </si>
  <si>
    <t>OFFICE CRAFT SERVICE</t>
  </si>
  <si>
    <t>2845</t>
  </si>
  <si>
    <t>CLEANING</t>
  </si>
  <si>
    <t>2850</t>
  </si>
  <si>
    <t>SECURITY</t>
  </si>
  <si>
    <t>2895</t>
  </si>
  <si>
    <t>2901</t>
  </si>
  <si>
    <t>STUDIO/BACKLOT RENTALS</t>
  </si>
  <si>
    <t>2905</t>
  </si>
  <si>
    <t>POWER</t>
  </si>
  <si>
    <t>2910</t>
  </si>
  <si>
    <t>CARPENTRY SHOP RENTALS</t>
  </si>
  <si>
    <t>2915</t>
  </si>
  <si>
    <t>OFFICE RENTAL</t>
  </si>
  <si>
    <t>2916</t>
  </si>
  <si>
    <t>TELEPHONE</t>
  </si>
  <si>
    <t>2917</t>
  </si>
  <si>
    <t>DRESSING/HAIR/MAKEUP ROOMS</t>
  </si>
  <si>
    <t>2920</t>
  </si>
  <si>
    <t>STUDIO SPECIAL EFFECTS EQUIPMENT</t>
  </si>
  <si>
    <t>2950</t>
  </si>
  <si>
    <t>2955</t>
  </si>
  <si>
    <t>2995</t>
  </si>
  <si>
    <t>3001</t>
  </si>
  <si>
    <t>3005</t>
  </si>
  <si>
    <t>3007</t>
  </si>
  <si>
    <t>3010</t>
  </si>
  <si>
    <t>3020</t>
  </si>
  <si>
    <t>3030</t>
  </si>
  <si>
    <t>3095</t>
  </si>
  <si>
    <t>3101</t>
  </si>
  <si>
    <t>SURVEYING/SCOUTING EXPENSES</t>
  </si>
  <si>
    <t>3105</t>
  </si>
  <si>
    <t>SITE RENTALS</t>
  </si>
  <si>
    <t>3107</t>
  </si>
  <si>
    <t>SITE POWER</t>
  </si>
  <si>
    <t>3110</t>
  </si>
  <si>
    <t>SITE ACCESS</t>
  </si>
  <si>
    <t>3115</t>
  </si>
  <si>
    <t>SITE SPECIAL INSURANCE</t>
  </si>
  <si>
    <t>3120</t>
  </si>
  <si>
    <t>REPAIRS/RESTORATION</t>
  </si>
  <si>
    <t>3142</t>
  </si>
  <si>
    <t>3150</t>
  </si>
  <si>
    <t>3152</t>
  </si>
  <si>
    <t>POLICE CONTROL</t>
  </si>
  <si>
    <t>3160</t>
  </si>
  <si>
    <t>PUBLIC RELATIONS</t>
  </si>
  <si>
    <t>3195</t>
  </si>
  <si>
    <t>3201</t>
  </si>
  <si>
    <t>MEAL PAYMENT</t>
  </si>
  <si>
    <t>3210</t>
  </si>
  <si>
    <t>CATERING</t>
  </si>
  <si>
    <t>3215</t>
  </si>
  <si>
    <t>CRAFT SERVICE</t>
  </si>
  <si>
    <t>3218</t>
  </si>
  <si>
    <t>TABLES/CHAIRS/HALLS</t>
  </si>
  <si>
    <t>3220</t>
  </si>
  <si>
    <t>PRODUCTION SUPPORT AREA/GREEN ROOM/TENTS</t>
  </si>
  <si>
    <t>3225</t>
  </si>
  <si>
    <t>FIRST AID</t>
  </si>
  <si>
    <t>3240</t>
  </si>
  <si>
    <t>SPECIAL CREW OUTFITTING</t>
  </si>
  <si>
    <t>3245</t>
  </si>
  <si>
    <t>MEDICAL/INSURANCE/VISA EXPENSE</t>
  </si>
  <si>
    <t>3260</t>
  </si>
  <si>
    <t>3295</t>
  </si>
  <si>
    <t>3301</t>
  </si>
  <si>
    <t>FARES</t>
  </si>
  <si>
    <t>3310</t>
  </si>
  <si>
    <t>HOTELS</t>
  </si>
  <si>
    <t>3320</t>
  </si>
  <si>
    <t>PER DIEMS</t>
  </si>
  <si>
    <t>3330</t>
  </si>
  <si>
    <t>TAXIS/LIMOUSINES</t>
  </si>
  <si>
    <t>3335</t>
  </si>
  <si>
    <t>EXCESS BAGGAGE</t>
  </si>
  <si>
    <t>3340</t>
  </si>
  <si>
    <t>SHIPPING</t>
  </si>
  <si>
    <t>3350</t>
  </si>
  <si>
    <t>CUSTOMS/BROKERAGE</t>
  </si>
  <si>
    <t>3395</t>
  </si>
  <si>
    <t>3401</t>
  </si>
  <si>
    <t>PRODUCTION CARS</t>
  </si>
  <si>
    <t>3405</t>
  </si>
  <si>
    <t>TRUCKS/VANS</t>
  </si>
  <si>
    <t>3410</t>
  </si>
  <si>
    <t>BUSES</t>
  </si>
  <si>
    <t>3412</t>
  </si>
  <si>
    <t>MOTORHOMES</t>
  </si>
  <si>
    <t>3415</t>
  </si>
  <si>
    <t>TALENT CARS</t>
  </si>
  <si>
    <t>3420</t>
  </si>
  <si>
    <t>SPECIAL SUPPORT VEHICLES (HONEYWAGONS, B</t>
  </si>
  <si>
    <t>3430</t>
  </si>
  <si>
    <t>GAS</t>
  </si>
  <si>
    <t>3432</t>
  </si>
  <si>
    <t>3435</t>
  </si>
  <si>
    <t>REPAIRS</t>
  </si>
  <si>
    <t>3440</t>
  </si>
  <si>
    <t>TAXIS</t>
  </si>
  <si>
    <t>3445</t>
  </si>
  <si>
    <t>PARKING</t>
  </si>
  <si>
    <t>3447</t>
  </si>
  <si>
    <t>MILEAGE</t>
  </si>
  <si>
    <t>3450</t>
  </si>
  <si>
    <t>SPECIAL LICENSES/PERMITS</t>
  </si>
  <si>
    <t>3455</t>
  </si>
  <si>
    <t>BROKERAGE DUTY</t>
  </si>
  <si>
    <t>3495</t>
  </si>
  <si>
    <t>3510</t>
  </si>
  <si>
    <t>CARPENTRY RENTALS</t>
  </si>
  <si>
    <t>3515</t>
  </si>
  <si>
    <t>CARPENTRY PURCHASES</t>
  </si>
  <si>
    <t>3520</t>
  </si>
  <si>
    <t>PAINTING RENTALS</t>
  </si>
  <si>
    <t>3525</t>
  </si>
  <si>
    <t>PAINTING PURCHASES</t>
  </si>
  <si>
    <t>3545</t>
  </si>
  <si>
    <t>BACKDROPS/MURALS</t>
  </si>
  <si>
    <t>3595</t>
  </si>
  <si>
    <t>3610</t>
  </si>
  <si>
    <t>DRAWING SUPPLIES</t>
  </si>
  <si>
    <t>3612</t>
  </si>
  <si>
    <t>DRAWING EQUIPMENT</t>
  </si>
  <si>
    <t>3615</t>
  </si>
  <si>
    <t>RESEARCH EXPENSE</t>
  </si>
  <si>
    <t>3620</t>
  </si>
  <si>
    <t>STOCK PRINTS/PROCESSING</t>
  </si>
  <si>
    <t>3622</t>
  </si>
  <si>
    <t>BLUEPRINTING</t>
  </si>
  <si>
    <t>3695</t>
  </si>
  <si>
    <t>3710</t>
  </si>
  <si>
    <t>RENTALS</t>
  </si>
  <si>
    <t>3730</t>
  </si>
  <si>
    <t>PURCHASES</t>
  </si>
  <si>
    <t>3740</t>
  </si>
  <si>
    <t>MANUFACTURING</t>
  </si>
  <si>
    <t>3748</t>
  </si>
  <si>
    <t>REPAIRS/REPLACEMENTS</t>
  </si>
  <si>
    <t>3795</t>
  </si>
  <si>
    <t>3810</t>
  </si>
  <si>
    <t>3830</t>
  </si>
  <si>
    <t>3845</t>
  </si>
  <si>
    <t>GRAPHICS/SIGNS</t>
  </si>
  <si>
    <t>3848</t>
  </si>
  <si>
    <t>3850</t>
  </si>
  <si>
    <t>PICTURE VEHICLES RENTALS</t>
  </si>
  <si>
    <t>3855</t>
  </si>
  <si>
    <t>PICTURE VEHICLE PURCHASES</t>
  </si>
  <si>
    <t>3857</t>
  </si>
  <si>
    <t>PICTURE VEHICLE MODIFICATIONS</t>
  </si>
  <si>
    <t>3859</t>
  </si>
  <si>
    <t>PICTURE VEHICLE INSURANCE</t>
  </si>
  <si>
    <t>3895</t>
  </si>
  <si>
    <t>3910</t>
  </si>
  <si>
    <t>3930</t>
  </si>
  <si>
    <t>3940</t>
  </si>
  <si>
    <t>STUNTS PURCHASES/RENTALS</t>
  </si>
  <si>
    <t>3945</t>
  </si>
  <si>
    <t>ARMAMENTS/PERMIT FEES</t>
  </si>
  <si>
    <t>3995</t>
  </si>
  <si>
    <t>4010</t>
  </si>
  <si>
    <t>4030</t>
  </si>
  <si>
    <t>4040</t>
  </si>
  <si>
    <t>MEDICAL / TESTING</t>
  </si>
  <si>
    <t>4095</t>
  </si>
  <si>
    <t>4110</t>
  </si>
  <si>
    <t>4130</t>
  </si>
  <si>
    <t>4140</t>
  </si>
  <si>
    <t>4143</t>
  </si>
  <si>
    <t>SHIPPING/BROKERAGE</t>
  </si>
  <si>
    <t>4148</t>
  </si>
  <si>
    <t>REPAIRS/CLEANING</t>
  </si>
  <si>
    <t>4195</t>
  </si>
  <si>
    <t>4210</t>
  </si>
  <si>
    <t>MAKEUP RENTALS</t>
  </si>
  <si>
    <t>4212</t>
  </si>
  <si>
    <t>MAKEUP PURCHASES</t>
  </si>
  <si>
    <t>4220</t>
  </si>
  <si>
    <t>HAIR RENTALS</t>
  </si>
  <si>
    <t>4222</t>
  </si>
  <si>
    <t>HAIR PURCHASES</t>
  </si>
  <si>
    <t>4226</t>
  </si>
  <si>
    <t>WIGS PURCHASES</t>
  </si>
  <si>
    <t>4240</t>
  </si>
  <si>
    <t>4243</t>
  </si>
  <si>
    <t>4295</t>
  </si>
  <si>
    <t>4301</t>
  </si>
  <si>
    <t>STUDIO</t>
  </si>
  <si>
    <t>4305</t>
  </si>
  <si>
    <t>CONTROL ROOM</t>
  </si>
  <si>
    <t>4310</t>
  </si>
  <si>
    <t>DIGITAL/OPTICAL EFFECTS MACHINE(S)</t>
  </si>
  <si>
    <t>4315</t>
  </si>
  <si>
    <t>CAMERA(S)</t>
  </si>
  <si>
    <t>4320</t>
  </si>
  <si>
    <t>VIDEOTAPE MACHINE(S)</t>
  </si>
  <si>
    <t>4325</t>
  </si>
  <si>
    <t>4330</t>
  </si>
  <si>
    <t>ULTIMATE/IMAGEMATTE</t>
  </si>
  <si>
    <t>4333</t>
  </si>
  <si>
    <t>TELECINE</t>
  </si>
  <si>
    <t>4340</t>
  </si>
  <si>
    <t>AUTOCUE</t>
  </si>
  <si>
    <t>4342</t>
  </si>
  <si>
    <t>INTERCOM</t>
  </si>
  <si>
    <t>4344</t>
  </si>
  <si>
    <t>GRAPHICS GENERATOR</t>
  </si>
  <si>
    <t>4346</t>
  </si>
  <si>
    <t>MONITORS</t>
  </si>
  <si>
    <t>4350</t>
  </si>
  <si>
    <t>DRESSING/MAKEUP ROOM(S)</t>
  </si>
  <si>
    <t>4355</t>
  </si>
  <si>
    <t>GREEN ROOM(S)</t>
  </si>
  <si>
    <t>4360</t>
  </si>
  <si>
    <t>CARPENTRY SHOP</t>
  </si>
  <si>
    <t>4395</t>
  </si>
  <si>
    <t>4401</t>
  </si>
  <si>
    <t>MOBILE(S)</t>
  </si>
  <si>
    <t>4405</t>
  </si>
  <si>
    <t>DIGITAL/OPTICAL EFFECTS MACHINES</t>
  </si>
  <si>
    <t>4410</t>
  </si>
  <si>
    <t>4415</t>
  </si>
  <si>
    <t>AUDIO FACILITIES</t>
  </si>
  <si>
    <t>4420</t>
  </si>
  <si>
    <t>VIDEO MACHINE(S)</t>
  </si>
  <si>
    <t>4425</t>
  </si>
  <si>
    <t>SLOW MOTION MACHINE(S)</t>
  </si>
  <si>
    <t>4430</t>
  </si>
  <si>
    <t>SPECIAL EQUIPMENT</t>
  </si>
  <si>
    <t>4435</t>
  </si>
  <si>
    <t>GRAPHIC GENERATOR</t>
  </si>
  <si>
    <t>4495</t>
  </si>
  <si>
    <t>4510</t>
  </si>
  <si>
    <t>BASIC PACKAGE RENTALS</t>
  </si>
  <si>
    <t>4512</t>
  </si>
  <si>
    <t>DAILY RENTALS</t>
  </si>
  <si>
    <t>4515</t>
  </si>
  <si>
    <t>SPECIALTY RENTALS</t>
  </si>
  <si>
    <t>4525</t>
  </si>
  <si>
    <t>VIDEO</t>
  </si>
  <si>
    <t>4530</t>
  </si>
  <si>
    <t>4535</t>
  </si>
  <si>
    <t>STEADICAM - PANAGLIDE</t>
  </si>
  <si>
    <t>4543</t>
  </si>
  <si>
    <t>4595</t>
  </si>
  <si>
    <t>4610</t>
  </si>
  <si>
    <t>4612</t>
  </si>
  <si>
    <t>4615</t>
  </si>
  <si>
    <t>4626</t>
  </si>
  <si>
    <t>GENERATOR(S)</t>
  </si>
  <si>
    <t>4630</t>
  </si>
  <si>
    <t>4695</t>
  </si>
  <si>
    <t>4710</t>
  </si>
  <si>
    <t>4712</t>
  </si>
  <si>
    <t>4715</t>
  </si>
  <si>
    <t>4720</t>
  </si>
  <si>
    <t>CRANE RENTALS</t>
  </si>
  <si>
    <t>4725</t>
  </si>
  <si>
    <t>SCAFFOLDING</t>
  </si>
  <si>
    <t>4730</t>
  </si>
  <si>
    <t>4795</t>
  </si>
  <si>
    <t>4810</t>
  </si>
  <si>
    <t>4812</t>
  </si>
  <si>
    <t>4816</t>
  </si>
  <si>
    <t>WIRELESS MICROPHONES</t>
  </si>
  <si>
    <t>4828</t>
  </si>
  <si>
    <t>WALKIE/TALKIES</t>
  </si>
  <si>
    <t>4830</t>
  </si>
  <si>
    <t>4895</t>
  </si>
  <si>
    <t>4901</t>
  </si>
  <si>
    <t>CREW</t>
  </si>
  <si>
    <t>4915</t>
  </si>
  <si>
    <t>4920</t>
  </si>
  <si>
    <t>TRAVEL/LIVING</t>
  </si>
  <si>
    <t>4925</t>
  </si>
  <si>
    <t>4930</t>
  </si>
  <si>
    <t>EQUIPMENT</t>
  </si>
  <si>
    <t>4940</t>
  </si>
  <si>
    <t>STOCK</t>
  </si>
  <si>
    <t>4942</t>
  </si>
  <si>
    <t>PROCESSING</t>
  </si>
  <si>
    <t>4944</t>
  </si>
  <si>
    <t>PRINTING</t>
  </si>
  <si>
    <t>4995</t>
  </si>
  <si>
    <t>5001</t>
  </si>
  <si>
    <t>ORIGINAL SCENES</t>
  </si>
  <si>
    <t>5010</t>
  </si>
  <si>
    <t>FILM TO TAPE TRANSFER STOCK</t>
  </si>
  <si>
    <t>5020</t>
  </si>
  <si>
    <t>SUB-MASTERS WITH TIME CODE</t>
  </si>
  <si>
    <t>5050</t>
  </si>
  <si>
    <t>VIEWING COPIES</t>
  </si>
  <si>
    <t>5095</t>
  </si>
  <si>
    <t>5101</t>
  </si>
  <si>
    <t>RAW STOCK</t>
  </si>
  <si>
    <t>5110</t>
  </si>
  <si>
    <t>5115</t>
  </si>
  <si>
    <t>SPECIAL PROCESSING</t>
  </si>
  <si>
    <t>5117</t>
  </si>
  <si>
    <t>VACUMATE</t>
  </si>
  <si>
    <t>5120</t>
  </si>
  <si>
    <t>WORK PRINT</t>
  </si>
  <si>
    <t>5122</t>
  </si>
  <si>
    <t>VIDEO CASSETTES (RUSHES)</t>
  </si>
  <si>
    <t>5124</t>
  </si>
  <si>
    <t>TAPE SELECTION</t>
  </si>
  <si>
    <t>5126</t>
  </si>
  <si>
    <t>SPECIAL PRINTING</t>
  </si>
  <si>
    <t>5130</t>
  </si>
  <si>
    <t>MAGNETIC MASTER STOCK (1/4")</t>
  </si>
  <si>
    <t>5135</t>
  </si>
  <si>
    <t>MAGNETIC TRANSFER</t>
  </si>
  <si>
    <t>5140</t>
  </si>
  <si>
    <t>SYNCHRONIZATION</t>
  </si>
  <si>
    <t>5150</t>
  </si>
  <si>
    <t>EDGE CODING</t>
  </si>
  <si>
    <t>5160</t>
  </si>
  <si>
    <t>RUSHES/DAILIES SCREENING</t>
  </si>
  <si>
    <t>5170</t>
  </si>
  <si>
    <t>CONTINUITY/PRODUCTION STILLS</t>
  </si>
  <si>
    <t>5195</t>
  </si>
  <si>
    <t>6001</t>
  </si>
  <si>
    <t>SUPERVISOR</t>
  </si>
  <si>
    <t>6002</t>
  </si>
  <si>
    <t>POST COORDINATOR</t>
  </si>
  <si>
    <t>6003</t>
  </si>
  <si>
    <t>POST ASSISTANT</t>
  </si>
  <si>
    <t>6010</t>
  </si>
  <si>
    <t>EDITOR</t>
  </si>
  <si>
    <t>6012</t>
  </si>
  <si>
    <t>ASSISTANT EDITOR(S)</t>
  </si>
  <si>
    <t>6018</t>
  </si>
  <si>
    <t>APPRENTICE EDITOR(S)</t>
  </si>
  <si>
    <t>6020</t>
  </si>
  <si>
    <t>DIALOGUE EDITORS</t>
  </si>
  <si>
    <t>6024</t>
  </si>
  <si>
    <t>SOUND EFFECT EDITOR(S)</t>
  </si>
  <si>
    <t>6030</t>
  </si>
  <si>
    <t>MUSIC EDITOR(S)</t>
  </si>
  <si>
    <t>6035</t>
  </si>
  <si>
    <t>ASSISTANT SOUND EDITOR(S)</t>
  </si>
  <si>
    <t>6040</t>
  </si>
  <si>
    <t>LOOPING SUPERVISOR</t>
  </si>
  <si>
    <t>6042</t>
  </si>
  <si>
    <t>OTHER LABOUR</t>
  </si>
  <si>
    <t>6050</t>
  </si>
  <si>
    <t>6060</t>
  </si>
  <si>
    <t>6065</t>
  </si>
  <si>
    <t>6070</t>
  </si>
  <si>
    <t>DIALOGUE / TRANSCRIPTION</t>
  </si>
  <si>
    <t>6095</t>
  </si>
  <si>
    <t>6101</t>
  </si>
  <si>
    <t>EDITING ROOMS</t>
  </si>
  <si>
    <t>6110</t>
  </si>
  <si>
    <t>EDITING EQUIPMENT</t>
  </si>
  <si>
    <t>6130</t>
  </si>
  <si>
    <t>PICTURE EDITING PURCHASES</t>
  </si>
  <si>
    <t>6135</t>
  </si>
  <si>
    <t>SOUND EDITING PURCHASES</t>
  </si>
  <si>
    <t>6140</t>
  </si>
  <si>
    <t>POST PRODUCTION OFFICE EXPENSES</t>
  </si>
  <si>
    <t>6150</t>
  </si>
  <si>
    <t>6195</t>
  </si>
  <si>
    <t>6201</t>
  </si>
  <si>
    <t>PAPER CUT</t>
  </si>
  <si>
    <t>6205</t>
  </si>
  <si>
    <t>OFF LINE</t>
  </si>
  <si>
    <t>6210</t>
  </si>
  <si>
    <t>COMPUTER LOAD LIST</t>
  </si>
  <si>
    <t>6215</t>
  </si>
  <si>
    <t>ON LINE</t>
  </si>
  <si>
    <t>6220</t>
  </si>
  <si>
    <t>6225</t>
  </si>
  <si>
    <t>6230</t>
  </si>
  <si>
    <t>COMPUTER CLEAN</t>
  </si>
  <si>
    <t>6240</t>
  </si>
  <si>
    <t>GRAPHICS</t>
  </si>
  <si>
    <t>6245</t>
  </si>
  <si>
    <t>GRAPHICS CAMERA</t>
  </si>
  <si>
    <t>6250</t>
  </si>
  <si>
    <t>INSERT STUDIO</t>
  </si>
  <si>
    <t>6260</t>
  </si>
  <si>
    <t>PROTECTION COPIES</t>
  </si>
  <si>
    <t>6264</t>
  </si>
  <si>
    <t>DELIVERABLES</t>
  </si>
  <si>
    <t>6266</t>
  </si>
  <si>
    <t>ALTERNATIVE COPIES</t>
  </si>
  <si>
    <t>6268</t>
  </si>
  <si>
    <t>6295</t>
  </si>
  <si>
    <t>6301</t>
  </si>
  <si>
    <t>SOUND EDITING</t>
  </si>
  <si>
    <t>6305</t>
  </si>
  <si>
    <t>EDITED MASTER-TIME &amp; STOCK</t>
  </si>
  <si>
    <t>6310</t>
  </si>
  <si>
    <t>VOICE OVER RECORD-STUDIO &amp; STOCK</t>
  </si>
  <si>
    <t>6315</t>
  </si>
  <si>
    <t>PRE-MIX-STUDIO &amp; STOCK</t>
  </si>
  <si>
    <t>6320</t>
  </si>
  <si>
    <t>SWEETENING-STUDIO&amp; STOCK</t>
  </si>
  <si>
    <t>6325</t>
  </si>
  <si>
    <t>MIX-STUDIO &amp; STOCK</t>
  </si>
  <si>
    <t>6330</t>
  </si>
  <si>
    <t>RE-STRIPE-MASTER(S), PROTECTION(S),</t>
  </si>
  <si>
    <t>6335</t>
  </si>
  <si>
    <t>FOLEY TRACK-STUDIO, MATERIALS</t>
  </si>
  <si>
    <t>6340</t>
  </si>
  <si>
    <t>M&amp;E TRACK</t>
  </si>
  <si>
    <t>6395</t>
  </si>
  <si>
    <t>6401</t>
  </si>
  <si>
    <t>SLASH PRINT</t>
  </si>
  <si>
    <t>6405</t>
  </si>
  <si>
    <t>NEGATIVE CUTTING</t>
  </si>
  <si>
    <t>6410</t>
  </si>
  <si>
    <t>ANSWER PRINT</t>
  </si>
  <si>
    <t>6415</t>
  </si>
  <si>
    <t>FADES/DISSOLVES</t>
  </si>
  <si>
    <t>6420</t>
  </si>
  <si>
    <t>INTERPOSITIVE</t>
  </si>
  <si>
    <t>6425</t>
  </si>
  <si>
    <t>INTERNEGATIVE</t>
  </si>
  <si>
    <t>6430</t>
  </si>
  <si>
    <t>C.R.I.</t>
  </si>
  <si>
    <t>6435</t>
  </si>
  <si>
    <t>CHECK PRINT(S)</t>
  </si>
  <si>
    <t>6440</t>
  </si>
  <si>
    <t>WET GATE PRINTING</t>
  </si>
  <si>
    <t>6445</t>
  </si>
  <si>
    <t>POLISHING</t>
  </si>
  <si>
    <t>6450</t>
  </si>
  <si>
    <t>RELEASE PRINT(S)</t>
  </si>
  <si>
    <t>6455</t>
  </si>
  <si>
    <t>GOVERNMENT TAXES</t>
  </si>
  <si>
    <t>6460</t>
  </si>
  <si>
    <t>REDUCTION/BLOW-UP PRINTING</t>
  </si>
  <si>
    <t>6470</t>
  </si>
  <si>
    <t>VIDEOCASSETTES</t>
  </si>
  <si>
    <t>6480</t>
  </si>
  <si>
    <t>VAULTS/STORAGE</t>
  </si>
  <si>
    <t>6495</t>
  </si>
  <si>
    <t>6501</t>
  </si>
  <si>
    <t>ORIGINAL EFFECTS RECORDING</t>
  </si>
  <si>
    <t>6504</t>
  </si>
  <si>
    <t>EFFECTS LIBRARY PURCHASES</t>
  </si>
  <si>
    <t>6508</t>
  </si>
  <si>
    <t>SPECIAL SOUND TREATMENT</t>
  </si>
  <si>
    <t>6510</t>
  </si>
  <si>
    <t>NARRATION/ VOICE-OVER STUDIO</t>
  </si>
  <si>
    <t>6515</t>
  </si>
  <si>
    <t>SOUND TRANSFER</t>
  </si>
  <si>
    <t>6520</t>
  </si>
  <si>
    <t>SOUND SLASHES/DUPES</t>
  </si>
  <si>
    <t>6522</t>
  </si>
  <si>
    <t>LIP SYNC BAND</t>
  </si>
  <si>
    <t>6525</t>
  </si>
  <si>
    <t>POST SYNC RECORDING (A.D.R.)</t>
  </si>
  <si>
    <t>6530</t>
  </si>
  <si>
    <t>FOLEY TRACK</t>
  </si>
  <si>
    <t>6535</t>
  </si>
  <si>
    <t>EVALUATION SCREENINGS</t>
  </si>
  <si>
    <t>6537</t>
  </si>
  <si>
    <t>INTERLOCK SCREENINGS</t>
  </si>
  <si>
    <t>6540</t>
  </si>
  <si>
    <t>PRE MIX</t>
  </si>
  <si>
    <t>6545</t>
  </si>
  <si>
    <t>MIX-ORIGINAL/M. &amp; E.</t>
  </si>
  <si>
    <t>6548</t>
  </si>
  <si>
    <t>3 TRACK MASTER</t>
  </si>
  <si>
    <t>6550</t>
  </si>
  <si>
    <t>1/4" PROTECTION COPY</t>
  </si>
  <si>
    <t>6552</t>
  </si>
  <si>
    <t>M. &amp; E. TRACK</t>
  </si>
  <si>
    <t>6555</t>
  </si>
  <si>
    <t>OPTICAL TRACK</t>
  </si>
  <si>
    <t>6560</t>
  </si>
  <si>
    <t>REDUCTION/BLOW-UP OPTICAL</t>
  </si>
  <si>
    <t>6570</t>
  </si>
  <si>
    <t>DOLBY NOISR REDUCTION</t>
  </si>
  <si>
    <t>6595</t>
  </si>
  <si>
    <t>6601</t>
  </si>
  <si>
    <t>PRE-RECORDED RDED GUIDE TRACK</t>
  </si>
  <si>
    <t>6610</t>
  </si>
  <si>
    <t>COMPOSER</t>
  </si>
  <si>
    <t>6615</t>
  </si>
  <si>
    <t>ARRANGERS/ORCHESTRATORS</t>
  </si>
  <si>
    <t>6620</t>
  </si>
  <si>
    <t>CONDUCTOR/LEADER</t>
  </si>
  <si>
    <t>6625</t>
  </si>
  <si>
    <t>MUSICIANS</t>
  </si>
  <si>
    <t>6638</t>
  </si>
  <si>
    <t>6640</t>
  </si>
  <si>
    <t>6650</t>
  </si>
  <si>
    <t>6655</t>
  </si>
  <si>
    <t>6660</t>
  </si>
  <si>
    <t>MIX</t>
  </si>
  <si>
    <t>6665</t>
  </si>
  <si>
    <t>MATERIALS</t>
  </si>
  <si>
    <t>6670</t>
  </si>
  <si>
    <t>MUSIC RIGHTS</t>
  </si>
  <si>
    <t>6695</t>
  </si>
  <si>
    <t>6701</t>
  </si>
  <si>
    <t>TITLES-OPENING, CLOSING/GRAPHICS/SHOOT</t>
  </si>
  <si>
    <t>6710</t>
  </si>
  <si>
    <t>6720</t>
  </si>
  <si>
    <t>CGI</t>
  </si>
  <si>
    <t>6730</t>
  </si>
  <si>
    <t>STOCK FOOTAGE</t>
  </si>
  <si>
    <t>6795</t>
  </si>
  <si>
    <t>6801</t>
  </si>
  <si>
    <t>6890</t>
  </si>
  <si>
    <t>CLOSED CAPTIONING</t>
  </si>
  <si>
    <t>6892</t>
  </si>
  <si>
    <t>DESCRIBED VIDEO</t>
  </si>
  <si>
    <t>6901</t>
  </si>
  <si>
    <t>AMORTIZATIONS</t>
  </si>
  <si>
    <t>7001</t>
  </si>
  <si>
    <t>UNIT PUBLICIST</t>
  </si>
  <si>
    <t>7002</t>
  </si>
  <si>
    <t>ASSISTANT PUBLICIST</t>
  </si>
  <si>
    <t>7005</t>
  </si>
  <si>
    <t>PUBLICITY/PRESS EXPENSES</t>
  </si>
  <si>
    <t>7020</t>
  </si>
  <si>
    <t>PHOTO EQUIPMENT</t>
  </si>
  <si>
    <t>7025</t>
  </si>
  <si>
    <t>STILLS/PRINTING/PROCESSING</t>
  </si>
  <si>
    <t>7040</t>
  </si>
  <si>
    <t>7045</t>
  </si>
  <si>
    <t>VIDEO CASSETTES</t>
  </si>
  <si>
    <t>7050</t>
  </si>
  <si>
    <t>7095</t>
  </si>
  <si>
    <t>7101</t>
  </si>
  <si>
    <t>INSURANCE - PACKAGE, ADDITIONAL COVERAGE</t>
  </si>
  <si>
    <t>7105</t>
  </si>
  <si>
    <t>MEDICAL FEES</t>
  </si>
  <si>
    <t>7110</t>
  </si>
  <si>
    <t>LEGAL FEES</t>
  </si>
  <si>
    <t>7120</t>
  </si>
  <si>
    <t>POST PRODUCTION ACCOUNTING</t>
  </si>
  <si>
    <t>7125</t>
  </si>
  <si>
    <t>AUDIT FEE</t>
  </si>
  <si>
    <t>7130</t>
  </si>
  <si>
    <t>BANK CHARGES</t>
  </si>
  <si>
    <t>7195</t>
  </si>
  <si>
    <t>7201</t>
  </si>
  <si>
    <t>CORPORATE OVERHEAD</t>
  </si>
  <si>
    <t>7210</t>
  </si>
  <si>
    <t>TAX CREDIT ADMINISTRATION</t>
  </si>
  <si>
    <t>7220</t>
  </si>
  <si>
    <t>INTERIM FINANCING</t>
  </si>
  <si>
    <t>7230</t>
  </si>
  <si>
    <t>OTHER FINANCING</t>
  </si>
  <si>
    <t>7295</t>
  </si>
  <si>
    <t>8001</t>
  </si>
  <si>
    <t>8101</t>
  </si>
  <si>
    <t>8201</t>
  </si>
  <si>
    <t>Agg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</si>
  <si>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</si>
  <si>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</si>
  <si>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</si>
  <si>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</si>
  <si>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</si>
  <si>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</si>
  <si>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</si>
  <si>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</si>
  <si>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</si>
  <si>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</si>
  <si>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</si>
  <si>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</si>
  <si>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</si>
  <si>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</si>
  <si>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</si>
  <si>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</si>
  <si>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Total Fringes</t>
  </si>
  <si>
    <t>PRF, NU-C</t>
  </si>
  <si>
    <t>Labour TC1, PM spend</t>
  </si>
  <si>
    <t>EP</t>
  </si>
  <si>
    <t>Writer(s) - 1st Draft / Allow per Ep</t>
  </si>
  <si>
    <t>Allow</t>
  </si>
  <si>
    <t>Eps</t>
  </si>
  <si>
    <t>Writer(s) - Shooting Script / Allow per Ep</t>
  </si>
  <si>
    <t>NU-I, PRF</t>
  </si>
  <si>
    <t>SE1</t>
  </si>
  <si>
    <t>Story Editor 1</t>
  </si>
  <si>
    <t>Weeks</t>
  </si>
  <si>
    <t>Ep</t>
  </si>
  <si>
    <t>SE2</t>
  </si>
  <si>
    <t>Story Editor 2</t>
  </si>
  <si>
    <t>R1</t>
  </si>
  <si>
    <t>PM spend</t>
  </si>
  <si>
    <t>Researcher Material</t>
  </si>
  <si>
    <t>ROC, Internal OH</t>
  </si>
  <si>
    <t>Preliminary Budget</t>
  </si>
  <si>
    <t>ROC, Other</t>
  </si>
  <si>
    <t>Development Costs</t>
  </si>
  <si>
    <t>Internal OH, Labour TC1</t>
  </si>
  <si>
    <t>Labour TC1, PM spend, OR</t>
  </si>
  <si>
    <t>PM</t>
  </si>
  <si>
    <t>PRF, NU-I</t>
  </si>
  <si>
    <t>SP</t>
  </si>
  <si>
    <t>AP</t>
  </si>
  <si>
    <t>Associate Producer (Annotate scripts)</t>
  </si>
  <si>
    <t>Other, Ont Foreign</t>
  </si>
  <si>
    <t>Other</t>
  </si>
  <si>
    <t>DOC Shoot Blocks</t>
  </si>
  <si>
    <t>0</t>
  </si>
  <si>
    <t>FL, INTW</t>
  </si>
  <si>
    <t>Flights - Allow per shoot week</t>
  </si>
  <si>
    <t>Flights</t>
  </si>
  <si>
    <t>Week</t>
  </si>
  <si>
    <t>TR, TR1</t>
  </si>
  <si>
    <t>Air Transfers - Allow per Block</t>
  </si>
  <si>
    <t>Trips</t>
  </si>
  <si>
    <t>Ont Foreign, PM spend</t>
  </si>
  <si>
    <t xml:space="preserve">DOC Shoot Blocks </t>
  </si>
  <si>
    <t>HW1</t>
  </si>
  <si>
    <t>Hotel - Allow per Shoot week</t>
  </si>
  <si>
    <t>US</t>
  </si>
  <si>
    <t>Per Diem</t>
  </si>
  <si>
    <t>PM spend, RECON, Labour TC1</t>
  </si>
  <si>
    <t>RECON</t>
  </si>
  <si>
    <t xml:space="preserve">Recon - Shoot </t>
  </si>
  <si>
    <t>Days</t>
  </si>
  <si>
    <t xml:space="preserve">Prep </t>
  </si>
  <si>
    <t>DOC Team 1</t>
  </si>
  <si>
    <t>FL</t>
  </si>
  <si>
    <t xml:space="preserve">Flights </t>
  </si>
  <si>
    <t>TR</t>
  </si>
  <si>
    <t>Air Transfers</t>
  </si>
  <si>
    <t>DOC Team 2</t>
  </si>
  <si>
    <t xml:space="preserve">Hotel </t>
  </si>
  <si>
    <t>HW2</t>
  </si>
  <si>
    <t>Ont Foreign</t>
  </si>
  <si>
    <t>NU-I, NU-C</t>
  </si>
  <si>
    <t>Labour TC1</t>
  </si>
  <si>
    <t>PM spend, RECON, Labour TC1, 25</t>
  </si>
  <si>
    <t xml:space="preserve">Principal </t>
  </si>
  <si>
    <t xml:space="preserve">Actor </t>
  </si>
  <si>
    <t>Narrator</t>
  </si>
  <si>
    <t>Labour TC1, PM spend, RECON, 25</t>
  </si>
  <si>
    <t>Casting Director</t>
  </si>
  <si>
    <t>PM spend, INT</t>
  </si>
  <si>
    <t>Expert Interviewees - Allow 10 for the series</t>
  </si>
  <si>
    <t>Assume 5 - CA</t>
  </si>
  <si>
    <t>PM spend, INT, Ont Foreign</t>
  </si>
  <si>
    <t>Assume 5 - US</t>
  </si>
  <si>
    <t>Travel allowance</t>
  </si>
  <si>
    <t>Extra x 5</t>
  </si>
  <si>
    <t>PM spend, RECON</t>
  </si>
  <si>
    <t>PW</t>
  </si>
  <si>
    <t>PM spend, Labour TC1</t>
  </si>
  <si>
    <t>Unit / Location Manager</t>
  </si>
  <si>
    <t>LM</t>
  </si>
  <si>
    <t xml:space="preserve">Recon - Prep/Shoot/Wrap </t>
  </si>
  <si>
    <t>Labour TC1, PM spend, RECON</t>
  </si>
  <si>
    <t>Prep</t>
  </si>
  <si>
    <t>NU-I, NU-C, PRF</t>
  </si>
  <si>
    <t>RECON - Shoot</t>
  </si>
  <si>
    <t>USPR, USPRF</t>
  </si>
  <si>
    <t>PM spend, Ont Foreign, INT</t>
  </si>
  <si>
    <t>PA (local)</t>
  </si>
  <si>
    <t>INT</t>
  </si>
  <si>
    <t xml:space="preserve">Expert Interviews - Shoot </t>
  </si>
  <si>
    <t>USPRF, USPR</t>
  </si>
  <si>
    <t xml:space="preserve">Prep/Wrap </t>
  </si>
  <si>
    <t>Day</t>
  </si>
  <si>
    <t>PA x 2</t>
  </si>
  <si>
    <t>RSW</t>
  </si>
  <si>
    <t>PC</t>
  </si>
  <si>
    <t>Recon - Prep/Shoot</t>
  </si>
  <si>
    <t>Labour TC1, Internal OH</t>
  </si>
  <si>
    <t>Internal OH, Labour TC1, OR</t>
  </si>
  <si>
    <t>Fringe, PRF</t>
  </si>
  <si>
    <t>Prep - Allow per shoot week</t>
  </si>
  <si>
    <t>ARDW</t>
  </si>
  <si>
    <t>RW</t>
  </si>
  <si>
    <t xml:space="preserve">Recon - Shoot wks </t>
  </si>
  <si>
    <t>Prep - Allow per shoot wk</t>
  </si>
  <si>
    <t>Shoot - Recon</t>
  </si>
  <si>
    <t>Shoot - Recon / Allow 1 day per Ep</t>
  </si>
  <si>
    <t>Prep/Wrap</t>
  </si>
  <si>
    <t>Makeup Artist / Hair Stylist</t>
  </si>
  <si>
    <t>Prep Meeting</t>
  </si>
  <si>
    <t>Assistant Makeup Artist / Hair Stylist</t>
  </si>
  <si>
    <t>Labour TC1, PM spend, INT</t>
  </si>
  <si>
    <t>Expert Interviews - Shoot (remote)</t>
  </si>
  <si>
    <t>Expert Interviews - Shoot (local)</t>
  </si>
  <si>
    <t>INTW</t>
  </si>
  <si>
    <t>Labour TC1, Other</t>
  </si>
  <si>
    <t xml:space="preserve">Prep/Scout/Wrap </t>
  </si>
  <si>
    <t>Swing</t>
  </si>
  <si>
    <t>RECON Shoot</t>
  </si>
  <si>
    <t>Interview Shoot</t>
  </si>
  <si>
    <t>DOC Shoot - Team 1 / Extra allowance per day</t>
  </si>
  <si>
    <t>Team 1 - Travel/Down</t>
  </si>
  <si>
    <t>Team 1 - Prep</t>
  </si>
  <si>
    <t>DOC Shoot - Team 2 / Extra allowance per day</t>
  </si>
  <si>
    <t>DOP - Team 2 - Travel/Down</t>
  </si>
  <si>
    <t xml:space="preserve">DOP Team 2 - Prep </t>
  </si>
  <si>
    <t>Medic Alloance</t>
  </si>
  <si>
    <t>Internal OH</t>
  </si>
  <si>
    <t>OM</t>
  </si>
  <si>
    <t>Months</t>
  </si>
  <si>
    <t>Production Supplies</t>
  </si>
  <si>
    <t>Computer Services</t>
  </si>
  <si>
    <t>SMART ACCOUNTINT</t>
  </si>
  <si>
    <t>Month</t>
  </si>
  <si>
    <t xml:space="preserve">Basic Office Craft </t>
  </si>
  <si>
    <t xml:space="preserve">Specialty Craft </t>
  </si>
  <si>
    <t>Recon - Prep/Shoot/Wrap wks</t>
  </si>
  <si>
    <t>PM spend, RECON, INT</t>
  </si>
  <si>
    <t>RW, INTW</t>
  </si>
  <si>
    <t>Expert Interviews &amp; Recon - Allow pre shoot wk</t>
  </si>
  <si>
    <t>Site Rentals - Expert Interviews</t>
  </si>
  <si>
    <t>Site Rentals - Recon</t>
  </si>
  <si>
    <t>Location Permits - Recon</t>
  </si>
  <si>
    <t>Disinfect locations daily</t>
  </si>
  <si>
    <t>PU, EP</t>
  </si>
  <si>
    <t>DOC - Shoot days</t>
  </si>
  <si>
    <t>RECON, EP</t>
  </si>
  <si>
    <t>RECON - Shoot days</t>
  </si>
  <si>
    <t>Interviews - Shoot days</t>
  </si>
  <si>
    <t>Additional Allowance</t>
  </si>
  <si>
    <t>Risk/H&amp;S Assessments</t>
  </si>
  <si>
    <t>Expert Interviews - Shoot</t>
  </si>
  <si>
    <t>PM spend, RECON, 25</t>
  </si>
  <si>
    <t>Recon - Shoot</t>
  </si>
  <si>
    <t>Recon - Allow pre shoot wk</t>
  </si>
  <si>
    <t>RECON / Interviews - COVID related additional needed</t>
  </si>
  <si>
    <t>Experts - Allow 4 to travel to Toronto</t>
  </si>
  <si>
    <t>Shoot wk 1</t>
  </si>
  <si>
    <t>Shoot wk 2</t>
  </si>
  <si>
    <t>Experts - Allow 8</t>
  </si>
  <si>
    <t>Nights</t>
  </si>
  <si>
    <t>Experts - Allow 4 to travel x 2</t>
  </si>
  <si>
    <t>PM spend, Ont Foreign</t>
  </si>
  <si>
    <t>Shoot wk 1 - US</t>
  </si>
  <si>
    <t>Shoot wk 1 - CA</t>
  </si>
  <si>
    <t>Shoot wk 2 - US</t>
  </si>
  <si>
    <t>Shoot wk 2 - CA</t>
  </si>
  <si>
    <t xml:space="preserve">DOC </t>
  </si>
  <si>
    <t>Depart - Allow per Block</t>
  </si>
  <si>
    <t>Travel / Return - Allow per shoot week</t>
  </si>
  <si>
    <t>Customs/Carnet</t>
  </si>
  <si>
    <t>Travel Contingency</t>
  </si>
  <si>
    <t>Production Vehicles x 3</t>
  </si>
  <si>
    <t xml:space="preserve">Art Dept Vehicle </t>
  </si>
  <si>
    <t xml:space="preserve">Wardrobe Vehicle </t>
  </si>
  <si>
    <t xml:space="preserve">Art Department </t>
  </si>
  <si>
    <t xml:space="preserve">Equipment </t>
  </si>
  <si>
    <t>Expert Interviews - Mileage for locals</t>
  </si>
  <si>
    <t>Set Builds</t>
  </si>
  <si>
    <t>RECON, PM spend, 25</t>
  </si>
  <si>
    <t>PU</t>
  </si>
  <si>
    <t>DOC Shoot - COVID related additional rentals</t>
  </si>
  <si>
    <t>RECON Shoot - COVID related additional rentals</t>
  </si>
  <si>
    <t>INTERVIEW Shoot - COVID related additional rentals</t>
  </si>
  <si>
    <t>DOC Shoot / Assume 5 pp day x 78 days x 2 = 780</t>
  </si>
  <si>
    <t>Disposable face masks ~ allow 800 ($0.70 each)</t>
  </si>
  <si>
    <t>Disposable gloves ~ allow 800 (Pack of 50)</t>
  </si>
  <si>
    <t>Disposable face shields ~ allow 78 (1 a day)</t>
  </si>
  <si>
    <t>Hand Sanitizer ~ allow 20 (2oz bottle)</t>
  </si>
  <si>
    <t>Hand Sanitizer Refil bottle ~ allow 2 (4L bottle)</t>
  </si>
  <si>
    <t>Disposable Alcohol Wipes ~ allow 400 (Pack of 100)</t>
  </si>
  <si>
    <t>Cleaning Supplies</t>
  </si>
  <si>
    <t>Non-Contact Forhead Thermometer ~ allow 2</t>
  </si>
  <si>
    <t>RECON &amp; INTERVIEW Shoot / Assume 30 pp day x 32 days x 2 = 1920</t>
  </si>
  <si>
    <t>Disposable face masks ~ allow 2000 ($0.70 each)</t>
  </si>
  <si>
    <t>Disposable gloves ~ allow 2000 (Pack of 50)</t>
  </si>
  <si>
    <t>Disposable face shields ~ allow 96 (3 a day)</t>
  </si>
  <si>
    <t>Hand Sanitizer ~ 30 (250 ml pump bottle)</t>
  </si>
  <si>
    <t>Hand Sanitizer Refil bottle ~ 10 (4L bottle)</t>
  </si>
  <si>
    <t>Disinfectant Spary Bottles ~ 500ml</t>
  </si>
  <si>
    <t>Disinfectant (liquid) bulk - 4L bottles</t>
  </si>
  <si>
    <t>Disinfectant Clorox wipes bulk - pack of 700 wipes</t>
  </si>
  <si>
    <t>Ultimate Disinfectant wipes bulk - bucket of 400 wipes</t>
  </si>
  <si>
    <t>Disposable Alcohol Wipes ~ allow 2000 (Pack of 100)</t>
  </si>
  <si>
    <t>Paper towel ~ allow 128 (12 rolls)</t>
  </si>
  <si>
    <t>Hand Soap Dispensers (500 ml pump bottle)</t>
  </si>
  <si>
    <t>Hand Soap Refil bottle ~ 10 (4L bottle)</t>
  </si>
  <si>
    <t>PPE Gown ~ allow 96 (3 a day)</t>
  </si>
  <si>
    <t>Non-Contact Forhead Thermometer ~ allow 3</t>
  </si>
  <si>
    <t>Floor Signs 8' "Maintain Distance 6ft Aprt"</t>
  </si>
  <si>
    <t>Testing &amp; monitoring - allow per EP</t>
  </si>
  <si>
    <t>COVID, PM spend</t>
  </si>
  <si>
    <t>COVID Allowance</t>
  </si>
  <si>
    <t>Rentals</t>
  </si>
  <si>
    <t>Kit Rental - Recon</t>
  </si>
  <si>
    <t>Kit Rental</t>
  </si>
  <si>
    <t xml:space="preserve">Rentals </t>
  </si>
  <si>
    <t>Recon - Allow 1 day per Ep</t>
  </si>
  <si>
    <t>Kit Rental - RECON</t>
  </si>
  <si>
    <t>Kit Rental - Interviews</t>
  </si>
  <si>
    <t>Expert Interviews - Allow per shoot day (local)</t>
  </si>
  <si>
    <t>per week</t>
  </si>
  <si>
    <t>Recon / Package 1 - Allow per shoot wk</t>
  </si>
  <si>
    <t>Recon / Package 2 - Allow per shoot wk</t>
  </si>
  <si>
    <t>Internal OH, RECON</t>
  </si>
  <si>
    <t xml:space="preserve">Recon - CF Camera(s) </t>
  </si>
  <si>
    <t>Recon - Allow per shoot wk</t>
  </si>
  <si>
    <t>Expert Interviews - DMT Kit Rental (local)</t>
  </si>
  <si>
    <t xml:space="preserve">Recon - DMT Kit Rental </t>
  </si>
  <si>
    <t>Expert Interviews - Allow per shoot day</t>
  </si>
  <si>
    <t>Arri Basic Kit</t>
  </si>
  <si>
    <t xml:space="preserve">RECON </t>
  </si>
  <si>
    <t xml:space="preserve">Expert Interviews - Green Screen / Backdrop </t>
  </si>
  <si>
    <t>Recon - Allow per shoot week</t>
  </si>
  <si>
    <t xml:space="preserve">Media / Drives / Back up / Masters / LTO's </t>
  </si>
  <si>
    <t>PPC</t>
  </si>
  <si>
    <t>E, EP</t>
  </si>
  <si>
    <t>Editor - per Episode</t>
  </si>
  <si>
    <t>E1, EP</t>
  </si>
  <si>
    <t>Editor - Episodes 1-2 extra weeks</t>
  </si>
  <si>
    <t>AE1W</t>
  </si>
  <si>
    <t>AR</t>
  </si>
  <si>
    <t>Archive Researcher</t>
  </si>
  <si>
    <t>Doc Transcription</t>
  </si>
  <si>
    <t>Final Transcription</t>
  </si>
  <si>
    <t xml:space="preserve">Story Editor 1 </t>
  </si>
  <si>
    <t xml:space="preserve">Assistant Editor </t>
  </si>
  <si>
    <t>Storage</t>
  </si>
  <si>
    <t>Online</t>
  </si>
  <si>
    <t>Online Editor</t>
  </si>
  <si>
    <t>Deliverables</t>
  </si>
  <si>
    <t xml:space="preserve">Mix - all-inclusive </t>
  </si>
  <si>
    <t>Music Library</t>
  </si>
  <si>
    <t>Additional Music Library</t>
  </si>
  <si>
    <t>ROC, Labour TC1, Other</t>
  </si>
  <si>
    <t>Music Cue Sheets</t>
  </si>
  <si>
    <t>Ont Foreign, PM spend, RECON</t>
  </si>
  <si>
    <t>GFX software licensing</t>
  </si>
  <si>
    <t>CC &amp; DV</t>
  </si>
  <si>
    <t>ROC, Labour TC1</t>
  </si>
  <si>
    <t>Publicity Travel</t>
  </si>
  <si>
    <t>PM spend, ROC</t>
  </si>
  <si>
    <t>Insurance incl. E&amp;O</t>
  </si>
  <si>
    <t>Other, ROC</t>
  </si>
  <si>
    <t>Legal Fees</t>
  </si>
  <si>
    <t>Background Checks</t>
  </si>
  <si>
    <t xml:space="preserve">Experts </t>
  </si>
  <si>
    <t>Cast / Narrator</t>
  </si>
  <si>
    <t>ROC, Internal OH, CAVCO</t>
  </si>
  <si>
    <t>ROC, CAVCO, Other</t>
  </si>
  <si>
    <t>ROC, Labour TC1, CAVCO, Internal OH</t>
  </si>
  <si>
    <t>CAVCO</t>
  </si>
  <si>
    <t>Ontario Creates</t>
  </si>
  <si>
    <t>Internal OH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</si>
</sst>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2" fillId="0" borderId="0" xfId="0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6C4888-3CF3-7C48-883B-ABE9A49BF6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b89697e-742b-40ff-b37f-795b10b46e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1</v>
      </c>
    </row>
    <row r="4" spans="1:2" x14ac:dyDescent="0.2">
      <c r="A4" t="s">
        <v>5</v>
      </c>
      <c r="B4" t="s">
        <v>1</v>
      </c>
    </row>
    <row r="5" spans="1:2" x14ac:dyDescent="0.2">
      <c r="A5" t="s">
        <v>6</v>
      </c>
      <c r="B5" s="1">
        <v>45961.728761574079</v>
      </c>
    </row>
    <row r="6" spans="1:2" x14ac:dyDescent="0.2">
      <c r="A6" t="s">
        <v>7</v>
      </c>
      <c r="B6" s="1"/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9</v>
      </c>
    </row>
    <row r="9" spans="1:2" x14ac:dyDescent="0.2">
      <c r="A9" t="s">
        <v>11</v>
      </c>
      <c r="B9">
        <v>64</v>
      </c>
    </row>
    <row r="10" spans="1:2" x14ac:dyDescent="0.2">
      <c r="A10" t="s">
        <v>12</v>
      </c>
      <c r="B10">
        <v>557</v>
      </c>
    </row>
    <row r="11" spans="1:2" x14ac:dyDescent="0.2">
      <c r="A11" t="s">
        <v>13</v>
      </c>
      <c r="B11">
        <v>749</v>
      </c>
    </row>
    <row r="12" spans="1:2" x14ac:dyDescent="0.2">
      <c r="A12" t="s">
        <v>14</v>
      </c>
      <c r="B12">
        <v>6</v>
      </c>
    </row>
    <row r="13" spans="1:2" x14ac:dyDescent="0.2">
      <c r="A13" t="s">
        <v>15</v>
      </c>
      <c r="B13">
        <v>37</v>
      </c>
    </row>
    <row r="14" spans="1:2" x14ac:dyDescent="0.2">
      <c r="A14" t="s">
        <v>16</v>
      </c>
      <c r="B14">
        <v>19</v>
      </c>
    </row>
    <row r="15" spans="1:2" x14ac:dyDescent="0.2">
      <c r="A15" t="s">
        <v>17</v>
      </c>
      <c r="B15">
        <v>0</v>
      </c>
    </row>
    <row r="16" spans="1:2" x14ac:dyDescent="0.2">
      <c r="A16" t="s">
        <v>18</v>
      </c>
      <c r="B16">
        <v>0</v>
      </c>
    </row>
    <row r="17" spans="1:2" x14ac:dyDescent="0.2">
      <c r="A17" t="s">
        <v>19</v>
      </c>
      <c r="B17">
        <v>5</v>
      </c>
    </row>
    <row r="19" spans="1:2" x14ac:dyDescent="0.2">
      <c r="A19" t="s">
        <v>20</v>
      </c>
      <c r="B19" t="s">
        <v>1</v>
      </c>
    </row>
    <row r="20" spans="1:2" x14ac:dyDescent="0.2">
      <c r="A20" t="s">
        <v>21</v>
      </c>
      <c r="B20" t="s">
        <v>1</v>
      </c>
    </row>
    <row r="21" spans="1:2" x14ac:dyDescent="0.2">
      <c r="A21" t="s">
        <v>22</v>
      </c>
      <c r="B21" t="s">
        <v>1</v>
      </c>
    </row>
    <row r="22" spans="1:2" x14ac:dyDescent="0.2">
      <c r="A22" t="s">
        <v>23</v>
      </c>
      <c r="B22" t="s">
        <v>1</v>
      </c>
    </row>
    <row r="23" spans="1:2" x14ac:dyDescent="0.2">
      <c r="A23" t="s">
        <v>24</v>
      </c>
      <c r="B23" t="s">
        <v>1</v>
      </c>
    </row>
    <row r="24" spans="1:2" x14ac:dyDescent="0.2">
      <c r="A24" t="s">
        <v>25</v>
      </c>
      <c r="B24" t="s">
        <v>1</v>
      </c>
    </row>
    <row r="25" spans="1:2" x14ac:dyDescent="0.2">
      <c r="A25" t="s">
        <v>26</v>
      </c>
      <c r="B25" t="s">
        <v>1</v>
      </c>
    </row>
    <row r="26" spans="1:2" x14ac:dyDescent="0.2">
      <c r="A26" t="s">
        <v>27</v>
      </c>
      <c r="B26" t="s">
        <v>1</v>
      </c>
    </row>
    <row r="27" spans="1:2" x14ac:dyDescent="0.2">
      <c r="A27" t="s">
        <v>28</v>
      </c>
      <c r="B27" t="s">
        <v>1</v>
      </c>
    </row>
    <row r="28" spans="1:2" x14ac:dyDescent="0.2">
      <c r="A28" t="s">
        <v>29</v>
      </c>
    </row>
    <row r="29" spans="1:2" x14ac:dyDescent="0.2">
      <c r="A29" t="s">
        <v>30</v>
      </c>
    </row>
    <row r="30" spans="1:2" x14ac:dyDescent="0.2">
      <c r="A30" t="s">
        <v>31</v>
      </c>
      <c r="B30" s="1"/>
    </row>
    <row r="31" spans="1:2" x14ac:dyDescent="0.2">
      <c r="A31" t="s">
        <v>32</v>
      </c>
      <c r="B31" s="1"/>
    </row>
    <row r="32" spans="1:2" x14ac:dyDescent="0.2">
      <c r="A32" t="s">
        <v>33</v>
      </c>
      <c r="B32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/>
  </sheetViews>
  <sheetFormatPr baseColWidth="10" defaultColWidth="8.83203125" defaultRowHeight="15" x14ac:dyDescent="0.2"/>
  <cols>
    <col min="1" max="1" width="15" customWidth="1"/>
    <col min="2" max="2" width="32" customWidth="1"/>
    <col min="3" max="6" width="15" style="2" customWidth="1"/>
  </cols>
  <sheetData>
    <row r="1" spans="1:6" x14ac:dyDescent="0.2">
      <c r="A1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">
      <c r="A2" t="s">
        <v>40</v>
      </c>
      <c r="B2" t="s">
        <v>41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t="s">
        <v>42</v>
      </c>
      <c r="B3" t="s">
        <v>43</v>
      </c>
      <c r="C3" s="2">
        <v>20420.96</v>
      </c>
      <c r="D3" s="2">
        <v>508744</v>
      </c>
      <c r="E3" s="2">
        <v>176221</v>
      </c>
      <c r="F3" s="2">
        <v>-332523</v>
      </c>
    </row>
    <row r="4" spans="1:6" x14ac:dyDescent="0.2">
      <c r="A4" t="s">
        <v>44</v>
      </c>
      <c r="B4" t="s">
        <v>45</v>
      </c>
      <c r="C4" s="2">
        <v>0</v>
      </c>
      <c r="D4" s="2">
        <v>5000</v>
      </c>
      <c r="E4" s="2">
        <v>0</v>
      </c>
      <c r="F4" s="2">
        <v>-5000</v>
      </c>
    </row>
    <row r="5" spans="1:6" x14ac:dyDescent="0.2">
      <c r="A5" t="s">
        <v>46</v>
      </c>
      <c r="B5" t="s">
        <v>47</v>
      </c>
      <c r="C5" s="2">
        <v>33117.979999999996</v>
      </c>
      <c r="D5" s="2">
        <v>453766</v>
      </c>
      <c r="E5" s="2">
        <v>339718</v>
      </c>
      <c r="F5" s="2">
        <v>-114048</v>
      </c>
    </row>
    <row r="6" spans="1:6" x14ac:dyDescent="0.2">
      <c r="A6" t="s">
        <v>48</v>
      </c>
      <c r="B6" t="s">
        <v>49</v>
      </c>
      <c r="C6" s="2">
        <v>2703.0600000000004</v>
      </c>
      <c r="D6" s="2">
        <v>235180</v>
      </c>
      <c r="E6" s="2">
        <v>19566</v>
      </c>
      <c r="F6" s="2">
        <v>-215614</v>
      </c>
    </row>
    <row r="7" spans="1:6" x14ac:dyDescent="0.2">
      <c r="A7" t="s">
        <v>50</v>
      </c>
      <c r="B7" t="s">
        <v>51</v>
      </c>
      <c r="C7" s="2">
        <v>0</v>
      </c>
      <c r="D7" s="2">
        <v>0</v>
      </c>
      <c r="E7" s="2">
        <v>0</v>
      </c>
      <c r="F7" s="2">
        <v>0</v>
      </c>
    </row>
    <row r="8" spans="1:6" x14ac:dyDescent="0.2">
      <c r="A8" t="s">
        <v>52</v>
      </c>
      <c r="B8" t="s">
        <v>53</v>
      </c>
      <c r="C8" s="2">
        <v>3206</v>
      </c>
      <c r="D8" s="2">
        <v>165802</v>
      </c>
      <c r="E8" s="2">
        <v>54049</v>
      </c>
      <c r="F8" s="2">
        <v>-111753</v>
      </c>
    </row>
    <row r="9" spans="1:6" x14ac:dyDescent="0.2">
      <c r="A9" t="s">
        <v>54</v>
      </c>
      <c r="B9" t="s">
        <v>55</v>
      </c>
      <c r="C9" s="2">
        <v>1923.6</v>
      </c>
      <c r="D9" s="2">
        <v>45209</v>
      </c>
      <c r="E9" s="2">
        <v>13924</v>
      </c>
      <c r="F9" s="2">
        <v>-31285</v>
      </c>
    </row>
    <row r="10" spans="1:6" x14ac:dyDescent="0.2">
      <c r="A10" t="s">
        <v>56</v>
      </c>
      <c r="B10" t="s">
        <v>57</v>
      </c>
      <c r="C10" s="2">
        <v>19290.98</v>
      </c>
      <c r="D10" s="2">
        <v>819493</v>
      </c>
      <c r="E10" s="2">
        <v>171768</v>
      </c>
      <c r="F10" s="2">
        <v>-647725</v>
      </c>
    </row>
    <row r="11" spans="1:6" x14ac:dyDescent="0.2">
      <c r="A11" t="s">
        <v>58</v>
      </c>
      <c r="B11" t="s">
        <v>59</v>
      </c>
      <c r="C11" s="2">
        <v>6572.2999999999993</v>
      </c>
      <c r="D11" s="2">
        <v>255952</v>
      </c>
      <c r="E11" s="2">
        <v>47573</v>
      </c>
      <c r="F11" s="2">
        <v>-208379</v>
      </c>
    </row>
    <row r="12" spans="1:6" x14ac:dyDescent="0.2">
      <c r="A12" t="s">
        <v>60</v>
      </c>
      <c r="B12" t="s">
        <v>61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t="s">
        <v>62</v>
      </c>
      <c r="B13" t="s">
        <v>63</v>
      </c>
      <c r="C13" s="2">
        <v>1603</v>
      </c>
      <c r="D13" s="2">
        <v>37674</v>
      </c>
      <c r="E13" s="2">
        <v>11603</v>
      </c>
      <c r="F13" s="2">
        <v>-26071</v>
      </c>
    </row>
    <row r="14" spans="1:6" x14ac:dyDescent="0.2">
      <c r="A14" t="s">
        <v>64</v>
      </c>
      <c r="B14" t="s">
        <v>65</v>
      </c>
      <c r="C14" s="2">
        <v>1170.19</v>
      </c>
      <c r="D14" s="2">
        <v>0</v>
      </c>
      <c r="E14" s="2">
        <v>8470</v>
      </c>
      <c r="F14" s="2">
        <v>8470</v>
      </c>
    </row>
    <row r="15" spans="1:6" x14ac:dyDescent="0.2">
      <c r="A15" t="s">
        <v>66</v>
      </c>
      <c r="B15" t="s">
        <v>67</v>
      </c>
      <c r="C15" s="2">
        <v>0</v>
      </c>
      <c r="D15" s="2">
        <v>13272</v>
      </c>
      <c r="E15" s="2">
        <v>0</v>
      </c>
      <c r="F15" s="2">
        <v>-13272</v>
      </c>
    </row>
    <row r="16" spans="1:6" x14ac:dyDescent="0.2">
      <c r="A16" t="s">
        <v>68</v>
      </c>
      <c r="B16" t="s">
        <v>69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t="s">
        <v>70</v>
      </c>
      <c r="B17" t="s">
        <v>71</v>
      </c>
      <c r="C17" s="2">
        <v>2853.34</v>
      </c>
      <c r="D17" s="2">
        <v>79116</v>
      </c>
      <c r="E17" s="2">
        <v>20653</v>
      </c>
      <c r="F17" s="2">
        <v>-58463</v>
      </c>
    </row>
    <row r="18" spans="1:6" x14ac:dyDescent="0.2">
      <c r="A18" t="s">
        <v>72</v>
      </c>
      <c r="B18" t="s">
        <v>73</v>
      </c>
      <c r="C18" s="2">
        <v>1098.05</v>
      </c>
      <c r="D18" s="2">
        <v>40106</v>
      </c>
      <c r="E18" s="2">
        <v>7948</v>
      </c>
      <c r="F18" s="2">
        <v>-32158</v>
      </c>
    </row>
    <row r="19" spans="1:6" x14ac:dyDescent="0.2">
      <c r="A19" t="s">
        <v>74</v>
      </c>
      <c r="B19" t="s">
        <v>75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t="s">
        <v>76</v>
      </c>
      <c r="B20" t="s">
        <v>77</v>
      </c>
      <c r="C20" s="2">
        <v>7221.07</v>
      </c>
      <c r="D20" s="2">
        <v>163864</v>
      </c>
      <c r="E20" s="2">
        <v>49919</v>
      </c>
      <c r="F20" s="2">
        <v>-113945</v>
      </c>
    </row>
    <row r="21" spans="1:6" x14ac:dyDescent="0.2">
      <c r="A21" t="s">
        <v>78</v>
      </c>
      <c r="B21" t="s">
        <v>79</v>
      </c>
      <c r="C21" s="2">
        <v>1603</v>
      </c>
      <c r="D21" s="2">
        <v>87404</v>
      </c>
      <c r="E21" s="2">
        <v>11603</v>
      </c>
      <c r="F21" s="2">
        <v>-75801</v>
      </c>
    </row>
    <row r="22" spans="1:6" x14ac:dyDescent="0.2">
      <c r="A22" t="s">
        <v>80</v>
      </c>
      <c r="B22" t="s">
        <v>81</v>
      </c>
      <c r="C22" s="2">
        <v>1603</v>
      </c>
      <c r="D22" s="2">
        <v>63293</v>
      </c>
      <c r="E22" s="2">
        <v>11603</v>
      </c>
      <c r="F22" s="2">
        <v>-51690</v>
      </c>
    </row>
    <row r="23" spans="1:6" x14ac:dyDescent="0.2">
      <c r="A23" t="s">
        <v>82</v>
      </c>
      <c r="B23" t="s">
        <v>83</v>
      </c>
      <c r="C23" s="2">
        <v>866.53</v>
      </c>
      <c r="D23" s="2">
        <v>72334</v>
      </c>
      <c r="E23" s="2">
        <v>5254</v>
      </c>
      <c r="F23" s="2">
        <v>-67080</v>
      </c>
    </row>
    <row r="24" spans="1:6" x14ac:dyDescent="0.2">
      <c r="A24" t="s">
        <v>84</v>
      </c>
      <c r="B24" t="s">
        <v>85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t="s">
        <v>86</v>
      </c>
      <c r="B25" t="s">
        <v>87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t="s">
        <v>88</v>
      </c>
      <c r="B26" t="s">
        <v>89</v>
      </c>
      <c r="C26" s="2">
        <v>0</v>
      </c>
      <c r="D26" s="2">
        <v>115600</v>
      </c>
      <c r="E26" s="2">
        <v>31875</v>
      </c>
      <c r="F26" s="2">
        <v>-83725</v>
      </c>
    </row>
    <row r="27" spans="1:6" x14ac:dyDescent="0.2">
      <c r="A27" t="s">
        <v>90</v>
      </c>
      <c r="B27" t="s">
        <v>91</v>
      </c>
      <c r="C27" s="2">
        <v>0</v>
      </c>
      <c r="D27" s="2">
        <v>78000</v>
      </c>
      <c r="E27" s="2">
        <v>24000</v>
      </c>
      <c r="F27" s="2">
        <v>-54000</v>
      </c>
    </row>
    <row r="28" spans="1:6" x14ac:dyDescent="0.2">
      <c r="A28" t="s">
        <v>92</v>
      </c>
      <c r="B28" t="s">
        <v>93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t="s">
        <v>94</v>
      </c>
      <c r="B29" t="s">
        <v>95</v>
      </c>
      <c r="C29" s="2">
        <v>0</v>
      </c>
      <c r="D29" s="2">
        <v>96850</v>
      </c>
      <c r="E29" s="2">
        <v>7370</v>
      </c>
      <c r="F29" s="2">
        <v>-89480</v>
      </c>
    </row>
    <row r="30" spans="1:6" x14ac:dyDescent="0.2">
      <c r="A30" t="s">
        <v>96</v>
      </c>
      <c r="B30" t="s">
        <v>97</v>
      </c>
      <c r="C30" s="2">
        <v>0</v>
      </c>
      <c r="D30" s="2">
        <v>90300</v>
      </c>
      <c r="E30" s="2">
        <v>14970</v>
      </c>
      <c r="F30" s="2">
        <v>-75330</v>
      </c>
    </row>
    <row r="31" spans="1:6" x14ac:dyDescent="0.2">
      <c r="A31" t="s">
        <v>98</v>
      </c>
      <c r="B31" t="s">
        <v>99</v>
      </c>
      <c r="C31" s="2">
        <v>0</v>
      </c>
      <c r="D31" s="2">
        <v>104430</v>
      </c>
      <c r="E31" s="2">
        <v>5000</v>
      </c>
      <c r="F31" s="2">
        <v>-99430</v>
      </c>
    </row>
    <row r="32" spans="1:6" x14ac:dyDescent="0.2">
      <c r="A32" t="s">
        <v>100</v>
      </c>
      <c r="B32" t="s">
        <v>101</v>
      </c>
      <c r="C32" s="2">
        <v>0</v>
      </c>
      <c r="D32" s="2">
        <v>168400</v>
      </c>
      <c r="E32" s="2">
        <v>27157</v>
      </c>
      <c r="F32" s="2">
        <v>-141243</v>
      </c>
    </row>
    <row r="33" spans="1:6" x14ac:dyDescent="0.2">
      <c r="A33" t="s">
        <v>102</v>
      </c>
      <c r="B33" t="s">
        <v>103</v>
      </c>
      <c r="C33" s="2">
        <v>0</v>
      </c>
      <c r="D33" s="2">
        <v>5200</v>
      </c>
      <c r="E33" s="2">
        <v>11000</v>
      </c>
      <c r="F33" s="2">
        <v>5800</v>
      </c>
    </row>
    <row r="34" spans="1:6" x14ac:dyDescent="0.2">
      <c r="A34" t="s">
        <v>104</v>
      </c>
      <c r="B34" t="s">
        <v>105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t="s">
        <v>106</v>
      </c>
      <c r="B35" t="s">
        <v>107</v>
      </c>
      <c r="C35" s="2">
        <v>0</v>
      </c>
      <c r="D35" s="2">
        <v>26000</v>
      </c>
      <c r="E35" s="2">
        <v>14000</v>
      </c>
      <c r="F35" s="2">
        <v>-12000</v>
      </c>
    </row>
    <row r="36" spans="1:6" x14ac:dyDescent="0.2">
      <c r="A36" t="s">
        <v>108</v>
      </c>
      <c r="B36" t="s">
        <v>109</v>
      </c>
      <c r="C36" s="2">
        <v>0</v>
      </c>
      <c r="D36" s="2">
        <v>39000</v>
      </c>
      <c r="E36" s="2">
        <v>19000</v>
      </c>
      <c r="F36" s="2">
        <v>-20000</v>
      </c>
    </row>
    <row r="37" spans="1:6" x14ac:dyDescent="0.2">
      <c r="A37" t="s">
        <v>110</v>
      </c>
      <c r="B37" t="s">
        <v>111</v>
      </c>
      <c r="C37" s="2">
        <v>0</v>
      </c>
      <c r="D37" s="2">
        <v>13000</v>
      </c>
      <c r="E37" s="2">
        <v>10000</v>
      </c>
      <c r="F37" s="2">
        <v>-3000</v>
      </c>
    </row>
    <row r="38" spans="1:6" x14ac:dyDescent="0.2">
      <c r="A38" t="s">
        <v>112</v>
      </c>
      <c r="B38" t="s">
        <v>113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t="s">
        <v>114</v>
      </c>
      <c r="B39" t="s">
        <v>115</v>
      </c>
      <c r="C39" s="2">
        <v>0</v>
      </c>
      <c r="D39" s="2">
        <v>26000</v>
      </c>
      <c r="E39" s="2">
        <v>17450</v>
      </c>
      <c r="F39" s="2">
        <v>-8550</v>
      </c>
    </row>
    <row r="40" spans="1:6" x14ac:dyDescent="0.2">
      <c r="A40" t="s">
        <v>116</v>
      </c>
      <c r="B40" t="s">
        <v>117</v>
      </c>
      <c r="C40" s="2">
        <v>0</v>
      </c>
      <c r="D40" s="2">
        <v>1950</v>
      </c>
      <c r="E40" s="2">
        <v>3600</v>
      </c>
      <c r="F40" s="2">
        <v>1650</v>
      </c>
    </row>
    <row r="41" spans="1:6" x14ac:dyDescent="0.2">
      <c r="A41" t="s">
        <v>118</v>
      </c>
      <c r="B41" t="s">
        <v>119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t="s">
        <v>120</v>
      </c>
      <c r="B42" t="s">
        <v>121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t="s">
        <v>122</v>
      </c>
      <c r="B43" t="s">
        <v>123</v>
      </c>
      <c r="C43" s="2">
        <v>0</v>
      </c>
      <c r="D43" s="2">
        <v>98350</v>
      </c>
      <c r="E43" s="2">
        <v>28650</v>
      </c>
      <c r="F43" s="2">
        <v>-69700</v>
      </c>
    </row>
    <row r="44" spans="1:6" x14ac:dyDescent="0.2">
      <c r="A44" t="s">
        <v>124</v>
      </c>
      <c r="B44" t="s">
        <v>125</v>
      </c>
      <c r="C44" s="2">
        <v>0</v>
      </c>
      <c r="D44" s="2">
        <v>107450</v>
      </c>
      <c r="E44" s="2">
        <v>5300</v>
      </c>
      <c r="F44" s="2">
        <v>-102150</v>
      </c>
    </row>
    <row r="45" spans="1:6" x14ac:dyDescent="0.2">
      <c r="A45" t="s">
        <v>126</v>
      </c>
      <c r="B45" t="s">
        <v>127</v>
      </c>
      <c r="C45" s="2">
        <v>0</v>
      </c>
      <c r="D45" s="2">
        <v>21866</v>
      </c>
      <c r="E45" s="2">
        <v>4350</v>
      </c>
      <c r="F45" s="2">
        <v>-17516</v>
      </c>
    </row>
    <row r="46" spans="1:6" x14ac:dyDescent="0.2">
      <c r="A46" t="s">
        <v>128</v>
      </c>
      <c r="B46" t="s">
        <v>129</v>
      </c>
      <c r="C46" s="2">
        <v>0</v>
      </c>
      <c r="D46" s="2">
        <v>39000</v>
      </c>
      <c r="E46" s="2">
        <v>3026</v>
      </c>
      <c r="F46" s="2">
        <v>-35974</v>
      </c>
    </row>
    <row r="47" spans="1:6" x14ac:dyDescent="0.2">
      <c r="A47" t="s">
        <v>130</v>
      </c>
      <c r="B47" t="s">
        <v>131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t="s">
        <v>132</v>
      </c>
      <c r="B48" t="s">
        <v>133</v>
      </c>
      <c r="C48" s="2">
        <v>0</v>
      </c>
      <c r="D48" s="2">
        <v>17875</v>
      </c>
      <c r="E48" s="2">
        <v>1000</v>
      </c>
      <c r="F48" s="2">
        <v>-16875</v>
      </c>
    </row>
    <row r="49" spans="1:6" x14ac:dyDescent="0.2">
      <c r="A49" t="s">
        <v>134</v>
      </c>
      <c r="B49" t="s">
        <v>135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t="s">
        <v>136</v>
      </c>
      <c r="B50" t="s">
        <v>137</v>
      </c>
      <c r="C50" s="2">
        <v>34845.47</v>
      </c>
      <c r="D50" s="2">
        <v>510275</v>
      </c>
      <c r="E50" s="2">
        <v>260045</v>
      </c>
      <c r="F50" s="2">
        <v>-250230</v>
      </c>
    </row>
    <row r="51" spans="1:6" x14ac:dyDescent="0.2">
      <c r="A51" t="s">
        <v>138</v>
      </c>
      <c r="B51" t="s">
        <v>139</v>
      </c>
      <c r="C51" s="2">
        <v>0</v>
      </c>
      <c r="D51" s="2">
        <v>332800</v>
      </c>
      <c r="E51" s="2">
        <v>84750</v>
      </c>
      <c r="F51" s="2">
        <v>-248050</v>
      </c>
    </row>
    <row r="52" spans="1:6" x14ac:dyDescent="0.2">
      <c r="A52" t="s">
        <v>140</v>
      </c>
      <c r="B52" t="s">
        <v>141</v>
      </c>
      <c r="C52" s="2">
        <v>2308.3200000000002</v>
      </c>
      <c r="D52" s="2">
        <v>105300</v>
      </c>
      <c r="E52" s="2">
        <v>47708</v>
      </c>
      <c r="F52" s="2">
        <v>-57592</v>
      </c>
    </row>
    <row r="53" spans="1:6" x14ac:dyDescent="0.2">
      <c r="A53" t="s">
        <v>142</v>
      </c>
      <c r="B53" t="s">
        <v>143</v>
      </c>
      <c r="C53" s="2">
        <v>0</v>
      </c>
      <c r="D53" s="2">
        <v>78000</v>
      </c>
      <c r="E53" s="2">
        <v>18000</v>
      </c>
      <c r="F53" s="2">
        <v>-60000</v>
      </c>
    </row>
    <row r="54" spans="1:6" x14ac:dyDescent="0.2">
      <c r="A54" t="s">
        <v>144</v>
      </c>
      <c r="B54" t="s">
        <v>145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t="s">
        <v>146</v>
      </c>
      <c r="B55" t="s">
        <v>147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t="s">
        <v>148</v>
      </c>
      <c r="B56" t="s">
        <v>149</v>
      </c>
      <c r="C56" s="2">
        <v>0</v>
      </c>
      <c r="D56" s="2">
        <v>12050</v>
      </c>
      <c r="E56" s="2">
        <v>4200</v>
      </c>
      <c r="F56" s="2">
        <v>-7850</v>
      </c>
    </row>
    <row r="57" spans="1:6" x14ac:dyDescent="0.2">
      <c r="A57" t="s">
        <v>150</v>
      </c>
      <c r="B57" t="s">
        <v>151</v>
      </c>
      <c r="C57" s="2">
        <v>3606.75</v>
      </c>
      <c r="D57" s="2">
        <v>156000</v>
      </c>
      <c r="E57" s="2">
        <v>158207</v>
      </c>
      <c r="F57" s="2">
        <v>2207</v>
      </c>
    </row>
    <row r="58" spans="1:6" x14ac:dyDescent="0.2">
      <c r="A58" t="s">
        <v>152</v>
      </c>
      <c r="B58" t="s">
        <v>153</v>
      </c>
      <c r="C58" s="2">
        <v>769.44</v>
      </c>
      <c r="D58" s="2">
        <v>0</v>
      </c>
      <c r="E58" s="2">
        <v>5570</v>
      </c>
      <c r="F58" s="2">
        <v>5570</v>
      </c>
    </row>
    <row r="59" spans="1:6" x14ac:dyDescent="0.2">
      <c r="A59" t="s">
        <v>154</v>
      </c>
      <c r="B59" t="s">
        <v>155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t="s">
        <v>156</v>
      </c>
      <c r="B60" t="s">
        <v>157</v>
      </c>
      <c r="C60" s="2">
        <v>400</v>
      </c>
      <c r="D60" s="2">
        <v>25340</v>
      </c>
      <c r="E60" s="2">
        <v>6400</v>
      </c>
      <c r="F60" s="2">
        <v>-18940</v>
      </c>
    </row>
    <row r="61" spans="1:6" x14ac:dyDescent="0.2">
      <c r="A61" t="s">
        <v>158</v>
      </c>
      <c r="B61" t="s">
        <v>159</v>
      </c>
      <c r="C61" s="2">
        <v>0</v>
      </c>
      <c r="D61" s="2">
        <v>62000</v>
      </c>
      <c r="E61" s="2">
        <v>69100</v>
      </c>
      <c r="F61" s="2">
        <v>7100</v>
      </c>
    </row>
    <row r="62" spans="1:6" x14ac:dyDescent="0.2">
      <c r="A62" t="s">
        <v>160</v>
      </c>
      <c r="B62" t="s">
        <v>161</v>
      </c>
      <c r="C62" s="2">
        <v>1000</v>
      </c>
      <c r="D62" s="2">
        <v>472755</v>
      </c>
      <c r="E62" s="2">
        <v>201500</v>
      </c>
      <c r="F62" s="2">
        <v>-271255</v>
      </c>
    </row>
    <row r="63" spans="1:6" x14ac:dyDescent="0.2">
      <c r="A63" t="s">
        <v>162</v>
      </c>
      <c r="B63" t="s">
        <v>163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t="s">
        <v>164</v>
      </c>
      <c r="B64" t="s">
        <v>165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t="s">
        <v>166</v>
      </c>
      <c r="B65" t="s">
        <v>167</v>
      </c>
      <c r="C65" s="2">
        <v>0</v>
      </c>
      <c r="D65" s="2">
        <v>0</v>
      </c>
      <c r="E65" s="2">
        <v>0</v>
      </c>
      <c r="F65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8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6" width="15" style="2" customWidth="1"/>
  </cols>
  <sheetData>
    <row r="1" spans="1:6" x14ac:dyDescent="0.2">
      <c r="A1" t="s">
        <v>34</v>
      </c>
      <c r="B1" t="s">
        <v>168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">
      <c r="A2" t="s">
        <v>169</v>
      </c>
      <c r="B2" t="s">
        <v>41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t="s">
        <v>170</v>
      </c>
      <c r="B3" t="s">
        <v>171</v>
      </c>
      <c r="C3" s="2">
        <v>0</v>
      </c>
      <c r="D3" s="2">
        <v>0</v>
      </c>
      <c r="E3" s="2">
        <v>0</v>
      </c>
      <c r="F3" s="2">
        <v>0</v>
      </c>
    </row>
    <row r="4" spans="1:6" x14ac:dyDescent="0.2">
      <c r="A4" t="s">
        <v>172</v>
      </c>
      <c r="B4" t="s">
        <v>173</v>
      </c>
      <c r="C4" s="2">
        <v>672</v>
      </c>
      <c r="D4" s="2">
        <v>106174</v>
      </c>
      <c r="E4" s="2">
        <v>32672</v>
      </c>
      <c r="F4" s="2">
        <v>-73502</v>
      </c>
    </row>
    <row r="5" spans="1:6" x14ac:dyDescent="0.2">
      <c r="A5" t="s">
        <v>174</v>
      </c>
      <c r="B5" t="s">
        <v>175</v>
      </c>
      <c r="C5" s="2">
        <v>0</v>
      </c>
      <c r="D5" s="2">
        <v>0</v>
      </c>
      <c r="E5" s="2">
        <v>0</v>
      </c>
      <c r="F5" s="2">
        <v>0</v>
      </c>
    </row>
    <row r="6" spans="1:6" x14ac:dyDescent="0.2">
      <c r="A6" t="s">
        <v>176</v>
      </c>
      <c r="B6" t="s">
        <v>177</v>
      </c>
      <c r="C6" s="2">
        <v>0</v>
      </c>
      <c r="D6" s="2">
        <v>0</v>
      </c>
      <c r="E6" s="2">
        <v>0</v>
      </c>
      <c r="F6" s="2">
        <v>0</v>
      </c>
    </row>
    <row r="7" spans="1:6" x14ac:dyDescent="0.2">
      <c r="A7" t="s">
        <v>178</v>
      </c>
      <c r="B7" t="s">
        <v>179</v>
      </c>
      <c r="C7" s="2">
        <v>15260.56</v>
      </c>
      <c r="D7" s="2">
        <v>165534</v>
      </c>
      <c r="E7" s="2">
        <v>110461</v>
      </c>
      <c r="F7" s="2">
        <v>-55073</v>
      </c>
    </row>
    <row r="8" spans="1:6" x14ac:dyDescent="0.2">
      <c r="A8" t="s">
        <v>180</v>
      </c>
      <c r="B8" t="s">
        <v>181</v>
      </c>
      <c r="C8" s="2">
        <v>4488.3999999999996</v>
      </c>
      <c r="D8" s="2">
        <v>235086</v>
      </c>
      <c r="E8" s="2">
        <v>32488</v>
      </c>
      <c r="F8" s="2">
        <v>-202598</v>
      </c>
    </row>
    <row r="9" spans="1:6" x14ac:dyDescent="0.2">
      <c r="A9" t="s">
        <v>182</v>
      </c>
      <c r="B9" t="s">
        <v>183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t="s">
        <v>184</v>
      </c>
      <c r="B10" t="s">
        <v>185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">
      <c r="A11" t="s">
        <v>186</v>
      </c>
      <c r="B11" t="s">
        <v>187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">
      <c r="A12" t="s">
        <v>188</v>
      </c>
      <c r="B12" t="s">
        <v>189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t="s">
        <v>190</v>
      </c>
      <c r="B13" t="s">
        <v>191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">
      <c r="A14" t="s">
        <v>192</v>
      </c>
      <c r="B14" t="s">
        <v>193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">
      <c r="A15" t="s">
        <v>194</v>
      </c>
      <c r="B15" t="s">
        <v>171</v>
      </c>
      <c r="C15" s="2">
        <v>0</v>
      </c>
      <c r="D15" s="2">
        <v>1950</v>
      </c>
      <c r="E15" s="2">
        <v>600</v>
      </c>
      <c r="F15" s="2">
        <v>-1350</v>
      </c>
    </row>
    <row r="16" spans="1:6" x14ac:dyDescent="0.2">
      <c r="A16" t="s">
        <v>195</v>
      </c>
      <c r="B16" t="s">
        <v>196</v>
      </c>
      <c r="C16" s="2">
        <v>0</v>
      </c>
      <c r="D16" s="2">
        <v>5000</v>
      </c>
      <c r="E16" s="2">
        <v>0</v>
      </c>
      <c r="F16" s="2">
        <v>-5000</v>
      </c>
    </row>
    <row r="17" spans="1:6" x14ac:dyDescent="0.2">
      <c r="A17" t="s">
        <v>197</v>
      </c>
      <c r="B17" t="s">
        <v>198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t="s">
        <v>199</v>
      </c>
      <c r="B18" t="s">
        <v>200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t="s">
        <v>201</v>
      </c>
      <c r="B19" t="s">
        <v>202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t="s">
        <v>203</v>
      </c>
      <c r="B20" t="s">
        <v>204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t="s">
        <v>205</v>
      </c>
      <c r="B21" t="s">
        <v>206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t="s">
        <v>207</v>
      </c>
      <c r="B22" t="s">
        <v>208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t="s">
        <v>209</v>
      </c>
      <c r="B23" t="s">
        <v>171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t="s">
        <v>210</v>
      </c>
      <c r="B24" t="s">
        <v>211</v>
      </c>
      <c r="C24" s="2">
        <v>0</v>
      </c>
      <c r="D24" s="2">
        <v>135000</v>
      </c>
      <c r="E24" s="2">
        <v>50000</v>
      </c>
      <c r="F24" s="2">
        <v>-85000</v>
      </c>
    </row>
    <row r="25" spans="1:6" x14ac:dyDescent="0.2">
      <c r="A25" t="s">
        <v>212</v>
      </c>
      <c r="B25" t="s">
        <v>47</v>
      </c>
      <c r="C25" s="2">
        <v>0</v>
      </c>
      <c r="D25" s="2">
        <v>135000</v>
      </c>
      <c r="E25" s="2">
        <v>50000</v>
      </c>
      <c r="F25" s="2">
        <v>-85000</v>
      </c>
    </row>
    <row r="26" spans="1:6" x14ac:dyDescent="0.2">
      <c r="A26" t="s">
        <v>213</v>
      </c>
      <c r="B26" t="s">
        <v>214</v>
      </c>
      <c r="C26" s="2">
        <v>9618</v>
      </c>
      <c r="D26" s="2">
        <v>163766</v>
      </c>
      <c r="E26" s="2">
        <v>69618</v>
      </c>
      <c r="F26" s="2">
        <v>-94148</v>
      </c>
    </row>
    <row r="27" spans="1:6" x14ac:dyDescent="0.2">
      <c r="A27" t="s">
        <v>215</v>
      </c>
      <c r="B27" t="s">
        <v>216</v>
      </c>
      <c r="C27" s="2">
        <v>15388.8</v>
      </c>
      <c r="D27" s="2">
        <v>163766</v>
      </c>
      <c r="E27" s="2">
        <v>111389</v>
      </c>
      <c r="F27" s="2">
        <v>-52377</v>
      </c>
    </row>
    <row r="28" spans="1:6" x14ac:dyDescent="0.2">
      <c r="A28" t="s">
        <v>217</v>
      </c>
      <c r="B28" t="s">
        <v>218</v>
      </c>
      <c r="C28" s="2">
        <v>8111.18</v>
      </c>
      <c r="D28" s="2">
        <v>0</v>
      </c>
      <c r="E28" s="2">
        <v>58711</v>
      </c>
      <c r="F28" s="2">
        <v>58711</v>
      </c>
    </row>
    <row r="29" spans="1:6" x14ac:dyDescent="0.2">
      <c r="A29" t="s">
        <v>219</v>
      </c>
      <c r="B29" t="s">
        <v>220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t="s">
        <v>221</v>
      </c>
      <c r="B30" t="s">
        <v>222</v>
      </c>
      <c r="C30" s="2">
        <v>0</v>
      </c>
      <c r="D30" s="2">
        <v>10000</v>
      </c>
      <c r="E30" s="2">
        <v>0</v>
      </c>
      <c r="F30" s="2">
        <v>-10000</v>
      </c>
    </row>
    <row r="31" spans="1:6" x14ac:dyDescent="0.2">
      <c r="A31" t="s">
        <v>223</v>
      </c>
      <c r="B31" t="s">
        <v>224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t="s">
        <v>225</v>
      </c>
      <c r="B32" t="s">
        <v>226</v>
      </c>
      <c r="C32" s="2">
        <v>0</v>
      </c>
      <c r="D32" s="2">
        <v>10000</v>
      </c>
      <c r="E32" s="2">
        <v>0</v>
      </c>
      <c r="F32" s="2">
        <v>-10000</v>
      </c>
    </row>
    <row r="33" spans="1:6" x14ac:dyDescent="0.2">
      <c r="A33" t="s">
        <v>227</v>
      </c>
      <c r="B33" t="s">
        <v>228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t="s">
        <v>229</v>
      </c>
      <c r="B34" t="s">
        <v>230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t="s">
        <v>231</v>
      </c>
      <c r="B35" t="s">
        <v>232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t="s">
        <v>233</v>
      </c>
      <c r="B36" t="s">
        <v>171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">
      <c r="A37" t="s">
        <v>234</v>
      </c>
      <c r="B37" t="s">
        <v>49</v>
      </c>
      <c r="C37" s="2">
        <v>2703.0600000000004</v>
      </c>
      <c r="D37" s="2">
        <v>132717</v>
      </c>
      <c r="E37" s="2">
        <v>19566</v>
      </c>
      <c r="F37" s="2">
        <v>-113151</v>
      </c>
    </row>
    <row r="38" spans="1:6" x14ac:dyDescent="0.2">
      <c r="A38" t="s">
        <v>235</v>
      </c>
      <c r="B38" t="s">
        <v>236</v>
      </c>
      <c r="C38" s="2">
        <v>0</v>
      </c>
      <c r="D38" s="2">
        <v>60278</v>
      </c>
      <c r="E38" s="2">
        <v>0</v>
      </c>
      <c r="F38" s="2">
        <v>-60278</v>
      </c>
    </row>
    <row r="39" spans="1:6" x14ac:dyDescent="0.2">
      <c r="A39" t="s">
        <v>237</v>
      </c>
      <c r="B39" t="s">
        <v>238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t="s">
        <v>239</v>
      </c>
      <c r="B40" t="s">
        <v>240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t="s">
        <v>241</v>
      </c>
      <c r="B41" t="s">
        <v>204</v>
      </c>
      <c r="C41" s="2">
        <v>0</v>
      </c>
      <c r="D41" s="2">
        <v>20800</v>
      </c>
      <c r="E41" s="2">
        <v>0</v>
      </c>
      <c r="F41" s="2">
        <v>-20800</v>
      </c>
    </row>
    <row r="42" spans="1:6" x14ac:dyDescent="0.2">
      <c r="A42" t="s">
        <v>242</v>
      </c>
      <c r="B42" t="s">
        <v>206</v>
      </c>
      <c r="C42" s="2">
        <v>0</v>
      </c>
      <c r="D42" s="2">
        <v>21385</v>
      </c>
      <c r="E42" s="2">
        <v>0</v>
      </c>
      <c r="F42" s="2">
        <v>-21385</v>
      </c>
    </row>
    <row r="43" spans="1:6" x14ac:dyDescent="0.2">
      <c r="A43" t="s">
        <v>243</v>
      </c>
      <c r="B43" t="s">
        <v>193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t="s">
        <v>244</v>
      </c>
      <c r="B44" t="s">
        <v>245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t="s">
        <v>246</v>
      </c>
      <c r="B45" t="s">
        <v>171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">
      <c r="A46" t="s">
        <v>247</v>
      </c>
      <c r="B46" t="s">
        <v>51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t="s">
        <v>248</v>
      </c>
      <c r="B47" t="s">
        <v>249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t="s">
        <v>250</v>
      </c>
      <c r="B48" t="s">
        <v>251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t="s">
        <v>252</v>
      </c>
      <c r="B49" t="s">
        <v>249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t="s">
        <v>253</v>
      </c>
      <c r="B50" t="s">
        <v>204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t="s">
        <v>254</v>
      </c>
      <c r="B51" t="s">
        <v>206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t="s">
        <v>255</v>
      </c>
      <c r="B52" t="s">
        <v>256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t="s">
        <v>257</v>
      </c>
      <c r="B53" t="s">
        <v>258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t="s">
        <v>259</v>
      </c>
      <c r="B54" t="s">
        <v>260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t="s">
        <v>261</v>
      </c>
      <c r="B55" t="s">
        <v>245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t="s">
        <v>262</v>
      </c>
      <c r="B56" t="s">
        <v>171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t="s">
        <v>263</v>
      </c>
      <c r="B57" t="s">
        <v>264</v>
      </c>
      <c r="C57" s="2">
        <v>641.20000000000005</v>
      </c>
      <c r="D57" s="2">
        <v>48223</v>
      </c>
      <c r="E57" s="2">
        <v>4641</v>
      </c>
      <c r="F57" s="2">
        <v>-43582</v>
      </c>
    </row>
    <row r="58" spans="1:6" x14ac:dyDescent="0.2">
      <c r="A58" t="s">
        <v>265</v>
      </c>
      <c r="B58" t="s">
        <v>266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t="s">
        <v>267</v>
      </c>
      <c r="B59" t="s">
        <v>268</v>
      </c>
      <c r="C59" s="2">
        <v>512.96</v>
      </c>
      <c r="D59" s="2">
        <v>72334</v>
      </c>
      <c r="E59" s="2">
        <v>3713</v>
      </c>
      <c r="F59" s="2">
        <v>-68621</v>
      </c>
    </row>
    <row r="60" spans="1:6" x14ac:dyDescent="0.2">
      <c r="A60" t="s">
        <v>269</v>
      </c>
      <c r="B60" t="s">
        <v>270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t="s">
        <v>271</v>
      </c>
      <c r="B61" t="s">
        <v>272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t="s">
        <v>273</v>
      </c>
      <c r="B62" t="s">
        <v>274</v>
      </c>
      <c r="C62" s="2">
        <v>769.44</v>
      </c>
      <c r="D62" s="2">
        <v>10582</v>
      </c>
      <c r="E62" s="2">
        <v>5569</v>
      </c>
      <c r="F62" s="2">
        <v>-5013</v>
      </c>
    </row>
    <row r="63" spans="1:6" x14ac:dyDescent="0.2">
      <c r="A63" t="s">
        <v>275</v>
      </c>
      <c r="B63" t="s">
        <v>272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t="s">
        <v>276</v>
      </c>
      <c r="B64" t="s">
        <v>277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t="s">
        <v>278</v>
      </c>
      <c r="B65" t="s">
        <v>251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t="s">
        <v>279</v>
      </c>
      <c r="B66" t="s">
        <v>272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t="s">
        <v>280</v>
      </c>
      <c r="B67" t="s">
        <v>281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t="s">
        <v>282</v>
      </c>
      <c r="B68" t="s">
        <v>283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t="s">
        <v>284</v>
      </c>
      <c r="B69" t="s">
        <v>285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t="s">
        <v>286</v>
      </c>
      <c r="B70" t="s">
        <v>287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t="s">
        <v>288</v>
      </c>
      <c r="B71" t="s">
        <v>289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t="s">
        <v>290</v>
      </c>
      <c r="B72" t="s">
        <v>272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t="s">
        <v>291</v>
      </c>
      <c r="B73" t="s">
        <v>292</v>
      </c>
      <c r="C73" s="2">
        <v>1282.4000000000001</v>
      </c>
      <c r="D73" s="2">
        <v>16413</v>
      </c>
      <c r="E73" s="2">
        <v>9282</v>
      </c>
      <c r="F73" s="2">
        <v>-7131</v>
      </c>
    </row>
    <row r="74" spans="1:6" x14ac:dyDescent="0.2">
      <c r="A74" t="s">
        <v>293</v>
      </c>
      <c r="B74" t="s">
        <v>294</v>
      </c>
      <c r="C74" s="2">
        <v>0</v>
      </c>
      <c r="D74" s="2">
        <v>3250</v>
      </c>
      <c r="E74" s="2">
        <v>0</v>
      </c>
      <c r="F74" s="2">
        <v>-3250</v>
      </c>
    </row>
    <row r="75" spans="1:6" x14ac:dyDescent="0.2">
      <c r="A75" t="s">
        <v>295</v>
      </c>
      <c r="B75" t="s">
        <v>296</v>
      </c>
      <c r="C75" s="2">
        <v>0</v>
      </c>
      <c r="D75" s="2">
        <v>2000</v>
      </c>
      <c r="E75" s="2">
        <v>0</v>
      </c>
      <c r="F75" s="2">
        <v>-2000</v>
      </c>
    </row>
    <row r="76" spans="1:6" x14ac:dyDescent="0.2">
      <c r="A76" t="s">
        <v>297</v>
      </c>
      <c r="B76" t="s">
        <v>298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t="s">
        <v>299</v>
      </c>
      <c r="B77" t="s">
        <v>193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t="s">
        <v>300</v>
      </c>
      <c r="B78" t="s">
        <v>245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">
      <c r="A79" t="s">
        <v>301</v>
      </c>
      <c r="B79" t="s">
        <v>171</v>
      </c>
      <c r="C79" s="2">
        <v>0</v>
      </c>
      <c r="D79" s="2">
        <v>13000</v>
      </c>
      <c r="E79" s="2">
        <v>30844</v>
      </c>
      <c r="F79" s="2">
        <v>17844</v>
      </c>
    </row>
    <row r="80" spans="1:6" x14ac:dyDescent="0.2">
      <c r="A80" t="s">
        <v>302</v>
      </c>
      <c r="B80" t="s">
        <v>303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t="s">
        <v>304</v>
      </c>
      <c r="B81" t="s">
        <v>305</v>
      </c>
      <c r="C81" s="2">
        <v>1923.6</v>
      </c>
      <c r="D81" s="2">
        <v>45209</v>
      </c>
      <c r="E81" s="2">
        <v>13924</v>
      </c>
      <c r="F81" s="2">
        <v>-31285</v>
      </c>
    </row>
    <row r="82" spans="1:6" x14ac:dyDescent="0.2">
      <c r="A82" t="s">
        <v>306</v>
      </c>
      <c r="B82" t="s">
        <v>307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t="s">
        <v>308</v>
      </c>
      <c r="B83" t="s">
        <v>292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t="s">
        <v>309</v>
      </c>
      <c r="B84" t="s">
        <v>310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t="s">
        <v>311</v>
      </c>
      <c r="B85" t="s">
        <v>312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t="s">
        <v>313</v>
      </c>
      <c r="B86" t="s">
        <v>294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t="s">
        <v>314</v>
      </c>
      <c r="B87" t="s">
        <v>315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t="s">
        <v>316</v>
      </c>
      <c r="B88" t="s">
        <v>317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t="s">
        <v>318</v>
      </c>
      <c r="B89" t="s">
        <v>319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t="s">
        <v>320</v>
      </c>
      <c r="B90" t="s">
        <v>321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t="s">
        <v>322</v>
      </c>
      <c r="B91" t="s">
        <v>323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t="s">
        <v>324</v>
      </c>
      <c r="B92" t="s">
        <v>171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">
      <c r="A93" t="s">
        <v>325</v>
      </c>
      <c r="B93" t="s">
        <v>326</v>
      </c>
      <c r="C93" s="2">
        <v>2500</v>
      </c>
      <c r="D93" s="2">
        <v>106480</v>
      </c>
      <c r="E93" s="2">
        <v>27500</v>
      </c>
      <c r="F93" s="2">
        <v>-78980</v>
      </c>
    </row>
    <row r="94" spans="1:6" x14ac:dyDescent="0.2">
      <c r="A94" t="s">
        <v>327</v>
      </c>
      <c r="B94" t="s">
        <v>328</v>
      </c>
      <c r="C94" s="2">
        <v>0</v>
      </c>
      <c r="D94" s="2">
        <v>110588</v>
      </c>
      <c r="E94" s="2">
        <v>0</v>
      </c>
      <c r="F94" s="2">
        <v>-110588</v>
      </c>
    </row>
    <row r="95" spans="1:6" x14ac:dyDescent="0.2">
      <c r="A95" t="s">
        <v>329</v>
      </c>
      <c r="B95" t="s">
        <v>330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">
      <c r="A96" t="s">
        <v>331</v>
      </c>
      <c r="B96" t="s">
        <v>332</v>
      </c>
      <c r="C96" s="2">
        <v>1282.4000000000001</v>
      </c>
      <c r="D96" s="2">
        <v>61206</v>
      </c>
      <c r="E96" s="2">
        <v>9282</v>
      </c>
      <c r="F96" s="2">
        <v>-51924</v>
      </c>
    </row>
    <row r="97" spans="1:6" x14ac:dyDescent="0.2">
      <c r="A97" t="s">
        <v>333</v>
      </c>
      <c r="B97" t="s">
        <v>334</v>
      </c>
      <c r="C97" s="2">
        <v>0</v>
      </c>
      <c r="D97" s="2">
        <v>45209</v>
      </c>
      <c r="E97" s="2">
        <v>0</v>
      </c>
      <c r="F97" s="2">
        <v>-45209</v>
      </c>
    </row>
    <row r="98" spans="1:6" x14ac:dyDescent="0.2">
      <c r="A98" t="s">
        <v>335</v>
      </c>
      <c r="B98" t="s">
        <v>336</v>
      </c>
      <c r="C98" s="2">
        <v>1442.7</v>
      </c>
      <c r="D98" s="2">
        <v>72334</v>
      </c>
      <c r="E98" s="2">
        <v>10443</v>
      </c>
      <c r="F98" s="2">
        <v>-61891</v>
      </c>
    </row>
    <row r="99" spans="1:6" x14ac:dyDescent="0.2">
      <c r="A99" t="s">
        <v>337</v>
      </c>
      <c r="B99" t="s">
        <v>338</v>
      </c>
      <c r="C99" s="2">
        <v>729.3599999999999</v>
      </c>
      <c r="D99" s="2">
        <v>22604</v>
      </c>
      <c r="E99" s="2">
        <v>5279</v>
      </c>
      <c r="F99" s="2">
        <v>-17325</v>
      </c>
    </row>
    <row r="100" spans="1:6" x14ac:dyDescent="0.2">
      <c r="A100" t="s">
        <v>339</v>
      </c>
      <c r="B100" t="s">
        <v>340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">
      <c r="A101" t="s">
        <v>341</v>
      </c>
      <c r="B101" t="s">
        <v>342</v>
      </c>
      <c r="C101" s="2">
        <v>1762.4199999999998</v>
      </c>
      <c r="D101" s="2">
        <v>81802</v>
      </c>
      <c r="E101" s="2">
        <v>12240</v>
      </c>
      <c r="F101" s="2">
        <v>-69562</v>
      </c>
    </row>
    <row r="102" spans="1:6" x14ac:dyDescent="0.2">
      <c r="A102" t="s">
        <v>343</v>
      </c>
      <c r="B102" t="s">
        <v>344</v>
      </c>
      <c r="C102" s="2">
        <v>4873.12</v>
      </c>
      <c r="D102" s="2">
        <v>59815</v>
      </c>
      <c r="E102" s="2">
        <v>35273</v>
      </c>
      <c r="F102" s="2">
        <v>-24542</v>
      </c>
    </row>
    <row r="103" spans="1:6" x14ac:dyDescent="0.2">
      <c r="A103" t="s">
        <v>345</v>
      </c>
      <c r="B103" t="s">
        <v>346</v>
      </c>
      <c r="C103" s="2">
        <v>0</v>
      </c>
      <c r="D103" s="2">
        <v>33097</v>
      </c>
      <c r="E103" s="2">
        <v>0</v>
      </c>
      <c r="F103" s="2">
        <v>-33097</v>
      </c>
    </row>
    <row r="104" spans="1:6" x14ac:dyDescent="0.2">
      <c r="A104" t="s">
        <v>347</v>
      </c>
      <c r="B104" t="s">
        <v>348</v>
      </c>
      <c r="C104" s="2">
        <v>0</v>
      </c>
      <c r="D104" s="2">
        <v>46640</v>
      </c>
      <c r="E104" s="2">
        <v>0</v>
      </c>
      <c r="F104" s="2">
        <v>-46640</v>
      </c>
    </row>
    <row r="105" spans="1:6" x14ac:dyDescent="0.2">
      <c r="A105" t="s">
        <v>349</v>
      </c>
      <c r="B105" t="s">
        <v>350</v>
      </c>
      <c r="C105" s="2">
        <v>900</v>
      </c>
      <c r="D105" s="2">
        <v>49555</v>
      </c>
      <c r="E105" s="2">
        <v>9900</v>
      </c>
      <c r="F105" s="2">
        <v>-39655</v>
      </c>
    </row>
    <row r="106" spans="1:6" x14ac:dyDescent="0.2">
      <c r="A106" t="s">
        <v>351</v>
      </c>
      <c r="B106" t="s">
        <v>352</v>
      </c>
      <c r="C106" s="2">
        <v>5280</v>
      </c>
      <c r="D106" s="2">
        <v>116600</v>
      </c>
      <c r="E106" s="2">
        <v>58080</v>
      </c>
      <c r="F106" s="2">
        <v>-58520</v>
      </c>
    </row>
    <row r="107" spans="1:6" x14ac:dyDescent="0.2">
      <c r="A107" t="s">
        <v>353</v>
      </c>
      <c r="B107" t="s">
        <v>354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t="s">
        <v>355</v>
      </c>
      <c r="B108" t="s">
        <v>356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t="s">
        <v>357</v>
      </c>
      <c r="B109" t="s">
        <v>358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t="s">
        <v>359</v>
      </c>
      <c r="B110" t="s">
        <v>360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t="s">
        <v>361</v>
      </c>
      <c r="B111" t="s">
        <v>362</v>
      </c>
      <c r="C111" s="2">
        <v>520.98</v>
      </c>
      <c r="D111" s="2">
        <v>13563</v>
      </c>
      <c r="E111" s="2">
        <v>3771</v>
      </c>
      <c r="F111" s="2">
        <v>-9792</v>
      </c>
    </row>
    <row r="112" spans="1:6" x14ac:dyDescent="0.2">
      <c r="A112" t="s">
        <v>363</v>
      </c>
      <c r="B112" t="s">
        <v>364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t="s">
        <v>365</v>
      </c>
      <c r="B113" t="s">
        <v>171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">
      <c r="A114" t="s">
        <v>366</v>
      </c>
      <c r="B114" t="s">
        <v>367</v>
      </c>
      <c r="C114" s="2">
        <v>2404.5</v>
      </c>
      <c r="D114" s="2">
        <v>92736</v>
      </c>
      <c r="E114" s="2">
        <v>17405</v>
      </c>
      <c r="F114" s="2">
        <v>-75331</v>
      </c>
    </row>
    <row r="115" spans="1:6" x14ac:dyDescent="0.2">
      <c r="A115" t="s">
        <v>368</v>
      </c>
      <c r="B115" t="s">
        <v>369</v>
      </c>
      <c r="C115" s="2">
        <v>2003.75</v>
      </c>
      <c r="D115" s="2">
        <v>66770</v>
      </c>
      <c r="E115" s="2">
        <v>14504</v>
      </c>
      <c r="F115" s="2">
        <v>-52266</v>
      </c>
    </row>
    <row r="116" spans="1:6" x14ac:dyDescent="0.2">
      <c r="A116" t="s">
        <v>370</v>
      </c>
      <c r="B116" t="s">
        <v>371</v>
      </c>
      <c r="C116" s="2">
        <v>1282.4000000000001</v>
      </c>
      <c r="D116" s="2">
        <v>55642</v>
      </c>
      <c r="E116" s="2">
        <v>9282</v>
      </c>
      <c r="F116" s="2">
        <v>-46360</v>
      </c>
    </row>
    <row r="117" spans="1:6" x14ac:dyDescent="0.2">
      <c r="A117" t="s">
        <v>372</v>
      </c>
      <c r="B117" t="s">
        <v>373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">
      <c r="A118" t="s">
        <v>374</v>
      </c>
      <c r="B118" t="s">
        <v>375</v>
      </c>
      <c r="C118" s="2">
        <v>881.65</v>
      </c>
      <c r="D118" s="2">
        <v>40804</v>
      </c>
      <c r="E118" s="2">
        <v>6382</v>
      </c>
      <c r="F118" s="2">
        <v>-34422</v>
      </c>
    </row>
    <row r="119" spans="1:6" x14ac:dyDescent="0.2">
      <c r="A119" t="s">
        <v>376</v>
      </c>
      <c r="B119" t="s">
        <v>377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t="s">
        <v>378</v>
      </c>
      <c r="B120" t="s">
        <v>379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t="s">
        <v>380</v>
      </c>
      <c r="B121" t="s">
        <v>171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">
      <c r="A122" t="s">
        <v>381</v>
      </c>
      <c r="B122" t="s">
        <v>382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t="s">
        <v>383</v>
      </c>
      <c r="B123" t="s">
        <v>384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t="s">
        <v>385</v>
      </c>
      <c r="B124" t="s">
        <v>386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t="s">
        <v>387</v>
      </c>
      <c r="B125" t="s">
        <v>388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t="s">
        <v>389</v>
      </c>
      <c r="B126" t="s">
        <v>390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t="s">
        <v>391</v>
      </c>
      <c r="B127" t="s">
        <v>392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t="s">
        <v>393</v>
      </c>
      <c r="B128" t="s">
        <v>394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t="s">
        <v>395</v>
      </c>
      <c r="B129" t="s">
        <v>396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t="s">
        <v>397</v>
      </c>
      <c r="B130" t="s">
        <v>398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t="s">
        <v>399</v>
      </c>
      <c r="B131" t="s">
        <v>400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">
      <c r="A132" t="s">
        <v>401</v>
      </c>
      <c r="B132" t="s">
        <v>171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t="s">
        <v>402</v>
      </c>
      <c r="B133" t="s">
        <v>403</v>
      </c>
      <c r="C133" s="2">
        <v>1603</v>
      </c>
      <c r="D133" s="2">
        <v>0</v>
      </c>
      <c r="E133" s="2">
        <v>11603</v>
      </c>
      <c r="F133" s="2">
        <v>11603</v>
      </c>
    </row>
    <row r="134" spans="1:6" x14ac:dyDescent="0.2">
      <c r="A134" t="s">
        <v>404</v>
      </c>
      <c r="B134" t="s">
        <v>405</v>
      </c>
      <c r="C134" s="2">
        <v>0</v>
      </c>
      <c r="D134" s="2">
        <v>37674</v>
      </c>
      <c r="E134" s="2">
        <v>0</v>
      </c>
      <c r="F134" s="2">
        <v>-37674</v>
      </c>
    </row>
    <row r="135" spans="1:6" x14ac:dyDescent="0.2">
      <c r="A135" t="s">
        <v>406</v>
      </c>
      <c r="B135" t="s">
        <v>407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t="s">
        <v>408</v>
      </c>
      <c r="B136" t="s">
        <v>400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t="s">
        <v>409</v>
      </c>
      <c r="B137" t="s">
        <v>171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t="s">
        <v>410</v>
      </c>
      <c r="B138" t="s">
        <v>411</v>
      </c>
      <c r="C138" s="2">
        <v>721.35</v>
      </c>
      <c r="D138" s="2">
        <v>0</v>
      </c>
      <c r="E138" s="2">
        <v>5221</v>
      </c>
      <c r="F138" s="2">
        <v>5221</v>
      </c>
    </row>
    <row r="139" spans="1:6" x14ac:dyDescent="0.2">
      <c r="A139" t="s">
        <v>412</v>
      </c>
      <c r="B139" t="s">
        <v>413</v>
      </c>
      <c r="C139" s="2">
        <v>448.84</v>
      </c>
      <c r="D139" s="2">
        <v>0</v>
      </c>
      <c r="E139" s="2">
        <v>3249</v>
      </c>
      <c r="F139" s="2">
        <v>3249</v>
      </c>
    </row>
    <row r="140" spans="1:6" x14ac:dyDescent="0.2">
      <c r="A140" t="s">
        <v>414</v>
      </c>
      <c r="B140" t="s">
        <v>415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t="s">
        <v>416</v>
      </c>
      <c r="B141" t="s">
        <v>171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t="s">
        <v>417</v>
      </c>
      <c r="B142" t="s">
        <v>418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t="s">
        <v>419</v>
      </c>
      <c r="B143" t="s">
        <v>420</v>
      </c>
      <c r="C143" s="2">
        <v>0</v>
      </c>
      <c r="D143" s="2">
        <v>13272</v>
      </c>
      <c r="E143" s="2">
        <v>0</v>
      </c>
      <c r="F143" s="2">
        <v>-13272</v>
      </c>
    </row>
    <row r="144" spans="1:6" x14ac:dyDescent="0.2">
      <c r="A144" t="s">
        <v>421</v>
      </c>
      <c r="B144" t="s">
        <v>171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t="s">
        <v>422</v>
      </c>
      <c r="B145" t="s">
        <v>423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t="s">
        <v>424</v>
      </c>
      <c r="B146" t="s">
        <v>171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t="s">
        <v>425</v>
      </c>
      <c r="B147" t="s">
        <v>426</v>
      </c>
      <c r="C147" s="2">
        <v>0</v>
      </c>
      <c r="D147" s="2">
        <v>58395</v>
      </c>
      <c r="E147" s="2">
        <v>0</v>
      </c>
      <c r="F147" s="2">
        <v>-58395</v>
      </c>
    </row>
    <row r="148" spans="1:6" x14ac:dyDescent="0.2">
      <c r="A148" t="s">
        <v>427</v>
      </c>
      <c r="B148" t="s">
        <v>428</v>
      </c>
      <c r="C148" s="2">
        <v>0</v>
      </c>
      <c r="D148" s="2">
        <v>20721</v>
      </c>
      <c r="E148" s="2">
        <v>0</v>
      </c>
      <c r="F148" s="2">
        <v>-20721</v>
      </c>
    </row>
    <row r="149" spans="1:6" x14ac:dyDescent="0.2">
      <c r="A149" t="s">
        <v>429</v>
      </c>
      <c r="B149" t="s">
        <v>430</v>
      </c>
      <c r="C149" s="2">
        <v>1843.45</v>
      </c>
      <c r="D149" s="2">
        <v>0</v>
      </c>
      <c r="E149" s="2">
        <v>13343</v>
      </c>
      <c r="F149" s="2">
        <v>13343</v>
      </c>
    </row>
    <row r="150" spans="1:6" x14ac:dyDescent="0.2">
      <c r="A150" t="s">
        <v>431</v>
      </c>
      <c r="B150" t="s">
        <v>432</v>
      </c>
      <c r="C150" s="2">
        <v>1009.8899999999999</v>
      </c>
      <c r="D150" s="2">
        <v>0</v>
      </c>
      <c r="E150" s="2">
        <v>7310</v>
      </c>
      <c r="F150" s="2">
        <v>7310</v>
      </c>
    </row>
    <row r="151" spans="1:6" x14ac:dyDescent="0.2">
      <c r="A151" t="s">
        <v>433</v>
      </c>
      <c r="B151" t="s">
        <v>434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t="s">
        <v>435</v>
      </c>
      <c r="B152" t="s">
        <v>171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">
      <c r="A153" t="s">
        <v>436</v>
      </c>
      <c r="B153" t="s">
        <v>437</v>
      </c>
      <c r="C153" s="2">
        <v>649.21</v>
      </c>
      <c r="D153" s="2">
        <v>26543</v>
      </c>
      <c r="E153" s="2">
        <v>4699</v>
      </c>
      <c r="F153" s="2">
        <v>-21844</v>
      </c>
    </row>
    <row r="154" spans="1:6" x14ac:dyDescent="0.2">
      <c r="A154" t="s">
        <v>438</v>
      </c>
      <c r="B154" t="s">
        <v>439</v>
      </c>
      <c r="C154" s="2">
        <v>448.84</v>
      </c>
      <c r="D154" s="2">
        <v>13563</v>
      </c>
      <c r="E154" s="2">
        <v>3249</v>
      </c>
      <c r="F154" s="2">
        <v>-10314</v>
      </c>
    </row>
    <row r="155" spans="1:6" x14ac:dyDescent="0.2">
      <c r="A155" t="s">
        <v>440</v>
      </c>
      <c r="B155" t="s">
        <v>441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t="s">
        <v>442</v>
      </c>
      <c r="B156" t="s">
        <v>443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t="s">
        <v>444</v>
      </c>
      <c r="B157" t="s">
        <v>445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t="s">
        <v>446</v>
      </c>
      <c r="B158" t="s">
        <v>447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t="s">
        <v>448</v>
      </c>
      <c r="B159" t="s">
        <v>441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t="s">
        <v>449</v>
      </c>
      <c r="B160" t="s">
        <v>450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t="s">
        <v>451</v>
      </c>
      <c r="B161" t="s">
        <v>452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t="s">
        <v>453</v>
      </c>
      <c r="B162" t="s">
        <v>171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t="s">
        <v>454</v>
      </c>
      <c r="B163" t="s">
        <v>455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t="s">
        <v>456</v>
      </c>
      <c r="B164" t="s">
        <v>457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t="s">
        <v>458</v>
      </c>
      <c r="B165" t="s">
        <v>459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t="s">
        <v>460</v>
      </c>
      <c r="B166" t="s">
        <v>461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t="s">
        <v>462</v>
      </c>
      <c r="B167" t="s">
        <v>463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t="s">
        <v>464</v>
      </c>
      <c r="B168" t="s">
        <v>465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t="s">
        <v>466</v>
      </c>
      <c r="B169" t="s">
        <v>467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t="s">
        <v>468</v>
      </c>
      <c r="B170" t="s">
        <v>469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t="s">
        <v>470</v>
      </c>
      <c r="B171" t="s">
        <v>471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t="s">
        <v>472</v>
      </c>
      <c r="B172" t="s">
        <v>473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t="s">
        <v>474</v>
      </c>
      <c r="B173" t="s">
        <v>475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t="s">
        <v>476</v>
      </c>
      <c r="B174" t="s">
        <v>477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t="s">
        <v>478</v>
      </c>
      <c r="B175" t="s">
        <v>479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t="s">
        <v>480</v>
      </c>
      <c r="B176" t="s">
        <v>481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t="s">
        <v>482</v>
      </c>
      <c r="B177" t="s">
        <v>483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t="s">
        <v>484</v>
      </c>
      <c r="B178" t="s">
        <v>485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t="s">
        <v>486</v>
      </c>
      <c r="B179" t="s">
        <v>487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t="s">
        <v>488</v>
      </c>
      <c r="B180" t="s">
        <v>489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t="s">
        <v>490</v>
      </c>
      <c r="B181" t="s">
        <v>491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t="s">
        <v>492</v>
      </c>
      <c r="B182" t="s">
        <v>493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t="s">
        <v>494</v>
      </c>
      <c r="B183" t="s">
        <v>171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">
      <c r="A184" t="s">
        <v>495</v>
      </c>
      <c r="B184" t="s">
        <v>496</v>
      </c>
      <c r="C184" s="2">
        <v>2384.0700000000002</v>
      </c>
      <c r="D184" s="2">
        <v>130992</v>
      </c>
      <c r="E184" s="2">
        <v>17257</v>
      </c>
      <c r="F184" s="2">
        <v>-113735</v>
      </c>
    </row>
    <row r="185" spans="1:6" x14ac:dyDescent="0.2">
      <c r="A185" t="s">
        <v>497</v>
      </c>
      <c r="B185" t="s">
        <v>498</v>
      </c>
      <c r="C185" s="2">
        <v>2241.6</v>
      </c>
      <c r="D185" s="2">
        <v>0</v>
      </c>
      <c r="E185" s="2">
        <v>14722</v>
      </c>
      <c r="F185" s="2">
        <v>14722</v>
      </c>
    </row>
    <row r="186" spans="1:6" x14ac:dyDescent="0.2">
      <c r="A186" t="s">
        <v>499</v>
      </c>
      <c r="B186" t="s">
        <v>500</v>
      </c>
      <c r="C186" s="2">
        <v>1441.24</v>
      </c>
      <c r="D186" s="2">
        <v>26372</v>
      </c>
      <c r="E186" s="2">
        <v>9586</v>
      </c>
      <c r="F186" s="2">
        <v>-16786</v>
      </c>
    </row>
    <row r="187" spans="1:6" x14ac:dyDescent="0.2">
      <c r="A187" t="s">
        <v>501</v>
      </c>
      <c r="B187" t="s">
        <v>502</v>
      </c>
      <c r="C187" s="2">
        <v>512.96</v>
      </c>
      <c r="D187" s="2">
        <v>0</v>
      </c>
      <c r="E187" s="2">
        <v>3713</v>
      </c>
      <c r="F187" s="2">
        <v>3713</v>
      </c>
    </row>
    <row r="188" spans="1:6" x14ac:dyDescent="0.2">
      <c r="A188" t="s">
        <v>503</v>
      </c>
      <c r="B188" t="s">
        <v>504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t="s">
        <v>505</v>
      </c>
      <c r="B189" t="s">
        <v>506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">
      <c r="A190" t="s">
        <v>507</v>
      </c>
      <c r="B190" t="s">
        <v>508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">
      <c r="A191" t="s">
        <v>509</v>
      </c>
      <c r="B191" t="s">
        <v>510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t="s">
        <v>511</v>
      </c>
      <c r="B192" t="s">
        <v>512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">
      <c r="A193" t="s">
        <v>513</v>
      </c>
      <c r="B193" t="s">
        <v>514</v>
      </c>
      <c r="C193" s="2">
        <v>641.20000000000005</v>
      </c>
      <c r="D193" s="2">
        <v>6500</v>
      </c>
      <c r="E193" s="2">
        <v>4641</v>
      </c>
      <c r="F193" s="2">
        <v>-1859</v>
      </c>
    </row>
    <row r="194" spans="1:6" x14ac:dyDescent="0.2">
      <c r="A194" t="s">
        <v>515</v>
      </c>
      <c r="B194" t="s">
        <v>171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t="s">
        <v>516</v>
      </c>
      <c r="B195" t="s">
        <v>517</v>
      </c>
      <c r="C195" s="2">
        <v>961.80000000000007</v>
      </c>
      <c r="D195" s="2">
        <v>30139</v>
      </c>
      <c r="E195" s="2">
        <v>6962</v>
      </c>
      <c r="F195" s="2">
        <v>-23177</v>
      </c>
    </row>
    <row r="196" spans="1:6" x14ac:dyDescent="0.2">
      <c r="A196" t="s">
        <v>518</v>
      </c>
      <c r="B196" t="s">
        <v>519</v>
      </c>
      <c r="C196" s="2">
        <v>641.20000000000005</v>
      </c>
      <c r="D196" s="2">
        <v>18084</v>
      </c>
      <c r="E196" s="2">
        <v>4641</v>
      </c>
      <c r="F196" s="2">
        <v>-13443</v>
      </c>
    </row>
    <row r="197" spans="1:6" x14ac:dyDescent="0.2">
      <c r="A197" t="s">
        <v>520</v>
      </c>
      <c r="B197" t="s">
        <v>467</v>
      </c>
      <c r="C197" s="2">
        <v>0</v>
      </c>
      <c r="D197" s="2">
        <v>15070</v>
      </c>
      <c r="E197" s="2">
        <v>0</v>
      </c>
      <c r="F197" s="2">
        <v>-15070</v>
      </c>
    </row>
    <row r="198" spans="1:6" x14ac:dyDescent="0.2">
      <c r="A198" t="s">
        <v>521</v>
      </c>
      <c r="B198" t="s">
        <v>441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t="s">
        <v>522</v>
      </c>
      <c r="B199" t="s">
        <v>523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t="s">
        <v>524</v>
      </c>
      <c r="B200" t="s">
        <v>525</v>
      </c>
      <c r="C200" s="2">
        <v>0</v>
      </c>
      <c r="D200" s="2">
        <v>24111</v>
      </c>
      <c r="E200" s="2">
        <v>0</v>
      </c>
      <c r="F200" s="2">
        <v>-24111</v>
      </c>
    </row>
    <row r="201" spans="1:6" x14ac:dyDescent="0.2">
      <c r="A201" t="s">
        <v>526</v>
      </c>
      <c r="B201" t="s">
        <v>171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t="s">
        <v>527</v>
      </c>
      <c r="B202" t="s">
        <v>528</v>
      </c>
      <c r="C202" s="2">
        <v>961.80000000000007</v>
      </c>
      <c r="D202" s="2">
        <v>30139</v>
      </c>
      <c r="E202" s="2">
        <v>6962</v>
      </c>
      <c r="F202" s="2">
        <v>-23177</v>
      </c>
    </row>
    <row r="203" spans="1:6" x14ac:dyDescent="0.2">
      <c r="A203" t="s">
        <v>529</v>
      </c>
      <c r="B203" t="s">
        <v>530</v>
      </c>
      <c r="C203" s="2">
        <v>641.20000000000005</v>
      </c>
      <c r="D203" s="2">
        <v>18084</v>
      </c>
      <c r="E203" s="2">
        <v>4641</v>
      </c>
      <c r="F203" s="2">
        <v>-13443</v>
      </c>
    </row>
    <row r="204" spans="1:6" x14ac:dyDescent="0.2">
      <c r="A204" t="s">
        <v>531</v>
      </c>
      <c r="B204" t="s">
        <v>532</v>
      </c>
      <c r="C204" s="2">
        <v>0</v>
      </c>
      <c r="D204" s="2">
        <v>15070</v>
      </c>
      <c r="E204" s="2">
        <v>0</v>
      </c>
      <c r="F204" s="2">
        <v>-15070</v>
      </c>
    </row>
    <row r="205" spans="1:6" x14ac:dyDescent="0.2">
      <c r="A205" t="s">
        <v>533</v>
      </c>
      <c r="B205" t="s">
        <v>534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t="s">
        <v>535</v>
      </c>
      <c r="B206" t="s">
        <v>441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t="s">
        <v>536</v>
      </c>
      <c r="B207" t="s">
        <v>537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t="s">
        <v>538</v>
      </c>
      <c r="B208" t="s">
        <v>400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t="s">
        <v>539</v>
      </c>
      <c r="B209" t="s">
        <v>540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t="s">
        <v>541</v>
      </c>
      <c r="B210" t="s">
        <v>171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">
      <c r="A211" t="s">
        <v>542</v>
      </c>
      <c r="B211" t="s">
        <v>543</v>
      </c>
      <c r="C211" s="2">
        <v>866.53</v>
      </c>
      <c r="D211" s="2">
        <v>72334</v>
      </c>
      <c r="E211" s="2">
        <v>5254</v>
      </c>
      <c r="F211" s="2">
        <v>-67080</v>
      </c>
    </row>
    <row r="212" spans="1:6" x14ac:dyDescent="0.2">
      <c r="A212" t="s">
        <v>544</v>
      </c>
      <c r="B212" t="s">
        <v>545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t="s">
        <v>546</v>
      </c>
      <c r="B213" t="s">
        <v>547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t="s">
        <v>548</v>
      </c>
      <c r="B214" t="s">
        <v>549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t="s">
        <v>550</v>
      </c>
      <c r="B215" t="s">
        <v>551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t="s">
        <v>552</v>
      </c>
      <c r="B216" t="s">
        <v>171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t="s">
        <v>553</v>
      </c>
      <c r="B217" t="s">
        <v>554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t="s">
        <v>555</v>
      </c>
      <c r="B218" t="s">
        <v>556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t="s">
        <v>557</v>
      </c>
      <c r="B219" t="s">
        <v>171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t="s">
        <v>558</v>
      </c>
      <c r="B220" t="s">
        <v>559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t="s">
        <v>560</v>
      </c>
      <c r="B221" t="s">
        <v>561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t="s">
        <v>562</v>
      </c>
      <c r="B222" t="s">
        <v>563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t="s">
        <v>564</v>
      </c>
      <c r="B223" t="s">
        <v>171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t="s">
        <v>565</v>
      </c>
      <c r="B224" t="s">
        <v>566</v>
      </c>
      <c r="C224" s="2">
        <v>0</v>
      </c>
      <c r="D224" s="2">
        <v>42000</v>
      </c>
      <c r="E224" s="2">
        <v>15000</v>
      </c>
      <c r="F224" s="2">
        <v>-27000</v>
      </c>
    </row>
    <row r="225" spans="1:6" x14ac:dyDescent="0.2">
      <c r="A225" t="s">
        <v>567</v>
      </c>
      <c r="B225" t="s">
        <v>568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">
      <c r="A226" t="s">
        <v>569</v>
      </c>
      <c r="B226" t="s">
        <v>570</v>
      </c>
      <c r="C226" s="2">
        <v>0</v>
      </c>
      <c r="D226" s="2">
        <v>6000</v>
      </c>
      <c r="E226" s="2">
        <v>0</v>
      </c>
      <c r="F226" s="2">
        <v>-6000</v>
      </c>
    </row>
    <row r="227" spans="1:6" x14ac:dyDescent="0.2">
      <c r="A227" t="s">
        <v>571</v>
      </c>
      <c r="B227" t="s">
        <v>572</v>
      </c>
      <c r="C227" s="2">
        <v>0</v>
      </c>
      <c r="D227" s="2">
        <v>6000</v>
      </c>
      <c r="E227" s="2">
        <v>0</v>
      </c>
      <c r="F227" s="2">
        <v>-6000</v>
      </c>
    </row>
    <row r="228" spans="1:6" x14ac:dyDescent="0.2">
      <c r="A228" t="s">
        <v>573</v>
      </c>
      <c r="B228" t="s">
        <v>574</v>
      </c>
      <c r="C228" s="2">
        <v>0</v>
      </c>
      <c r="D228" s="2">
        <v>6000</v>
      </c>
      <c r="E228" s="2">
        <v>0</v>
      </c>
      <c r="F228" s="2">
        <v>-6000</v>
      </c>
    </row>
    <row r="229" spans="1:6" x14ac:dyDescent="0.2">
      <c r="A229" t="s">
        <v>575</v>
      </c>
      <c r="B229" t="s">
        <v>576</v>
      </c>
      <c r="C229" s="2">
        <v>0</v>
      </c>
      <c r="D229" s="2">
        <v>6100</v>
      </c>
      <c r="E229" s="2">
        <v>750</v>
      </c>
      <c r="F229" s="2">
        <v>-5350</v>
      </c>
    </row>
    <row r="230" spans="1:6" x14ac:dyDescent="0.2">
      <c r="A230" t="s">
        <v>577</v>
      </c>
      <c r="B230" t="s">
        <v>578</v>
      </c>
      <c r="C230" s="2">
        <v>0</v>
      </c>
      <c r="D230" s="2">
        <v>11650</v>
      </c>
      <c r="E230" s="2">
        <v>1000</v>
      </c>
      <c r="F230" s="2">
        <v>-10650</v>
      </c>
    </row>
    <row r="231" spans="1:6" x14ac:dyDescent="0.2">
      <c r="A231" t="s">
        <v>579</v>
      </c>
      <c r="B231" t="s">
        <v>580</v>
      </c>
      <c r="C231" s="2">
        <v>0</v>
      </c>
      <c r="D231" s="2">
        <v>3250</v>
      </c>
      <c r="E231" s="2">
        <v>750</v>
      </c>
      <c r="F231" s="2">
        <v>-2500</v>
      </c>
    </row>
    <row r="232" spans="1:6" x14ac:dyDescent="0.2">
      <c r="A232" t="s">
        <v>581</v>
      </c>
      <c r="B232" t="s">
        <v>582</v>
      </c>
      <c r="C232" s="2">
        <v>0</v>
      </c>
      <c r="D232" s="2">
        <v>24000</v>
      </c>
      <c r="E232" s="2">
        <v>12375</v>
      </c>
      <c r="F232" s="2">
        <v>-11625</v>
      </c>
    </row>
    <row r="233" spans="1:6" x14ac:dyDescent="0.2">
      <c r="A233" t="s">
        <v>583</v>
      </c>
      <c r="B233" t="s">
        <v>584</v>
      </c>
      <c r="C233" s="2">
        <v>0</v>
      </c>
      <c r="D233" s="2">
        <v>5800</v>
      </c>
      <c r="E233" s="2">
        <v>2000</v>
      </c>
      <c r="F233" s="2">
        <v>-3800</v>
      </c>
    </row>
    <row r="234" spans="1:6" x14ac:dyDescent="0.2">
      <c r="A234" t="s">
        <v>585</v>
      </c>
      <c r="B234" t="s">
        <v>586</v>
      </c>
      <c r="C234" s="2">
        <v>0</v>
      </c>
      <c r="D234" s="2">
        <v>4800</v>
      </c>
      <c r="E234" s="2">
        <v>0</v>
      </c>
      <c r="F234" s="2">
        <v>-4800</v>
      </c>
    </row>
    <row r="235" spans="1:6" x14ac:dyDescent="0.2">
      <c r="A235" t="s">
        <v>587</v>
      </c>
      <c r="B235" t="s">
        <v>588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">
      <c r="A236" t="s">
        <v>589</v>
      </c>
      <c r="B236" t="s">
        <v>171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">
      <c r="A237" t="s">
        <v>590</v>
      </c>
      <c r="B237" t="s">
        <v>591</v>
      </c>
      <c r="C237" s="2">
        <v>0</v>
      </c>
      <c r="D237" s="2">
        <v>65000</v>
      </c>
      <c r="E237" s="2">
        <v>22000</v>
      </c>
      <c r="F237" s="2">
        <v>-43000</v>
      </c>
    </row>
    <row r="238" spans="1:6" x14ac:dyDescent="0.2">
      <c r="A238" t="s">
        <v>592</v>
      </c>
      <c r="B238" t="s">
        <v>593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t="s">
        <v>594</v>
      </c>
      <c r="B239" t="s">
        <v>595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t="s">
        <v>596</v>
      </c>
      <c r="B240" t="s">
        <v>597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t="s">
        <v>598</v>
      </c>
      <c r="B241" t="s">
        <v>599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t="s">
        <v>600</v>
      </c>
      <c r="B242" t="s">
        <v>601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t="s">
        <v>602</v>
      </c>
      <c r="B243" t="s">
        <v>603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t="s">
        <v>604</v>
      </c>
      <c r="B244" t="s">
        <v>588</v>
      </c>
      <c r="C244" s="2">
        <v>0</v>
      </c>
      <c r="D244" s="2">
        <v>5200</v>
      </c>
      <c r="E244" s="2">
        <v>0</v>
      </c>
      <c r="F244" s="2">
        <v>-5200</v>
      </c>
    </row>
    <row r="245" spans="1:6" x14ac:dyDescent="0.2">
      <c r="A245" t="s">
        <v>605</v>
      </c>
      <c r="B245" t="s">
        <v>586</v>
      </c>
      <c r="C245" s="2">
        <v>0</v>
      </c>
      <c r="D245" s="2">
        <v>7800</v>
      </c>
      <c r="E245" s="2">
        <v>2000</v>
      </c>
      <c r="F245" s="2">
        <v>-5800</v>
      </c>
    </row>
    <row r="246" spans="1:6" x14ac:dyDescent="0.2">
      <c r="A246" t="s">
        <v>606</v>
      </c>
      <c r="B246" t="s">
        <v>171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t="s">
        <v>607</v>
      </c>
      <c r="B247" t="s">
        <v>566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t="s">
        <v>608</v>
      </c>
      <c r="B248" t="s">
        <v>570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t="s">
        <v>609</v>
      </c>
      <c r="B249" t="s">
        <v>572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t="s">
        <v>610</v>
      </c>
      <c r="B250" t="s">
        <v>574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t="s">
        <v>611</v>
      </c>
      <c r="B251" t="s">
        <v>578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t="s">
        <v>612</v>
      </c>
      <c r="B252" t="s">
        <v>580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">
      <c r="A253" t="s">
        <v>613</v>
      </c>
      <c r="B253" t="s">
        <v>171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t="s">
        <v>614</v>
      </c>
      <c r="B254" t="s">
        <v>615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">
      <c r="A255" t="s">
        <v>616</v>
      </c>
      <c r="B255" t="s">
        <v>617</v>
      </c>
      <c r="C255" s="2">
        <v>0</v>
      </c>
      <c r="D255" s="2">
        <v>78000</v>
      </c>
      <c r="E255" s="2">
        <v>4370</v>
      </c>
      <c r="F255" s="2">
        <v>-73630</v>
      </c>
    </row>
    <row r="256" spans="1:6" x14ac:dyDescent="0.2">
      <c r="A256" t="s">
        <v>618</v>
      </c>
      <c r="B256" t="s">
        <v>619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">
      <c r="A257" t="s">
        <v>620</v>
      </c>
      <c r="B257" t="s">
        <v>621</v>
      </c>
      <c r="C257" s="2">
        <v>0</v>
      </c>
      <c r="D257" s="2">
        <v>0</v>
      </c>
      <c r="E257" s="2">
        <v>1000</v>
      </c>
      <c r="F257" s="2">
        <v>1000</v>
      </c>
    </row>
    <row r="258" spans="1:6" x14ac:dyDescent="0.2">
      <c r="A258" t="s">
        <v>622</v>
      </c>
      <c r="B258" t="s">
        <v>623</v>
      </c>
      <c r="C258" s="2">
        <v>0</v>
      </c>
      <c r="D258" s="2">
        <v>3250</v>
      </c>
      <c r="E258" s="2">
        <v>0</v>
      </c>
      <c r="F258" s="2">
        <v>-3250</v>
      </c>
    </row>
    <row r="259" spans="1:6" x14ac:dyDescent="0.2">
      <c r="A259" t="s">
        <v>624</v>
      </c>
      <c r="B259" t="s">
        <v>625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t="s">
        <v>626</v>
      </c>
      <c r="B260" t="s">
        <v>586</v>
      </c>
      <c r="C260" s="2">
        <v>0</v>
      </c>
      <c r="D260" s="2">
        <v>6500</v>
      </c>
      <c r="E260" s="2">
        <v>0</v>
      </c>
      <c r="F260" s="2">
        <v>-6500</v>
      </c>
    </row>
    <row r="261" spans="1:6" x14ac:dyDescent="0.2">
      <c r="A261" t="s">
        <v>627</v>
      </c>
      <c r="B261" t="s">
        <v>588</v>
      </c>
      <c r="C261" s="2">
        <v>0</v>
      </c>
      <c r="D261" s="2">
        <v>2600</v>
      </c>
      <c r="E261" s="2">
        <v>0</v>
      </c>
      <c r="F261" s="2">
        <v>-2600</v>
      </c>
    </row>
    <row r="262" spans="1:6" x14ac:dyDescent="0.2">
      <c r="A262" t="s">
        <v>628</v>
      </c>
      <c r="B262" t="s">
        <v>629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t="s">
        <v>630</v>
      </c>
      <c r="B263" t="s">
        <v>631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t="s">
        <v>632</v>
      </c>
      <c r="B264" t="s">
        <v>171</v>
      </c>
      <c r="C264" s="2">
        <v>0</v>
      </c>
      <c r="D264" s="2">
        <v>6500</v>
      </c>
      <c r="E264" s="2">
        <v>2000</v>
      </c>
      <c r="F264" s="2">
        <v>-4500</v>
      </c>
    </row>
    <row r="265" spans="1:6" x14ac:dyDescent="0.2">
      <c r="A265" t="s">
        <v>633</v>
      </c>
      <c r="B265" t="s">
        <v>634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">
      <c r="A266" t="s">
        <v>635</v>
      </c>
      <c r="B266" t="s">
        <v>636</v>
      </c>
      <c r="C266" s="2">
        <v>0</v>
      </c>
      <c r="D266" s="2">
        <v>42120</v>
      </c>
      <c r="E266" s="2">
        <v>7732</v>
      </c>
      <c r="F266" s="2">
        <v>-34388</v>
      </c>
    </row>
    <row r="267" spans="1:6" x14ac:dyDescent="0.2">
      <c r="A267" t="s">
        <v>637</v>
      </c>
      <c r="B267" t="s">
        <v>638</v>
      </c>
      <c r="C267" s="2">
        <v>0</v>
      </c>
      <c r="D267" s="2">
        <v>32500</v>
      </c>
      <c r="E267" s="2">
        <v>4988</v>
      </c>
      <c r="F267" s="2">
        <v>-27512</v>
      </c>
    </row>
    <row r="268" spans="1:6" x14ac:dyDescent="0.2">
      <c r="A268" t="s">
        <v>639</v>
      </c>
      <c r="B268" t="s">
        <v>640</v>
      </c>
      <c r="C268" s="2">
        <v>0</v>
      </c>
      <c r="D268" s="2">
        <v>13000</v>
      </c>
      <c r="E268" s="2">
        <v>1500</v>
      </c>
      <c r="F268" s="2">
        <v>-11500</v>
      </c>
    </row>
    <row r="269" spans="1:6" x14ac:dyDescent="0.2">
      <c r="A269" t="s">
        <v>641</v>
      </c>
      <c r="B269" t="s">
        <v>642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t="s">
        <v>643</v>
      </c>
      <c r="B270" t="s">
        <v>644</v>
      </c>
      <c r="C270" s="2">
        <v>0</v>
      </c>
      <c r="D270" s="2">
        <v>0</v>
      </c>
      <c r="E270" s="2">
        <v>750</v>
      </c>
      <c r="F270" s="2">
        <v>750</v>
      </c>
    </row>
    <row r="271" spans="1:6" x14ac:dyDescent="0.2">
      <c r="A271" t="s">
        <v>645</v>
      </c>
      <c r="B271" t="s">
        <v>646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">
      <c r="A272" t="s">
        <v>647</v>
      </c>
      <c r="B272" t="s">
        <v>648</v>
      </c>
      <c r="C272" s="2">
        <v>0</v>
      </c>
      <c r="D272" s="2">
        <v>180</v>
      </c>
      <c r="E272" s="2">
        <v>0</v>
      </c>
      <c r="F272" s="2">
        <v>-180</v>
      </c>
    </row>
    <row r="273" spans="1:6" x14ac:dyDescent="0.2">
      <c r="A273" t="s">
        <v>649</v>
      </c>
      <c r="B273" t="s">
        <v>631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t="s">
        <v>650</v>
      </c>
      <c r="B274" t="s">
        <v>171</v>
      </c>
      <c r="C274" s="2">
        <v>0</v>
      </c>
      <c r="D274" s="2">
        <v>2500</v>
      </c>
      <c r="E274" s="2">
        <v>0</v>
      </c>
      <c r="F274" s="2">
        <v>-2500</v>
      </c>
    </row>
    <row r="275" spans="1:6" x14ac:dyDescent="0.2">
      <c r="A275" t="s">
        <v>651</v>
      </c>
      <c r="B275" t="s">
        <v>652</v>
      </c>
      <c r="C275" s="2">
        <v>0</v>
      </c>
      <c r="D275" s="2">
        <v>20800</v>
      </c>
      <c r="E275" s="2">
        <v>0</v>
      </c>
      <c r="F275" s="2">
        <v>-20800</v>
      </c>
    </row>
    <row r="276" spans="1:6" x14ac:dyDescent="0.2">
      <c r="A276" t="s">
        <v>653</v>
      </c>
      <c r="B276" t="s">
        <v>654</v>
      </c>
      <c r="C276" s="2">
        <v>0</v>
      </c>
      <c r="D276" s="2">
        <v>34850</v>
      </c>
      <c r="E276" s="2">
        <v>0</v>
      </c>
      <c r="F276" s="2">
        <v>-34850</v>
      </c>
    </row>
    <row r="277" spans="1:6" x14ac:dyDescent="0.2">
      <c r="A277" t="s">
        <v>655</v>
      </c>
      <c r="B277" t="s">
        <v>656</v>
      </c>
      <c r="C277" s="2">
        <v>0</v>
      </c>
      <c r="D277" s="2">
        <v>12480</v>
      </c>
      <c r="E277" s="2">
        <v>0</v>
      </c>
      <c r="F277" s="2">
        <v>-12480</v>
      </c>
    </row>
    <row r="278" spans="1:6" x14ac:dyDescent="0.2">
      <c r="A278" t="s">
        <v>657</v>
      </c>
      <c r="B278" t="s">
        <v>658</v>
      </c>
      <c r="C278" s="2">
        <v>0</v>
      </c>
      <c r="D278" s="2">
        <v>5200</v>
      </c>
      <c r="E278" s="2">
        <v>0</v>
      </c>
      <c r="F278" s="2">
        <v>-5200</v>
      </c>
    </row>
    <row r="279" spans="1:6" x14ac:dyDescent="0.2">
      <c r="A279" t="s">
        <v>659</v>
      </c>
      <c r="B279" t="s">
        <v>660</v>
      </c>
      <c r="C279" s="2">
        <v>0</v>
      </c>
      <c r="D279" s="2">
        <v>19500</v>
      </c>
      <c r="E279" s="2">
        <v>0</v>
      </c>
      <c r="F279" s="2">
        <v>-19500</v>
      </c>
    </row>
    <row r="280" spans="1:6" x14ac:dyDescent="0.2">
      <c r="A280" t="s">
        <v>661</v>
      </c>
      <c r="B280" t="s">
        <v>662</v>
      </c>
      <c r="C280" s="2">
        <v>0</v>
      </c>
      <c r="D280" s="2">
        <v>5200</v>
      </c>
      <c r="E280" s="2">
        <v>0</v>
      </c>
      <c r="F280" s="2">
        <v>-5200</v>
      </c>
    </row>
    <row r="281" spans="1:6" x14ac:dyDescent="0.2">
      <c r="A281" t="s">
        <v>663</v>
      </c>
      <c r="B281" t="s">
        <v>664</v>
      </c>
      <c r="C281" s="2">
        <v>0</v>
      </c>
      <c r="D281" s="2">
        <v>2400</v>
      </c>
      <c r="E281" s="2">
        <v>0</v>
      </c>
      <c r="F281" s="2">
        <v>-2400</v>
      </c>
    </row>
    <row r="282" spans="1:6" x14ac:dyDescent="0.2">
      <c r="A282" t="s">
        <v>665</v>
      </c>
      <c r="B282" t="s">
        <v>171</v>
      </c>
      <c r="C282" s="2">
        <v>0</v>
      </c>
      <c r="D282" s="2">
        <v>4000</v>
      </c>
      <c r="E282" s="2">
        <v>5000</v>
      </c>
      <c r="F282" s="2">
        <v>1000</v>
      </c>
    </row>
    <row r="283" spans="1:6" x14ac:dyDescent="0.2">
      <c r="A283" t="s">
        <v>666</v>
      </c>
      <c r="B283" t="s">
        <v>667</v>
      </c>
      <c r="C283" s="2">
        <v>0</v>
      </c>
      <c r="D283" s="2">
        <v>76100</v>
      </c>
      <c r="E283" s="2">
        <v>10500</v>
      </c>
      <c r="F283" s="2">
        <v>-65600</v>
      </c>
    </row>
    <row r="284" spans="1:6" x14ac:dyDescent="0.2">
      <c r="A284" t="s">
        <v>668</v>
      </c>
      <c r="B284" t="s">
        <v>669</v>
      </c>
      <c r="C284" s="2">
        <v>0</v>
      </c>
      <c r="D284" s="2">
        <v>39000</v>
      </c>
      <c r="E284" s="2">
        <v>3600</v>
      </c>
      <c r="F284" s="2">
        <v>-35400</v>
      </c>
    </row>
    <row r="285" spans="1:6" x14ac:dyDescent="0.2">
      <c r="A285" t="s">
        <v>670</v>
      </c>
      <c r="B285" t="s">
        <v>671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t="s">
        <v>672</v>
      </c>
      <c r="B286" t="s">
        <v>673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t="s">
        <v>674</v>
      </c>
      <c r="B287" t="s">
        <v>675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">
      <c r="A288" t="s">
        <v>676</v>
      </c>
      <c r="B288" t="s">
        <v>677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t="s">
        <v>678</v>
      </c>
      <c r="B289" t="s">
        <v>679</v>
      </c>
      <c r="C289" s="2">
        <v>0</v>
      </c>
      <c r="D289" s="2">
        <v>42250</v>
      </c>
      <c r="E289" s="2">
        <v>7050</v>
      </c>
      <c r="F289" s="2">
        <v>-35200</v>
      </c>
    </row>
    <row r="290" spans="1:6" x14ac:dyDescent="0.2">
      <c r="A290" t="s">
        <v>680</v>
      </c>
      <c r="B290" t="s">
        <v>483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">
      <c r="A291" t="s">
        <v>681</v>
      </c>
      <c r="B291" t="s">
        <v>682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t="s">
        <v>683</v>
      </c>
      <c r="B292" t="s">
        <v>684</v>
      </c>
      <c r="C292" s="2">
        <v>0</v>
      </c>
      <c r="D292" s="2">
        <v>3900</v>
      </c>
      <c r="E292" s="2">
        <v>997</v>
      </c>
      <c r="F292" s="2">
        <v>-2903</v>
      </c>
    </row>
    <row r="293" spans="1:6" x14ac:dyDescent="0.2">
      <c r="A293" t="s">
        <v>685</v>
      </c>
      <c r="B293" t="s">
        <v>686</v>
      </c>
      <c r="C293" s="2">
        <v>0</v>
      </c>
      <c r="D293" s="2">
        <v>7150</v>
      </c>
      <c r="E293" s="2">
        <v>3525</v>
      </c>
      <c r="F293" s="2">
        <v>-3625</v>
      </c>
    </row>
    <row r="294" spans="1:6" x14ac:dyDescent="0.2">
      <c r="A294" t="s">
        <v>687</v>
      </c>
      <c r="B294" t="s">
        <v>688</v>
      </c>
      <c r="C294" s="2">
        <v>0</v>
      </c>
      <c r="D294" s="2">
        <v>0</v>
      </c>
      <c r="E294" s="2">
        <v>1485</v>
      </c>
      <c r="F294" s="2">
        <v>1485</v>
      </c>
    </row>
    <row r="295" spans="1:6" x14ac:dyDescent="0.2">
      <c r="A295" t="s">
        <v>689</v>
      </c>
      <c r="B295" t="s">
        <v>690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">
      <c r="A296" t="s">
        <v>691</v>
      </c>
      <c r="B296" t="s">
        <v>692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t="s">
        <v>693</v>
      </c>
      <c r="B297" t="s">
        <v>171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t="s">
        <v>694</v>
      </c>
      <c r="B298" t="s">
        <v>695</v>
      </c>
      <c r="C298" s="2">
        <v>0</v>
      </c>
      <c r="D298" s="2">
        <v>0</v>
      </c>
      <c r="E298" s="2">
        <v>3000</v>
      </c>
      <c r="F298" s="2">
        <v>3000</v>
      </c>
    </row>
    <row r="299" spans="1:6" x14ac:dyDescent="0.2">
      <c r="A299" t="s">
        <v>696</v>
      </c>
      <c r="B299" t="s">
        <v>697</v>
      </c>
      <c r="C299" s="2">
        <v>0</v>
      </c>
      <c r="D299" s="2">
        <v>5200</v>
      </c>
      <c r="E299" s="2">
        <v>5000</v>
      </c>
      <c r="F299" s="2">
        <v>-200</v>
      </c>
    </row>
    <row r="300" spans="1:6" x14ac:dyDescent="0.2">
      <c r="A300" t="s">
        <v>698</v>
      </c>
      <c r="B300" t="s">
        <v>699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t="s">
        <v>700</v>
      </c>
      <c r="B301" t="s">
        <v>701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t="s">
        <v>702</v>
      </c>
      <c r="B302" t="s">
        <v>703</v>
      </c>
      <c r="C302" s="2">
        <v>0</v>
      </c>
      <c r="D302" s="2">
        <v>0</v>
      </c>
      <c r="E302" s="2">
        <v>3000</v>
      </c>
      <c r="F302" s="2">
        <v>3000</v>
      </c>
    </row>
    <row r="303" spans="1:6" x14ac:dyDescent="0.2">
      <c r="A303" t="s">
        <v>704</v>
      </c>
      <c r="B303" t="s">
        <v>171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t="s">
        <v>705</v>
      </c>
      <c r="B304" t="s">
        <v>706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t="s">
        <v>707</v>
      </c>
      <c r="B305" t="s">
        <v>708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t="s">
        <v>709</v>
      </c>
      <c r="B306" t="s">
        <v>710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t="s">
        <v>711</v>
      </c>
      <c r="B307" t="s">
        <v>712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t="s">
        <v>713</v>
      </c>
      <c r="B308" t="s">
        <v>714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t="s">
        <v>715</v>
      </c>
      <c r="B309" t="s">
        <v>171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t="s">
        <v>716</v>
      </c>
      <c r="B310" t="s">
        <v>717</v>
      </c>
      <c r="C310" s="2">
        <v>0</v>
      </c>
      <c r="D310" s="2">
        <v>13000</v>
      </c>
      <c r="E310" s="2">
        <v>4000</v>
      </c>
      <c r="F310" s="2">
        <v>-9000</v>
      </c>
    </row>
    <row r="311" spans="1:6" x14ac:dyDescent="0.2">
      <c r="A311" t="s">
        <v>718</v>
      </c>
      <c r="B311" t="s">
        <v>719</v>
      </c>
      <c r="C311" s="2">
        <v>0</v>
      </c>
      <c r="D311" s="2">
        <v>13000</v>
      </c>
      <c r="E311" s="2">
        <v>6000</v>
      </c>
      <c r="F311" s="2">
        <v>-7000</v>
      </c>
    </row>
    <row r="312" spans="1:6" x14ac:dyDescent="0.2">
      <c r="A312" t="s">
        <v>720</v>
      </c>
      <c r="B312" t="s">
        <v>721</v>
      </c>
      <c r="C312" s="2">
        <v>0</v>
      </c>
      <c r="D312" s="2">
        <v>0</v>
      </c>
      <c r="E312" s="2">
        <v>4000</v>
      </c>
      <c r="F312" s="2">
        <v>4000</v>
      </c>
    </row>
    <row r="313" spans="1:6" x14ac:dyDescent="0.2">
      <c r="A313" t="s">
        <v>722</v>
      </c>
      <c r="B313" t="s">
        <v>723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t="s">
        <v>724</v>
      </c>
      <c r="B314" t="s">
        <v>171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t="s">
        <v>725</v>
      </c>
      <c r="B315" t="s">
        <v>717</v>
      </c>
      <c r="C315" s="2">
        <v>0</v>
      </c>
      <c r="D315" s="2">
        <v>13000</v>
      </c>
      <c r="E315" s="2">
        <v>8000</v>
      </c>
      <c r="F315" s="2">
        <v>-5000</v>
      </c>
    </row>
    <row r="316" spans="1:6" x14ac:dyDescent="0.2">
      <c r="A316" t="s">
        <v>726</v>
      </c>
      <c r="B316" t="s">
        <v>719</v>
      </c>
      <c r="C316" s="2">
        <v>0</v>
      </c>
      <c r="D316" s="2">
        <v>13000</v>
      </c>
      <c r="E316" s="2">
        <v>8000</v>
      </c>
      <c r="F316" s="2">
        <v>-5000</v>
      </c>
    </row>
    <row r="317" spans="1:6" x14ac:dyDescent="0.2">
      <c r="A317" t="s">
        <v>727</v>
      </c>
      <c r="B317" t="s">
        <v>728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">
      <c r="A318" t="s">
        <v>729</v>
      </c>
      <c r="B318" t="s">
        <v>723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t="s">
        <v>730</v>
      </c>
      <c r="B319" t="s">
        <v>731</v>
      </c>
      <c r="C319" s="2">
        <v>0</v>
      </c>
      <c r="D319" s="2">
        <v>13000</v>
      </c>
      <c r="E319" s="2">
        <v>3000</v>
      </c>
      <c r="F319" s="2">
        <v>-10000</v>
      </c>
    </row>
    <row r="320" spans="1:6" x14ac:dyDescent="0.2">
      <c r="A320" t="s">
        <v>732</v>
      </c>
      <c r="B320" t="s">
        <v>733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t="s">
        <v>734</v>
      </c>
      <c r="B321" t="s">
        <v>735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t="s">
        <v>736</v>
      </c>
      <c r="B322" t="s">
        <v>737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t="s">
        <v>738</v>
      </c>
      <c r="B323" t="s">
        <v>171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t="s">
        <v>739</v>
      </c>
      <c r="B324" t="s">
        <v>717</v>
      </c>
      <c r="C324" s="2">
        <v>0</v>
      </c>
      <c r="D324" s="2">
        <v>13000</v>
      </c>
      <c r="E324" s="2">
        <v>5000</v>
      </c>
      <c r="F324" s="2">
        <v>-8000</v>
      </c>
    </row>
    <row r="325" spans="1:6" x14ac:dyDescent="0.2">
      <c r="A325" t="s">
        <v>740</v>
      </c>
      <c r="B325" t="s">
        <v>719</v>
      </c>
      <c r="C325" s="2">
        <v>0</v>
      </c>
      <c r="D325" s="2">
        <v>0</v>
      </c>
      <c r="E325" s="2">
        <v>5000</v>
      </c>
      <c r="F325" s="2">
        <v>5000</v>
      </c>
    </row>
    <row r="326" spans="1:6" x14ac:dyDescent="0.2">
      <c r="A326" t="s">
        <v>741</v>
      </c>
      <c r="B326" t="s">
        <v>742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t="s">
        <v>743</v>
      </c>
      <c r="B327" t="s">
        <v>744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t="s">
        <v>745</v>
      </c>
      <c r="B328" t="s">
        <v>171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t="s">
        <v>746</v>
      </c>
      <c r="B329" t="s">
        <v>717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t="s">
        <v>747</v>
      </c>
      <c r="B330" t="s">
        <v>719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t="s">
        <v>748</v>
      </c>
      <c r="B331" t="s">
        <v>749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t="s">
        <v>750</v>
      </c>
      <c r="B332" t="s">
        <v>171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t="s">
        <v>751</v>
      </c>
      <c r="B333" t="s">
        <v>717</v>
      </c>
      <c r="C333" s="2">
        <v>0</v>
      </c>
      <c r="D333" s="2">
        <v>26000</v>
      </c>
      <c r="E333" s="2">
        <v>8200</v>
      </c>
      <c r="F333" s="2">
        <v>-17800</v>
      </c>
    </row>
    <row r="334" spans="1:6" x14ac:dyDescent="0.2">
      <c r="A334" t="s">
        <v>752</v>
      </c>
      <c r="B334" t="s">
        <v>719</v>
      </c>
      <c r="C334" s="2">
        <v>0</v>
      </c>
      <c r="D334" s="2">
        <v>0</v>
      </c>
      <c r="E334" s="2">
        <v>6000</v>
      </c>
      <c r="F334" s="2">
        <v>6000</v>
      </c>
    </row>
    <row r="335" spans="1:6" x14ac:dyDescent="0.2">
      <c r="A335" t="s">
        <v>753</v>
      </c>
      <c r="B335" t="s">
        <v>721</v>
      </c>
      <c r="C335" s="2">
        <v>0</v>
      </c>
      <c r="D335" s="2">
        <v>0</v>
      </c>
      <c r="E335" s="2">
        <v>2500</v>
      </c>
      <c r="F335" s="2">
        <v>2500</v>
      </c>
    </row>
    <row r="336" spans="1:6" x14ac:dyDescent="0.2">
      <c r="A336" t="s">
        <v>754</v>
      </c>
      <c r="B336" t="s">
        <v>755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t="s">
        <v>756</v>
      </c>
      <c r="B337" t="s">
        <v>757</v>
      </c>
      <c r="C337" s="2">
        <v>0</v>
      </c>
      <c r="D337" s="2">
        <v>0</v>
      </c>
      <c r="E337" s="2">
        <v>750</v>
      </c>
      <c r="F337" s="2">
        <v>750</v>
      </c>
    </row>
    <row r="338" spans="1:6" x14ac:dyDescent="0.2">
      <c r="A338" t="s">
        <v>758</v>
      </c>
      <c r="B338" t="s">
        <v>171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t="s">
        <v>759</v>
      </c>
      <c r="B339" t="s">
        <v>760</v>
      </c>
      <c r="C339" s="2">
        <v>0</v>
      </c>
      <c r="D339" s="2">
        <v>1950</v>
      </c>
      <c r="E339" s="2">
        <v>2200</v>
      </c>
      <c r="F339" s="2">
        <v>250</v>
      </c>
    </row>
    <row r="340" spans="1:6" x14ac:dyDescent="0.2">
      <c r="A340" t="s">
        <v>761</v>
      </c>
      <c r="B340" t="s">
        <v>762</v>
      </c>
      <c r="C340" s="2">
        <v>0</v>
      </c>
      <c r="D340" s="2">
        <v>0</v>
      </c>
      <c r="E340" s="2">
        <v>1400</v>
      </c>
      <c r="F340" s="2">
        <v>1400</v>
      </c>
    </row>
    <row r="341" spans="1:6" x14ac:dyDescent="0.2">
      <c r="A341" t="s">
        <v>763</v>
      </c>
      <c r="B341" t="s">
        <v>764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t="s">
        <v>765</v>
      </c>
      <c r="B342" t="s">
        <v>766</v>
      </c>
      <c r="C342" s="2">
        <v>0</v>
      </c>
      <c r="D342" s="2">
        <v>0</v>
      </c>
      <c r="E342" s="2">
        <v>0</v>
      </c>
      <c r="F342" s="2">
        <v>0</v>
      </c>
    </row>
    <row r="343" spans="1:6" x14ac:dyDescent="0.2">
      <c r="A343" t="s">
        <v>767</v>
      </c>
      <c r="B343" t="s">
        <v>768</v>
      </c>
      <c r="C343" s="2">
        <v>0</v>
      </c>
      <c r="D343" s="2">
        <v>0</v>
      </c>
      <c r="E343" s="2">
        <v>0</v>
      </c>
      <c r="F343" s="2">
        <v>0</v>
      </c>
    </row>
    <row r="344" spans="1:6" x14ac:dyDescent="0.2">
      <c r="A344" t="s">
        <v>769</v>
      </c>
      <c r="B344" t="s">
        <v>111</v>
      </c>
      <c r="C344" s="2">
        <v>0</v>
      </c>
      <c r="D344" s="2">
        <v>0</v>
      </c>
      <c r="E344" s="2">
        <v>0</v>
      </c>
      <c r="F344" s="2">
        <v>0</v>
      </c>
    </row>
    <row r="345" spans="1:6" x14ac:dyDescent="0.2">
      <c r="A345" t="s">
        <v>770</v>
      </c>
      <c r="B345" t="s">
        <v>755</v>
      </c>
      <c r="C345" s="2">
        <v>0</v>
      </c>
      <c r="D345" s="2">
        <v>0</v>
      </c>
      <c r="E345" s="2">
        <v>0</v>
      </c>
      <c r="F345" s="2">
        <v>0</v>
      </c>
    </row>
    <row r="346" spans="1:6" x14ac:dyDescent="0.2">
      <c r="A346" t="s">
        <v>771</v>
      </c>
      <c r="B346" t="s">
        <v>171</v>
      </c>
      <c r="C346" s="2">
        <v>0</v>
      </c>
      <c r="D346" s="2">
        <v>0</v>
      </c>
      <c r="E346" s="2">
        <v>0</v>
      </c>
      <c r="F346" s="2">
        <v>0</v>
      </c>
    </row>
    <row r="347" spans="1:6" x14ac:dyDescent="0.2">
      <c r="A347" t="s">
        <v>772</v>
      </c>
      <c r="B347" t="s">
        <v>773</v>
      </c>
      <c r="C347" s="2">
        <v>0</v>
      </c>
      <c r="D347" s="2">
        <v>0</v>
      </c>
      <c r="E347" s="2">
        <v>0</v>
      </c>
      <c r="F347" s="2">
        <v>0</v>
      </c>
    </row>
    <row r="348" spans="1:6" x14ac:dyDescent="0.2">
      <c r="A348" t="s">
        <v>774</v>
      </c>
      <c r="B348" t="s">
        <v>775</v>
      </c>
      <c r="C348" s="2">
        <v>0</v>
      </c>
      <c r="D348" s="2">
        <v>0</v>
      </c>
      <c r="E348" s="2">
        <v>0</v>
      </c>
      <c r="F348" s="2">
        <v>0</v>
      </c>
    </row>
    <row r="349" spans="1:6" x14ac:dyDescent="0.2">
      <c r="A349" t="s">
        <v>776</v>
      </c>
      <c r="B349" t="s">
        <v>777</v>
      </c>
      <c r="C349" s="2">
        <v>0</v>
      </c>
      <c r="D349" s="2">
        <v>0</v>
      </c>
      <c r="E349" s="2">
        <v>0</v>
      </c>
      <c r="F349" s="2">
        <v>0</v>
      </c>
    </row>
    <row r="350" spans="1:6" x14ac:dyDescent="0.2">
      <c r="A350" t="s">
        <v>778</v>
      </c>
      <c r="B350" t="s">
        <v>779</v>
      </c>
      <c r="C350" s="2">
        <v>0</v>
      </c>
      <c r="D350" s="2">
        <v>0</v>
      </c>
      <c r="E350" s="2">
        <v>0</v>
      </c>
      <c r="F350" s="2">
        <v>0</v>
      </c>
    </row>
    <row r="351" spans="1:6" x14ac:dyDescent="0.2">
      <c r="A351" t="s">
        <v>780</v>
      </c>
      <c r="B351" t="s">
        <v>781</v>
      </c>
      <c r="C351" s="2">
        <v>0</v>
      </c>
      <c r="D351" s="2">
        <v>0</v>
      </c>
      <c r="E351" s="2">
        <v>0</v>
      </c>
      <c r="F351" s="2">
        <v>0</v>
      </c>
    </row>
    <row r="352" spans="1:6" x14ac:dyDescent="0.2">
      <c r="A352" t="s">
        <v>782</v>
      </c>
      <c r="B352" t="s">
        <v>469</v>
      </c>
      <c r="C352" s="2">
        <v>0</v>
      </c>
      <c r="D352" s="2">
        <v>0</v>
      </c>
      <c r="E352" s="2">
        <v>0</v>
      </c>
      <c r="F352" s="2">
        <v>0</v>
      </c>
    </row>
    <row r="353" spans="1:6" x14ac:dyDescent="0.2">
      <c r="A353" t="s">
        <v>783</v>
      </c>
      <c r="B353" t="s">
        <v>784</v>
      </c>
      <c r="C353" s="2">
        <v>0</v>
      </c>
      <c r="D353" s="2">
        <v>0</v>
      </c>
      <c r="E353" s="2">
        <v>0</v>
      </c>
      <c r="F353" s="2">
        <v>0</v>
      </c>
    </row>
    <row r="354" spans="1:6" x14ac:dyDescent="0.2">
      <c r="A354" t="s">
        <v>785</v>
      </c>
      <c r="B354" t="s">
        <v>786</v>
      </c>
      <c r="C354" s="2">
        <v>0</v>
      </c>
      <c r="D354" s="2">
        <v>0</v>
      </c>
      <c r="E354" s="2">
        <v>0</v>
      </c>
      <c r="F354" s="2">
        <v>0</v>
      </c>
    </row>
    <row r="355" spans="1:6" x14ac:dyDescent="0.2">
      <c r="A355" t="s">
        <v>787</v>
      </c>
      <c r="B355" t="s">
        <v>788</v>
      </c>
      <c r="C355" s="2">
        <v>0</v>
      </c>
      <c r="D355" s="2">
        <v>0</v>
      </c>
      <c r="E355" s="2">
        <v>0</v>
      </c>
      <c r="F355" s="2">
        <v>0</v>
      </c>
    </row>
    <row r="356" spans="1:6" x14ac:dyDescent="0.2">
      <c r="A356" t="s">
        <v>789</v>
      </c>
      <c r="B356" t="s">
        <v>790</v>
      </c>
      <c r="C356" s="2">
        <v>0</v>
      </c>
      <c r="D356" s="2">
        <v>0</v>
      </c>
      <c r="E356" s="2">
        <v>0</v>
      </c>
      <c r="F356" s="2">
        <v>0</v>
      </c>
    </row>
    <row r="357" spans="1:6" x14ac:dyDescent="0.2">
      <c r="A357" t="s">
        <v>791</v>
      </c>
      <c r="B357" t="s">
        <v>792</v>
      </c>
      <c r="C357" s="2">
        <v>0</v>
      </c>
      <c r="D357" s="2">
        <v>0</v>
      </c>
      <c r="E357" s="2">
        <v>0</v>
      </c>
      <c r="F357" s="2">
        <v>0</v>
      </c>
    </row>
    <row r="358" spans="1:6" x14ac:dyDescent="0.2">
      <c r="A358" t="s">
        <v>793</v>
      </c>
      <c r="B358" t="s">
        <v>794</v>
      </c>
      <c r="C358" s="2">
        <v>0</v>
      </c>
      <c r="D358" s="2">
        <v>0</v>
      </c>
      <c r="E358" s="2">
        <v>0</v>
      </c>
      <c r="F358" s="2">
        <v>0</v>
      </c>
    </row>
    <row r="359" spans="1:6" x14ac:dyDescent="0.2">
      <c r="A359" t="s">
        <v>795</v>
      </c>
      <c r="B359" t="s">
        <v>796</v>
      </c>
      <c r="C359" s="2">
        <v>0</v>
      </c>
      <c r="D359" s="2">
        <v>0</v>
      </c>
      <c r="E359" s="2">
        <v>0</v>
      </c>
      <c r="F359" s="2">
        <v>0</v>
      </c>
    </row>
    <row r="360" spans="1:6" x14ac:dyDescent="0.2">
      <c r="A360" t="s">
        <v>797</v>
      </c>
      <c r="B360" t="s">
        <v>798</v>
      </c>
      <c r="C360" s="2">
        <v>0</v>
      </c>
      <c r="D360" s="2">
        <v>0</v>
      </c>
      <c r="E360" s="2">
        <v>0</v>
      </c>
      <c r="F360" s="2">
        <v>0</v>
      </c>
    </row>
    <row r="361" spans="1:6" x14ac:dyDescent="0.2">
      <c r="A361" t="s">
        <v>799</v>
      </c>
      <c r="B361" t="s">
        <v>800</v>
      </c>
      <c r="C361" s="2">
        <v>0</v>
      </c>
      <c r="D361" s="2">
        <v>0</v>
      </c>
      <c r="E361" s="2">
        <v>0</v>
      </c>
      <c r="F361" s="2">
        <v>0</v>
      </c>
    </row>
    <row r="362" spans="1:6" x14ac:dyDescent="0.2">
      <c r="A362" t="s">
        <v>801</v>
      </c>
      <c r="B362" t="s">
        <v>171</v>
      </c>
      <c r="C362" s="2">
        <v>0</v>
      </c>
      <c r="D362" s="2">
        <v>0</v>
      </c>
      <c r="E362" s="2">
        <v>0</v>
      </c>
      <c r="F362" s="2">
        <v>0</v>
      </c>
    </row>
    <row r="363" spans="1:6" x14ac:dyDescent="0.2">
      <c r="A363" t="s">
        <v>802</v>
      </c>
      <c r="B363" t="s">
        <v>803</v>
      </c>
      <c r="C363" s="2">
        <v>0</v>
      </c>
      <c r="D363" s="2">
        <v>0</v>
      </c>
      <c r="E363" s="2">
        <v>0</v>
      </c>
      <c r="F363" s="2">
        <v>0</v>
      </c>
    </row>
    <row r="364" spans="1:6" x14ac:dyDescent="0.2">
      <c r="A364" t="s">
        <v>804</v>
      </c>
      <c r="B364" t="s">
        <v>805</v>
      </c>
      <c r="C364" s="2">
        <v>0</v>
      </c>
      <c r="D364" s="2">
        <v>0</v>
      </c>
      <c r="E364" s="2">
        <v>0</v>
      </c>
      <c r="F364" s="2">
        <v>0</v>
      </c>
    </row>
    <row r="365" spans="1:6" x14ac:dyDescent="0.2">
      <c r="A365" t="s">
        <v>806</v>
      </c>
      <c r="B365" t="s">
        <v>779</v>
      </c>
      <c r="C365" s="2">
        <v>0</v>
      </c>
      <c r="D365" s="2">
        <v>0</v>
      </c>
      <c r="E365" s="2">
        <v>0</v>
      </c>
      <c r="F365" s="2">
        <v>0</v>
      </c>
    </row>
    <row r="366" spans="1:6" x14ac:dyDescent="0.2">
      <c r="A366" t="s">
        <v>807</v>
      </c>
      <c r="B366" t="s">
        <v>808</v>
      </c>
      <c r="C366" s="2">
        <v>0</v>
      </c>
      <c r="D366" s="2">
        <v>0</v>
      </c>
      <c r="E366" s="2">
        <v>0</v>
      </c>
      <c r="F366" s="2">
        <v>0</v>
      </c>
    </row>
    <row r="367" spans="1:6" x14ac:dyDescent="0.2">
      <c r="A367" t="s">
        <v>809</v>
      </c>
      <c r="B367" t="s">
        <v>810</v>
      </c>
      <c r="C367" s="2">
        <v>0</v>
      </c>
      <c r="D367" s="2">
        <v>0</v>
      </c>
      <c r="E367" s="2">
        <v>0</v>
      </c>
      <c r="F367" s="2">
        <v>0</v>
      </c>
    </row>
    <row r="368" spans="1:6" x14ac:dyDescent="0.2">
      <c r="A368" t="s">
        <v>811</v>
      </c>
      <c r="B368" t="s">
        <v>812</v>
      </c>
      <c r="C368" s="2">
        <v>0</v>
      </c>
      <c r="D368" s="2">
        <v>0</v>
      </c>
      <c r="E368" s="2">
        <v>0</v>
      </c>
      <c r="F368" s="2">
        <v>0</v>
      </c>
    </row>
    <row r="369" spans="1:6" x14ac:dyDescent="0.2">
      <c r="A369" t="s">
        <v>813</v>
      </c>
      <c r="B369" t="s">
        <v>814</v>
      </c>
      <c r="C369" s="2">
        <v>0</v>
      </c>
      <c r="D369" s="2">
        <v>0</v>
      </c>
      <c r="E369" s="2">
        <v>0</v>
      </c>
      <c r="F369" s="2">
        <v>0</v>
      </c>
    </row>
    <row r="370" spans="1:6" x14ac:dyDescent="0.2">
      <c r="A370" t="s">
        <v>815</v>
      </c>
      <c r="B370" t="s">
        <v>816</v>
      </c>
      <c r="C370" s="2">
        <v>0</v>
      </c>
      <c r="D370" s="2">
        <v>0</v>
      </c>
      <c r="E370" s="2">
        <v>0</v>
      </c>
      <c r="F370" s="2">
        <v>0</v>
      </c>
    </row>
    <row r="371" spans="1:6" x14ac:dyDescent="0.2">
      <c r="A371" t="s">
        <v>817</v>
      </c>
      <c r="B371" t="s">
        <v>171</v>
      </c>
      <c r="C371" s="2">
        <v>0</v>
      </c>
      <c r="D371" s="2">
        <v>0</v>
      </c>
      <c r="E371" s="2">
        <v>0</v>
      </c>
      <c r="F371" s="2">
        <v>0</v>
      </c>
    </row>
    <row r="372" spans="1:6" x14ac:dyDescent="0.2">
      <c r="A372" t="s">
        <v>818</v>
      </c>
      <c r="B372" t="s">
        <v>819</v>
      </c>
      <c r="C372" s="2">
        <v>0</v>
      </c>
      <c r="D372" s="2">
        <v>13000</v>
      </c>
      <c r="E372" s="2">
        <v>19738</v>
      </c>
      <c r="F372" s="2">
        <v>6738</v>
      </c>
    </row>
    <row r="373" spans="1:6" x14ac:dyDescent="0.2">
      <c r="A373" t="s">
        <v>820</v>
      </c>
      <c r="B373" t="s">
        <v>821</v>
      </c>
      <c r="C373" s="2">
        <v>0</v>
      </c>
      <c r="D373" s="2">
        <v>64350</v>
      </c>
      <c r="E373" s="2">
        <v>3000</v>
      </c>
      <c r="F373" s="2">
        <v>-61350</v>
      </c>
    </row>
    <row r="374" spans="1:6" x14ac:dyDescent="0.2">
      <c r="A374" t="s">
        <v>822</v>
      </c>
      <c r="B374" t="s">
        <v>823</v>
      </c>
      <c r="C374" s="2">
        <v>0</v>
      </c>
      <c r="D374" s="2">
        <v>19500</v>
      </c>
      <c r="E374" s="2">
        <v>4000</v>
      </c>
      <c r="F374" s="2">
        <v>-15500</v>
      </c>
    </row>
    <row r="375" spans="1:6" x14ac:dyDescent="0.2">
      <c r="A375" t="s">
        <v>824</v>
      </c>
      <c r="B375" t="s">
        <v>825</v>
      </c>
      <c r="C375" s="2">
        <v>0</v>
      </c>
      <c r="D375" s="2">
        <v>0</v>
      </c>
      <c r="E375" s="2">
        <v>1106</v>
      </c>
      <c r="F375" s="2">
        <v>1106</v>
      </c>
    </row>
    <row r="376" spans="1:6" x14ac:dyDescent="0.2">
      <c r="A376" t="s">
        <v>826</v>
      </c>
      <c r="B376" t="s">
        <v>719</v>
      </c>
      <c r="C376" s="2">
        <v>0</v>
      </c>
      <c r="D376" s="2">
        <v>1500</v>
      </c>
      <c r="E376" s="2">
        <v>806</v>
      </c>
      <c r="F376" s="2">
        <v>-694</v>
      </c>
    </row>
    <row r="377" spans="1:6" x14ac:dyDescent="0.2">
      <c r="A377" t="s">
        <v>827</v>
      </c>
      <c r="B377" t="s">
        <v>828</v>
      </c>
      <c r="C377" s="2">
        <v>0</v>
      </c>
      <c r="D377" s="2">
        <v>0</v>
      </c>
      <c r="E377" s="2">
        <v>0</v>
      </c>
      <c r="F377" s="2">
        <v>0</v>
      </c>
    </row>
    <row r="378" spans="1:6" x14ac:dyDescent="0.2">
      <c r="A378" t="s">
        <v>829</v>
      </c>
      <c r="B378" t="s">
        <v>755</v>
      </c>
      <c r="C378" s="2">
        <v>0</v>
      </c>
      <c r="D378" s="2">
        <v>0</v>
      </c>
      <c r="E378" s="2">
        <v>0</v>
      </c>
      <c r="F378" s="2">
        <v>0</v>
      </c>
    </row>
    <row r="379" spans="1:6" x14ac:dyDescent="0.2">
      <c r="A379" t="s">
        <v>830</v>
      </c>
      <c r="B379" t="s">
        <v>171</v>
      </c>
      <c r="C379" s="2">
        <v>0</v>
      </c>
      <c r="D379" s="2">
        <v>0</v>
      </c>
      <c r="E379" s="2">
        <v>0</v>
      </c>
      <c r="F379" s="2">
        <v>0</v>
      </c>
    </row>
    <row r="380" spans="1:6" x14ac:dyDescent="0.2">
      <c r="A380" t="s">
        <v>831</v>
      </c>
      <c r="B380" t="s">
        <v>819</v>
      </c>
      <c r="C380" s="2">
        <v>0</v>
      </c>
      <c r="D380" s="2">
        <v>74100</v>
      </c>
      <c r="E380" s="2">
        <v>5000</v>
      </c>
      <c r="F380" s="2">
        <v>-69100</v>
      </c>
    </row>
    <row r="381" spans="1:6" x14ac:dyDescent="0.2">
      <c r="A381" t="s">
        <v>832</v>
      </c>
      <c r="B381" t="s">
        <v>821</v>
      </c>
      <c r="C381" s="2">
        <v>0</v>
      </c>
      <c r="D381" s="2">
        <v>0</v>
      </c>
      <c r="E381" s="2">
        <v>0</v>
      </c>
      <c r="F381" s="2">
        <v>0</v>
      </c>
    </row>
    <row r="382" spans="1:6" x14ac:dyDescent="0.2">
      <c r="A382" t="s">
        <v>833</v>
      </c>
      <c r="B382" t="s">
        <v>823</v>
      </c>
      <c r="C382" s="2">
        <v>0</v>
      </c>
      <c r="D382" s="2">
        <v>0</v>
      </c>
      <c r="E382" s="2">
        <v>0</v>
      </c>
      <c r="F382" s="2">
        <v>0</v>
      </c>
    </row>
    <row r="383" spans="1:6" x14ac:dyDescent="0.2">
      <c r="A383" t="s">
        <v>834</v>
      </c>
      <c r="B383" t="s">
        <v>835</v>
      </c>
      <c r="C383" s="2">
        <v>0</v>
      </c>
      <c r="D383" s="2">
        <v>18200</v>
      </c>
      <c r="E383" s="2">
        <v>0</v>
      </c>
      <c r="F383" s="2">
        <v>-18200</v>
      </c>
    </row>
    <row r="384" spans="1:6" x14ac:dyDescent="0.2">
      <c r="A384" t="s">
        <v>836</v>
      </c>
      <c r="B384" t="s">
        <v>719</v>
      </c>
      <c r="C384" s="2">
        <v>0</v>
      </c>
      <c r="D384" s="2">
        <v>2150</v>
      </c>
      <c r="E384" s="2">
        <v>300</v>
      </c>
      <c r="F384" s="2">
        <v>-1850</v>
      </c>
    </row>
    <row r="385" spans="1:6" x14ac:dyDescent="0.2">
      <c r="A385" t="s">
        <v>837</v>
      </c>
      <c r="B385" t="s">
        <v>171</v>
      </c>
      <c r="C385" s="2">
        <v>0</v>
      </c>
      <c r="D385" s="2">
        <v>13000</v>
      </c>
      <c r="E385" s="2">
        <v>0</v>
      </c>
      <c r="F385" s="2">
        <v>-13000</v>
      </c>
    </row>
    <row r="386" spans="1:6" x14ac:dyDescent="0.2">
      <c r="A386" t="s">
        <v>838</v>
      </c>
      <c r="B386" t="s">
        <v>819</v>
      </c>
      <c r="C386" s="2">
        <v>0</v>
      </c>
      <c r="D386" s="2">
        <v>13650</v>
      </c>
      <c r="E386" s="2">
        <v>3000</v>
      </c>
      <c r="F386" s="2">
        <v>-10650</v>
      </c>
    </row>
    <row r="387" spans="1:6" x14ac:dyDescent="0.2">
      <c r="A387" t="s">
        <v>839</v>
      </c>
      <c r="B387" t="s">
        <v>821</v>
      </c>
      <c r="C387" s="2">
        <v>0</v>
      </c>
      <c r="D387" s="2">
        <v>0</v>
      </c>
      <c r="E387" s="2">
        <v>0</v>
      </c>
      <c r="F387" s="2">
        <v>0</v>
      </c>
    </row>
    <row r="388" spans="1:6" x14ac:dyDescent="0.2">
      <c r="A388" t="s">
        <v>840</v>
      </c>
      <c r="B388" t="s">
        <v>823</v>
      </c>
      <c r="C388" s="2">
        <v>0</v>
      </c>
      <c r="D388" s="2">
        <v>7800</v>
      </c>
      <c r="E388" s="2">
        <v>0</v>
      </c>
      <c r="F388" s="2">
        <v>-7800</v>
      </c>
    </row>
    <row r="389" spans="1:6" x14ac:dyDescent="0.2">
      <c r="A389" t="s">
        <v>841</v>
      </c>
      <c r="B389" t="s">
        <v>842</v>
      </c>
      <c r="C389" s="2">
        <v>0</v>
      </c>
      <c r="D389" s="2">
        <v>0</v>
      </c>
      <c r="E389" s="2">
        <v>0</v>
      </c>
      <c r="F389" s="2">
        <v>0</v>
      </c>
    </row>
    <row r="390" spans="1:6" x14ac:dyDescent="0.2">
      <c r="A390" t="s">
        <v>843</v>
      </c>
      <c r="B390" t="s">
        <v>844</v>
      </c>
      <c r="C390" s="2">
        <v>0</v>
      </c>
      <c r="D390" s="2">
        <v>0</v>
      </c>
      <c r="E390" s="2">
        <v>0</v>
      </c>
      <c r="F390" s="2">
        <v>0</v>
      </c>
    </row>
    <row r="391" spans="1:6" x14ac:dyDescent="0.2">
      <c r="A391" t="s">
        <v>845</v>
      </c>
      <c r="B391" t="s">
        <v>719</v>
      </c>
      <c r="C391" s="2">
        <v>0</v>
      </c>
      <c r="D391" s="2">
        <v>416</v>
      </c>
      <c r="E391" s="2">
        <v>0</v>
      </c>
      <c r="F391" s="2">
        <v>-416</v>
      </c>
    </row>
    <row r="392" spans="1:6" x14ac:dyDescent="0.2">
      <c r="A392" t="s">
        <v>846</v>
      </c>
      <c r="B392" t="s">
        <v>171</v>
      </c>
      <c r="C392" s="2">
        <v>0</v>
      </c>
      <c r="D392" s="2">
        <v>0</v>
      </c>
      <c r="E392" s="2">
        <v>1350</v>
      </c>
      <c r="F392" s="2">
        <v>1350</v>
      </c>
    </row>
    <row r="393" spans="1:6" x14ac:dyDescent="0.2">
      <c r="A393" t="s">
        <v>847</v>
      </c>
      <c r="B393" t="s">
        <v>819</v>
      </c>
      <c r="C393" s="2">
        <v>0</v>
      </c>
      <c r="D393" s="2">
        <v>28600</v>
      </c>
      <c r="E393" s="2">
        <v>0</v>
      </c>
      <c r="F393" s="2">
        <v>-28600</v>
      </c>
    </row>
    <row r="394" spans="1:6" x14ac:dyDescent="0.2">
      <c r="A394" t="s">
        <v>848</v>
      </c>
      <c r="B394" t="s">
        <v>821</v>
      </c>
      <c r="C394" s="2">
        <v>0</v>
      </c>
      <c r="D394" s="2">
        <v>2600</v>
      </c>
      <c r="E394" s="2">
        <v>1688</v>
      </c>
      <c r="F394" s="2">
        <v>-912</v>
      </c>
    </row>
    <row r="395" spans="1:6" x14ac:dyDescent="0.2">
      <c r="A395" t="s">
        <v>849</v>
      </c>
      <c r="B395" t="s">
        <v>850</v>
      </c>
      <c r="C395" s="2">
        <v>0</v>
      </c>
      <c r="D395" s="2">
        <v>0</v>
      </c>
      <c r="E395" s="2">
        <v>0</v>
      </c>
      <c r="F395" s="2">
        <v>0</v>
      </c>
    </row>
    <row r="396" spans="1:6" x14ac:dyDescent="0.2">
      <c r="A396" t="s">
        <v>851</v>
      </c>
      <c r="B396" t="s">
        <v>852</v>
      </c>
      <c r="C396" s="2">
        <v>0</v>
      </c>
      <c r="D396" s="2">
        <v>5200</v>
      </c>
      <c r="E396" s="2">
        <v>1000</v>
      </c>
      <c r="F396" s="2">
        <v>-4200</v>
      </c>
    </row>
    <row r="397" spans="1:6" x14ac:dyDescent="0.2">
      <c r="A397" t="s">
        <v>853</v>
      </c>
      <c r="B397" t="s">
        <v>719</v>
      </c>
      <c r="C397" s="2">
        <v>0</v>
      </c>
      <c r="D397" s="2">
        <v>2600</v>
      </c>
      <c r="E397" s="2">
        <v>338</v>
      </c>
      <c r="F397" s="2">
        <v>-2262</v>
      </c>
    </row>
    <row r="398" spans="1:6" x14ac:dyDescent="0.2">
      <c r="A398" t="s">
        <v>854</v>
      </c>
      <c r="B398" t="s">
        <v>171</v>
      </c>
      <c r="C398" s="2">
        <v>0</v>
      </c>
      <c r="D398" s="2">
        <v>0</v>
      </c>
      <c r="E398" s="2">
        <v>0</v>
      </c>
      <c r="F398" s="2">
        <v>0</v>
      </c>
    </row>
    <row r="399" spans="1:6" x14ac:dyDescent="0.2">
      <c r="A399" t="s">
        <v>855</v>
      </c>
      <c r="B399" t="s">
        <v>856</v>
      </c>
      <c r="C399" s="2">
        <v>0</v>
      </c>
      <c r="D399" s="2">
        <v>0</v>
      </c>
      <c r="E399" s="2">
        <v>0</v>
      </c>
      <c r="F399" s="2">
        <v>0</v>
      </c>
    </row>
    <row r="400" spans="1:6" x14ac:dyDescent="0.2">
      <c r="A400" t="s">
        <v>857</v>
      </c>
      <c r="B400" t="s">
        <v>193</v>
      </c>
      <c r="C400" s="2">
        <v>0</v>
      </c>
      <c r="D400" s="2">
        <v>0</v>
      </c>
      <c r="E400" s="2">
        <v>0</v>
      </c>
      <c r="F400" s="2">
        <v>0</v>
      </c>
    </row>
    <row r="401" spans="1:6" x14ac:dyDescent="0.2">
      <c r="A401" t="s">
        <v>858</v>
      </c>
      <c r="B401" t="s">
        <v>859</v>
      </c>
      <c r="C401" s="2">
        <v>0</v>
      </c>
      <c r="D401" s="2">
        <v>0</v>
      </c>
      <c r="E401" s="2">
        <v>0</v>
      </c>
      <c r="F401" s="2">
        <v>0</v>
      </c>
    </row>
    <row r="402" spans="1:6" x14ac:dyDescent="0.2">
      <c r="A402" t="s">
        <v>860</v>
      </c>
      <c r="B402" t="s">
        <v>101</v>
      </c>
      <c r="C402" s="2">
        <v>0</v>
      </c>
      <c r="D402" s="2">
        <v>0</v>
      </c>
      <c r="E402" s="2">
        <v>0</v>
      </c>
      <c r="F402" s="2">
        <v>0</v>
      </c>
    </row>
    <row r="403" spans="1:6" x14ac:dyDescent="0.2">
      <c r="A403" t="s">
        <v>861</v>
      </c>
      <c r="B403" t="s">
        <v>862</v>
      </c>
      <c r="C403" s="2">
        <v>0</v>
      </c>
      <c r="D403" s="2">
        <v>0</v>
      </c>
      <c r="E403" s="2">
        <v>0</v>
      </c>
      <c r="F403" s="2">
        <v>0</v>
      </c>
    </row>
    <row r="404" spans="1:6" x14ac:dyDescent="0.2">
      <c r="A404" t="s">
        <v>863</v>
      </c>
      <c r="B404" t="s">
        <v>864</v>
      </c>
      <c r="C404" s="2">
        <v>0</v>
      </c>
      <c r="D404" s="2">
        <v>0</v>
      </c>
      <c r="E404" s="2">
        <v>0</v>
      </c>
      <c r="F404" s="2">
        <v>0</v>
      </c>
    </row>
    <row r="405" spans="1:6" x14ac:dyDescent="0.2">
      <c r="A405" t="s">
        <v>865</v>
      </c>
      <c r="B405" t="s">
        <v>866</v>
      </c>
      <c r="C405" s="2">
        <v>0</v>
      </c>
      <c r="D405" s="2">
        <v>0</v>
      </c>
      <c r="E405" s="2">
        <v>0</v>
      </c>
      <c r="F405" s="2">
        <v>0</v>
      </c>
    </row>
    <row r="406" spans="1:6" x14ac:dyDescent="0.2">
      <c r="A406" t="s">
        <v>867</v>
      </c>
      <c r="B406" t="s">
        <v>868</v>
      </c>
      <c r="C406" s="2">
        <v>0</v>
      </c>
      <c r="D406" s="2">
        <v>0</v>
      </c>
      <c r="E406" s="2">
        <v>0</v>
      </c>
      <c r="F406" s="2">
        <v>0</v>
      </c>
    </row>
    <row r="407" spans="1:6" x14ac:dyDescent="0.2">
      <c r="A407" t="s">
        <v>869</v>
      </c>
      <c r="B407" t="s">
        <v>171</v>
      </c>
      <c r="C407" s="2">
        <v>0</v>
      </c>
      <c r="D407" s="2">
        <v>0</v>
      </c>
      <c r="E407" s="2">
        <v>0</v>
      </c>
      <c r="F407" s="2">
        <v>0</v>
      </c>
    </row>
    <row r="408" spans="1:6" x14ac:dyDescent="0.2">
      <c r="A408" t="s">
        <v>870</v>
      </c>
      <c r="B408" t="s">
        <v>871</v>
      </c>
      <c r="C408" s="2">
        <v>0</v>
      </c>
      <c r="D408" s="2">
        <v>17875</v>
      </c>
      <c r="E408" s="2">
        <v>1000</v>
      </c>
      <c r="F408" s="2">
        <v>-16875</v>
      </c>
    </row>
    <row r="409" spans="1:6" x14ac:dyDescent="0.2">
      <c r="A409" t="s">
        <v>872</v>
      </c>
      <c r="B409" t="s">
        <v>873</v>
      </c>
      <c r="C409" s="2">
        <v>0</v>
      </c>
      <c r="D409" s="2">
        <v>0</v>
      </c>
      <c r="E409" s="2">
        <v>0</v>
      </c>
      <c r="F409" s="2">
        <v>0</v>
      </c>
    </row>
    <row r="410" spans="1:6" x14ac:dyDescent="0.2">
      <c r="A410" t="s">
        <v>874</v>
      </c>
      <c r="B410" t="s">
        <v>875</v>
      </c>
      <c r="C410" s="2">
        <v>0</v>
      </c>
      <c r="D410" s="2">
        <v>0</v>
      </c>
      <c r="E410" s="2">
        <v>0</v>
      </c>
      <c r="F410" s="2">
        <v>0</v>
      </c>
    </row>
    <row r="411" spans="1:6" x14ac:dyDescent="0.2">
      <c r="A411" t="s">
        <v>876</v>
      </c>
      <c r="B411" t="s">
        <v>877</v>
      </c>
      <c r="C411" s="2">
        <v>0</v>
      </c>
      <c r="D411" s="2">
        <v>0</v>
      </c>
      <c r="E411" s="2">
        <v>0</v>
      </c>
      <c r="F411" s="2">
        <v>0</v>
      </c>
    </row>
    <row r="412" spans="1:6" x14ac:dyDescent="0.2">
      <c r="A412" t="s">
        <v>878</v>
      </c>
      <c r="B412" t="s">
        <v>171</v>
      </c>
      <c r="C412" s="2">
        <v>0</v>
      </c>
      <c r="D412" s="2">
        <v>0</v>
      </c>
      <c r="E412" s="2">
        <v>0</v>
      </c>
      <c r="F412" s="2">
        <v>0</v>
      </c>
    </row>
    <row r="413" spans="1:6" x14ac:dyDescent="0.2">
      <c r="A413" t="s">
        <v>879</v>
      </c>
      <c r="B413" t="s">
        <v>880</v>
      </c>
      <c r="C413" s="2">
        <v>0</v>
      </c>
      <c r="D413" s="2">
        <v>0</v>
      </c>
      <c r="E413" s="2">
        <v>0</v>
      </c>
      <c r="F413" s="2">
        <v>0</v>
      </c>
    </row>
    <row r="414" spans="1:6" x14ac:dyDescent="0.2">
      <c r="A414" t="s">
        <v>881</v>
      </c>
      <c r="B414" t="s">
        <v>866</v>
      </c>
      <c r="C414" s="2">
        <v>0</v>
      </c>
      <c r="D414" s="2">
        <v>0</v>
      </c>
      <c r="E414" s="2">
        <v>0</v>
      </c>
      <c r="F414" s="2">
        <v>0</v>
      </c>
    </row>
    <row r="415" spans="1:6" x14ac:dyDescent="0.2">
      <c r="A415" t="s">
        <v>882</v>
      </c>
      <c r="B415" t="s">
        <v>883</v>
      </c>
      <c r="C415" s="2">
        <v>0</v>
      </c>
      <c r="D415" s="2">
        <v>0</v>
      </c>
      <c r="E415" s="2">
        <v>0</v>
      </c>
      <c r="F415" s="2">
        <v>0</v>
      </c>
    </row>
    <row r="416" spans="1:6" x14ac:dyDescent="0.2">
      <c r="A416" t="s">
        <v>884</v>
      </c>
      <c r="B416" t="s">
        <v>885</v>
      </c>
      <c r="C416" s="2">
        <v>0</v>
      </c>
      <c r="D416" s="2">
        <v>0</v>
      </c>
      <c r="E416" s="2">
        <v>0</v>
      </c>
      <c r="F416" s="2">
        <v>0</v>
      </c>
    </row>
    <row r="417" spans="1:6" x14ac:dyDescent="0.2">
      <c r="A417" t="s">
        <v>886</v>
      </c>
      <c r="B417" t="s">
        <v>887</v>
      </c>
      <c r="C417" s="2">
        <v>0</v>
      </c>
      <c r="D417" s="2">
        <v>0</v>
      </c>
      <c r="E417" s="2">
        <v>0</v>
      </c>
      <c r="F417" s="2">
        <v>0</v>
      </c>
    </row>
    <row r="418" spans="1:6" x14ac:dyDescent="0.2">
      <c r="A418" t="s">
        <v>888</v>
      </c>
      <c r="B418" t="s">
        <v>889</v>
      </c>
      <c r="C418" s="2">
        <v>0</v>
      </c>
      <c r="D418" s="2">
        <v>0</v>
      </c>
      <c r="E418" s="2">
        <v>0</v>
      </c>
      <c r="F418" s="2">
        <v>0</v>
      </c>
    </row>
    <row r="419" spans="1:6" x14ac:dyDescent="0.2">
      <c r="A419" t="s">
        <v>890</v>
      </c>
      <c r="B419" t="s">
        <v>891</v>
      </c>
      <c r="C419" s="2">
        <v>0</v>
      </c>
      <c r="D419" s="2">
        <v>0</v>
      </c>
      <c r="E419" s="2">
        <v>0</v>
      </c>
      <c r="F419" s="2">
        <v>0</v>
      </c>
    </row>
    <row r="420" spans="1:6" x14ac:dyDescent="0.2">
      <c r="A420" t="s">
        <v>892</v>
      </c>
      <c r="B420" t="s">
        <v>893</v>
      </c>
      <c r="C420" s="2">
        <v>0</v>
      </c>
      <c r="D420" s="2">
        <v>0</v>
      </c>
      <c r="E420" s="2">
        <v>0</v>
      </c>
      <c r="F420" s="2">
        <v>0</v>
      </c>
    </row>
    <row r="421" spans="1:6" x14ac:dyDescent="0.2">
      <c r="A421" t="s">
        <v>894</v>
      </c>
      <c r="B421" t="s">
        <v>895</v>
      </c>
      <c r="C421" s="2">
        <v>0</v>
      </c>
      <c r="D421" s="2">
        <v>0</v>
      </c>
      <c r="E421" s="2">
        <v>0</v>
      </c>
      <c r="F421" s="2">
        <v>0</v>
      </c>
    </row>
    <row r="422" spans="1:6" x14ac:dyDescent="0.2">
      <c r="A422" t="s">
        <v>896</v>
      </c>
      <c r="B422" t="s">
        <v>897</v>
      </c>
      <c r="C422" s="2">
        <v>0</v>
      </c>
      <c r="D422" s="2">
        <v>0</v>
      </c>
      <c r="E422" s="2">
        <v>0</v>
      </c>
      <c r="F422" s="2">
        <v>0</v>
      </c>
    </row>
    <row r="423" spans="1:6" x14ac:dyDescent="0.2">
      <c r="A423" t="s">
        <v>898</v>
      </c>
      <c r="B423" t="s">
        <v>899</v>
      </c>
      <c r="C423" s="2">
        <v>0</v>
      </c>
      <c r="D423" s="2">
        <v>0</v>
      </c>
      <c r="E423" s="2">
        <v>0</v>
      </c>
      <c r="F423" s="2">
        <v>0</v>
      </c>
    </row>
    <row r="424" spans="1:6" x14ac:dyDescent="0.2">
      <c r="A424" t="s">
        <v>900</v>
      </c>
      <c r="B424" t="s">
        <v>901</v>
      </c>
      <c r="C424" s="2">
        <v>0</v>
      </c>
      <c r="D424" s="2">
        <v>0</v>
      </c>
      <c r="E424" s="2">
        <v>0</v>
      </c>
      <c r="F424" s="2">
        <v>0</v>
      </c>
    </row>
    <row r="425" spans="1:6" x14ac:dyDescent="0.2">
      <c r="A425" t="s">
        <v>902</v>
      </c>
      <c r="B425" t="s">
        <v>903</v>
      </c>
      <c r="C425" s="2">
        <v>0</v>
      </c>
      <c r="D425" s="2">
        <v>0</v>
      </c>
      <c r="E425" s="2">
        <v>0</v>
      </c>
      <c r="F425" s="2">
        <v>0</v>
      </c>
    </row>
    <row r="426" spans="1:6" x14ac:dyDescent="0.2">
      <c r="A426" t="s">
        <v>904</v>
      </c>
      <c r="B426" t="s">
        <v>905</v>
      </c>
      <c r="C426" s="2">
        <v>0</v>
      </c>
      <c r="D426" s="2">
        <v>0</v>
      </c>
      <c r="E426" s="2">
        <v>0</v>
      </c>
      <c r="F426" s="2">
        <v>0</v>
      </c>
    </row>
    <row r="427" spans="1:6" x14ac:dyDescent="0.2">
      <c r="A427" t="s">
        <v>906</v>
      </c>
      <c r="B427" t="s">
        <v>171</v>
      </c>
      <c r="C427" s="2">
        <v>0</v>
      </c>
      <c r="D427" s="2">
        <v>0</v>
      </c>
      <c r="E427" s="2">
        <v>0</v>
      </c>
      <c r="F427" s="2">
        <v>0</v>
      </c>
    </row>
    <row r="428" spans="1:6" x14ac:dyDescent="0.2">
      <c r="A428" t="s">
        <v>907</v>
      </c>
      <c r="B428" t="s">
        <v>908</v>
      </c>
      <c r="C428" s="2">
        <v>2000</v>
      </c>
      <c r="D428" s="2">
        <v>85800</v>
      </c>
      <c r="E428" s="2">
        <v>22000</v>
      </c>
      <c r="F428" s="2">
        <v>-63800</v>
      </c>
    </row>
    <row r="429" spans="1:6" x14ac:dyDescent="0.2">
      <c r="A429" t="s">
        <v>909</v>
      </c>
      <c r="B429" t="s">
        <v>910</v>
      </c>
      <c r="C429" s="2">
        <v>6395.97</v>
      </c>
      <c r="D429" s="2">
        <v>54251</v>
      </c>
      <c r="E429" s="2">
        <v>46296</v>
      </c>
      <c r="F429" s="2">
        <v>-7955</v>
      </c>
    </row>
    <row r="430" spans="1:6" x14ac:dyDescent="0.2">
      <c r="A430" t="s">
        <v>911</v>
      </c>
      <c r="B430" t="s">
        <v>912</v>
      </c>
      <c r="C430" s="2">
        <v>0</v>
      </c>
      <c r="D430" s="2">
        <v>37538</v>
      </c>
      <c r="E430" s="2">
        <v>0</v>
      </c>
      <c r="F430" s="2">
        <v>-37538</v>
      </c>
    </row>
    <row r="431" spans="1:6" x14ac:dyDescent="0.2">
      <c r="A431" t="s">
        <v>913</v>
      </c>
      <c r="B431" t="s">
        <v>914</v>
      </c>
      <c r="C431" s="2">
        <v>14427</v>
      </c>
      <c r="D431" s="2">
        <v>278878</v>
      </c>
      <c r="E431" s="2">
        <v>104427</v>
      </c>
      <c r="F431" s="2">
        <v>-174451</v>
      </c>
    </row>
    <row r="432" spans="1:6" x14ac:dyDescent="0.2">
      <c r="A432" t="s">
        <v>915</v>
      </c>
      <c r="B432" t="s">
        <v>916</v>
      </c>
      <c r="C432" s="2">
        <v>5386.08</v>
      </c>
      <c r="D432" s="2">
        <v>37558</v>
      </c>
      <c r="E432" s="2">
        <v>38986</v>
      </c>
      <c r="F432" s="2">
        <v>1428</v>
      </c>
    </row>
    <row r="433" spans="1:6" x14ac:dyDescent="0.2">
      <c r="A433" t="s">
        <v>917</v>
      </c>
      <c r="B433" t="s">
        <v>918</v>
      </c>
      <c r="C433" s="2">
        <v>0</v>
      </c>
      <c r="D433" s="2">
        <v>0</v>
      </c>
      <c r="E433" s="2">
        <v>0</v>
      </c>
      <c r="F433" s="2">
        <v>0</v>
      </c>
    </row>
    <row r="434" spans="1:6" x14ac:dyDescent="0.2">
      <c r="A434" t="s">
        <v>919</v>
      </c>
      <c r="B434" t="s">
        <v>920</v>
      </c>
      <c r="C434" s="2">
        <v>0</v>
      </c>
      <c r="D434" s="2">
        <v>0</v>
      </c>
      <c r="E434" s="2">
        <v>0</v>
      </c>
      <c r="F434" s="2">
        <v>0</v>
      </c>
    </row>
    <row r="435" spans="1:6" x14ac:dyDescent="0.2">
      <c r="A435" t="s">
        <v>921</v>
      </c>
      <c r="B435" t="s">
        <v>922</v>
      </c>
      <c r="C435" s="2">
        <v>0</v>
      </c>
      <c r="D435" s="2">
        <v>0</v>
      </c>
      <c r="E435" s="2">
        <v>0</v>
      </c>
      <c r="F435" s="2">
        <v>0</v>
      </c>
    </row>
    <row r="436" spans="1:6" x14ac:dyDescent="0.2">
      <c r="A436" t="s">
        <v>923</v>
      </c>
      <c r="B436" t="s">
        <v>924</v>
      </c>
      <c r="C436" s="2">
        <v>0</v>
      </c>
      <c r="D436" s="2">
        <v>0</v>
      </c>
      <c r="E436" s="2">
        <v>0</v>
      </c>
      <c r="F436" s="2">
        <v>0</v>
      </c>
    </row>
    <row r="437" spans="1:6" x14ac:dyDescent="0.2">
      <c r="A437" t="s">
        <v>925</v>
      </c>
      <c r="B437" t="s">
        <v>926</v>
      </c>
      <c r="C437" s="2">
        <v>0</v>
      </c>
      <c r="D437" s="2">
        <v>0</v>
      </c>
      <c r="E437" s="2">
        <v>0</v>
      </c>
      <c r="F437" s="2">
        <v>0</v>
      </c>
    </row>
    <row r="438" spans="1:6" x14ac:dyDescent="0.2">
      <c r="A438" t="s">
        <v>927</v>
      </c>
      <c r="B438" t="s">
        <v>928</v>
      </c>
      <c r="C438" s="2">
        <v>0</v>
      </c>
      <c r="D438" s="2">
        <v>0</v>
      </c>
      <c r="E438" s="2">
        <v>0</v>
      </c>
      <c r="F438" s="2">
        <v>0</v>
      </c>
    </row>
    <row r="439" spans="1:6" x14ac:dyDescent="0.2">
      <c r="A439" t="s">
        <v>929</v>
      </c>
      <c r="B439" t="s">
        <v>930</v>
      </c>
      <c r="C439" s="2">
        <v>6412</v>
      </c>
      <c r="D439" s="2">
        <v>0</v>
      </c>
      <c r="E439" s="2">
        <v>46412</v>
      </c>
      <c r="F439" s="2">
        <v>46412</v>
      </c>
    </row>
    <row r="440" spans="1:6" x14ac:dyDescent="0.2">
      <c r="A440" t="s">
        <v>931</v>
      </c>
      <c r="B440" t="s">
        <v>193</v>
      </c>
      <c r="C440" s="2">
        <v>0</v>
      </c>
      <c r="D440" s="2">
        <v>0</v>
      </c>
      <c r="E440" s="2">
        <v>0</v>
      </c>
      <c r="F440" s="2">
        <v>0</v>
      </c>
    </row>
    <row r="441" spans="1:6" x14ac:dyDescent="0.2">
      <c r="A441" t="s">
        <v>932</v>
      </c>
      <c r="B441" t="s">
        <v>204</v>
      </c>
      <c r="C441" s="2">
        <v>0</v>
      </c>
      <c r="D441" s="2">
        <v>0</v>
      </c>
      <c r="E441" s="2">
        <v>0</v>
      </c>
      <c r="F441" s="2">
        <v>0</v>
      </c>
    </row>
    <row r="442" spans="1:6" x14ac:dyDescent="0.2">
      <c r="A442" t="s">
        <v>933</v>
      </c>
      <c r="B442" t="s">
        <v>206</v>
      </c>
      <c r="C442" s="2">
        <v>0</v>
      </c>
      <c r="D442" s="2">
        <v>0</v>
      </c>
      <c r="E442" s="2">
        <v>0</v>
      </c>
      <c r="F442" s="2">
        <v>0</v>
      </c>
    </row>
    <row r="443" spans="1:6" x14ac:dyDescent="0.2">
      <c r="A443" t="s">
        <v>934</v>
      </c>
      <c r="B443" t="s">
        <v>935</v>
      </c>
      <c r="C443" s="2">
        <v>224.42</v>
      </c>
      <c r="D443" s="2">
        <v>16250</v>
      </c>
      <c r="E443" s="2">
        <v>1924</v>
      </c>
      <c r="F443" s="2">
        <v>-14326</v>
      </c>
    </row>
    <row r="444" spans="1:6" x14ac:dyDescent="0.2">
      <c r="A444" t="s">
        <v>936</v>
      </c>
      <c r="B444" t="s">
        <v>171</v>
      </c>
      <c r="C444" s="2">
        <v>0</v>
      </c>
      <c r="D444" s="2">
        <v>0</v>
      </c>
      <c r="E444" s="2">
        <v>0</v>
      </c>
      <c r="F444" s="2">
        <v>0</v>
      </c>
    </row>
    <row r="445" spans="1:6" x14ac:dyDescent="0.2">
      <c r="A445" t="s">
        <v>937</v>
      </c>
      <c r="B445" t="s">
        <v>938</v>
      </c>
      <c r="C445" s="2">
        <v>0</v>
      </c>
      <c r="D445" s="2">
        <v>319800</v>
      </c>
      <c r="E445" s="2">
        <v>10500</v>
      </c>
      <c r="F445" s="2">
        <v>-309300</v>
      </c>
    </row>
    <row r="446" spans="1:6" x14ac:dyDescent="0.2">
      <c r="A446" t="s">
        <v>939</v>
      </c>
      <c r="B446" t="s">
        <v>940</v>
      </c>
      <c r="C446" s="2">
        <v>0</v>
      </c>
      <c r="D446" s="2">
        <v>0</v>
      </c>
      <c r="E446" s="2">
        <v>74250</v>
      </c>
      <c r="F446" s="2">
        <v>74250</v>
      </c>
    </row>
    <row r="447" spans="1:6" x14ac:dyDescent="0.2">
      <c r="A447" t="s">
        <v>941</v>
      </c>
      <c r="B447" t="s">
        <v>942</v>
      </c>
      <c r="C447" s="2">
        <v>0</v>
      </c>
      <c r="D447" s="2">
        <v>0</v>
      </c>
      <c r="E447" s="2">
        <v>0</v>
      </c>
      <c r="F447" s="2">
        <v>0</v>
      </c>
    </row>
    <row r="448" spans="1:6" x14ac:dyDescent="0.2">
      <c r="A448" t="s">
        <v>943</v>
      </c>
      <c r="B448" t="s">
        <v>944</v>
      </c>
      <c r="C448" s="2">
        <v>0</v>
      </c>
      <c r="D448" s="2">
        <v>0</v>
      </c>
      <c r="E448" s="2">
        <v>0</v>
      </c>
      <c r="F448" s="2">
        <v>0</v>
      </c>
    </row>
    <row r="449" spans="1:6" x14ac:dyDescent="0.2">
      <c r="A449" t="s">
        <v>945</v>
      </c>
      <c r="B449" t="s">
        <v>946</v>
      </c>
      <c r="C449" s="2">
        <v>0</v>
      </c>
      <c r="D449" s="2">
        <v>6500</v>
      </c>
      <c r="E449" s="2">
        <v>0</v>
      </c>
      <c r="F449" s="2">
        <v>-6500</v>
      </c>
    </row>
    <row r="450" spans="1:6" x14ac:dyDescent="0.2">
      <c r="A450" t="s">
        <v>947</v>
      </c>
      <c r="B450" t="s">
        <v>580</v>
      </c>
      <c r="C450" s="2">
        <v>0</v>
      </c>
      <c r="D450" s="2">
        <v>6500</v>
      </c>
      <c r="E450" s="2">
        <v>0</v>
      </c>
      <c r="F450" s="2">
        <v>-6500</v>
      </c>
    </row>
    <row r="451" spans="1:6" x14ac:dyDescent="0.2">
      <c r="A451" t="s">
        <v>948</v>
      </c>
      <c r="B451" t="s">
        <v>171</v>
      </c>
      <c r="C451" s="2">
        <v>0</v>
      </c>
      <c r="D451" s="2">
        <v>0</v>
      </c>
      <c r="E451" s="2">
        <v>0</v>
      </c>
      <c r="F451" s="2">
        <v>0</v>
      </c>
    </row>
    <row r="452" spans="1:6" x14ac:dyDescent="0.2">
      <c r="A452" t="s">
        <v>949</v>
      </c>
      <c r="B452" t="s">
        <v>950</v>
      </c>
      <c r="C452" s="2">
        <v>0</v>
      </c>
      <c r="D452" s="2">
        <v>0</v>
      </c>
      <c r="E452" s="2">
        <v>0</v>
      </c>
      <c r="F452" s="2">
        <v>0</v>
      </c>
    </row>
    <row r="453" spans="1:6" x14ac:dyDescent="0.2">
      <c r="A453" t="s">
        <v>951</v>
      </c>
      <c r="B453" t="s">
        <v>952</v>
      </c>
      <c r="C453" s="2">
        <v>0</v>
      </c>
      <c r="D453" s="2">
        <v>0</v>
      </c>
      <c r="E453" s="2">
        <v>0</v>
      </c>
      <c r="F453" s="2">
        <v>0</v>
      </c>
    </row>
    <row r="454" spans="1:6" x14ac:dyDescent="0.2">
      <c r="A454" t="s">
        <v>953</v>
      </c>
      <c r="B454" t="s">
        <v>954</v>
      </c>
      <c r="C454" s="2">
        <v>0</v>
      </c>
      <c r="D454" s="2">
        <v>0</v>
      </c>
      <c r="E454" s="2">
        <v>0</v>
      </c>
      <c r="F454" s="2">
        <v>0</v>
      </c>
    </row>
    <row r="455" spans="1:6" x14ac:dyDescent="0.2">
      <c r="A455" t="s">
        <v>955</v>
      </c>
      <c r="B455" t="s">
        <v>956</v>
      </c>
      <c r="C455" s="2">
        <v>2308.3200000000002</v>
      </c>
      <c r="D455" s="2">
        <v>104000</v>
      </c>
      <c r="E455" s="2">
        <v>44708</v>
      </c>
      <c r="F455" s="2">
        <v>-59292</v>
      </c>
    </row>
    <row r="456" spans="1:6" x14ac:dyDescent="0.2">
      <c r="A456" t="s">
        <v>957</v>
      </c>
      <c r="B456" t="s">
        <v>777</v>
      </c>
      <c r="C456" s="2">
        <v>0</v>
      </c>
      <c r="D456" s="2">
        <v>0</v>
      </c>
      <c r="E456" s="2">
        <v>0</v>
      </c>
      <c r="F456" s="2">
        <v>0</v>
      </c>
    </row>
    <row r="457" spans="1:6" x14ac:dyDescent="0.2">
      <c r="A457" t="s">
        <v>958</v>
      </c>
      <c r="B457" t="s">
        <v>792</v>
      </c>
      <c r="C457" s="2">
        <v>0</v>
      </c>
      <c r="D457" s="2">
        <v>0</v>
      </c>
      <c r="E457" s="2">
        <v>0</v>
      </c>
      <c r="F457" s="2">
        <v>0</v>
      </c>
    </row>
    <row r="458" spans="1:6" x14ac:dyDescent="0.2">
      <c r="A458" t="s">
        <v>959</v>
      </c>
      <c r="B458" t="s">
        <v>960</v>
      </c>
      <c r="C458" s="2">
        <v>0</v>
      </c>
      <c r="D458" s="2">
        <v>0</v>
      </c>
      <c r="E458" s="2">
        <v>0</v>
      </c>
      <c r="F458" s="2">
        <v>0</v>
      </c>
    </row>
    <row r="459" spans="1:6" x14ac:dyDescent="0.2">
      <c r="A459" t="s">
        <v>961</v>
      </c>
      <c r="B459" t="s">
        <v>962</v>
      </c>
      <c r="C459" s="2">
        <v>0</v>
      </c>
      <c r="D459" s="2">
        <v>0</v>
      </c>
      <c r="E459" s="2">
        <v>0</v>
      </c>
      <c r="F459" s="2">
        <v>0</v>
      </c>
    </row>
    <row r="460" spans="1:6" x14ac:dyDescent="0.2">
      <c r="A460" t="s">
        <v>963</v>
      </c>
      <c r="B460" t="s">
        <v>964</v>
      </c>
      <c r="C460" s="2">
        <v>0</v>
      </c>
      <c r="D460" s="2">
        <v>0</v>
      </c>
      <c r="E460" s="2">
        <v>0</v>
      </c>
      <c r="F460" s="2">
        <v>0</v>
      </c>
    </row>
    <row r="461" spans="1:6" x14ac:dyDescent="0.2">
      <c r="A461" t="s">
        <v>965</v>
      </c>
      <c r="B461" t="s">
        <v>966</v>
      </c>
      <c r="C461" s="2">
        <v>0</v>
      </c>
      <c r="D461" s="2">
        <v>0</v>
      </c>
      <c r="E461" s="2">
        <v>0</v>
      </c>
      <c r="F461" s="2">
        <v>0</v>
      </c>
    </row>
    <row r="462" spans="1:6" x14ac:dyDescent="0.2">
      <c r="A462" t="s">
        <v>967</v>
      </c>
      <c r="B462" t="s">
        <v>968</v>
      </c>
      <c r="C462" s="2">
        <v>0</v>
      </c>
      <c r="D462" s="2">
        <v>0</v>
      </c>
      <c r="E462" s="2">
        <v>0</v>
      </c>
      <c r="F462" s="2">
        <v>0</v>
      </c>
    </row>
    <row r="463" spans="1:6" x14ac:dyDescent="0.2">
      <c r="A463" t="s">
        <v>969</v>
      </c>
      <c r="B463" t="s">
        <v>970</v>
      </c>
      <c r="C463" s="2">
        <v>0</v>
      </c>
      <c r="D463" s="2">
        <v>1300</v>
      </c>
      <c r="E463" s="2">
        <v>3000</v>
      </c>
      <c r="F463" s="2">
        <v>1700</v>
      </c>
    </row>
    <row r="464" spans="1:6" x14ac:dyDescent="0.2">
      <c r="A464" t="s">
        <v>971</v>
      </c>
      <c r="B464" t="s">
        <v>972</v>
      </c>
      <c r="C464" s="2">
        <v>0</v>
      </c>
      <c r="D464" s="2">
        <v>0</v>
      </c>
      <c r="E464" s="2">
        <v>0</v>
      </c>
      <c r="F464" s="2">
        <v>0</v>
      </c>
    </row>
    <row r="465" spans="1:6" x14ac:dyDescent="0.2">
      <c r="A465" t="s">
        <v>973</v>
      </c>
      <c r="B465" t="s">
        <v>877</v>
      </c>
      <c r="C465" s="2">
        <v>0</v>
      </c>
      <c r="D465" s="2">
        <v>0</v>
      </c>
      <c r="E465" s="2">
        <v>0</v>
      </c>
      <c r="F465" s="2">
        <v>0</v>
      </c>
    </row>
    <row r="466" spans="1:6" x14ac:dyDescent="0.2">
      <c r="A466" t="s">
        <v>974</v>
      </c>
      <c r="B466" t="s">
        <v>171</v>
      </c>
      <c r="C466" s="2">
        <v>0</v>
      </c>
      <c r="D466" s="2">
        <v>0</v>
      </c>
      <c r="E466" s="2">
        <v>0</v>
      </c>
      <c r="F466" s="2">
        <v>0</v>
      </c>
    </row>
    <row r="467" spans="1:6" x14ac:dyDescent="0.2">
      <c r="A467" t="s">
        <v>975</v>
      </c>
      <c r="B467" t="s">
        <v>976</v>
      </c>
      <c r="C467" s="2">
        <v>0</v>
      </c>
      <c r="D467" s="2">
        <v>0</v>
      </c>
      <c r="E467" s="2">
        <v>0</v>
      </c>
      <c r="F467" s="2">
        <v>0</v>
      </c>
    </row>
    <row r="468" spans="1:6" x14ac:dyDescent="0.2">
      <c r="A468" t="s">
        <v>977</v>
      </c>
      <c r="B468" t="s">
        <v>978</v>
      </c>
      <c r="C468" s="2">
        <v>0</v>
      </c>
      <c r="D468" s="2">
        <v>0</v>
      </c>
      <c r="E468" s="2">
        <v>0</v>
      </c>
      <c r="F468" s="2">
        <v>0</v>
      </c>
    </row>
    <row r="469" spans="1:6" x14ac:dyDescent="0.2">
      <c r="A469" t="s">
        <v>979</v>
      </c>
      <c r="B469" t="s">
        <v>980</v>
      </c>
      <c r="C469" s="2">
        <v>0</v>
      </c>
      <c r="D469" s="2">
        <v>0</v>
      </c>
      <c r="E469" s="2">
        <v>0</v>
      </c>
      <c r="F469" s="2">
        <v>0</v>
      </c>
    </row>
    <row r="470" spans="1:6" x14ac:dyDescent="0.2">
      <c r="A470" t="s">
        <v>981</v>
      </c>
      <c r="B470" t="s">
        <v>982</v>
      </c>
      <c r="C470" s="2">
        <v>0</v>
      </c>
      <c r="D470" s="2">
        <v>0</v>
      </c>
      <c r="E470" s="2">
        <v>0</v>
      </c>
      <c r="F470" s="2">
        <v>0</v>
      </c>
    </row>
    <row r="471" spans="1:6" x14ac:dyDescent="0.2">
      <c r="A471" t="s">
        <v>983</v>
      </c>
      <c r="B471" t="s">
        <v>984</v>
      </c>
      <c r="C471" s="2">
        <v>0</v>
      </c>
      <c r="D471" s="2">
        <v>0</v>
      </c>
      <c r="E471" s="2">
        <v>0</v>
      </c>
      <c r="F471" s="2">
        <v>0</v>
      </c>
    </row>
    <row r="472" spans="1:6" x14ac:dyDescent="0.2">
      <c r="A472" t="s">
        <v>985</v>
      </c>
      <c r="B472" t="s">
        <v>986</v>
      </c>
      <c r="C472" s="2">
        <v>0</v>
      </c>
      <c r="D472" s="2">
        <v>78000</v>
      </c>
      <c r="E472" s="2">
        <v>18000</v>
      </c>
      <c r="F472" s="2">
        <v>-60000</v>
      </c>
    </row>
    <row r="473" spans="1:6" x14ac:dyDescent="0.2">
      <c r="A473" t="s">
        <v>987</v>
      </c>
      <c r="B473" t="s">
        <v>988</v>
      </c>
      <c r="C473" s="2">
        <v>0</v>
      </c>
      <c r="D473" s="2">
        <v>0</v>
      </c>
      <c r="E473" s="2">
        <v>0</v>
      </c>
      <c r="F473" s="2">
        <v>0</v>
      </c>
    </row>
    <row r="474" spans="1:6" x14ac:dyDescent="0.2">
      <c r="A474" t="s">
        <v>989</v>
      </c>
      <c r="B474" t="s">
        <v>990</v>
      </c>
      <c r="C474" s="2">
        <v>0</v>
      </c>
      <c r="D474" s="2">
        <v>0</v>
      </c>
      <c r="E474" s="2">
        <v>0</v>
      </c>
      <c r="F474" s="2">
        <v>0</v>
      </c>
    </row>
    <row r="475" spans="1:6" x14ac:dyDescent="0.2">
      <c r="A475" t="s">
        <v>991</v>
      </c>
      <c r="B475" t="s">
        <v>992</v>
      </c>
      <c r="C475" s="2">
        <v>0</v>
      </c>
      <c r="D475" s="2">
        <v>0</v>
      </c>
      <c r="E475" s="2">
        <v>0</v>
      </c>
      <c r="F475" s="2">
        <v>0</v>
      </c>
    </row>
    <row r="476" spans="1:6" x14ac:dyDescent="0.2">
      <c r="A476" t="s">
        <v>993</v>
      </c>
      <c r="B476" t="s">
        <v>171</v>
      </c>
      <c r="C476" s="2">
        <v>0</v>
      </c>
      <c r="D476" s="2">
        <v>0</v>
      </c>
      <c r="E476" s="2">
        <v>0</v>
      </c>
      <c r="F476" s="2">
        <v>0</v>
      </c>
    </row>
    <row r="477" spans="1:6" x14ac:dyDescent="0.2">
      <c r="A477" t="s">
        <v>994</v>
      </c>
      <c r="B477" t="s">
        <v>995</v>
      </c>
      <c r="C477" s="2">
        <v>0</v>
      </c>
      <c r="D477" s="2">
        <v>0</v>
      </c>
      <c r="E477" s="2">
        <v>0</v>
      </c>
      <c r="F477" s="2">
        <v>0</v>
      </c>
    </row>
    <row r="478" spans="1:6" x14ac:dyDescent="0.2">
      <c r="A478" t="s">
        <v>996</v>
      </c>
      <c r="B478" t="s">
        <v>997</v>
      </c>
      <c r="C478" s="2">
        <v>0</v>
      </c>
      <c r="D478" s="2">
        <v>0</v>
      </c>
      <c r="E478" s="2">
        <v>0</v>
      </c>
      <c r="F478" s="2">
        <v>0</v>
      </c>
    </row>
    <row r="479" spans="1:6" x14ac:dyDescent="0.2">
      <c r="A479" t="s">
        <v>998</v>
      </c>
      <c r="B479" t="s">
        <v>999</v>
      </c>
      <c r="C479" s="2">
        <v>0</v>
      </c>
      <c r="D479" s="2">
        <v>0</v>
      </c>
      <c r="E479" s="2">
        <v>0</v>
      </c>
      <c r="F479" s="2">
        <v>0</v>
      </c>
    </row>
    <row r="480" spans="1:6" x14ac:dyDescent="0.2">
      <c r="A480" t="s">
        <v>1000</v>
      </c>
      <c r="B480" t="s">
        <v>1001</v>
      </c>
      <c r="C480" s="2">
        <v>0</v>
      </c>
      <c r="D480" s="2">
        <v>0</v>
      </c>
      <c r="E480" s="2">
        <v>0</v>
      </c>
      <c r="F480" s="2">
        <v>0</v>
      </c>
    </row>
    <row r="481" spans="1:6" x14ac:dyDescent="0.2">
      <c r="A481" t="s">
        <v>1002</v>
      </c>
      <c r="B481" t="s">
        <v>1003</v>
      </c>
      <c r="C481" s="2">
        <v>0</v>
      </c>
      <c r="D481" s="2">
        <v>0</v>
      </c>
      <c r="E481" s="2">
        <v>0</v>
      </c>
      <c r="F481" s="2">
        <v>0</v>
      </c>
    </row>
    <row r="482" spans="1:6" x14ac:dyDescent="0.2">
      <c r="A482" t="s">
        <v>1004</v>
      </c>
      <c r="B482" t="s">
        <v>1005</v>
      </c>
      <c r="C482" s="2">
        <v>0</v>
      </c>
      <c r="D482" s="2">
        <v>0</v>
      </c>
      <c r="E482" s="2">
        <v>0</v>
      </c>
      <c r="F482" s="2">
        <v>0</v>
      </c>
    </row>
    <row r="483" spans="1:6" x14ac:dyDescent="0.2">
      <c r="A483" t="s">
        <v>1006</v>
      </c>
      <c r="B483" t="s">
        <v>1007</v>
      </c>
      <c r="C483" s="2">
        <v>0</v>
      </c>
      <c r="D483" s="2">
        <v>0</v>
      </c>
      <c r="E483" s="2">
        <v>0</v>
      </c>
      <c r="F483" s="2">
        <v>0</v>
      </c>
    </row>
    <row r="484" spans="1:6" x14ac:dyDescent="0.2">
      <c r="A484" t="s">
        <v>1008</v>
      </c>
      <c r="B484" t="s">
        <v>1009</v>
      </c>
      <c r="C484" s="2">
        <v>0</v>
      </c>
      <c r="D484" s="2">
        <v>0</v>
      </c>
      <c r="E484" s="2">
        <v>0</v>
      </c>
      <c r="F484" s="2">
        <v>0</v>
      </c>
    </row>
    <row r="485" spans="1:6" x14ac:dyDescent="0.2">
      <c r="A485" t="s">
        <v>1010</v>
      </c>
      <c r="B485" t="s">
        <v>1011</v>
      </c>
      <c r="C485" s="2">
        <v>0</v>
      </c>
      <c r="D485" s="2">
        <v>0</v>
      </c>
      <c r="E485" s="2">
        <v>0</v>
      </c>
      <c r="F485" s="2">
        <v>0</v>
      </c>
    </row>
    <row r="486" spans="1:6" x14ac:dyDescent="0.2">
      <c r="A486" t="s">
        <v>1012</v>
      </c>
      <c r="B486" t="s">
        <v>1013</v>
      </c>
      <c r="C486" s="2">
        <v>0</v>
      </c>
      <c r="D486" s="2">
        <v>0</v>
      </c>
      <c r="E486" s="2">
        <v>0</v>
      </c>
      <c r="F486" s="2">
        <v>0</v>
      </c>
    </row>
    <row r="487" spans="1:6" x14ac:dyDescent="0.2">
      <c r="A487" t="s">
        <v>1014</v>
      </c>
      <c r="B487" t="s">
        <v>1015</v>
      </c>
      <c r="C487" s="2">
        <v>0</v>
      </c>
      <c r="D487" s="2">
        <v>0</v>
      </c>
      <c r="E487" s="2">
        <v>0</v>
      </c>
      <c r="F487" s="2">
        <v>0</v>
      </c>
    </row>
    <row r="488" spans="1:6" x14ac:dyDescent="0.2">
      <c r="A488" t="s">
        <v>1016</v>
      </c>
      <c r="B488" t="s">
        <v>1017</v>
      </c>
      <c r="C488" s="2">
        <v>0</v>
      </c>
      <c r="D488" s="2">
        <v>0</v>
      </c>
      <c r="E488" s="2">
        <v>0</v>
      </c>
      <c r="F488" s="2">
        <v>0</v>
      </c>
    </row>
    <row r="489" spans="1:6" x14ac:dyDescent="0.2">
      <c r="A489" t="s">
        <v>1018</v>
      </c>
      <c r="B489" t="s">
        <v>1019</v>
      </c>
      <c r="C489" s="2">
        <v>0</v>
      </c>
      <c r="D489" s="2">
        <v>0</v>
      </c>
      <c r="E489" s="2">
        <v>0</v>
      </c>
      <c r="F489" s="2">
        <v>0</v>
      </c>
    </row>
    <row r="490" spans="1:6" x14ac:dyDescent="0.2">
      <c r="A490" t="s">
        <v>1020</v>
      </c>
      <c r="B490" t="s">
        <v>1021</v>
      </c>
      <c r="C490" s="2">
        <v>0</v>
      </c>
      <c r="D490" s="2">
        <v>0</v>
      </c>
      <c r="E490" s="2">
        <v>0</v>
      </c>
      <c r="F490" s="2">
        <v>0</v>
      </c>
    </row>
    <row r="491" spans="1:6" x14ac:dyDescent="0.2">
      <c r="A491" t="s">
        <v>1022</v>
      </c>
      <c r="B491" t="s">
        <v>1023</v>
      </c>
      <c r="C491" s="2">
        <v>0</v>
      </c>
      <c r="D491" s="2">
        <v>0</v>
      </c>
      <c r="E491" s="2">
        <v>0</v>
      </c>
      <c r="F491" s="2">
        <v>0</v>
      </c>
    </row>
    <row r="492" spans="1:6" x14ac:dyDescent="0.2">
      <c r="A492" t="s">
        <v>1024</v>
      </c>
      <c r="B492" t="s">
        <v>171</v>
      </c>
      <c r="C492" s="2">
        <v>0</v>
      </c>
      <c r="D492" s="2">
        <v>0</v>
      </c>
      <c r="E492" s="2">
        <v>0</v>
      </c>
      <c r="F492" s="2">
        <v>0</v>
      </c>
    </row>
    <row r="493" spans="1:6" x14ac:dyDescent="0.2">
      <c r="A493" t="s">
        <v>1025</v>
      </c>
      <c r="B493" t="s">
        <v>1026</v>
      </c>
      <c r="C493" s="2">
        <v>0</v>
      </c>
      <c r="D493" s="2">
        <v>0</v>
      </c>
      <c r="E493" s="2">
        <v>0</v>
      </c>
      <c r="F493" s="2">
        <v>0</v>
      </c>
    </row>
    <row r="494" spans="1:6" x14ac:dyDescent="0.2">
      <c r="A494" t="s">
        <v>1027</v>
      </c>
      <c r="B494" t="s">
        <v>1028</v>
      </c>
      <c r="C494" s="2">
        <v>0</v>
      </c>
      <c r="D494" s="2">
        <v>0</v>
      </c>
      <c r="E494" s="2">
        <v>0</v>
      </c>
      <c r="F494" s="2">
        <v>0</v>
      </c>
    </row>
    <row r="495" spans="1:6" x14ac:dyDescent="0.2">
      <c r="A495" t="s">
        <v>1029</v>
      </c>
      <c r="B495" t="s">
        <v>1030</v>
      </c>
      <c r="C495" s="2">
        <v>0</v>
      </c>
      <c r="D495" s="2">
        <v>0</v>
      </c>
      <c r="E495" s="2">
        <v>0</v>
      </c>
      <c r="F495" s="2">
        <v>0</v>
      </c>
    </row>
    <row r="496" spans="1:6" x14ac:dyDescent="0.2">
      <c r="A496" t="s">
        <v>1031</v>
      </c>
      <c r="B496" t="s">
        <v>1032</v>
      </c>
      <c r="C496" s="2">
        <v>0</v>
      </c>
      <c r="D496" s="2">
        <v>0</v>
      </c>
      <c r="E496" s="2">
        <v>0</v>
      </c>
      <c r="F496" s="2">
        <v>0</v>
      </c>
    </row>
    <row r="497" spans="1:6" x14ac:dyDescent="0.2">
      <c r="A497" t="s">
        <v>1033</v>
      </c>
      <c r="B497" t="s">
        <v>1034</v>
      </c>
      <c r="C497" s="2">
        <v>0</v>
      </c>
      <c r="D497" s="2">
        <v>0</v>
      </c>
      <c r="E497" s="2">
        <v>0</v>
      </c>
      <c r="F497" s="2">
        <v>0</v>
      </c>
    </row>
    <row r="498" spans="1:6" x14ac:dyDescent="0.2">
      <c r="A498" t="s">
        <v>1035</v>
      </c>
      <c r="B498" t="s">
        <v>1036</v>
      </c>
      <c r="C498" s="2">
        <v>0</v>
      </c>
      <c r="D498" s="2">
        <v>0</v>
      </c>
      <c r="E498" s="2">
        <v>0</v>
      </c>
      <c r="F498" s="2">
        <v>0</v>
      </c>
    </row>
    <row r="499" spans="1:6" x14ac:dyDescent="0.2">
      <c r="A499" t="s">
        <v>1037</v>
      </c>
      <c r="B499" t="s">
        <v>1038</v>
      </c>
      <c r="C499" s="2">
        <v>0</v>
      </c>
      <c r="D499" s="2">
        <v>0</v>
      </c>
      <c r="E499" s="2">
        <v>0</v>
      </c>
      <c r="F499" s="2">
        <v>0</v>
      </c>
    </row>
    <row r="500" spans="1:6" x14ac:dyDescent="0.2">
      <c r="A500" t="s">
        <v>1039</v>
      </c>
      <c r="B500" t="s">
        <v>1040</v>
      </c>
      <c r="C500" s="2">
        <v>0</v>
      </c>
      <c r="D500" s="2">
        <v>0</v>
      </c>
      <c r="E500" s="2">
        <v>0</v>
      </c>
      <c r="F500" s="2">
        <v>0</v>
      </c>
    </row>
    <row r="501" spans="1:6" x14ac:dyDescent="0.2">
      <c r="A501" t="s">
        <v>1041</v>
      </c>
      <c r="B501" t="s">
        <v>1042</v>
      </c>
      <c r="C501" s="2">
        <v>0</v>
      </c>
      <c r="D501" s="2">
        <v>0</v>
      </c>
      <c r="E501" s="2">
        <v>0</v>
      </c>
      <c r="F501" s="2">
        <v>0</v>
      </c>
    </row>
    <row r="502" spans="1:6" x14ac:dyDescent="0.2">
      <c r="A502" t="s">
        <v>1043</v>
      </c>
      <c r="B502" t="s">
        <v>1044</v>
      </c>
      <c r="C502" s="2">
        <v>0</v>
      </c>
      <c r="D502" s="2">
        <v>0</v>
      </c>
      <c r="E502" s="2">
        <v>0</v>
      </c>
      <c r="F502" s="2">
        <v>0</v>
      </c>
    </row>
    <row r="503" spans="1:6" x14ac:dyDescent="0.2">
      <c r="A503" t="s">
        <v>1045</v>
      </c>
      <c r="B503" t="s">
        <v>1046</v>
      </c>
      <c r="C503" s="2">
        <v>0</v>
      </c>
      <c r="D503" s="2">
        <v>0</v>
      </c>
      <c r="E503" s="2">
        <v>0</v>
      </c>
      <c r="F503" s="2">
        <v>0</v>
      </c>
    </row>
    <row r="504" spans="1:6" x14ac:dyDescent="0.2">
      <c r="A504" t="s">
        <v>1047</v>
      </c>
      <c r="B504" t="s">
        <v>1048</v>
      </c>
      <c r="C504" s="2">
        <v>0</v>
      </c>
      <c r="D504" s="2">
        <v>0</v>
      </c>
      <c r="E504" s="2">
        <v>0</v>
      </c>
      <c r="F504" s="2">
        <v>0</v>
      </c>
    </row>
    <row r="505" spans="1:6" x14ac:dyDescent="0.2">
      <c r="A505" t="s">
        <v>1049</v>
      </c>
      <c r="B505" t="s">
        <v>1050</v>
      </c>
      <c r="C505" s="2">
        <v>0</v>
      </c>
      <c r="D505" s="2">
        <v>0</v>
      </c>
      <c r="E505" s="2">
        <v>0</v>
      </c>
      <c r="F505" s="2">
        <v>0</v>
      </c>
    </row>
    <row r="506" spans="1:6" x14ac:dyDescent="0.2">
      <c r="A506" t="s">
        <v>1051</v>
      </c>
      <c r="B506" t="s">
        <v>1052</v>
      </c>
      <c r="C506" s="2">
        <v>0</v>
      </c>
      <c r="D506" s="2">
        <v>0</v>
      </c>
      <c r="E506" s="2">
        <v>0</v>
      </c>
      <c r="F506" s="2">
        <v>0</v>
      </c>
    </row>
    <row r="507" spans="1:6" x14ac:dyDescent="0.2">
      <c r="A507" t="s">
        <v>1053</v>
      </c>
      <c r="B507" t="s">
        <v>1054</v>
      </c>
      <c r="C507" s="2">
        <v>0</v>
      </c>
      <c r="D507" s="2">
        <v>0</v>
      </c>
      <c r="E507" s="2">
        <v>0</v>
      </c>
      <c r="F507" s="2">
        <v>0</v>
      </c>
    </row>
    <row r="508" spans="1:6" x14ac:dyDescent="0.2">
      <c r="A508" t="s">
        <v>1055</v>
      </c>
      <c r="B508" t="s">
        <v>1056</v>
      </c>
      <c r="C508" s="2">
        <v>0</v>
      </c>
      <c r="D508" s="2">
        <v>0</v>
      </c>
      <c r="E508" s="2">
        <v>0</v>
      </c>
      <c r="F508" s="2">
        <v>0</v>
      </c>
    </row>
    <row r="509" spans="1:6" x14ac:dyDescent="0.2">
      <c r="A509" t="s">
        <v>1057</v>
      </c>
      <c r="B509" t="s">
        <v>1058</v>
      </c>
      <c r="C509" s="2">
        <v>0</v>
      </c>
      <c r="D509" s="2">
        <v>0</v>
      </c>
      <c r="E509" s="2">
        <v>0</v>
      </c>
      <c r="F509" s="2">
        <v>0</v>
      </c>
    </row>
    <row r="510" spans="1:6" x14ac:dyDescent="0.2">
      <c r="A510" t="s">
        <v>1059</v>
      </c>
      <c r="B510" t="s">
        <v>1060</v>
      </c>
      <c r="C510" s="2">
        <v>0</v>
      </c>
      <c r="D510" s="2">
        <v>0</v>
      </c>
      <c r="E510" s="2">
        <v>0</v>
      </c>
      <c r="F510" s="2">
        <v>0</v>
      </c>
    </row>
    <row r="511" spans="1:6" x14ac:dyDescent="0.2">
      <c r="A511" t="s">
        <v>1061</v>
      </c>
      <c r="B511" t="s">
        <v>1062</v>
      </c>
      <c r="C511" s="2">
        <v>0</v>
      </c>
      <c r="D511" s="2">
        <v>0</v>
      </c>
      <c r="E511" s="2">
        <v>0</v>
      </c>
      <c r="F511" s="2">
        <v>0</v>
      </c>
    </row>
    <row r="512" spans="1:6" x14ac:dyDescent="0.2">
      <c r="A512" t="s">
        <v>1063</v>
      </c>
      <c r="B512" t="s">
        <v>171</v>
      </c>
      <c r="C512" s="2">
        <v>0</v>
      </c>
      <c r="D512" s="2">
        <v>0</v>
      </c>
      <c r="E512" s="2">
        <v>0</v>
      </c>
      <c r="F512" s="2">
        <v>0</v>
      </c>
    </row>
    <row r="513" spans="1:6" x14ac:dyDescent="0.2">
      <c r="A513" t="s">
        <v>1064</v>
      </c>
      <c r="B513" t="s">
        <v>1065</v>
      </c>
      <c r="C513" s="2">
        <v>0</v>
      </c>
      <c r="D513" s="2">
        <v>0</v>
      </c>
      <c r="E513" s="2">
        <v>0</v>
      </c>
      <c r="F513" s="2">
        <v>0</v>
      </c>
    </row>
    <row r="514" spans="1:6" x14ac:dyDescent="0.2">
      <c r="A514" t="s">
        <v>1066</v>
      </c>
      <c r="B514" t="s">
        <v>1067</v>
      </c>
      <c r="C514" s="2">
        <v>0</v>
      </c>
      <c r="D514" s="2">
        <v>7500</v>
      </c>
      <c r="E514" s="2">
        <v>0</v>
      </c>
      <c r="F514" s="2">
        <v>-7500</v>
      </c>
    </row>
    <row r="515" spans="1:6" x14ac:dyDescent="0.2">
      <c r="A515" t="s">
        <v>1068</v>
      </c>
      <c r="B515" t="s">
        <v>1069</v>
      </c>
      <c r="C515" s="2">
        <v>0</v>
      </c>
      <c r="D515" s="2">
        <v>0</v>
      </c>
      <c r="E515" s="2">
        <v>0</v>
      </c>
      <c r="F515" s="2">
        <v>0</v>
      </c>
    </row>
    <row r="516" spans="1:6" x14ac:dyDescent="0.2">
      <c r="A516" t="s">
        <v>1070</v>
      </c>
      <c r="B516" t="s">
        <v>1071</v>
      </c>
      <c r="C516" s="2">
        <v>0</v>
      </c>
      <c r="D516" s="2">
        <v>0</v>
      </c>
      <c r="E516" s="2">
        <v>0</v>
      </c>
      <c r="F516" s="2">
        <v>0</v>
      </c>
    </row>
    <row r="517" spans="1:6" x14ac:dyDescent="0.2">
      <c r="A517" t="s">
        <v>1072</v>
      </c>
      <c r="B517" t="s">
        <v>1073</v>
      </c>
      <c r="C517" s="2">
        <v>0</v>
      </c>
      <c r="D517" s="2">
        <v>0</v>
      </c>
      <c r="E517" s="2">
        <v>0</v>
      </c>
      <c r="F517" s="2">
        <v>0</v>
      </c>
    </row>
    <row r="518" spans="1:6" x14ac:dyDescent="0.2">
      <c r="A518" t="s">
        <v>1074</v>
      </c>
      <c r="B518" t="s">
        <v>193</v>
      </c>
      <c r="C518" s="2">
        <v>0</v>
      </c>
      <c r="D518" s="2">
        <v>0</v>
      </c>
      <c r="E518" s="2">
        <v>0</v>
      </c>
      <c r="F518" s="2">
        <v>0</v>
      </c>
    </row>
    <row r="519" spans="1:6" x14ac:dyDescent="0.2">
      <c r="A519" t="s">
        <v>1075</v>
      </c>
      <c r="B519" t="s">
        <v>773</v>
      </c>
      <c r="C519" s="2">
        <v>0</v>
      </c>
      <c r="D519" s="2">
        <v>0</v>
      </c>
      <c r="E519" s="2">
        <v>0</v>
      </c>
      <c r="F519" s="2">
        <v>0</v>
      </c>
    </row>
    <row r="520" spans="1:6" x14ac:dyDescent="0.2">
      <c r="A520" t="s">
        <v>1076</v>
      </c>
      <c r="B520" t="s">
        <v>204</v>
      </c>
      <c r="C520" s="2">
        <v>0</v>
      </c>
      <c r="D520" s="2">
        <v>0</v>
      </c>
      <c r="E520" s="2">
        <v>0</v>
      </c>
      <c r="F520" s="2">
        <v>0</v>
      </c>
    </row>
    <row r="521" spans="1:6" x14ac:dyDescent="0.2">
      <c r="A521" t="s">
        <v>1077</v>
      </c>
      <c r="B521" t="s">
        <v>206</v>
      </c>
      <c r="C521" s="2">
        <v>0</v>
      </c>
      <c r="D521" s="2">
        <v>0</v>
      </c>
      <c r="E521" s="2">
        <v>0</v>
      </c>
      <c r="F521" s="2">
        <v>0</v>
      </c>
    </row>
    <row r="522" spans="1:6" x14ac:dyDescent="0.2">
      <c r="A522" t="s">
        <v>1078</v>
      </c>
      <c r="B522" t="s">
        <v>1079</v>
      </c>
      <c r="C522" s="2">
        <v>0</v>
      </c>
      <c r="D522" s="2">
        <v>0</v>
      </c>
      <c r="E522" s="2">
        <v>0</v>
      </c>
      <c r="F522" s="2">
        <v>0</v>
      </c>
    </row>
    <row r="523" spans="1:6" x14ac:dyDescent="0.2">
      <c r="A523" t="s">
        <v>1080</v>
      </c>
      <c r="B523" t="s">
        <v>1081</v>
      </c>
      <c r="C523" s="2">
        <v>0</v>
      </c>
      <c r="D523" s="2">
        <v>0</v>
      </c>
      <c r="E523" s="2">
        <v>0</v>
      </c>
      <c r="F523" s="2">
        <v>0</v>
      </c>
    </row>
    <row r="524" spans="1:6" x14ac:dyDescent="0.2">
      <c r="A524" t="s">
        <v>1082</v>
      </c>
      <c r="B524" t="s">
        <v>1083</v>
      </c>
      <c r="C524" s="2">
        <v>0</v>
      </c>
      <c r="D524" s="2">
        <v>1300</v>
      </c>
      <c r="E524" s="2">
        <v>2400</v>
      </c>
      <c r="F524" s="2">
        <v>1100</v>
      </c>
    </row>
    <row r="525" spans="1:6" x14ac:dyDescent="0.2">
      <c r="A525" t="s">
        <v>1084</v>
      </c>
      <c r="B525" t="s">
        <v>171</v>
      </c>
      <c r="C525" s="2">
        <v>0</v>
      </c>
      <c r="D525" s="2">
        <v>3250</v>
      </c>
      <c r="E525" s="2">
        <v>1800</v>
      </c>
      <c r="F525" s="2">
        <v>-1450</v>
      </c>
    </row>
    <row r="526" spans="1:6" x14ac:dyDescent="0.2">
      <c r="A526" t="s">
        <v>1085</v>
      </c>
      <c r="B526" t="s">
        <v>1086</v>
      </c>
      <c r="C526" s="2">
        <v>1041.95</v>
      </c>
      <c r="D526" s="2">
        <v>26000</v>
      </c>
      <c r="E526" s="2">
        <v>7542</v>
      </c>
      <c r="F526" s="2">
        <v>-18458</v>
      </c>
    </row>
    <row r="527" spans="1:6" x14ac:dyDescent="0.2">
      <c r="A527" t="s">
        <v>1087</v>
      </c>
      <c r="B527" t="s">
        <v>962</v>
      </c>
      <c r="C527" s="2">
        <v>2564.8000000000002</v>
      </c>
      <c r="D527" s="2">
        <v>0</v>
      </c>
      <c r="E527" s="2">
        <v>18565</v>
      </c>
      <c r="F527" s="2">
        <v>18565</v>
      </c>
    </row>
    <row r="528" spans="1:6" x14ac:dyDescent="0.2">
      <c r="A528" t="s">
        <v>1088</v>
      </c>
      <c r="B528" t="s">
        <v>1089</v>
      </c>
      <c r="C528" s="2">
        <v>0</v>
      </c>
      <c r="D528" s="2">
        <v>0</v>
      </c>
      <c r="E528" s="2">
        <v>0</v>
      </c>
      <c r="F528" s="2">
        <v>0</v>
      </c>
    </row>
    <row r="529" spans="1:6" x14ac:dyDescent="0.2">
      <c r="A529" t="s">
        <v>1090</v>
      </c>
      <c r="B529" t="s">
        <v>1091</v>
      </c>
      <c r="C529" s="2">
        <v>0</v>
      </c>
      <c r="D529" s="2">
        <v>130000</v>
      </c>
      <c r="E529" s="2">
        <v>129600</v>
      </c>
      <c r="F529" s="2">
        <v>-400</v>
      </c>
    </row>
    <row r="530" spans="1:6" x14ac:dyDescent="0.2">
      <c r="A530" t="s">
        <v>1092</v>
      </c>
      <c r="B530" t="s">
        <v>171</v>
      </c>
      <c r="C530" s="2">
        <v>0</v>
      </c>
      <c r="D530" s="2">
        <v>0</v>
      </c>
      <c r="E530" s="2">
        <v>2500</v>
      </c>
      <c r="F530" s="2">
        <v>2500</v>
      </c>
    </row>
    <row r="531" spans="1:6" x14ac:dyDescent="0.2">
      <c r="A531" t="s">
        <v>1093</v>
      </c>
      <c r="B531" t="s">
        <v>153</v>
      </c>
      <c r="C531" s="2">
        <v>0</v>
      </c>
      <c r="D531" s="2">
        <v>0</v>
      </c>
      <c r="E531" s="2">
        <v>0</v>
      </c>
      <c r="F531" s="2">
        <v>0</v>
      </c>
    </row>
    <row r="532" spans="1:6" x14ac:dyDescent="0.2">
      <c r="A532" t="s">
        <v>1094</v>
      </c>
      <c r="B532" t="s">
        <v>1095</v>
      </c>
      <c r="C532" s="2">
        <v>288.54000000000002</v>
      </c>
      <c r="D532" s="2">
        <v>0</v>
      </c>
      <c r="E532" s="2">
        <v>2089</v>
      </c>
      <c r="F532" s="2">
        <v>2089</v>
      </c>
    </row>
    <row r="533" spans="1:6" x14ac:dyDescent="0.2">
      <c r="A533" t="s">
        <v>1096</v>
      </c>
      <c r="B533" t="s">
        <v>1097</v>
      </c>
      <c r="C533" s="2">
        <v>480.9</v>
      </c>
      <c r="D533" s="2">
        <v>0</v>
      </c>
      <c r="E533" s="2">
        <v>3481</v>
      </c>
      <c r="F533" s="2">
        <v>3481</v>
      </c>
    </row>
    <row r="534" spans="1:6" x14ac:dyDescent="0.2">
      <c r="A534" t="s">
        <v>1098</v>
      </c>
      <c r="B534" t="s">
        <v>1099</v>
      </c>
      <c r="C534" s="2">
        <v>0</v>
      </c>
      <c r="D534" s="2">
        <v>0</v>
      </c>
      <c r="E534" s="2">
        <v>0</v>
      </c>
      <c r="F534" s="2">
        <v>0</v>
      </c>
    </row>
    <row r="535" spans="1:6" x14ac:dyDescent="0.2">
      <c r="A535" t="s">
        <v>1100</v>
      </c>
      <c r="B535" t="s">
        <v>1101</v>
      </c>
      <c r="C535" s="2">
        <v>0</v>
      </c>
      <c r="D535" s="2">
        <v>14300</v>
      </c>
      <c r="E535" s="2">
        <v>0</v>
      </c>
      <c r="F535" s="2">
        <v>-14300</v>
      </c>
    </row>
    <row r="536" spans="1:6" x14ac:dyDescent="0.2">
      <c r="A536" t="s">
        <v>1102</v>
      </c>
      <c r="B536" t="s">
        <v>1103</v>
      </c>
      <c r="C536" s="2">
        <v>0</v>
      </c>
      <c r="D536" s="2">
        <v>0</v>
      </c>
      <c r="E536" s="2">
        <v>0</v>
      </c>
      <c r="F536" s="2">
        <v>0</v>
      </c>
    </row>
    <row r="537" spans="1:6" x14ac:dyDescent="0.2">
      <c r="A537" t="s">
        <v>1104</v>
      </c>
      <c r="B537" t="s">
        <v>1105</v>
      </c>
      <c r="C537" s="2">
        <v>0</v>
      </c>
      <c r="D537" s="2">
        <v>4810</v>
      </c>
      <c r="E537" s="2">
        <v>0</v>
      </c>
      <c r="F537" s="2">
        <v>-4810</v>
      </c>
    </row>
    <row r="538" spans="1:6" x14ac:dyDescent="0.2">
      <c r="A538" t="s">
        <v>1106</v>
      </c>
      <c r="B538" t="s">
        <v>1107</v>
      </c>
      <c r="C538" s="2">
        <v>0</v>
      </c>
      <c r="D538" s="2">
        <v>0</v>
      </c>
      <c r="E538" s="2">
        <v>0</v>
      </c>
      <c r="F538" s="2">
        <v>0</v>
      </c>
    </row>
    <row r="539" spans="1:6" x14ac:dyDescent="0.2">
      <c r="A539" t="s">
        <v>1108</v>
      </c>
      <c r="B539" t="s">
        <v>1109</v>
      </c>
      <c r="C539" s="2">
        <v>0</v>
      </c>
      <c r="D539" s="2">
        <v>3250</v>
      </c>
      <c r="E539" s="2">
        <v>2000</v>
      </c>
      <c r="F539" s="2">
        <v>-1250</v>
      </c>
    </row>
    <row r="540" spans="1:6" x14ac:dyDescent="0.2">
      <c r="A540" t="s">
        <v>1110</v>
      </c>
      <c r="B540" t="s">
        <v>208</v>
      </c>
      <c r="C540" s="2">
        <v>400</v>
      </c>
      <c r="D540" s="2">
        <v>1980</v>
      </c>
      <c r="E540" s="2">
        <v>4400</v>
      </c>
      <c r="F540" s="2">
        <v>2420</v>
      </c>
    </row>
    <row r="541" spans="1:6" x14ac:dyDescent="0.2">
      <c r="A541" t="s">
        <v>1111</v>
      </c>
      <c r="B541" t="s">
        <v>1112</v>
      </c>
      <c r="C541" s="2">
        <v>0</v>
      </c>
      <c r="D541" s="2">
        <v>0</v>
      </c>
      <c r="E541" s="2">
        <v>0</v>
      </c>
      <c r="F541" s="2">
        <v>0</v>
      </c>
    </row>
    <row r="542" spans="1:6" x14ac:dyDescent="0.2">
      <c r="A542" t="s">
        <v>1113</v>
      </c>
      <c r="B542" t="s">
        <v>631</v>
      </c>
      <c r="C542" s="2">
        <v>0</v>
      </c>
      <c r="D542" s="2">
        <v>0</v>
      </c>
      <c r="E542" s="2">
        <v>0</v>
      </c>
      <c r="F542" s="2">
        <v>0</v>
      </c>
    </row>
    <row r="543" spans="1:6" x14ac:dyDescent="0.2">
      <c r="A543" t="s">
        <v>1114</v>
      </c>
      <c r="B543" t="s">
        <v>171</v>
      </c>
      <c r="C543" s="2">
        <v>0</v>
      </c>
      <c r="D543" s="2">
        <v>1000</v>
      </c>
      <c r="E543" s="2">
        <v>0</v>
      </c>
      <c r="F543" s="2">
        <v>-1000</v>
      </c>
    </row>
    <row r="544" spans="1:6" x14ac:dyDescent="0.2">
      <c r="A544" t="s">
        <v>1115</v>
      </c>
      <c r="B544" t="s">
        <v>1116</v>
      </c>
      <c r="C544" s="2">
        <v>0</v>
      </c>
      <c r="D544" s="2">
        <v>25500</v>
      </c>
      <c r="E544" s="2">
        <v>30000</v>
      </c>
      <c r="F544" s="2">
        <v>4500</v>
      </c>
    </row>
    <row r="545" spans="1:6" x14ac:dyDescent="0.2">
      <c r="A545" t="s">
        <v>1117</v>
      </c>
      <c r="B545" t="s">
        <v>1118</v>
      </c>
      <c r="C545" s="2">
        <v>0</v>
      </c>
      <c r="D545" s="2">
        <v>0</v>
      </c>
      <c r="E545" s="2">
        <v>0</v>
      </c>
      <c r="F545" s="2">
        <v>0</v>
      </c>
    </row>
    <row r="546" spans="1:6" x14ac:dyDescent="0.2">
      <c r="A546" t="s">
        <v>1119</v>
      </c>
      <c r="B546" t="s">
        <v>1120</v>
      </c>
      <c r="C546" s="2">
        <v>0</v>
      </c>
      <c r="D546" s="2">
        <v>20000</v>
      </c>
      <c r="E546" s="2">
        <v>26300</v>
      </c>
      <c r="F546" s="2">
        <v>6300</v>
      </c>
    </row>
    <row r="547" spans="1:6" x14ac:dyDescent="0.2">
      <c r="A547" t="s">
        <v>1121</v>
      </c>
      <c r="B547" t="s">
        <v>1122</v>
      </c>
      <c r="C547" s="2">
        <v>0</v>
      </c>
      <c r="D547" s="2">
        <v>10000</v>
      </c>
      <c r="E547" s="2">
        <v>5000</v>
      </c>
      <c r="F547" s="2">
        <v>-5000</v>
      </c>
    </row>
    <row r="548" spans="1:6" x14ac:dyDescent="0.2">
      <c r="A548" t="s">
        <v>1123</v>
      </c>
      <c r="B548" t="s">
        <v>1124</v>
      </c>
      <c r="C548" s="2">
        <v>0</v>
      </c>
      <c r="D548" s="2">
        <v>4000</v>
      </c>
      <c r="E548" s="2">
        <v>4000</v>
      </c>
      <c r="F548" s="2">
        <v>0</v>
      </c>
    </row>
    <row r="549" spans="1:6" x14ac:dyDescent="0.2">
      <c r="A549" t="s">
        <v>1125</v>
      </c>
      <c r="B549" t="s">
        <v>1126</v>
      </c>
      <c r="C549" s="2">
        <v>0</v>
      </c>
      <c r="D549" s="2">
        <v>2500</v>
      </c>
      <c r="E549" s="2">
        <v>3800</v>
      </c>
      <c r="F549" s="2">
        <v>1300</v>
      </c>
    </row>
    <row r="550" spans="1:6" x14ac:dyDescent="0.2">
      <c r="A550" t="s">
        <v>1127</v>
      </c>
      <c r="B550" t="s">
        <v>171</v>
      </c>
      <c r="C550" s="2">
        <v>0</v>
      </c>
      <c r="D550" s="2">
        <v>0</v>
      </c>
      <c r="E550" s="2">
        <v>0</v>
      </c>
      <c r="F550" s="2">
        <v>0</v>
      </c>
    </row>
    <row r="551" spans="1:6" x14ac:dyDescent="0.2">
      <c r="A551" t="s">
        <v>1128</v>
      </c>
      <c r="B551" t="s">
        <v>1129</v>
      </c>
      <c r="C551" s="2">
        <v>0</v>
      </c>
      <c r="D551" s="2">
        <v>300000</v>
      </c>
      <c r="E551" s="2">
        <v>100000</v>
      </c>
      <c r="F551" s="2">
        <v>-200000</v>
      </c>
    </row>
    <row r="552" spans="1:6" x14ac:dyDescent="0.2">
      <c r="A552" t="s">
        <v>1130</v>
      </c>
      <c r="B552" t="s">
        <v>1131</v>
      </c>
      <c r="C552" s="2">
        <v>1000</v>
      </c>
      <c r="D552" s="2">
        <v>11000</v>
      </c>
      <c r="E552" s="2">
        <v>11000</v>
      </c>
      <c r="F552" s="2">
        <v>0</v>
      </c>
    </row>
    <row r="553" spans="1:6" x14ac:dyDescent="0.2">
      <c r="A553" t="s">
        <v>1132</v>
      </c>
      <c r="B553" t="s">
        <v>1133</v>
      </c>
      <c r="C553" s="2">
        <v>0</v>
      </c>
      <c r="D553" s="2">
        <v>146000</v>
      </c>
      <c r="E553" s="2">
        <v>85000</v>
      </c>
      <c r="F553" s="2">
        <v>-61000</v>
      </c>
    </row>
    <row r="554" spans="1:6" x14ac:dyDescent="0.2">
      <c r="A554" t="s">
        <v>1134</v>
      </c>
      <c r="B554" t="s">
        <v>1135</v>
      </c>
      <c r="C554" s="2">
        <v>0</v>
      </c>
      <c r="D554" s="2">
        <v>0</v>
      </c>
      <c r="E554" s="2">
        <v>0</v>
      </c>
      <c r="F554" s="2">
        <v>0</v>
      </c>
    </row>
    <row r="555" spans="1:6" x14ac:dyDescent="0.2">
      <c r="A555" t="s">
        <v>1136</v>
      </c>
      <c r="B555" t="s">
        <v>171</v>
      </c>
      <c r="C555" s="2">
        <v>0</v>
      </c>
      <c r="D555" s="2">
        <v>15755</v>
      </c>
      <c r="E555" s="2">
        <v>5500</v>
      </c>
      <c r="F555" s="2">
        <v>-10255</v>
      </c>
    </row>
    <row r="556" spans="1:6" x14ac:dyDescent="0.2">
      <c r="A556" t="s">
        <v>1137</v>
      </c>
      <c r="B556" t="s">
        <v>163</v>
      </c>
      <c r="C556" s="2">
        <v>0</v>
      </c>
      <c r="D556" s="2">
        <v>0</v>
      </c>
      <c r="E556" s="2">
        <v>0</v>
      </c>
      <c r="F556" s="2">
        <v>0</v>
      </c>
    </row>
    <row r="557" spans="1:6" x14ac:dyDescent="0.2">
      <c r="A557" t="s">
        <v>1138</v>
      </c>
      <c r="B557" t="s">
        <v>165</v>
      </c>
      <c r="C557" s="2">
        <v>0</v>
      </c>
      <c r="D557" s="2">
        <v>0</v>
      </c>
      <c r="E557" s="2">
        <v>0</v>
      </c>
      <c r="F557" s="2">
        <v>0</v>
      </c>
    </row>
    <row r="558" spans="1:6" x14ac:dyDescent="0.2">
      <c r="A558" t="s">
        <v>1139</v>
      </c>
      <c r="B558" t="s">
        <v>167</v>
      </c>
      <c r="C558" s="2">
        <v>0</v>
      </c>
      <c r="D558" s="2">
        <v>0</v>
      </c>
      <c r="E558" s="2">
        <v>0</v>
      </c>
      <c r="F558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1308"/>
  <sheetViews>
    <sheetView tabSelected="1" topLeftCell="F1064" workbookViewId="0">
      <selection activeCell="R1312" sqref="R1312"/>
    </sheetView>
  </sheetViews>
  <sheetFormatPr baseColWidth="10" defaultColWidth="8.83203125" defaultRowHeight="15" x14ac:dyDescent="0.2"/>
  <cols>
    <col min="1" max="1" width="15" customWidth="1"/>
    <col min="2" max="2" width="15" style="3" customWidth="1"/>
    <col min="3" max="3" width="20" customWidth="1"/>
    <col min="4" max="4" width="35" customWidth="1"/>
    <col min="5" max="5" width="20" customWidth="1"/>
    <col min="6" max="7" width="15" customWidth="1"/>
    <col min="8" max="8" width="63" customWidth="1"/>
    <col min="9" max="18" width="15" style="2" customWidth="1"/>
    <col min="19" max="19" width="11.83203125" customWidth="1"/>
  </cols>
  <sheetData>
    <row r="1" spans="1:19" x14ac:dyDescent="0.2">
      <c r="A1" t="s">
        <v>34</v>
      </c>
      <c r="B1" s="3" t="s">
        <v>1140</v>
      </c>
      <c r="C1" t="s">
        <v>1141</v>
      </c>
      <c r="D1" t="s">
        <v>1142</v>
      </c>
      <c r="E1" t="s">
        <v>1143</v>
      </c>
      <c r="F1" t="s">
        <v>1144</v>
      </c>
      <c r="G1" t="s">
        <v>1145</v>
      </c>
      <c r="H1" t="s">
        <v>1146</v>
      </c>
      <c r="I1" s="2" t="s">
        <v>1147</v>
      </c>
      <c r="J1" t="s">
        <v>1148</v>
      </c>
      <c r="K1" t="s">
        <v>1149</v>
      </c>
      <c r="L1" t="s">
        <v>1150</v>
      </c>
      <c r="M1" t="s">
        <v>1151</v>
      </c>
      <c r="N1" t="s">
        <v>1152</v>
      </c>
      <c r="O1" t="s">
        <v>1153</v>
      </c>
      <c r="P1" t="s">
        <v>1154</v>
      </c>
      <c r="Q1" t="s">
        <v>1155</v>
      </c>
      <c r="R1" s="2" t="s">
        <v>1156</v>
      </c>
      <c r="S1" s="4" t="s">
        <v>1430</v>
      </c>
    </row>
    <row r="2" spans="1:19" hidden="1" x14ac:dyDescent="0.2">
      <c r="A2" t="s">
        <v>169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I2" s="2">
        <v>1</v>
      </c>
      <c r="J2" t="s">
        <v>1</v>
      </c>
      <c r="K2">
        <v>1</v>
      </c>
      <c r="L2" t="s">
        <v>1</v>
      </c>
      <c r="N2">
        <v>0</v>
      </c>
      <c r="O2" t="s">
        <v>1</v>
      </c>
      <c r="P2">
        <v>1</v>
      </c>
      <c r="Q2" t="s">
        <v>1</v>
      </c>
      <c r="R2" s="2">
        <v>0</v>
      </c>
      <c r="S2" s="2" t="str">
        <f>IF(ISNUMBER(SEARCH("Internal OH",D2)),R2,IF(AND(H2="Total Fringes",ISNUMBER(SEARCH("Internal OH",D1))),R2,""))</f>
        <v/>
      </c>
    </row>
    <row r="3" spans="1:19" hidden="1" x14ac:dyDescent="0.2">
      <c r="A3" t="s">
        <v>169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1157</v>
      </c>
      <c r="J3" t="s">
        <v>1</v>
      </c>
      <c r="L3" t="s">
        <v>1</v>
      </c>
      <c r="O3" t="s">
        <v>1</v>
      </c>
      <c r="Q3" t="s">
        <v>1</v>
      </c>
      <c r="R3" s="2">
        <v>0</v>
      </c>
      <c r="S3" s="2" t="str">
        <f t="shared" ref="S3:S66" si="0">IF(ISNUMBER(SEARCH("Internal OH",D3)),R3,IF(AND(H3="Total Fringes",ISNUMBER(SEARCH("Internal OH",D2))),R3,""))</f>
        <v/>
      </c>
    </row>
    <row r="4" spans="1:19" hidden="1" x14ac:dyDescent="0.2">
      <c r="A4" t="s">
        <v>170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I4" s="2">
        <v>1</v>
      </c>
      <c r="J4" t="s">
        <v>1</v>
      </c>
      <c r="K4">
        <v>1</v>
      </c>
      <c r="L4" t="s">
        <v>1</v>
      </c>
      <c r="N4">
        <v>0</v>
      </c>
      <c r="O4" t="s">
        <v>1</v>
      </c>
      <c r="P4">
        <v>1</v>
      </c>
      <c r="Q4" t="s">
        <v>1</v>
      </c>
      <c r="R4" s="2">
        <v>0</v>
      </c>
      <c r="S4" s="2" t="str">
        <f t="shared" si="0"/>
        <v/>
      </c>
    </row>
    <row r="5" spans="1:19" hidden="1" x14ac:dyDescent="0.2">
      <c r="A5" t="s">
        <v>170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1157</v>
      </c>
      <c r="J5" t="s">
        <v>1</v>
      </c>
      <c r="L5" t="s">
        <v>1</v>
      </c>
      <c r="O5" t="s">
        <v>1</v>
      </c>
      <c r="Q5" t="s">
        <v>1</v>
      </c>
      <c r="R5" s="2">
        <v>0</v>
      </c>
      <c r="S5" s="2" t="str">
        <f t="shared" si="0"/>
        <v/>
      </c>
    </row>
    <row r="6" spans="1:19" x14ac:dyDescent="0.2">
      <c r="A6" t="s">
        <v>172</v>
      </c>
      <c r="B6" s="3">
        <v>2.1000000000000001E-2</v>
      </c>
      <c r="C6" t="s">
        <v>1158</v>
      </c>
      <c r="D6" t="s">
        <v>1159</v>
      </c>
      <c r="E6" t="s">
        <v>1160</v>
      </c>
      <c r="F6" t="s">
        <v>1</v>
      </c>
      <c r="G6" t="s">
        <v>1</v>
      </c>
      <c r="H6" t="s">
        <v>1161</v>
      </c>
      <c r="I6" s="2">
        <v>1</v>
      </c>
      <c r="J6" t="s">
        <v>1162</v>
      </c>
      <c r="K6">
        <v>4</v>
      </c>
      <c r="L6" t="s">
        <v>1163</v>
      </c>
      <c r="M6" t="s">
        <v>9</v>
      </c>
      <c r="N6">
        <v>4000</v>
      </c>
      <c r="O6" t="s">
        <v>1</v>
      </c>
      <c r="P6">
        <v>1</v>
      </c>
      <c r="Q6" t="s">
        <v>1</v>
      </c>
      <c r="R6" s="2">
        <v>16000</v>
      </c>
      <c r="S6" s="2" t="str">
        <f t="shared" si="0"/>
        <v/>
      </c>
    </row>
    <row r="7" spans="1:19" x14ac:dyDescent="0.2">
      <c r="A7" t="s">
        <v>172</v>
      </c>
      <c r="B7" s="3">
        <v>2.1000000000000001E-2</v>
      </c>
      <c r="C7" t="s">
        <v>1158</v>
      </c>
      <c r="D7" t="s">
        <v>1159</v>
      </c>
      <c r="E7" t="s">
        <v>1160</v>
      </c>
      <c r="F7" t="s">
        <v>1</v>
      </c>
      <c r="G7" t="s">
        <v>1</v>
      </c>
      <c r="H7" t="s">
        <v>1164</v>
      </c>
      <c r="I7" s="2">
        <v>1</v>
      </c>
      <c r="J7" t="s">
        <v>1162</v>
      </c>
      <c r="K7">
        <v>4</v>
      </c>
      <c r="L7" t="s">
        <v>1163</v>
      </c>
      <c r="M7" t="s">
        <v>9</v>
      </c>
      <c r="N7">
        <v>4000</v>
      </c>
      <c r="O7" t="s">
        <v>1</v>
      </c>
      <c r="P7">
        <v>1</v>
      </c>
      <c r="Q7" t="s">
        <v>1</v>
      </c>
      <c r="R7" s="2">
        <v>16000</v>
      </c>
      <c r="S7" s="2" t="str">
        <f t="shared" si="0"/>
        <v/>
      </c>
    </row>
    <row r="8" spans="1:19" x14ac:dyDescent="0.2">
      <c r="A8" t="s">
        <v>172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1157</v>
      </c>
      <c r="J8" t="s">
        <v>1</v>
      </c>
      <c r="L8" t="s">
        <v>1</v>
      </c>
      <c r="O8" t="s">
        <v>1</v>
      </c>
      <c r="Q8" t="s">
        <v>1</v>
      </c>
      <c r="R8" s="2">
        <v>672</v>
      </c>
      <c r="S8" s="2" t="str">
        <f t="shared" si="0"/>
        <v/>
      </c>
    </row>
    <row r="9" spans="1:19" hidden="1" x14ac:dyDescent="0.2">
      <c r="A9" t="s">
        <v>174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I9" s="2">
        <v>1</v>
      </c>
      <c r="J9" t="s">
        <v>1</v>
      </c>
      <c r="K9">
        <v>1</v>
      </c>
      <c r="L9" t="s">
        <v>1</v>
      </c>
      <c r="N9">
        <v>0</v>
      </c>
      <c r="O9" t="s">
        <v>1</v>
      </c>
      <c r="P9">
        <v>1</v>
      </c>
      <c r="Q9" t="s">
        <v>1</v>
      </c>
      <c r="R9" s="2">
        <v>0</v>
      </c>
      <c r="S9" s="2" t="str">
        <f t="shared" si="0"/>
        <v/>
      </c>
    </row>
    <row r="10" spans="1:19" hidden="1" x14ac:dyDescent="0.2">
      <c r="A10" t="s">
        <v>174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1157</v>
      </c>
      <c r="J10" t="s">
        <v>1</v>
      </c>
      <c r="L10" t="s">
        <v>1</v>
      </c>
      <c r="O10" t="s">
        <v>1</v>
      </c>
      <c r="Q10" t="s">
        <v>1</v>
      </c>
      <c r="R10" s="2">
        <v>0</v>
      </c>
      <c r="S10" s="2" t="str">
        <f t="shared" si="0"/>
        <v/>
      </c>
    </row>
    <row r="11" spans="1:19" hidden="1" x14ac:dyDescent="0.2">
      <c r="A11" t="s">
        <v>176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I11" s="2">
        <v>1</v>
      </c>
      <c r="J11" t="s">
        <v>1</v>
      </c>
      <c r="K11">
        <v>1</v>
      </c>
      <c r="L11" t="s">
        <v>1</v>
      </c>
      <c r="N11">
        <v>0</v>
      </c>
      <c r="O11" t="s">
        <v>1</v>
      </c>
      <c r="P11">
        <v>1</v>
      </c>
      <c r="Q11" t="s">
        <v>1</v>
      </c>
      <c r="R11" s="2">
        <v>0</v>
      </c>
      <c r="S11" s="2" t="str">
        <f t="shared" si="0"/>
        <v/>
      </c>
    </row>
    <row r="12" spans="1:19" hidden="1" x14ac:dyDescent="0.2">
      <c r="A12" t="s">
        <v>176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1157</v>
      </c>
      <c r="J12" t="s">
        <v>1</v>
      </c>
      <c r="L12" t="s">
        <v>1</v>
      </c>
      <c r="O12" t="s">
        <v>1</v>
      </c>
      <c r="Q12" t="s">
        <v>1</v>
      </c>
      <c r="R12" s="2">
        <v>0</v>
      </c>
      <c r="S12" s="2" t="str">
        <f t="shared" si="0"/>
        <v/>
      </c>
    </row>
    <row r="13" spans="1:19" x14ac:dyDescent="0.2">
      <c r="A13" t="s">
        <v>178</v>
      </c>
      <c r="B13" s="3">
        <v>0.1603</v>
      </c>
      <c r="C13" t="s">
        <v>1165</v>
      </c>
      <c r="D13" t="s">
        <v>1159</v>
      </c>
      <c r="E13" t="s">
        <v>1166</v>
      </c>
      <c r="F13" t="s">
        <v>1</v>
      </c>
      <c r="G13" t="s">
        <v>1</v>
      </c>
      <c r="H13" t="s">
        <v>1167</v>
      </c>
      <c r="I13" s="2">
        <v>18</v>
      </c>
      <c r="J13" t="s">
        <v>1168</v>
      </c>
      <c r="K13">
        <v>1</v>
      </c>
      <c r="L13" t="s">
        <v>1169</v>
      </c>
      <c r="M13" t="s">
        <v>9</v>
      </c>
      <c r="N13">
        <v>2800</v>
      </c>
      <c r="O13" t="s">
        <v>1168</v>
      </c>
      <c r="P13">
        <v>1</v>
      </c>
      <c r="Q13" t="s">
        <v>1</v>
      </c>
      <c r="R13" s="2">
        <v>50400</v>
      </c>
      <c r="S13" s="2" t="str">
        <f t="shared" si="0"/>
        <v/>
      </c>
    </row>
    <row r="14" spans="1:19" x14ac:dyDescent="0.2">
      <c r="A14" t="s">
        <v>178</v>
      </c>
      <c r="B14" s="3">
        <v>0.1603</v>
      </c>
      <c r="C14" t="s">
        <v>1165</v>
      </c>
      <c r="D14" t="s">
        <v>1159</v>
      </c>
      <c r="E14" t="s">
        <v>1170</v>
      </c>
      <c r="F14" t="s">
        <v>1</v>
      </c>
      <c r="G14" t="s">
        <v>1</v>
      </c>
      <c r="H14" t="s">
        <v>1171</v>
      </c>
      <c r="I14" s="2">
        <v>16</v>
      </c>
      <c r="J14" t="s">
        <v>1168</v>
      </c>
      <c r="K14">
        <v>1</v>
      </c>
      <c r="L14" t="s">
        <v>1169</v>
      </c>
      <c r="M14" t="s">
        <v>9</v>
      </c>
      <c r="N14">
        <v>2800</v>
      </c>
      <c r="O14" t="s">
        <v>1168</v>
      </c>
      <c r="P14">
        <v>1</v>
      </c>
      <c r="Q14" t="s">
        <v>1</v>
      </c>
      <c r="R14" s="2">
        <v>44800</v>
      </c>
      <c r="S14" s="2" t="str">
        <f t="shared" si="0"/>
        <v/>
      </c>
    </row>
    <row r="15" spans="1:19" x14ac:dyDescent="0.2">
      <c r="A15" t="s">
        <v>178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1157</v>
      </c>
      <c r="J15" t="s">
        <v>1</v>
      </c>
      <c r="L15" t="s">
        <v>1</v>
      </c>
      <c r="O15" t="s">
        <v>1</v>
      </c>
      <c r="Q15" t="s">
        <v>1</v>
      </c>
      <c r="R15" s="2">
        <v>15260.56</v>
      </c>
      <c r="S15" s="2" t="str">
        <f t="shared" si="0"/>
        <v/>
      </c>
    </row>
    <row r="16" spans="1:19" x14ac:dyDescent="0.2">
      <c r="A16" t="s">
        <v>180</v>
      </c>
      <c r="B16" s="3">
        <v>0.1603</v>
      </c>
      <c r="C16" t="s">
        <v>1165</v>
      </c>
      <c r="D16" t="s">
        <v>1159</v>
      </c>
      <c r="E16" t="s">
        <v>1172</v>
      </c>
      <c r="F16" t="s">
        <v>1</v>
      </c>
      <c r="G16" t="s">
        <v>1</v>
      </c>
      <c r="H16" t="s">
        <v>1</v>
      </c>
      <c r="I16" s="2">
        <v>14</v>
      </c>
      <c r="J16" t="s">
        <v>1168</v>
      </c>
      <c r="K16">
        <v>1</v>
      </c>
      <c r="L16" t="s">
        <v>1169</v>
      </c>
      <c r="M16" t="s">
        <v>9</v>
      </c>
      <c r="N16">
        <v>2000</v>
      </c>
      <c r="O16" t="s">
        <v>1168</v>
      </c>
      <c r="P16">
        <v>1</v>
      </c>
      <c r="Q16" t="s">
        <v>1</v>
      </c>
      <c r="R16" s="2">
        <v>28000</v>
      </c>
      <c r="S16" s="2" t="str">
        <f t="shared" si="0"/>
        <v/>
      </c>
    </row>
    <row r="17" spans="1:19" x14ac:dyDescent="0.2">
      <c r="A17" t="s">
        <v>180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1157</v>
      </c>
      <c r="J17" t="s">
        <v>1</v>
      </c>
      <c r="L17" t="s">
        <v>1</v>
      </c>
      <c r="O17" t="s">
        <v>1</v>
      </c>
      <c r="Q17" t="s">
        <v>1</v>
      </c>
      <c r="R17" s="2">
        <v>4488.3999999999996</v>
      </c>
      <c r="S17" s="2" t="str">
        <f t="shared" si="0"/>
        <v/>
      </c>
    </row>
    <row r="18" spans="1:19" hidden="1" x14ac:dyDescent="0.2">
      <c r="A18" t="s">
        <v>182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I18" s="2">
        <v>1</v>
      </c>
      <c r="J18" t="s">
        <v>1</v>
      </c>
      <c r="K18">
        <v>1</v>
      </c>
      <c r="L18" t="s">
        <v>1</v>
      </c>
      <c r="N18">
        <v>0</v>
      </c>
      <c r="O18" t="s">
        <v>1</v>
      </c>
      <c r="P18">
        <v>1</v>
      </c>
      <c r="Q18" t="s">
        <v>1</v>
      </c>
      <c r="R18" s="2">
        <v>0</v>
      </c>
      <c r="S18" s="2" t="str">
        <f t="shared" si="0"/>
        <v/>
      </c>
    </row>
    <row r="19" spans="1:19" hidden="1" x14ac:dyDescent="0.2">
      <c r="A19" t="s">
        <v>182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1157</v>
      </c>
      <c r="J19" t="s">
        <v>1</v>
      </c>
      <c r="L19" t="s">
        <v>1</v>
      </c>
      <c r="O19" t="s">
        <v>1</v>
      </c>
      <c r="Q19" t="s">
        <v>1</v>
      </c>
      <c r="R19" s="2">
        <v>0</v>
      </c>
      <c r="S19" s="2" t="str">
        <f t="shared" si="0"/>
        <v/>
      </c>
    </row>
    <row r="20" spans="1:19" hidden="1" x14ac:dyDescent="0.2">
      <c r="A20" t="s">
        <v>184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I20" s="2">
        <v>1</v>
      </c>
      <c r="J20" t="s">
        <v>1</v>
      </c>
      <c r="K20">
        <v>1</v>
      </c>
      <c r="L20" t="s">
        <v>1</v>
      </c>
      <c r="N20">
        <v>0</v>
      </c>
      <c r="O20" t="s">
        <v>1</v>
      </c>
      <c r="P20">
        <v>1</v>
      </c>
      <c r="Q20" t="s">
        <v>1</v>
      </c>
      <c r="R20" s="2">
        <v>0</v>
      </c>
      <c r="S20" s="2" t="str">
        <f t="shared" si="0"/>
        <v/>
      </c>
    </row>
    <row r="21" spans="1:19" hidden="1" x14ac:dyDescent="0.2">
      <c r="A21" t="s">
        <v>184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1157</v>
      </c>
      <c r="J21" t="s">
        <v>1</v>
      </c>
      <c r="L21" t="s">
        <v>1</v>
      </c>
      <c r="O21" t="s">
        <v>1</v>
      </c>
      <c r="Q21" t="s">
        <v>1</v>
      </c>
      <c r="R21" s="2">
        <v>0</v>
      </c>
      <c r="S21" s="2" t="str">
        <f t="shared" si="0"/>
        <v/>
      </c>
    </row>
    <row r="22" spans="1:19" hidden="1" x14ac:dyDescent="0.2">
      <c r="A22" t="s">
        <v>186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I22" s="2">
        <v>1</v>
      </c>
      <c r="J22" t="s">
        <v>1</v>
      </c>
      <c r="K22">
        <v>1</v>
      </c>
      <c r="L22" t="s">
        <v>1</v>
      </c>
      <c r="N22">
        <v>0</v>
      </c>
      <c r="O22" t="s">
        <v>1</v>
      </c>
      <c r="P22">
        <v>1</v>
      </c>
      <c r="Q22" t="s">
        <v>1</v>
      </c>
      <c r="R22" s="2">
        <v>0</v>
      </c>
      <c r="S22" s="2" t="str">
        <f t="shared" si="0"/>
        <v/>
      </c>
    </row>
    <row r="23" spans="1:19" hidden="1" x14ac:dyDescent="0.2">
      <c r="A23" t="s">
        <v>186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1157</v>
      </c>
      <c r="J23" t="s">
        <v>1</v>
      </c>
      <c r="L23" t="s">
        <v>1</v>
      </c>
      <c r="O23" t="s">
        <v>1</v>
      </c>
      <c r="Q23" t="s">
        <v>1</v>
      </c>
      <c r="R23" s="2">
        <v>0</v>
      </c>
      <c r="S23" s="2" t="str">
        <f t="shared" si="0"/>
        <v/>
      </c>
    </row>
    <row r="24" spans="1:19" hidden="1" x14ac:dyDescent="0.2">
      <c r="A24" t="s">
        <v>188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I24" s="2">
        <v>1</v>
      </c>
      <c r="J24" t="s">
        <v>1</v>
      </c>
      <c r="K24">
        <v>1</v>
      </c>
      <c r="L24" t="s">
        <v>1</v>
      </c>
      <c r="N24">
        <v>0</v>
      </c>
      <c r="O24" t="s">
        <v>1</v>
      </c>
      <c r="P24">
        <v>1</v>
      </c>
      <c r="Q24" t="s">
        <v>1</v>
      </c>
      <c r="R24" s="2">
        <v>0</v>
      </c>
      <c r="S24" s="2" t="str">
        <f t="shared" si="0"/>
        <v/>
      </c>
    </row>
    <row r="25" spans="1:19" hidden="1" x14ac:dyDescent="0.2">
      <c r="A25" t="s">
        <v>188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1157</v>
      </c>
      <c r="J25" t="s">
        <v>1</v>
      </c>
      <c r="L25" t="s">
        <v>1</v>
      </c>
      <c r="O25" t="s">
        <v>1</v>
      </c>
      <c r="Q25" t="s">
        <v>1</v>
      </c>
      <c r="R25" s="2">
        <v>0</v>
      </c>
      <c r="S25" s="2" t="str">
        <f t="shared" si="0"/>
        <v/>
      </c>
    </row>
    <row r="26" spans="1:19" hidden="1" x14ac:dyDescent="0.2">
      <c r="A26" t="s">
        <v>190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I26" s="2">
        <v>1</v>
      </c>
      <c r="J26" t="s">
        <v>1</v>
      </c>
      <c r="K26">
        <v>1</v>
      </c>
      <c r="L26" t="s">
        <v>1</v>
      </c>
      <c r="N26">
        <v>0</v>
      </c>
      <c r="O26" t="s">
        <v>1</v>
      </c>
      <c r="P26">
        <v>1</v>
      </c>
      <c r="Q26" t="s">
        <v>1</v>
      </c>
      <c r="R26" s="2">
        <v>0</v>
      </c>
      <c r="S26" s="2" t="str">
        <f t="shared" si="0"/>
        <v/>
      </c>
    </row>
    <row r="27" spans="1:19" hidden="1" x14ac:dyDescent="0.2">
      <c r="A27" t="s">
        <v>190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1157</v>
      </c>
      <c r="J27" t="s">
        <v>1</v>
      </c>
      <c r="L27" t="s">
        <v>1</v>
      </c>
      <c r="O27" t="s">
        <v>1</v>
      </c>
      <c r="Q27" t="s">
        <v>1</v>
      </c>
      <c r="R27" s="2">
        <v>0</v>
      </c>
      <c r="S27" s="2" t="str">
        <f t="shared" si="0"/>
        <v/>
      </c>
    </row>
    <row r="28" spans="1:19" hidden="1" x14ac:dyDescent="0.2">
      <c r="A28" t="s">
        <v>192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I28" s="2">
        <v>1</v>
      </c>
      <c r="J28" t="s">
        <v>1</v>
      </c>
      <c r="K28">
        <v>1</v>
      </c>
      <c r="L28" t="s">
        <v>1</v>
      </c>
      <c r="N28">
        <v>0</v>
      </c>
      <c r="O28" t="s">
        <v>1</v>
      </c>
      <c r="P28">
        <v>1</v>
      </c>
      <c r="Q28" t="s">
        <v>1</v>
      </c>
      <c r="R28" s="2">
        <v>0</v>
      </c>
      <c r="S28" s="2" t="str">
        <f t="shared" si="0"/>
        <v/>
      </c>
    </row>
    <row r="29" spans="1:19" hidden="1" x14ac:dyDescent="0.2">
      <c r="A29" t="s">
        <v>192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1157</v>
      </c>
      <c r="J29" t="s">
        <v>1</v>
      </c>
      <c r="L29" t="s">
        <v>1</v>
      </c>
      <c r="O29" t="s">
        <v>1</v>
      </c>
      <c r="Q29" t="s">
        <v>1</v>
      </c>
      <c r="R29" s="2">
        <v>0</v>
      </c>
      <c r="S29" s="2" t="str">
        <f t="shared" si="0"/>
        <v/>
      </c>
    </row>
    <row r="30" spans="1:19" x14ac:dyDescent="0.2">
      <c r="A30" t="s">
        <v>194</v>
      </c>
      <c r="C30" t="s">
        <v>1</v>
      </c>
      <c r="D30" t="s">
        <v>1173</v>
      </c>
      <c r="E30" t="s">
        <v>1160</v>
      </c>
      <c r="F30" t="s">
        <v>1</v>
      </c>
      <c r="G30" t="s">
        <v>1</v>
      </c>
      <c r="H30" t="s">
        <v>1174</v>
      </c>
      <c r="I30" s="2">
        <v>1</v>
      </c>
      <c r="J30" t="s">
        <v>1162</v>
      </c>
      <c r="K30">
        <v>4</v>
      </c>
      <c r="L30" t="s">
        <v>1163</v>
      </c>
      <c r="M30" t="s">
        <v>9</v>
      </c>
      <c r="N30">
        <v>150</v>
      </c>
      <c r="O30" t="s">
        <v>1</v>
      </c>
      <c r="P30">
        <v>1</v>
      </c>
      <c r="Q30" t="s">
        <v>1</v>
      </c>
      <c r="R30" s="2">
        <v>600</v>
      </c>
      <c r="S30" s="2" t="str">
        <f t="shared" si="0"/>
        <v/>
      </c>
    </row>
    <row r="31" spans="1:19" hidden="1" x14ac:dyDescent="0.2">
      <c r="A31" t="s">
        <v>194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1157</v>
      </c>
      <c r="J31" t="s">
        <v>1</v>
      </c>
      <c r="L31" t="s">
        <v>1</v>
      </c>
      <c r="O31" t="s">
        <v>1</v>
      </c>
      <c r="Q31" t="s">
        <v>1</v>
      </c>
      <c r="R31" s="2">
        <v>0</v>
      </c>
      <c r="S31" s="2" t="str">
        <f t="shared" si="0"/>
        <v/>
      </c>
    </row>
    <row r="32" spans="1:19" hidden="1" x14ac:dyDescent="0.2">
      <c r="A32" t="s">
        <v>195</v>
      </c>
      <c r="C32" t="s">
        <v>1</v>
      </c>
      <c r="D32" t="s">
        <v>1175</v>
      </c>
      <c r="E32" t="s">
        <v>1</v>
      </c>
      <c r="F32" t="s">
        <v>1</v>
      </c>
      <c r="G32" t="s">
        <v>1</v>
      </c>
      <c r="H32" t="s">
        <v>1176</v>
      </c>
      <c r="I32" s="2">
        <v>1</v>
      </c>
      <c r="J32" t="s">
        <v>1162</v>
      </c>
      <c r="K32">
        <v>1</v>
      </c>
      <c r="L32" t="s">
        <v>1</v>
      </c>
      <c r="M32" t="s">
        <v>9</v>
      </c>
      <c r="N32">
        <v>0</v>
      </c>
      <c r="O32" t="s">
        <v>1</v>
      </c>
      <c r="P32">
        <v>1</v>
      </c>
      <c r="Q32" t="s">
        <v>1</v>
      </c>
      <c r="R32" s="2">
        <v>0</v>
      </c>
      <c r="S32" s="2">
        <f t="shared" si="0"/>
        <v>0</v>
      </c>
    </row>
    <row r="33" spans="1:19" hidden="1" x14ac:dyDescent="0.2">
      <c r="A33" t="s">
        <v>195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I33" s="2">
        <v>1</v>
      </c>
      <c r="J33" t="s">
        <v>1</v>
      </c>
      <c r="K33">
        <v>1</v>
      </c>
      <c r="L33" t="s">
        <v>1</v>
      </c>
      <c r="N33">
        <v>0</v>
      </c>
      <c r="O33" t="s">
        <v>1</v>
      </c>
      <c r="P33">
        <v>1</v>
      </c>
      <c r="Q33" t="s">
        <v>1</v>
      </c>
      <c r="R33" s="2">
        <v>0</v>
      </c>
      <c r="S33" s="2" t="str">
        <f t="shared" si="0"/>
        <v/>
      </c>
    </row>
    <row r="34" spans="1:19" hidden="1" x14ac:dyDescent="0.2">
      <c r="A34" t="s">
        <v>195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1157</v>
      </c>
      <c r="J34" t="s">
        <v>1</v>
      </c>
      <c r="L34" t="s">
        <v>1</v>
      </c>
      <c r="O34" t="s">
        <v>1</v>
      </c>
      <c r="Q34" t="s">
        <v>1</v>
      </c>
      <c r="R34" s="2">
        <v>0</v>
      </c>
      <c r="S34" s="2" t="str">
        <f t="shared" si="0"/>
        <v/>
      </c>
    </row>
    <row r="35" spans="1:19" hidden="1" x14ac:dyDescent="0.2">
      <c r="A35" t="s">
        <v>197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I35" s="2">
        <v>1</v>
      </c>
      <c r="J35" t="s">
        <v>1</v>
      </c>
      <c r="K35">
        <v>1</v>
      </c>
      <c r="L35" t="s">
        <v>1</v>
      </c>
      <c r="N35">
        <v>0</v>
      </c>
      <c r="O35" t="s">
        <v>1</v>
      </c>
      <c r="P35">
        <v>1</v>
      </c>
      <c r="Q35" t="s">
        <v>1</v>
      </c>
      <c r="R35" s="2">
        <v>0</v>
      </c>
      <c r="S35" s="2" t="str">
        <f t="shared" si="0"/>
        <v/>
      </c>
    </row>
    <row r="36" spans="1:19" hidden="1" x14ac:dyDescent="0.2">
      <c r="A36" t="s">
        <v>197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1157</v>
      </c>
      <c r="J36" t="s">
        <v>1</v>
      </c>
      <c r="L36" t="s">
        <v>1</v>
      </c>
      <c r="O36" t="s">
        <v>1</v>
      </c>
      <c r="Q36" t="s">
        <v>1</v>
      </c>
      <c r="R36" s="2">
        <v>0</v>
      </c>
      <c r="S36" s="2" t="str">
        <f t="shared" si="0"/>
        <v/>
      </c>
    </row>
    <row r="37" spans="1:19" hidden="1" x14ac:dyDescent="0.2">
      <c r="A37" t="s">
        <v>199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I37" s="2">
        <v>1</v>
      </c>
      <c r="J37" t="s">
        <v>1</v>
      </c>
      <c r="K37">
        <v>1</v>
      </c>
      <c r="L37" t="s">
        <v>1</v>
      </c>
      <c r="N37">
        <v>0</v>
      </c>
      <c r="O37" t="s">
        <v>1</v>
      </c>
      <c r="P37">
        <v>1</v>
      </c>
      <c r="Q37" t="s">
        <v>1</v>
      </c>
      <c r="R37" s="2">
        <v>0</v>
      </c>
      <c r="S37" s="2" t="str">
        <f t="shared" si="0"/>
        <v/>
      </c>
    </row>
    <row r="38" spans="1:19" hidden="1" x14ac:dyDescent="0.2">
      <c r="A38" t="s">
        <v>199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1157</v>
      </c>
      <c r="J38" t="s">
        <v>1</v>
      </c>
      <c r="L38" t="s">
        <v>1</v>
      </c>
      <c r="O38" t="s">
        <v>1</v>
      </c>
      <c r="Q38" t="s">
        <v>1</v>
      </c>
      <c r="R38" s="2">
        <v>0</v>
      </c>
      <c r="S38" s="2" t="str">
        <f t="shared" si="0"/>
        <v/>
      </c>
    </row>
    <row r="39" spans="1:19" hidden="1" x14ac:dyDescent="0.2">
      <c r="A39" t="s">
        <v>201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I39" s="2">
        <v>1</v>
      </c>
      <c r="J39" t="s">
        <v>1</v>
      </c>
      <c r="K39">
        <v>1</v>
      </c>
      <c r="L39" t="s">
        <v>1</v>
      </c>
      <c r="N39">
        <v>0</v>
      </c>
      <c r="O39" t="s">
        <v>1</v>
      </c>
      <c r="P39">
        <v>1</v>
      </c>
      <c r="Q39" t="s">
        <v>1</v>
      </c>
      <c r="R39" s="2">
        <v>0</v>
      </c>
      <c r="S39" s="2" t="str">
        <f t="shared" si="0"/>
        <v/>
      </c>
    </row>
    <row r="40" spans="1:19" hidden="1" x14ac:dyDescent="0.2">
      <c r="A40" t="s">
        <v>201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1157</v>
      </c>
      <c r="J40" t="s">
        <v>1</v>
      </c>
      <c r="L40" t="s">
        <v>1</v>
      </c>
      <c r="O40" t="s">
        <v>1</v>
      </c>
      <c r="Q40" t="s">
        <v>1</v>
      </c>
      <c r="R40" s="2">
        <v>0</v>
      </c>
      <c r="S40" s="2" t="str">
        <f t="shared" si="0"/>
        <v/>
      </c>
    </row>
    <row r="41" spans="1:19" hidden="1" x14ac:dyDescent="0.2">
      <c r="A41" t="s">
        <v>203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I41" s="2">
        <v>1</v>
      </c>
      <c r="J41" t="s">
        <v>1</v>
      </c>
      <c r="K41">
        <v>1</v>
      </c>
      <c r="L41" t="s">
        <v>1</v>
      </c>
      <c r="N41">
        <v>0</v>
      </c>
      <c r="O41" t="s">
        <v>1</v>
      </c>
      <c r="P41">
        <v>1</v>
      </c>
      <c r="Q41" t="s">
        <v>1</v>
      </c>
      <c r="R41" s="2">
        <v>0</v>
      </c>
      <c r="S41" s="2" t="str">
        <f t="shared" si="0"/>
        <v/>
      </c>
    </row>
    <row r="42" spans="1:19" hidden="1" x14ac:dyDescent="0.2">
      <c r="A42" t="s">
        <v>203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1157</v>
      </c>
      <c r="J42" t="s">
        <v>1</v>
      </c>
      <c r="L42" t="s">
        <v>1</v>
      </c>
      <c r="O42" t="s">
        <v>1</v>
      </c>
      <c r="Q42" t="s">
        <v>1</v>
      </c>
      <c r="R42" s="2">
        <v>0</v>
      </c>
      <c r="S42" s="2" t="str">
        <f t="shared" si="0"/>
        <v/>
      </c>
    </row>
    <row r="43" spans="1:19" hidden="1" x14ac:dyDescent="0.2">
      <c r="A43" t="s">
        <v>205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I43" s="2">
        <v>1</v>
      </c>
      <c r="J43" t="s">
        <v>1</v>
      </c>
      <c r="K43">
        <v>1</v>
      </c>
      <c r="L43" t="s">
        <v>1</v>
      </c>
      <c r="N43">
        <v>0</v>
      </c>
      <c r="O43" t="s">
        <v>1</v>
      </c>
      <c r="P43">
        <v>1</v>
      </c>
      <c r="Q43" t="s">
        <v>1</v>
      </c>
      <c r="R43" s="2">
        <v>0</v>
      </c>
      <c r="S43" s="2" t="str">
        <f t="shared" si="0"/>
        <v/>
      </c>
    </row>
    <row r="44" spans="1:19" hidden="1" x14ac:dyDescent="0.2">
      <c r="A44" t="s">
        <v>205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1157</v>
      </c>
      <c r="J44" t="s">
        <v>1</v>
      </c>
      <c r="L44" t="s">
        <v>1</v>
      </c>
      <c r="O44" t="s">
        <v>1</v>
      </c>
      <c r="Q44" t="s">
        <v>1</v>
      </c>
      <c r="R44" s="2">
        <v>0</v>
      </c>
      <c r="S44" s="2" t="str">
        <f t="shared" si="0"/>
        <v/>
      </c>
    </row>
    <row r="45" spans="1:19" hidden="1" x14ac:dyDescent="0.2">
      <c r="A45" t="s">
        <v>207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I45" s="2">
        <v>1</v>
      </c>
      <c r="J45" t="s">
        <v>1</v>
      </c>
      <c r="K45">
        <v>1</v>
      </c>
      <c r="L45" t="s">
        <v>1</v>
      </c>
      <c r="N45">
        <v>0</v>
      </c>
      <c r="O45" t="s">
        <v>1</v>
      </c>
      <c r="P45">
        <v>1</v>
      </c>
      <c r="Q45" t="s">
        <v>1</v>
      </c>
      <c r="R45" s="2">
        <v>0</v>
      </c>
      <c r="S45" s="2" t="str">
        <f t="shared" si="0"/>
        <v/>
      </c>
    </row>
    <row r="46" spans="1:19" hidden="1" x14ac:dyDescent="0.2">
      <c r="A46" t="s">
        <v>207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1157</v>
      </c>
      <c r="J46" t="s">
        <v>1</v>
      </c>
      <c r="L46" t="s">
        <v>1</v>
      </c>
      <c r="O46" t="s">
        <v>1</v>
      </c>
      <c r="Q46" t="s">
        <v>1</v>
      </c>
      <c r="R46" s="2">
        <v>0</v>
      </c>
      <c r="S46" s="2" t="str">
        <f t="shared" si="0"/>
        <v/>
      </c>
    </row>
    <row r="47" spans="1:19" hidden="1" x14ac:dyDescent="0.2">
      <c r="A47" t="s">
        <v>209</v>
      </c>
      <c r="C47" t="s">
        <v>1</v>
      </c>
      <c r="D47" t="s">
        <v>1177</v>
      </c>
      <c r="E47" t="s">
        <v>1</v>
      </c>
      <c r="F47" t="s">
        <v>1</v>
      </c>
      <c r="G47" t="s">
        <v>1</v>
      </c>
      <c r="H47" t="s">
        <v>1178</v>
      </c>
      <c r="I47" s="2">
        <v>1</v>
      </c>
      <c r="J47" t="s">
        <v>1162</v>
      </c>
      <c r="K47">
        <v>1</v>
      </c>
      <c r="L47" t="s">
        <v>1</v>
      </c>
      <c r="N47">
        <v>0</v>
      </c>
      <c r="O47" t="s">
        <v>1</v>
      </c>
      <c r="P47">
        <v>1</v>
      </c>
      <c r="Q47" t="s">
        <v>1</v>
      </c>
      <c r="R47" s="2">
        <v>0</v>
      </c>
      <c r="S47" s="2" t="str">
        <f t="shared" si="0"/>
        <v/>
      </c>
    </row>
    <row r="48" spans="1:19" hidden="1" x14ac:dyDescent="0.2">
      <c r="A48" t="s">
        <v>209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I48" s="2">
        <v>1</v>
      </c>
      <c r="J48" t="s">
        <v>1</v>
      </c>
      <c r="K48">
        <v>1</v>
      </c>
      <c r="L48" t="s">
        <v>1</v>
      </c>
      <c r="N48">
        <v>0</v>
      </c>
      <c r="O48" t="s">
        <v>1</v>
      </c>
      <c r="P48">
        <v>1</v>
      </c>
      <c r="Q48" t="s">
        <v>1</v>
      </c>
      <c r="R48" s="2">
        <v>0</v>
      </c>
      <c r="S48" s="2" t="str">
        <f t="shared" si="0"/>
        <v/>
      </c>
    </row>
    <row r="49" spans="1:19" hidden="1" x14ac:dyDescent="0.2">
      <c r="A49" t="s">
        <v>209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1157</v>
      </c>
      <c r="J49" t="s">
        <v>1</v>
      </c>
      <c r="L49" t="s">
        <v>1</v>
      </c>
      <c r="O49" t="s">
        <v>1</v>
      </c>
      <c r="Q49" t="s">
        <v>1</v>
      </c>
      <c r="R49" s="2">
        <v>0</v>
      </c>
      <c r="S49" s="2" t="str">
        <f t="shared" si="0"/>
        <v/>
      </c>
    </row>
    <row r="50" spans="1:19" x14ac:dyDescent="0.2">
      <c r="A50" t="s">
        <v>210</v>
      </c>
      <c r="C50" t="s">
        <v>1</v>
      </c>
      <c r="D50" t="s">
        <v>1179</v>
      </c>
      <c r="E50" t="s">
        <v>1</v>
      </c>
      <c r="F50" t="s">
        <v>1</v>
      </c>
      <c r="G50" t="s">
        <v>1</v>
      </c>
      <c r="I50" s="2">
        <v>1</v>
      </c>
      <c r="J50" t="s">
        <v>1162</v>
      </c>
      <c r="K50">
        <v>1</v>
      </c>
      <c r="L50" t="s">
        <v>1</v>
      </c>
      <c r="M50" t="s">
        <v>9</v>
      </c>
      <c r="N50">
        <v>50000</v>
      </c>
      <c r="O50" t="s">
        <v>1</v>
      </c>
      <c r="P50">
        <v>1</v>
      </c>
      <c r="Q50" t="s">
        <v>1</v>
      </c>
      <c r="R50" s="2">
        <v>50000</v>
      </c>
      <c r="S50" s="2">
        <f t="shared" si="0"/>
        <v>50000</v>
      </c>
    </row>
    <row r="51" spans="1:19" hidden="1" x14ac:dyDescent="0.2">
      <c r="A51" t="s">
        <v>210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1157</v>
      </c>
      <c r="J51" t="s">
        <v>1</v>
      </c>
      <c r="L51" t="s">
        <v>1</v>
      </c>
      <c r="O51" t="s">
        <v>1</v>
      </c>
      <c r="Q51" t="s">
        <v>1</v>
      </c>
      <c r="R51" s="2">
        <v>0</v>
      </c>
      <c r="S51" s="2">
        <f t="shared" si="0"/>
        <v>0</v>
      </c>
    </row>
    <row r="52" spans="1:19" x14ac:dyDescent="0.2">
      <c r="A52" t="s">
        <v>212</v>
      </c>
      <c r="C52" t="s">
        <v>1</v>
      </c>
      <c r="D52" t="s">
        <v>1179</v>
      </c>
      <c r="E52" t="s">
        <v>1</v>
      </c>
      <c r="F52" t="s">
        <v>1</v>
      </c>
      <c r="G52" t="s">
        <v>1</v>
      </c>
      <c r="I52" s="2">
        <v>1</v>
      </c>
      <c r="J52" t="s">
        <v>1162</v>
      </c>
      <c r="K52">
        <v>1</v>
      </c>
      <c r="L52" t="s">
        <v>1</v>
      </c>
      <c r="M52" t="s">
        <v>9</v>
      </c>
      <c r="N52">
        <v>50000</v>
      </c>
      <c r="O52" t="s">
        <v>1</v>
      </c>
      <c r="P52">
        <v>1</v>
      </c>
      <c r="Q52" t="s">
        <v>1</v>
      </c>
      <c r="R52" s="2">
        <v>50000</v>
      </c>
      <c r="S52" s="2">
        <f t="shared" si="0"/>
        <v>50000</v>
      </c>
    </row>
    <row r="53" spans="1:19" hidden="1" x14ac:dyDescent="0.2">
      <c r="A53" t="s">
        <v>212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1157</v>
      </c>
      <c r="J53" t="s">
        <v>1</v>
      </c>
      <c r="L53" t="s">
        <v>1</v>
      </c>
      <c r="O53" t="s">
        <v>1</v>
      </c>
      <c r="Q53" t="s">
        <v>1</v>
      </c>
      <c r="R53" s="2">
        <v>0</v>
      </c>
      <c r="S53" s="2">
        <f t="shared" si="0"/>
        <v>0</v>
      </c>
    </row>
    <row r="54" spans="1:19" x14ac:dyDescent="0.2">
      <c r="A54" t="s">
        <v>213</v>
      </c>
      <c r="B54" s="3">
        <v>0.1603</v>
      </c>
      <c r="C54" t="s">
        <v>1165</v>
      </c>
      <c r="D54" t="s">
        <v>1180</v>
      </c>
      <c r="E54" t="s">
        <v>1181</v>
      </c>
      <c r="F54" t="s">
        <v>1</v>
      </c>
      <c r="G54" t="s">
        <v>1</v>
      </c>
      <c r="H54" t="s">
        <v>1</v>
      </c>
      <c r="I54" s="2">
        <v>24</v>
      </c>
      <c r="J54" t="s">
        <v>1168</v>
      </c>
      <c r="K54">
        <v>1</v>
      </c>
      <c r="L54" t="s">
        <v>1</v>
      </c>
      <c r="M54" t="s">
        <v>9</v>
      </c>
      <c r="N54">
        <v>2500</v>
      </c>
      <c r="O54" t="s">
        <v>1</v>
      </c>
      <c r="P54">
        <v>1</v>
      </c>
      <c r="Q54" t="s">
        <v>1</v>
      </c>
      <c r="R54" s="2">
        <v>60000</v>
      </c>
      <c r="S54" s="2" t="str">
        <f t="shared" si="0"/>
        <v/>
      </c>
    </row>
    <row r="55" spans="1:19" x14ac:dyDescent="0.2">
      <c r="A55" t="s">
        <v>213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1157</v>
      </c>
      <c r="J55" t="s">
        <v>1</v>
      </c>
      <c r="L55" t="s">
        <v>1</v>
      </c>
      <c r="O55" t="s">
        <v>1</v>
      </c>
      <c r="Q55" t="s">
        <v>1</v>
      </c>
      <c r="R55" s="2">
        <v>9618</v>
      </c>
      <c r="S55" s="2" t="str">
        <f t="shared" si="0"/>
        <v/>
      </c>
    </row>
    <row r="56" spans="1:19" x14ac:dyDescent="0.2">
      <c r="A56" t="s">
        <v>215</v>
      </c>
      <c r="B56" s="3">
        <v>0.1603</v>
      </c>
      <c r="C56" t="s">
        <v>1182</v>
      </c>
      <c r="D56" t="s">
        <v>1180</v>
      </c>
      <c r="E56" t="s">
        <v>1183</v>
      </c>
      <c r="F56" t="s">
        <v>1</v>
      </c>
      <c r="G56" t="s">
        <v>1</v>
      </c>
      <c r="H56" t="s">
        <v>1</v>
      </c>
      <c r="I56" s="2">
        <v>24</v>
      </c>
      <c r="J56" t="s">
        <v>1168</v>
      </c>
      <c r="K56">
        <v>1</v>
      </c>
      <c r="L56" t="s">
        <v>1</v>
      </c>
      <c r="M56" t="s">
        <v>9</v>
      </c>
      <c r="N56">
        <v>4000</v>
      </c>
      <c r="O56" t="s">
        <v>1168</v>
      </c>
      <c r="P56">
        <v>1</v>
      </c>
      <c r="Q56" t="s">
        <v>1</v>
      </c>
      <c r="R56" s="2">
        <v>96000</v>
      </c>
      <c r="S56" s="2" t="str">
        <f t="shared" si="0"/>
        <v/>
      </c>
    </row>
    <row r="57" spans="1:19" x14ac:dyDescent="0.2">
      <c r="A57" t="s">
        <v>215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1157</v>
      </c>
      <c r="J57" t="s">
        <v>1</v>
      </c>
      <c r="L57" t="s">
        <v>1</v>
      </c>
      <c r="O57" t="s">
        <v>1</v>
      </c>
      <c r="Q57" t="s">
        <v>1</v>
      </c>
      <c r="R57" s="2">
        <v>15388.8</v>
      </c>
      <c r="S57" s="2" t="str">
        <f t="shared" si="0"/>
        <v/>
      </c>
    </row>
    <row r="58" spans="1:19" x14ac:dyDescent="0.2">
      <c r="A58" t="s">
        <v>217</v>
      </c>
      <c r="B58" s="3">
        <v>0.1603</v>
      </c>
      <c r="C58" t="s">
        <v>1165</v>
      </c>
      <c r="D58" t="s">
        <v>1159</v>
      </c>
      <c r="E58" t="s">
        <v>1184</v>
      </c>
      <c r="F58" t="s">
        <v>1</v>
      </c>
      <c r="G58" t="s">
        <v>1</v>
      </c>
      <c r="H58" t="s">
        <v>1185</v>
      </c>
      <c r="I58" s="2">
        <v>23</v>
      </c>
      <c r="J58" t="s">
        <v>1168</v>
      </c>
      <c r="K58">
        <v>1</v>
      </c>
      <c r="L58" t="s">
        <v>1</v>
      </c>
      <c r="M58" t="s">
        <v>9</v>
      </c>
      <c r="N58">
        <v>2200</v>
      </c>
      <c r="O58" t="s">
        <v>1168</v>
      </c>
      <c r="P58">
        <v>1</v>
      </c>
      <c r="Q58" t="s">
        <v>1</v>
      </c>
      <c r="R58" s="2">
        <v>50600</v>
      </c>
      <c r="S58" s="2" t="str">
        <f t="shared" si="0"/>
        <v/>
      </c>
    </row>
    <row r="59" spans="1:19" x14ac:dyDescent="0.2">
      <c r="A59" t="s">
        <v>217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1157</v>
      </c>
      <c r="J59" t="s">
        <v>1</v>
      </c>
      <c r="L59" t="s">
        <v>1</v>
      </c>
      <c r="O59" t="s">
        <v>1</v>
      </c>
      <c r="Q59" t="s">
        <v>1</v>
      </c>
      <c r="R59" s="2">
        <v>8111.18</v>
      </c>
      <c r="S59" s="2" t="str">
        <f t="shared" si="0"/>
        <v/>
      </c>
    </row>
    <row r="60" spans="1:19" hidden="1" x14ac:dyDescent="0.2">
      <c r="A60" t="s">
        <v>219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I60" s="2">
        <v>1</v>
      </c>
      <c r="J60" t="s">
        <v>1</v>
      </c>
      <c r="K60">
        <v>1</v>
      </c>
      <c r="L60" t="s">
        <v>1</v>
      </c>
      <c r="N60">
        <v>0</v>
      </c>
      <c r="O60" t="s">
        <v>1</v>
      </c>
      <c r="P60">
        <v>1</v>
      </c>
      <c r="Q60" t="s">
        <v>1</v>
      </c>
      <c r="R60" s="2">
        <v>0</v>
      </c>
      <c r="S60" s="2" t="str">
        <f t="shared" si="0"/>
        <v/>
      </c>
    </row>
    <row r="61" spans="1:19" hidden="1" x14ac:dyDescent="0.2">
      <c r="A61" t="s">
        <v>219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1157</v>
      </c>
      <c r="J61" t="s">
        <v>1</v>
      </c>
      <c r="L61" t="s">
        <v>1</v>
      </c>
      <c r="O61" t="s">
        <v>1</v>
      </c>
      <c r="Q61" t="s">
        <v>1</v>
      </c>
      <c r="R61" s="2">
        <v>0</v>
      </c>
      <c r="S61" s="2" t="str">
        <f t="shared" si="0"/>
        <v/>
      </c>
    </row>
    <row r="62" spans="1:19" hidden="1" x14ac:dyDescent="0.2">
      <c r="A62" t="s">
        <v>221</v>
      </c>
      <c r="C62" t="s">
        <v>1</v>
      </c>
      <c r="D62" t="s">
        <v>1186</v>
      </c>
      <c r="E62" t="s">
        <v>1</v>
      </c>
      <c r="F62" t="s">
        <v>1</v>
      </c>
      <c r="G62" t="s">
        <v>1</v>
      </c>
      <c r="I62" s="2">
        <v>1</v>
      </c>
      <c r="J62" t="s">
        <v>1162</v>
      </c>
      <c r="K62">
        <v>0</v>
      </c>
      <c r="L62" t="s">
        <v>1</v>
      </c>
      <c r="M62" t="s">
        <v>9</v>
      </c>
      <c r="N62">
        <v>3500</v>
      </c>
      <c r="O62" t="s">
        <v>1</v>
      </c>
      <c r="P62">
        <v>1</v>
      </c>
      <c r="Q62" t="s">
        <v>1</v>
      </c>
      <c r="R62" s="2">
        <v>0</v>
      </c>
      <c r="S62" s="2" t="str">
        <f t="shared" si="0"/>
        <v/>
      </c>
    </row>
    <row r="63" spans="1:19" hidden="1" x14ac:dyDescent="0.2">
      <c r="A63" t="s">
        <v>221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1157</v>
      </c>
      <c r="J63" t="s">
        <v>1</v>
      </c>
      <c r="L63" t="s">
        <v>1</v>
      </c>
      <c r="O63" t="s">
        <v>1</v>
      </c>
      <c r="Q63" t="s">
        <v>1</v>
      </c>
      <c r="R63" s="2">
        <v>0</v>
      </c>
      <c r="S63" s="2" t="str">
        <f t="shared" si="0"/>
        <v/>
      </c>
    </row>
    <row r="64" spans="1:19" hidden="1" x14ac:dyDescent="0.2">
      <c r="A64" t="s">
        <v>223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I64" s="2">
        <v>1</v>
      </c>
      <c r="J64" t="s">
        <v>1</v>
      </c>
      <c r="K64">
        <v>1</v>
      </c>
      <c r="L64" t="s">
        <v>1</v>
      </c>
      <c r="N64">
        <v>0</v>
      </c>
      <c r="O64" t="s">
        <v>1</v>
      </c>
      <c r="P64">
        <v>1</v>
      </c>
      <c r="Q64" t="s">
        <v>1</v>
      </c>
      <c r="R64" s="2">
        <v>0</v>
      </c>
      <c r="S64" s="2" t="str">
        <f t="shared" si="0"/>
        <v/>
      </c>
    </row>
    <row r="65" spans="1:19" hidden="1" x14ac:dyDescent="0.2">
      <c r="A65" t="s">
        <v>223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1157</v>
      </c>
      <c r="J65" t="s">
        <v>1</v>
      </c>
      <c r="L65" t="s">
        <v>1</v>
      </c>
      <c r="O65" t="s">
        <v>1</v>
      </c>
      <c r="Q65" t="s">
        <v>1</v>
      </c>
      <c r="R65" s="2">
        <v>0</v>
      </c>
      <c r="S65" s="2" t="str">
        <f t="shared" si="0"/>
        <v/>
      </c>
    </row>
    <row r="66" spans="1:19" hidden="1" x14ac:dyDescent="0.2">
      <c r="A66" t="s">
        <v>225</v>
      </c>
      <c r="C66" t="s">
        <v>1</v>
      </c>
      <c r="D66" t="s">
        <v>1187</v>
      </c>
      <c r="E66" t="s">
        <v>1</v>
      </c>
      <c r="F66" t="s">
        <v>1</v>
      </c>
      <c r="G66" t="s">
        <v>1</v>
      </c>
      <c r="I66" s="2">
        <v>1</v>
      </c>
      <c r="J66" t="s">
        <v>1162</v>
      </c>
      <c r="K66">
        <v>0</v>
      </c>
      <c r="L66" t="s">
        <v>1</v>
      </c>
      <c r="M66" t="s">
        <v>9</v>
      </c>
      <c r="N66">
        <v>5000</v>
      </c>
      <c r="O66" t="s">
        <v>1</v>
      </c>
      <c r="P66">
        <v>1</v>
      </c>
      <c r="Q66" t="s">
        <v>1</v>
      </c>
      <c r="R66" s="2">
        <v>0</v>
      </c>
      <c r="S66" s="2" t="str">
        <f t="shared" si="0"/>
        <v/>
      </c>
    </row>
    <row r="67" spans="1:19" hidden="1" x14ac:dyDescent="0.2">
      <c r="A67" t="s">
        <v>225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1157</v>
      </c>
      <c r="J67" t="s">
        <v>1</v>
      </c>
      <c r="L67" t="s">
        <v>1</v>
      </c>
      <c r="O67" t="s">
        <v>1</v>
      </c>
      <c r="Q67" t="s">
        <v>1</v>
      </c>
      <c r="R67" s="2">
        <v>0</v>
      </c>
      <c r="S67" s="2" t="str">
        <f t="shared" ref="S67:S130" si="1">IF(ISNUMBER(SEARCH("Internal OH",D67)),R67,IF(AND(H67="Total Fringes",ISNUMBER(SEARCH("Internal OH",D66))),R67,""))</f>
        <v/>
      </c>
    </row>
    <row r="68" spans="1:19" hidden="1" x14ac:dyDescent="0.2">
      <c r="A68" t="s">
        <v>227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I68" s="2">
        <v>1</v>
      </c>
      <c r="J68" t="s">
        <v>1</v>
      </c>
      <c r="K68">
        <v>1</v>
      </c>
      <c r="L68" t="s">
        <v>1</v>
      </c>
      <c r="N68">
        <v>0</v>
      </c>
      <c r="O68" t="s">
        <v>1</v>
      </c>
      <c r="P68">
        <v>1</v>
      </c>
      <c r="Q68" t="s">
        <v>1</v>
      </c>
      <c r="R68" s="2">
        <v>0</v>
      </c>
      <c r="S68" s="2" t="str">
        <f t="shared" si="1"/>
        <v/>
      </c>
    </row>
    <row r="69" spans="1:19" hidden="1" x14ac:dyDescent="0.2">
      <c r="A69" t="s">
        <v>227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1157</v>
      </c>
      <c r="J69" t="s">
        <v>1</v>
      </c>
      <c r="L69" t="s">
        <v>1</v>
      </c>
      <c r="O69" t="s">
        <v>1</v>
      </c>
      <c r="Q69" t="s">
        <v>1</v>
      </c>
      <c r="R69" s="2">
        <v>0</v>
      </c>
      <c r="S69" s="2" t="str">
        <f t="shared" si="1"/>
        <v/>
      </c>
    </row>
    <row r="70" spans="1:19" hidden="1" x14ac:dyDescent="0.2">
      <c r="A70" t="s">
        <v>229</v>
      </c>
      <c r="C70" t="s">
        <v>1</v>
      </c>
      <c r="D70" t="s">
        <v>1173</v>
      </c>
      <c r="E70" t="s">
        <v>1</v>
      </c>
      <c r="F70" t="s">
        <v>1</v>
      </c>
      <c r="G70" t="s">
        <v>1</v>
      </c>
      <c r="H70" t="s">
        <v>1188</v>
      </c>
      <c r="I70" s="2">
        <v>0</v>
      </c>
      <c r="J70" t="s">
        <v>1189</v>
      </c>
      <c r="K70">
        <v>0</v>
      </c>
      <c r="L70" t="s">
        <v>1168</v>
      </c>
      <c r="N70">
        <v>0</v>
      </c>
      <c r="O70" t="s">
        <v>1</v>
      </c>
      <c r="P70">
        <v>1</v>
      </c>
      <c r="Q70" t="s">
        <v>1</v>
      </c>
      <c r="R70" s="2">
        <v>0</v>
      </c>
      <c r="S70" s="2" t="str">
        <f t="shared" si="1"/>
        <v/>
      </c>
    </row>
    <row r="71" spans="1:19" hidden="1" x14ac:dyDescent="0.2">
      <c r="A71" t="s">
        <v>229</v>
      </c>
      <c r="C71" t="s">
        <v>1</v>
      </c>
      <c r="D71" t="s">
        <v>1173</v>
      </c>
      <c r="E71" t="s">
        <v>1190</v>
      </c>
      <c r="F71" t="s">
        <v>1</v>
      </c>
      <c r="G71" t="s">
        <v>1</v>
      </c>
      <c r="H71" t="s">
        <v>1191</v>
      </c>
      <c r="I71" s="2">
        <v>0</v>
      </c>
      <c r="J71" t="s">
        <v>1192</v>
      </c>
      <c r="K71">
        <v>1</v>
      </c>
      <c r="L71" t="s">
        <v>1193</v>
      </c>
      <c r="M71" t="s">
        <v>9</v>
      </c>
      <c r="N71">
        <v>850</v>
      </c>
      <c r="O71" t="s">
        <v>1</v>
      </c>
      <c r="P71">
        <v>1</v>
      </c>
      <c r="Q71" t="s">
        <v>1</v>
      </c>
      <c r="R71" s="2">
        <v>0</v>
      </c>
      <c r="S71" s="2" t="str">
        <f t="shared" si="1"/>
        <v/>
      </c>
    </row>
    <row r="72" spans="1:19" hidden="1" x14ac:dyDescent="0.2">
      <c r="A72" t="s">
        <v>229</v>
      </c>
      <c r="C72" t="s">
        <v>1</v>
      </c>
      <c r="D72" t="s">
        <v>1173</v>
      </c>
      <c r="E72" t="s">
        <v>1194</v>
      </c>
      <c r="F72" t="s">
        <v>1</v>
      </c>
      <c r="G72" t="s">
        <v>1</v>
      </c>
      <c r="H72" t="s">
        <v>1195</v>
      </c>
      <c r="I72" s="2">
        <v>2</v>
      </c>
      <c r="J72" t="s">
        <v>1196</v>
      </c>
      <c r="K72">
        <v>0</v>
      </c>
      <c r="L72" t="s">
        <v>1196</v>
      </c>
      <c r="M72" t="s">
        <v>9</v>
      </c>
      <c r="N72">
        <v>100</v>
      </c>
      <c r="O72" t="s">
        <v>1</v>
      </c>
      <c r="P72">
        <v>1</v>
      </c>
      <c r="Q72" t="s">
        <v>1</v>
      </c>
      <c r="R72" s="2">
        <v>0</v>
      </c>
      <c r="S72" s="2" t="str">
        <f t="shared" si="1"/>
        <v/>
      </c>
    </row>
    <row r="73" spans="1:19" hidden="1" x14ac:dyDescent="0.2">
      <c r="A73" t="s">
        <v>229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1157</v>
      </c>
      <c r="J73" t="s">
        <v>1</v>
      </c>
      <c r="L73" t="s">
        <v>1</v>
      </c>
      <c r="O73" t="s">
        <v>1</v>
      </c>
      <c r="Q73" t="s">
        <v>1</v>
      </c>
      <c r="R73" s="2">
        <v>0</v>
      </c>
      <c r="S73" s="2" t="str">
        <f t="shared" si="1"/>
        <v/>
      </c>
    </row>
    <row r="74" spans="1:19" hidden="1" x14ac:dyDescent="0.2">
      <c r="A74" t="s">
        <v>231</v>
      </c>
      <c r="C74" t="s">
        <v>1</v>
      </c>
      <c r="D74" t="s">
        <v>1197</v>
      </c>
      <c r="E74" t="s">
        <v>1</v>
      </c>
      <c r="F74" t="s">
        <v>1</v>
      </c>
      <c r="G74" t="s">
        <v>1</v>
      </c>
      <c r="H74" t="s">
        <v>1198</v>
      </c>
      <c r="I74" s="2">
        <v>0</v>
      </c>
      <c r="J74" t="s">
        <v>1</v>
      </c>
      <c r="K74">
        <v>0</v>
      </c>
      <c r="L74" t="s">
        <v>1163</v>
      </c>
      <c r="N74">
        <v>0</v>
      </c>
      <c r="O74" t="s">
        <v>1</v>
      </c>
      <c r="P74">
        <v>1</v>
      </c>
      <c r="Q74" t="s">
        <v>1</v>
      </c>
      <c r="R74" s="2">
        <v>0</v>
      </c>
      <c r="S74" s="2" t="str">
        <f t="shared" si="1"/>
        <v/>
      </c>
    </row>
    <row r="75" spans="1:19" hidden="1" x14ac:dyDescent="0.2">
      <c r="A75" t="s">
        <v>231</v>
      </c>
      <c r="C75" t="s">
        <v>1</v>
      </c>
      <c r="D75" t="s">
        <v>1197</v>
      </c>
      <c r="E75" t="s">
        <v>1199</v>
      </c>
      <c r="F75" t="s">
        <v>1</v>
      </c>
      <c r="G75" t="s">
        <v>1</v>
      </c>
      <c r="H75" t="s">
        <v>1200</v>
      </c>
      <c r="I75" s="2">
        <v>0</v>
      </c>
      <c r="J75" t="s">
        <v>1168</v>
      </c>
      <c r="K75">
        <v>1</v>
      </c>
      <c r="L75" t="s">
        <v>1169</v>
      </c>
      <c r="M75" t="s">
        <v>1201</v>
      </c>
      <c r="N75">
        <v>1400</v>
      </c>
      <c r="O75" t="s">
        <v>1</v>
      </c>
      <c r="P75">
        <v>1</v>
      </c>
      <c r="Q75" t="s">
        <v>1</v>
      </c>
      <c r="R75" s="2">
        <v>0</v>
      </c>
      <c r="S75" s="2" t="str">
        <f t="shared" si="1"/>
        <v/>
      </c>
    </row>
    <row r="76" spans="1:19" hidden="1" x14ac:dyDescent="0.2">
      <c r="A76" t="s">
        <v>231</v>
      </c>
      <c r="C76" t="s">
        <v>1</v>
      </c>
      <c r="D76" t="s">
        <v>1197</v>
      </c>
      <c r="E76" t="s">
        <v>1199</v>
      </c>
      <c r="F76" t="s">
        <v>1</v>
      </c>
      <c r="G76" t="s">
        <v>1</v>
      </c>
      <c r="H76" t="s">
        <v>1202</v>
      </c>
      <c r="I76" s="2">
        <v>0</v>
      </c>
      <c r="J76" t="s">
        <v>1168</v>
      </c>
      <c r="K76">
        <v>1</v>
      </c>
      <c r="L76" t="s">
        <v>1169</v>
      </c>
      <c r="M76" t="s">
        <v>1201</v>
      </c>
      <c r="N76">
        <v>420</v>
      </c>
      <c r="O76" t="s">
        <v>1</v>
      </c>
      <c r="P76">
        <v>1</v>
      </c>
      <c r="Q76" t="s">
        <v>1</v>
      </c>
      <c r="R76" s="2">
        <v>0</v>
      </c>
      <c r="S76" s="2" t="str">
        <f t="shared" si="1"/>
        <v/>
      </c>
    </row>
    <row r="77" spans="1:19" hidden="1" x14ac:dyDescent="0.2">
      <c r="A77" t="s">
        <v>231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1157</v>
      </c>
      <c r="J77" t="s">
        <v>1</v>
      </c>
      <c r="L77" t="s">
        <v>1</v>
      </c>
      <c r="O77" t="s">
        <v>1</v>
      </c>
      <c r="Q77" t="s">
        <v>1</v>
      </c>
      <c r="R77" s="2">
        <v>0</v>
      </c>
      <c r="S77" s="2" t="str">
        <f t="shared" si="1"/>
        <v/>
      </c>
    </row>
    <row r="78" spans="1:19" hidden="1" x14ac:dyDescent="0.2">
      <c r="A78" t="s">
        <v>233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I78" s="2">
        <v>1</v>
      </c>
      <c r="J78" t="s">
        <v>1</v>
      </c>
      <c r="K78">
        <v>1</v>
      </c>
      <c r="L78" t="s">
        <v>1</v>
      </c>
      <c r="N78">
        <v>0</v>
      </c>
      <c r="O78" t="s">
        <v>1</v>
      </c>
      <c r="P78">
        <v>1</v>
      </c>
      <c r="Q78" t="s">
        <v>1</v>
      </c>
      <c r="R78" s="2">
        <v>0</v>
      </c>
      <c r="S78" s="2" t="str">
        <f t="shared" si="1"/>
        <v/>
      </c>
    </row>
    <row r="79" spans="1:19" hidden="1" x14ac:dyDescent="0.2">
      <c r="A79" t="s">
        <v>233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1157</v>
      </c>
      <c r="J79" t="s">
        <v>1</v>
      </c>
      <c r="L79" t="s">
        <v>1</v>
      </c>
      <c r="O79" t="s">
        <v>1</v>
      </c>
      <c r="Q79" t="s">
        <v>1</v>
      </c>
      <c r="R79" s="2">
        <v>0</v>
      </c>
      <c r="S79" s="2" t="str">
        <f t="shared" si="1"/>
        <v/>
      </c>
    </row>
    <row r="80" spans="1:19" x14ac:dyDescent="0.2">
      <c r="A80" t="s">
        <v>234</v>
      </c>
      <c r="B80" s="3">
        <v>0.1603</v>
      </c>
      <c r="C80" t="s">
        <v>1165</v>
      </c>
      <c r="D80" t="s">
        <v>1203</v>
      </c>
      <c r="E80" t="s">
        <v>1204</v>
      </c>
      <c r="F80" t="s">
        <v>1</v>
      </c>
      <c r="G80" t="s">
        <v>1</v>
      </c>
      <c r="H80" t="s">
        <v>1205</v>
      </c>
      <c r="I80" s="2">
        <v>8</v>
      </c>
      <c r="J80" t="s">
        <v>1206</v>
      </c>
      <c r="K80">
        <v>1</v>
      </c>
      <c r="L80" t="s">
        <v>1169</v>
      </c>
      <c r="M80" t="s">
        <v>9</v>
      </c>
      <c r="N80">
        <v>950</v>
      </c>
      <c r="O80" t="s">
        <v>1</v>
      </c>
      <c r="P80">
        <v>1</v>
      </c>
      <c r="Q80" t="s">
        <v>1</v>
      </c>
      <c r="R80" s="2">
        <v>7600</v>
      </c>
      <c r="S80" s="2" t="str">
        <f t="shared" si="1"/>
        <v/>
      </c>
    </row>
    <row r="81" spans="1:19" x14ac:dyDescent="0.2">
      <c r="A81" t="s">
        <v>234</v>
      </c>
      <c r="B81" s="3">
        <v>0.1603</v>
      </c>
      <c r="C81" t="s">
        <v>1165</v>
      </c>
      <c r="D81" t="s">
        <v>1203</v>
      </c>
      <c r="E81" t="s">
        <v>1</v>
      </c>
      <c r="F81" t="s">
        <v>1</v>
      </c>
      <c r="G81" t="s">
        <v>1</v>
      </c>
      <c r="H81" t="s">
        <v>1207</v>
      </c>
      <c r="I81" s="2">
        <v>15</v>
      </c>
      <c r="J81" t="s">
        <v>1206</v>
      </c>
      <c r="K81">
        <v>1</v>
      </c>
      <c r="L81" t="s">
        <v>1193</v>
      </c>
      <c r="M81" t="s">
        <v>9</v>
      </c>
      <c r="N81">
        <v>617.5</v>
      </c>
      <c r="O81" t="s">
        <v>1</v>
      </c>
      <c r="P81">
        <v>1</v>
      </c>
      <c r="Q81" t="s">
        <v>1</v>
      </c>
      <c r="R81" s="2">
        <v>9262.5</v>
      </c>
      <c r="S81" s="2" t="str">
        <f t="shared" si="1"/>
        <v/>
      </c>
    </row>
    <row r="82" spans="1:19" x14ac:dyDescent="0.2">
      <c r="A82" t="s">
        <v>234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1157</v>
      </c>
      <c r="J82" t="s">
        <v>1</v>
      </c>
      <c r="L82" t="s">
        <v>1</v>
      </c>
      <c r="O82" t="s">
        <v>1</v>
      </c>
      <c r="Q82" t="s">
        <v>1</v>
      </c>
      <c r="R82" s="2">
        <v>2703.0600000000004</v>
      </c>
      <c r="S82" s="2" t="str">
        <f t="shared" si="1"/>
        <v/>
      </c>
    </row>
    <row r="83" spans="1:19" hidden="1" x14ac:dyDescent="0.2">
      <c r="A83" t="s">
        <v>235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I83" s="2">
        <v>1</v>
      </c>
      <c r="J83" t="s">
        <v>1</v>
      </c>
      <c r="K83">
        <v>1</v>
      </c>
      <c r="L83" t="s">
        <v>1</v>
      </c>
      <c r="N83">
        <v>0</v>
      </c>
      <c r="O83" t="s">
        <v>1</v>
      </c>
      <c r="P83">
        <v>1</v>
      </c>
      <c r="Q83" t="s">
        <v>1</v>
      </c>
      <c r="R83" s="2">
        <v>0</v>
      </c>
      <c r="S83" s="2" t="str">
        <f t="shared" si="1"/>
        <v/>
      </c>
    </row>
    <row r="84" spans="1:19" hidden="1" x14ac:dyDescent="0.2">
      <c r="A84" t="s">
        <v>235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1157</v>
      </c>
      <c r="J84" t="s">
        <v>1</v>
      </c>
      <c r="L84" t="s">
        <v>1</v>
      </c>
      <c r="O84" t="s">
        <v>1</v>
      </c>
      <c r="Q84" t="s">
        <v>1</v>
      </c>
      <c r="R84" s="2">
        <v>0</v>
      </c>
      <c r="S84" s="2" t="str">
        <f t="shared" si="1"/>
        <v/>
      </c>
    </row>
    <row r="85" spans="1:19" hidden="1" x14ac:dyDescent="0.2">
      <c r="A85" t="s">
        <v>237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I85" s="2">
        <v>1</v>
      </c>
      <c r="J85" t="s">
        <v>1</v>
      </c>
      <c r="K85">
        <v>1</v>
      </c>
      <c r="L85" t="s">
        <v>1</v>
      </c>
      <c r="N85">
        <v>0</v>
      </c>
      <c r="O85" t="s">
        <v>1</v>
      </c>
      <c r="P85">
        <v>1</v>
      </c>
      <c r="Q85" t="s">
        <v>1</v>
      </c>
      <c r="R85" s="2">
        <v>0</v>
      </c>
      <c r="S85" s="2" t="str">
        <f t="shared" si="1"/>
        <v/>
      </c>
    </row>
    <row r="86" spans="1:19" hidden="1" x14ac:dyDescent="0.2">
      <c r="A86" t="s">
        <v>237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1157</v>
      </c>
      <c r="J86" t="s">
        <v>1</v>
      </c>
      <c r="L86" t="s">
        <v>1</v>
      </c>
      <c r="O86" t="s">
        <v>1</v>
      </c>
      <c r="Q86" t="s">
        <v>1</v>
      </c>
      <c r="R86" s="2">
        <v>0</v>
      </c>
      <c r="S86" s="2" t="str">
        <f t="shared" si="1"/>
        <v/>
      </c>
    </row>
    <row r="87" spans="1:19" hidden="1" x14ac:dyDescent="0.2">
      <c r="A87" t="s">
        <v>239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I87" s="2">
        <v>1</v>
      </c>
      <c r="J87" t="s">
        <v>1</v>
      </c>
      <c r="K87">
        <v>1</v>
      </c>
      <c r="L87" t="s">
        <v>1</v>
      </c>
      <c r="N87">
        <v>0</v>
      </c>
      <c r="O87" t="s">
        <v>1</v>
      </c>
      <c r="P87">
        <v>1</v>
      </c>
      <c r="Q87" t="s">
        <v>1</v>
      </c>
      <c r="R87" s="2">
        <v>0</v>
      </c>
      <c r="S87" s="2" t="str">
        <f t="shared" si="1"/>
        <v/>
      </c>
    </row>
    <row r="88" spans="1:19" hidden="1" x14ac:dyDescent="0.2">
      <c r="A88" t="s">
        <v>239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1157</v>
      </c>
      <c r="J88" t="s">
        <v>1</v>
      </c>
      <c r="L88" t="s">
        <v>1</v>
      </c>
      <c r="O88" t="s">
        <v>1</v>
      </c>
      <c r="Q88" t="s">
        <v>1</v>
      </c>
      <c r="R88" s="2">
        <v>0</v>
      </c>
      <c r="S88" s="2" t="str">
        <f t="shared" si="1"/>
        <v/>
      </c>
    </row>
    <row r="89" spans="1:19" hidden="1" x14ac:dyDescent="0.2">
      <c r="A89" t="s">
        <v>241</v>
      </c>
      <c r="C89" t="s">
        <v>1</v>
      </c>
      <c r="D89" t="s">
        <v>1173</v>
      </c>
      <c r="E89" t="s">
        <v>1</v>
      </c>
      <c r="F89" t="s">
        <v>1</v>
      </c>
      <c r="G89" t="s">
        <v>1</v>
      </c>
      <c r="H89" t="s">
        <v>1208</v>
      </c>
      <c r="I89" s="2">
        <v>0</v>
      </c>
      <c r="J89" t="s">
        <v>1</v>
      </c>
      <c r="K89">
        <v>0</v>
      </c>
      <c r="L89" t="s">
        <v>1163</v>
      </c>
      <c r="N89">
        <v>0</v>
      </c>
      <c r="O89" t="s">
        <v>1</v>
      </c>
      <c r="P89">
        <v>1</v>
      </c>
      <c r="Q89" t="s">
        <v>1</v>
      </c>
      <c r="R89" s="2">
        <v>0</v>
      </c>
      <c r="S89" s="2" t="str">
        <f t="shared" si="1"/>
        <v/>
      </c>
    </row>
    <row r="90" spans="1:19" hidden="1" x14ac:dyDescent="0.2">
      <c r="A90" t="s">
        <v>241</v>
      </c>
      <c r="C90" t="s">
        <v>1</v>
      </c>
      <c r="D90" t="s">
        <v>1173</v>
      </c>
      <c r="E90" t="s">
        <v>1209</v>
      </c>
      <c r="F90" t="s">
        <v>1</v>
      </c>
      <c r="G90" t="s">
        <v>1</v>
      </c>
      <c r="H90" t="s">
        <v>1210</v>
      </c>
      <c r="I90" s="2">
        <v>0</v>
      </c>
      <c r="J90" t="s">
        <v>1192</v>
      </c>
      <c r="K90">
        <v>0</v>
      </c>
      <c r="L90" t="s">
        <v>1163</v>
      </c>
      <c r="M90" t="s">
        <v>9</v>
      </c>
      <c r="N90">
        <v>950</v>
      </c>
      <c r="O90" t="s">
        <v>1</v>
      </c>
      <c r="P90">
        <v>1</v>
      </c>
      <c r="Q90" t="s">
        <v>1</v>
      </c>
      <c r="R90" s="2">
        <v>0</v>
      </c>
      <c r="S90" s="2" t="str">
        <f t="shared" si="1"/>
        <v/>
      </c>
    </row>
    <row r="91" spans="1:19" hidden="1" x14ac:dyDescent="0.2">
      <c r="A91" t="s">
        <v>241</v>
      </c>
      <c r="C91" t="s">
        <v>1</v>
      </c>
      <c r="D91" t="s">
        <v>1173</v>
      </c>
      <c r="E91" t="s">
        <v>1211</v>
      </c>
      <c r="F91" t="s">
        <v>1</v>
      </c>
      <c r="G91" t="s">
        <v>1</v>
      </c>
      <c r="H91" t="s">
        <v>1212</v>
      </c>
      <c r="I91" s="2">
        <v>2</v>
      </c>
      <c r="J91" t="s">
        <v>1196</v>
      </c>
      <c r="K91">
        <v>0</v>
      </c>
      <c r="L91" t="s">
        <v>1196</v>
      </c>
      <c r="M91" t="s">
        <v>9</v>
      </c>
      <c r="N91">
        <v>75</v>
      </c>
      <c r="O91" t="s">
        <v>1</v>
      </c>
      <c r="P91">
        <v>1</v>
      </c>
      <c r="Q91" t="s">
        <v>1</v>
      </c>
      <c r="R91" s="2">
        <v>0</v>
      </c>
      <c r="S91" s="2" t="str">
        <f t="shared" si="1"/>
        <v/>
      </c>
    </row>
    <row r="92" spans="1:19" hidden="1" x14ac:dyDescent="0.2">
      <c r="A92" t="s">
        <v>241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I92" s="2">
        <v>1</v>
      </c>
      <c r="J92" t="s">
        <v>1</v>
      </c>
      <c r="K92">
        <v>0</v>
      </c>
      <c r="L92" t="s">
        <v>1</v>
      </c>
      <c r="N92">
        <v>0</v>
      </c>
      <c r="O92" t="s">
        <v>1</v>
      </c>
      <c r="P92">
        <v>1</v>
      </c>
      <c r="Q92" t="s">
        <v>1</v>
      </c>
      <c r="R92" s="2">
        <v>0</v>
      </c>
      <c r="S92" s="2" t="str">
        <f t="shared" si="1"/>
        <v/>
      </c>
    </row>
    <row r="93" spans="1:19" hidden="1" x14ac:dyDescent="0.2">
      <c r="A93" t="s">
        <v>241</v>
      </c>
      <c r="C93" t="s">
        <v>1</v>
      </c>
      <c r="D93" t="s">
        <v>1173</v>
      </c>
      <c r="E93" t="s">
        <v>1</v>
      </c>
      <c r="F93" t="s">
        <v>1</v>
      </c>
      <c r="G93" t="s">
        <v>1</v>
      </c>
      <c r="H93" t="s">
        <v>1213</v>
      </c>
      <c r="I93" s="2">
        <v>0</v>
      </c>
      <c r="J93" t="s">
        <v>1</v>
      </c>
      <c r="K93">
        <v>0</v>
      </c>
      <c r="L93" t="s">
        <v>1163</v>
      </c>
      <c r="N93">
        <v>0</v>
      </c>
      <c r="O93" t="s">
        <v>1</v>
      </c>
      <c r="P93">
        <v>1</v>
      </c>
      <c r="Q93" t="s">
        <v>1</v>
      </c>
      <c r="R93" s="2">
        <v>0</v>
      </c>
      <c r="S93" s="2" t="str">
        <f t="shared" si="1"/>
        <v/>
      </c>
    </row>
    <row r="94" spans="1:19" hidden="1" x14ac:dyDescent="0.2">
      <c r="A94" t="s">
        <v>241</v>
      </c>
      <c r="C94" t="s">
        <v>1</v>
      </c>
      <c r="D94" t="s">
        <v>1173</v>
      </c>
      <c r="E94" t="s">
        <v>1209</v>
      </c>
      <c r="F94" t="s">
        <v>1</v>
      </c>
      <c r="G94" t="s">
        <v>1</v>
      </c>
      <c r="H94" t="s">
        <v>1210</v>
      </c>
      <c r="I94" s="2">
        <v>0</v>
      </c>
      <c r="J94" t="s">
        <v>1192</v>
      </c>
      <c r="K94">
        <v>0</v>
      </c>
      <c r="L94" t="s">
        <v>1163</v>
      </c>
      <c r="M94" t="s">
        <v>9</v>
      </c>
      <c r="N94">
        <v>950</v>
      </c>
      <c r="O94" t="s">
        <v>1</v>
      </c>
      <c r="P94">
        <v>1</v>
      </c>
      <c r="Q94" t="s">
        <v>1</v>
      </c>
      <c r="R94" s="2">
        <v>0</v>
      </c>
      <c r="S94" s="2" t="str">
        <f t="shared" si="1"/>
        <v/>
      </c>
    </row>
    <row r="95" spans="1:19" hidden="1" x14ac:dyDescent="0.2">
      <c r="A95" t="s">
        <v>241</v>
      </c>
      <c r="C95" t="s">
        <v>1</v>
      </c>
      <c r="D95" t="s">
        <v>1173</v>
      </c>
      <c r="E95" t="s">
        <v>1211</v>
      </c>
      <c r="F95" t="s">
        <v>1</v>
      </c>
      <c r="G95" t="s">
        <v>1</v>
      </c>
      <c r="H95" t="s">
        <v>1212</v>
      </c>
      <c r="I95" s="2">
        <v>2</v>
      </c>
      <c r="J95" t="s">
        <v>1196</v>
      </c>
      <c r="K95">
        <v>0</v>
      </c>
      <c r="L95" t="s">
        <v>1196</v>
      </c>
      <c r="M95" t="s">
        <v>9</v>
      </c>
      <c r="N95">
        <v>75</v>
      </c>
      <c r="O95" t="s">
        <v>1</v>
      </c>
      <c r="P95">
        <v>1</v>
      </c>
      <c r="Q95" t="s">
        <v>1</v>
      </c>
      <c r="R95" s="2">
        <v>0</v>
      </c>
      <c r="S95" s="2" t="str">
        <f t="shared" si="1"/>
        <v/>
      </c>
    </row>
    <row r="96" spans="1:19" hidden="1" x14ac:dyDescent="0.2">
      <c r="A96" t="s">
        <v>241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1157</v>
      </c>
      <c r="J96" t="s">
        <v>1</v>
      </c>
      <c r="L96" t="s">
        <v>1</v>
      </c>
      <c r="O96" t="s">
        <v>1</v>
      </c>
      <c r="Q96" t="s">
        <v>1</v>
      </c>
      <c r="R96" s="2">
        <v>0</v>
      </c>
      <c r="S96" s="2" t="str">
        <f t="shared" si="1"/>
        <v/>
      </c>
    </row>
    <row r="97" spans="1:19" hidden="1" x14ac:dyDescent="0.2">
      <c r="A97" t="s">
        <v>242</v>
      </c>
      <c r="C97" t="s">
        <v>1</v>
      </c>
      <c r="D97" t="s">
        <v>1197</v>
      </c>
      <c r="E97" t="s">
        <v>1</v>
      </c>
      <c r="F97" t="s">
        <v>1</v>
      </c>
      <c r="G97" t="s">
        <v>1</v>
      </c>
      <c r="H97" t="s">
        <v>1208</v>
      </c>
      <c r="I97" s="2">
        <v>0</v>
      </c>
      <c r="J97" t="s">
        <v>1</v>
      </c>
      <c r="K97">
        <v>0</v>
      </c>
      <c r="L97" t="s">
        <v>1163</v>
      </c>
      <c r="N97">
        <v>0</v>
      </c>
      <c r="O97" t="s">
        <v>1</v>
      </c>
      <c r="P97">
        <v>1</v>
      </c>
      <c r="Q97" t="s">
        <v>1</v>
      </c>
      <c r="R97" s="2">
        <v>0</v>
      </c>
      <c r="S97" s="2" t="str">
        <f t="shared" si="1"/>
        <v/>
      </c>
    </row>
    <row r="98" spans="1:19" hidden="1" x14ac:dyDescent="0.2">
      <c r="A98" t="s">
        <v>242</v>
      </c>
      <c r="C98" t="s">
        <v>1</v>
      </c>
      <c r="D98" t="s">
        <v>1197</v>
      </c>
      <c r="E98" t="s">
        <v>1199</v>
      </c>
      <c r="F98" t="s">
        <v>1</v>
      </c>
      <c r="G98" t="s">
        <v>1</v>
      </c>
      <c r="H98" t="s">
        <v>1214</v>
      </c>
      <c r="I98" s="2">
        <v>0</v>
      </c>
      <c r="J98" t="s">
        <v>1168</v>
      </c>
      <c r="K98">
        <v>0</v>
      </c>
      <c r="L98" t="s">
        <v>1163</v>
      </c>
      <c r="M98" t="s">
        <v>1201</v>
      </c>
      <c r="N98">
        <v>1225</v>
      </c>
      <c r="O98" t="s">
        <v>1</v>
      </c>
      <c r="P98">
        <v>1</v>
      </c>
      <c r="Q98" t="s">
        <v>1</v>
      </c>
      <c r="R98" s="2">
        <v>0</v>
      </c>
      <c r="S98" s="2" t="str">
        <f t="shared" si="1"/>
        <v/>
      </c>
    </row>
    <row r="99" spans="1:19" hidden="1" x14ac:dyDescent="0.2">
      <c r="A99" t="s">
        <v>242</v>
      </c>
      <c r="C99" t="s">
        <v>1</v>
      </c>
      <c r="D99" t="s">
        <v>1197</v>
      </c>
      <c r="E99" t="s">
        <v>1199</v>
      </c>
      <c r="F99" t="s">
        <v>1</v>
      </c>
      <c r="G99" t="s">
        <v>1</v>
      </c>
      <c r="H99" t="s">
        <v>1202</v>
      </c>
      <c r="I99" s="2">
        <v>0</v>
      </c>
      <c r="J99" t="s">
        <v>1168</v>
      </c>
      <c r="K99">
        <v>0</v>
      </c>
      <c r="L99" t="s">
        <v>1163</v>
      </c>
      <c r="M99" t="s">
        <v>1201</v>
      </c>
      <c r="N99">
        <v>420</v>
      </c>
      <c r="O99" t="s">
        <v>1</v>
      </c>
      <c r="P99">
        <v>1</v>
      </c>
      <c r="Q99" t="s">
        <v>1</v>
      </c>
      <c r="R99" s="2">
        <v>0</v>
      </c>
      <c r="S99" s="2" t="str">
        <f t="shared" si="1"/>
        <v/>
      </c>
    </row>
    <row r="100" spans="1:19" hidden="1" x14ac:dyDescent="0.2">
      <c r="A100" t="s">
        <v>242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I100" s="2">
        <v>1</v>
      </c>
      <c r="J100" t="s">
        <v>1</v>
      </c>
      <c r="K100">
        <v>0</v>
      </c>
      <c r="L100" t="s">
        <v>1</v>
      </c>
      <c r="N100">
        <v>0</v>
      </c>
      <c r="O100" t="s">
        <v>1</v>
      </c>
      <c r="P100">
        <v>1</v>
      </c>
      <c r="Q100" t="s">
        <v>1</v>
      </c>
      <c r="R100" s="2">
        <v>0</v>
      </c>
      <c r="S100" s="2" t="str">
        <f t="shared" si="1"/>
        <v/>
      </c>
    </row>
    <row r="101" spans="1:19" hidden="1" x14ac:dyDescent="0.2">
      <c r="A101" t="s">
        <v>242</v>
      </c>
      <c r="C101" t="s">
        <v>1</v>
      </c>
      <c r="D101" t="s">
        <v>1197</v>
      </c>
      <c r="E101" t="s">
        <v>1</v>
      </c>
      <c r="F101" t="s">
        <v>1</v>
      </c>
      <c r="G101" t="s">
        <v>1</v>
      </c>
      <c r="H101" t="s">
        <v>1213</v>
      </c>
      <c r="I101" s="2">
        <v>0</v>
      </c>
      <c r="J101" t="s">
        <v>1</v>
      </c>
      <c r="K101">
        <v>0</v>
      </c>
      <c r="L101" t="s">
        <v>1163</v>
      </c>
      <c r="N101">
        <v>0</v>
      </c>
      <c r="O101" t="s">
        <v>1</v>
      </c>
      <c r="P101">
        <v>1</v>
      </c>
      <c r="Q101" t="s">
        <v>1</v>
      </c>
      <c r="R101" s="2">
        <v>0</v>
      </c>
      <c r="S101" s="2" t="str">
        <f t="shared" si="1"/>
        <v/>
      </c>
    </row>
    <row r="102" spans="1:19" hidden="1" x14ac:dyDescent="0.2">
      <c r="A102" t="s">
        <v>242</v>
      </c>
      <c r="C102" t="s">
        <v>1</v>
      </c>
      <c r="D102" t="s">
        <v>1197</v>
      </c>
      <c r="E102" t="s">
        <v>1215</v>
      </c>
      <c r="F102" t="s">
        <v>1</v>
      </c>
      <c r="G102" t="s">
        <v>1</v>
      </c>
      <c r="H102" t="s">
        <v>1214</v>
      </c>
      <c r="I102" s="2">
        <v>0</v>
      </c>
      <c r="J102" t="s">
        <v>1168</v>
      </c>
      <c r="K102">
        <v>0</v>
      </c>
      <c r="L102" t="s">
        <v>1163</v>
      </c>
      <c r="M102" t="s">
        <v>1201</v>
      </c>
      <c r="N102">
        <v>1225</v>
      </c>
      <c r="O102" t="s">
        <v>1</v>
      </c>
      <c r="P102">
        <v>1</v>
      </c>
      <c r="Q102" t="s">
        <v>1</v>
      </c>
      <c r="R102" s="2">
        <v>0</v>
      </c>
      <c r="S102" s="2" t="str">
        <f t="shared" si="1"/>
        <v/>
      </c>
    </row>
    <row r="103" spans="1:19" hidden="1" x14ac:dyDescent="0.2">
      <c r="A103" t="s">
        <v>242</v>
      </c>
      <c r="C103" t="s">
        <v>1</v>
      </c>
      <c r="D103" t="s">
        <v>1197</v>
      </c>
      <c r="E103" t="s">
        <v>1215</v>
      </c>
      <c r="F103" t="s">
        <v>1</v>
      </c>
      <c r="G103" t="s">
        <v>1</v>
      </c>
      <c r="H103" t="s">
        <v>1202</v>
      </c>
      <c r="I103" s="2">
        <v>0</v>
      </c>
      <c r="J103" t="s">
        <v>1168</v>
      </c>
      <c r="K103">
        <v>0</v>
      </c>
      <c r="L103" t="s">
        <v>1163</v>
      </c>
      <c r="M103" t="s">
        <v>1201</v>
      </c>
      <c r="N103">
        <v>420</v>
      </c>
      <c r="O103" t="s">
        <v>1</v>
      </c>
      <c r="P103">
        <v>1</v>
      </c>
      <c r="Q103" t="s">
        <v>1</v>
      </c>
      <c r="R103" s="2">
        <v>0</v>
      </c>
      <c r="S103" s="2" t="str">
        <f t="shared" si="1"/>
        <v/>
      </c>
    </row>
    <row r="104" spans="1:19" hidden="1" x14ac:dyDescent="0.2">
      <c r="A104" t="s">
        <v>242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1157</v>
      </c>
      <c r="J104" t="s">
        <v>1</v>
      </c>
      <c r="L104" t="s">
        <v>1</v>
      </c>
      <c r="O104" t="s">
        <v>1</v>
      </c>
      <c r="Q104" t="s">
        <v>1</v>
      </c>
      <c r="R104" s="2">
        <v>0</v>
      </c>
      <c r="S104" s="2" t="str">
        <f t="shared" si="1"/>
        <v/>
      </c>
    </row>
    <row r="105" spans="1:19" hidden="1" x14ac:dyDescent="0.2">
      <c r="A105" t="s">
        <v>243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I105" s="2">
        <v>1</v>
      </c>
      <c r="J105" t="s">
        <v>1</v>
      </c>
      <c r="K105">
        <v>1</v>
      </c>
      <c r="L105" t="s">
        <v>1</v>
      </c>
      <c r="N105">
        <v>0</v>
      </c>
      <c r="O105" t="s">
        <v>1</v>
      </c>
      <c r="P105">
        <v>1</v>
      </c>
      <c r="Q105" t="s">
        <v>1</v>
      </c>
      <c r="R105" s="2">
        <v>0</v>
      </c>
      <c r="S105" s="2" t="str">
        <f t="shared" si="1"/>
        <v/>
      </c>
    </row>
    <row r="106" spans="1:19" hidden="1" x14ac:dyDescent="0.2">
      <c r="A106" t="s">
        <v>243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1157</v>
      </c>
      <c r="J106" t="s">
        <v>1</v>
      </c>
      <c r="L106" t="s">
        <v>1</v>
      </c>
      <c r="O106" t="s">
        <v>1</v>
      </c>
      <c r="Q106" t="s">
        <v>1</v>
      </c>
      <c r="R106" s="2">
        <v>0</v>
      </c>
      <c r="S106" s="2" t="str">
        <f t="shared" si="1"/>
        <v/>
      </c>
    </row>
    <row r="107" spans="1:19" hidden="1" x14ac:dyDescent="0.2">
      <c r="A107" t="s">
        <v>244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I107" s="2">
        <v>1</v>
      </c>
      <c r="J107" t="s">
        <v>1</v>
      </c>
      <c r="K107">
        <v>1</v>
      </c>
      <c r="L107" t="s">
        <v>1</v>
      </c>
      <c r="N107">
        <v>0</v>
      </c>
      <c r="O107" t="s">
        <v>1</v>
      </c>
      <c r="P107">
        <v>1</v>
      </c>
      <c r="Q107" t="s">
        <v>1</v>
      </c>
      <c r="R107" s="2">
        <v>0</v>
      </c>
      <c r="S107" s="2" t="str">
        <f t="shared" si="1"/>
        <v/>
      </c>
    </row>
    <row r="108" spans="1:19" hidden="1" x14ac:dyDescent="0.2">
      <c r="A108" t="s">
        <v>244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1157</v>
      </c>
      <c r="J108" t="s">
        <v>1</v>
      </c>
      <c r="L108" t="s">
        <v>1</v>
      </c>
      <c r="O108" t="s">
        <v>1</v>
      </c>
      <c r="Q108" t="s">
        <v>1</v>
      </c>
      <c r="R108" s="2">
        <v>0</v>
      </c>
      <c r="S108" s="2" t="str">
        <f t="shared" si="1"/>
        <v/>
      </c>
    </row>
    <row r="109" spans="1:19" hidden="1" x14ac:dyDescent="0.2">
      <c r="A109" t="s">
        <v>246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I109" s="2">
        <v>1</v>
      </c>
      <c r="J109" t="s">
        <v>1</v>
      </c>
      <c r="K109">
        <v>1</v>
      </c>
      <c r="L109" t="s">
        <v>1</v>
      </c>
      <c r="N109">
        <v>0</v>
      </c>
      <c r="O109" t="s">
        <v>1</v>
      </c>
      <c r="P109">
        <v>1</v>
      </c>
      <c r="Q109" t="s">
        <v>1</v>
      </c>
      <c r="R109" s="2">
        <v>0</v>
      </c>
      <c r="S109" s="2" t="str">
        <f t="shared" si="1"/>
        <v/>
      </c>
    </row>
    <row r="110" spans="1:19" hidden="1" x14ac:dyDescent="0.2">
      <c r="A110" t="s">
        <v>246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1157</v>
      </c>
      <c r="J110" t="s">
        <v>1</v>
      </c>
      <c r="L110" t="s">
        <v>1</v>
      </c>
      <c r="O110" t="s">
        <v>1</v>
      </c>
      <c r="Q110" t="s">
        <v>1</v>
      </c>
      <c r="R110" s="2">
        <v>0</v>
      </c>
      <c r="S110" s="2" t="str">
        <f t="shared" si="1"/>
        <v/>
      </c>
    </row>
    <row r="111" spans="1:19" hidden="1" x14ac:dyDescent="0.2">
      <c r="A111" t="s">
        <v>247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I111" s="2">
        <v>1</v>
      </c>
      <c r="J111" t="s">
        <v>1</v>
      </c>
      <c r="K111">
        <v>1</v>
      </c>
      <c r="L111" t="s">
        <v>1</v>
      </c>
      <c r="N111">
        <v>0</v>
      </c>
      <c r="O111" t="s">
        <v>1</v>
      </c>
      <c r="P111">
        <v>1</v>
      </c>
      <c r="Q111" t="s">
        <v>1</v>
      </c>
      <c r="R111" s="2">
        <v>0</v>
      </c>
      <c r="S111" s="2" t="str">
        <f t="shared" si="1"/>
        <v/>
      </c>
    </row>
    <row r="112" spans="1:19" hidden="1" x14ac:dyDescent="0.2">
      <c r="A112" t="s">
        <v>247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1157</v>
      </c>
      <c r="J112" t="s">
        <v>1</v>
      </c>
      <c r="L112" t="s">
        <v>1</v>
      </c>
      <c r="O112" t="s">
        <v>1</v>
      </c>
      <c r="Q112" t="s">
        <v>1</v>
      </c>
      <c r="R112" s="2">
        <v>0</v>
      </c>
      <c r="S112" s="2" t="str">
        <f t="shared" si="1"/>
        <v/>
      </c>
    </row>
    <row r="113" spans="1:19" hidden="1" x14ac:dyDescent="0.2">
      <c r="A113" t="s">
        <v>248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I113" s="2">
        <v>1</v>
      </c>
      <c r="J113" t="s">
        <v>1</v>
      </c>
      <c r="K113">
        <v>1</v>
      </c>
      <c r="L113" t="s">
        <v>1</v>
      </c>
      <c r="N113">
        <v>0</v>
      </c>
      <c r="O113" t="s">
        <v>1</v>
      </c>
      <c r="P113">
        <v>1</v>
      </c>
      <c r="Q113" t="s">
        <v>1</v>
      </c>
      <c r="R113" s="2">
        <v>0</v>
      </c>
      <c r="S113" s="2" t="str">
        <f t="shared" si="1"/>
        <v/>
      </c>
    </row>
    <row r="114" spans="1:19" hidden="1" x14ac:dyDescent="0.2">
      <c r="A114" t="s">
        <v>248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1157</v>
      </c>
      <c r="J114" t="s">
        <v>1</v>
      </c>
      <c r="L114" t="s">
        <v>1</v>
      </c>
      <c r="O114" t="s">
        <v>1</v>
      </c>
      <c r="Q114" t="s">
        <v>1</v>
      </c>
      <c r="R114" s="2">
        <v>0</v>
      </c>
      <c r="S114" s="2" t="str">
        <f t="shared" si="1"/>
        <v/>
      </c>
    </row>
    <row r="115" spans="1:19" hidden="1" x14ac:dyDescent="0.2">
      <c r="A115" t="s">
        <v>250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I115" s="2">
        <v>1</v>
      </c>
      <c r="J115" t="s">
        <v>1</v>
      </c>
      <c r="K115">
        <v>1</v>
      </c>
      <c r="L115" t="s">
        <v>1</v>
      </c>
      <c r="N115">
        <v>0</v>
      </c>
      <c r="O115" t="s">
        <v>1</v>
      </c>
      <c r="P115">
        <v>1</v>
      </c>
      <c r="Q115" t="s">
        <v>1</v>
      </c>
      <c r="R115" s="2">
        <v>0</v>
      </c>
      <c r="S115" s="2" t="str">
        <f t="shared" si="1"/>
        <v/>
      </c>
    </row>
    <row r="116" spans="1:19" hidden="1" x14ac:dyDescent="0.2">
      <c r="A116" t="s">
        <v>250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1157</v>
      </c>
      <c r="J116" t="s">
        <v>1</v>
      </c>
      <c r="L116" t="s">
        <v>1</v>
      </c>
      <c r="O116" t="s">
        <v>1</v>
      </c>
      <c r="Q116" t="s">
        <v>1</v>
      </c>
      <c r="R116" s="2">
        <v>0</v>
      </c>
      <c r="S116" s="2" t="str">
        <f t="shared" si="1"/>
        <v/>
      </c>
    </row>
    <row r="117" spans="1:19" hidden="1" x14ac:dyDescent="0.2">
      <c r="A117" t="s">
        <v>252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I117" s="2">
        <v>1</v>
      </c>
      <c r="J117" t="s">
        <v>1</v>
      </c>
      <c r="K117">
        <v>1</v>
      </c>
      <c r="L117" t="s">
        <v>1</v>
      </c>
      <c r="N117">
        <v>0</v>
      </c>
      <c r="O117" t="s">
        <v>1</v>
      </c>
      <c r="P117">
        <v>1</v>
      </c>
      <c r="Q117" t="s">
        <v>1</v>
      </c>
      <c r="R117" s="2">
        <v>0</v>
      </c>
      <c r="S117" s="2" t="str">
        <f t="shared" si="1"/>
        <v/>
      </c>
    </row>
    <row r="118" spans="1:19" hidden="1" x14ac:dyDescent="0.2">
      <c r="A118" t="s">
        <v>252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1157</v>
      </c>
      <c r="J118" t="s">
        <v>1</v>
      </c>
      <c r="L118" t="s">
        <v>1</v>
      </c>
      <c r="O118" t="s">
        <v>1</v>
      </c>
      <c r="Q118" t="s">
        <v>1</v>
      </c>
      <c r="R118" s="2">
        <v>0</v>
      </c>
      <c r="S118" s="2" t="str">
        <f t="shared" si="1"/>
        <v/>
      </c>
    </row>
    <row r="119" spans="1:19" hidden="1" x14ac:dyDescent="0.2">
      <c r="A119" t="s">
        <v>253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I119" s="2">
        <v>1</v>
      </c>
      <c r="J119" t="s">
        <v>1162</v>
      </c>
      <c r="K119">
        <v>1</v>
      </c>
      <c r="L119" t="s">
        <v>1</v>
      </c>
      <c r="N119">
        <v>0</v>
      </c>
      <c r="O119" t="s">
        <v>1</v>
      </c>
      <c r="P119">
        <v>1</v>
      </c>
      <c r="Q119" t="s">
        <v>1</v>
      </c>
      <c r="R119" s="2">
        <v>0</v>
      </c>
      <c r="S119" s="2" t="str">
        <f t="shared" si="1"/>
        <v/>
      </c>
    </row>
    <row r="120" spans="1:19" hidden="1" x14ac:dyDescent="0.2">
      <c r="A120" t="s">
        <v>253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I120" s="2">
        <v>1</v>
      </c>
      <c r="J120" t="s">
        <v>1162</v>
      </c>
      <c r="K120">
        <v>1</v>
      </c>
      <c r="L120" t="s">
        <v>1</v>
      </c>
      <c r="N120">
        <v>0</v>
      </c>
      <c r="O120" t="s">
        <v>1</v>
      </c>
      <c r="P120">
        <v>1</v>
      </c>
      <c r="Q120" t="s">
        <v>1</v>
      </c>
      <c r="R120" s="2">
        <v>0</v>
      </c>
      <c r="S120" s="2" t="str">
        <f t="shared" si="1"/>
        <v/>
      </c>
    </row>
    <row r="121" spans="1:19" hidden="1" x14ac:dyDescent="0.2">
      <c r="A121" t="s">
        <v>253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I121" s="2">
        <v>1</v>
      </c>
      <c r="J121" t="s">
        <v>1162</v>
      </c>
      <c r="K121">
        <v>1</v>
      </c>
      <c r="L121" t="s">
        <v>1</v>
      </c>
      <c r="N121">
        <v>0</v>
      </c>
      <c r="O121" t="s">
        <v>1</v>
      </c>
      <c r="P121">
        <v>1</v>
      </c>
      <c r="Q121" t="s">
        <v>1</v>
      </c>
      <c r="R121" s="2">
        <v>0</v>
      </c>
      <c r="S121" s="2" t="str">
        <f t="shared" si="1"/>
        <v/>
      </c>
    </row>
    <row r="122" spans="1:19" hidden="1" x14ac:dyDescent="0.2">
      <c r="A122" t="s">
        <v>253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I122" s="2">
        <v>1</v>
      </c>
      <c r="J122" t="s">
        <v>1</v>
      </c>
      <c r="K122">
        <v>1</v>
      </c>
      <c r="L122" t="s">
        <v>1</v>
      </c>
      <c r="N122">
        <v>0</v>
      </c>
      <c r="O122" t="s">
        <v>1</v>
      </c>
      <c r="P122">
        <v>1</v>
      </c>
      <c r="Q122" t="s">
        <v>1</v>
      </c>
      <c r="R122" s="2">
        <v>0</v>
      </c>
      <c r="S122" s="2" t="str">
        <f t="shared" si="1"/>
        <v/>
      </c>
    </row>
    <row r="123" spans="1:19" hidden="1" x14ac:dyDescent="0.2">
      <c r="A123" t="s">
        <v>253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1157</v>
      </c>
      <c r="J123" t="s">
        <v>1</v>
      </c>
      <c r="L123" t="s">
        <v>1</v>
      </c>
      <c r="O123" t="s">
        <v>1</v>
      </c>
      <c r="Q123" t="s">
        <v>1</v>
      </c>
      <c r="R123" s="2">
        <v>0</v>
      </c>
      <c r="S123" s="2" t="str">
        <f t="shared" si="1"/>
        <v/>
      </c>
    </row>
    <row r="124" spans="1:19" hidden="1" x14ac:dyDescent="0.2">
      <c r="A124" t="s">
        <v>254</v>
      </c>
      <c r="C124" t="s">
        <v>1</v>
      </c>
      <c r="D124" t="s">
        <v>1216</v>
      </c>
      <c r="E124" t="s">
        <v>1</v>
      </c>
      <c r="F124" t="s">
        <v>1</v>
      </c>
      <c r="G124" t="s">
        <v>1</v>
      </c>
      <c r="I124" s="2">
        <v>0</v>
      </c>
      <c r="J124" t="s">
        <v>1206</v>
      </c>
      <c r="K124">
        <v>1</v>
      </c>
      <c r="L124" t="s">
        <v>1</v>
      </c>
      <c r="N124">
        <v>0</v>
      </c>
      <c r="O124" t="s">
        <v>1</v>
      </c>
      <c r="P124">
        <v>1</v>
      </c>
      <c r="Q124" t="s">
        <v>1</v>
      </c>
      <c r="R124" s="2">
        <v>0</v>
      </c>
      <c r="S124" s="2" t="str">
        <f t="shared" si="1"/>
        <v/>
      </c>
    </row>
    <row r="125" spans="1:19" hidden="1" x14ac:dyDescent="0.2">
      <c r="A125" t="s">
        <v>254</v>
      </c>
      <c r="C125" t="s">
        <v>1</v>
      </c>
      <c r="D125" t="s">
        <v>1216</v>
      </c>
      <c r="E125" t="s">
        <v>1</v>
      </c>
      <c r="F125" t="s">
        <v>1</v>
      </c>
      <c r="G125" t="s">
        <v>1</v>
      </c>
      <c r="I125" s="2">
        <v>0</v>
      </c>
      <c r="J125" t="s">
        <v>1206</v>
      </c>
      <c r="K125">
        <v>1</v>
      </c>
      <c r="L125" t="s">
        <v>1</v>
      </c>
      <c r="N125">
        <v>0</v>
      </c>
      <c r="O125" t="s">
        <v>1</v>
      </c>
      <c r="P125">
        <v>1</v>
      </c>
      <c r="Q125" t="s">
        <v>1</v>
      </c>
      <c r="R125" s="2">
        <v>0</v>
      </c>
      <c r="S125" s="2" t="str">
        <f t="shared" si="1"/>
        <v/>
      </c>
    </row>
    <row r="126" spans="1:19" hidden="1" x14ac:dyDescent="0.2">
      <c r="A126" t="s">
        <v>254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I126" s="2">
        <v>1</v>
      </c>
      <c r="J126" t="s">
        <v>1</v>
      </c>
      <c r="K126">
        <v>1</v>
      </c>
      <c r="L126" t="s">
        <v>1</v>
      </c>
      <c r="N126">
        <v>0</v>
      </c>
      <c r="O126" t="s">
        <v>1</v>
      </c>
      <c r="P126">
        <v>1</v>
      </c>
      <c r="Q126" t="s">
        <v>1</v>
      </c>
      <c r="R126" s="2">
        <v>0</v>
      </c>
      <c r="S126" s="2" t="str">
        <f t="shared" si="1"/>
        <v/>
      </c>
    </row>
    <row r="127" spans="1:19" hidden="1" x14ac:dyDescent="0.2">
      <c r="A127" t="s">
        <v>254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1157</v>
      </c>
      <c r="J127" t="s">
        <v>1</v>
      </c>
      <c r="L127" t="s">
        <v>1</v>
      </c>
      <c r="O127" t="s">
        <v>1</v>
      </c>
      <c r="Q127" t="s">
        <v>1</v>
      </c>
      <c r="R127" s="2">
        <v>0</v>
      </c>
      <c r="S127" s="2" t="str">
        <f t="shared" si="1"/>
        <v/>
      </c>
    </row>
    <row r="128" spans="1:19" hidden="1" x14ac:dyDescent="0.2">
      <c r="A128" t="s">
        <v>255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I128" s="2">
        <v>1</v>
      </c>
      <c r="J128" t="s">
        <v>1</v>
      </c>
      <c r="K128">
        <v>1</v>
      </c>
      <c r="L128" t="s">
        <v>1</v>
      </c>
      <c r="N128">
        <v>0</v>
      </c>
      <c r="O128" t="s">
        <v>1</v>
      </c>
      <c r="P128">
        <v>1</v>
      </c>
      <c r="Q128" t="s">
        <v>1</v>
      </c>
      <c r="R128" s="2">
        <v>0</v>
      </c>
      <c r="S128" s="2" t="str">
        <f t="shared" si="1"/>
        <v/>
      </c>
    </row>
    <row r="129" spans="1:19" hidden="1" x14ac:dyDescent="0.2">
      <c r="A129" t="s">
        <v>255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1157</v>
      </c>
      <c r="J129" t="s">
        <v>1</v>
      </c>
      <c r="L129" t="s">
        <v>1</v>
      </c>
      <c r="O129" t="s">
        <v>1</v>
      </c>
      <c r="Q129" t="s">
        <v>1</v>
      </c>
      <c r="R129" s="2">
        <v>0</v>
      </c>
      <c r="S129" s="2" t="str">
        <f t="shared" si="1"/>
        <v/>
      </c>
    </row>
    <row r="130" spans="1:19" hidden="1" x14ac:dyDescent="0.2">
      <c r="A130" t="s">
        <v>257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I130" s="2">
        <v>1</v>
      </c>
      <c r="J130" t="s">
        <v>1</v>
      </c>
      <c r="K130">
        <v>1</v>
      </c>
      <c r="L130" t="s">
        <v>1</v>
      </c>
      <c r="N130">
        <v>0</v>
      </c>
      <c r="O130" t="s">
        <v>1</v>
      </c>
      <c r="P130">
        <v>1</v>
      </c>
      <c r="Q130" t="s">
        <v>1</v>
      </c>
      <c r="R130" s="2">
        <v>0</v>
      </c>
      <c r="S130" s="2" t="str">
        <f t="shared" si="1"/>
        <v/>
      </c>
    </row>
    <row r="131" spans="1:19" hidden="1" x14ac:dyDescent="0.2">
      <c r="A131" t="s">
        <v>257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1157</v>
      </c>
      <c r="J131" t="s">
        <v>1</v>
      </c>
      <c r="L131" t="s">
        <v>1</v>
      </c>
      <c r="O131" t="s">
        <v>1</v>
      </c>
      <c r="Q131" t="s">
        <v>1</v>
      </c>
      <c r="R131" s="2">
        <v>0</v>
      </c>
      <c r="S131" s="2" t="str">
        <f t="shared" ref="S131:S194" si="2">IF(ISNUMBER(SEARCH("Internal OH",D131)),R131,IF(AND(H131="Total Fringes",ISNUMBER(SEARCH("Internal OH",D130))),R131,""))</f>
        <v/>
      </c>
    </row>
    <row r="132" spans="1:19" hidden="1" x14ac:dyDescent="0.2">
      <c r="A132" t="s">
        <v>259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I132" s="2">
        <v>1</v>
      </c>
      <c r="J132" t="s">
        <v>1</v>
      </c>
      <c r="K132">
        <v>1</v>
      </c>
      <c r="L132" t="s">
        <v>1</v>
      </c>
      <c r="N132">
        <v>0</v>
      </c>
      <c r="O132" t="s">
        <v>1</v>
      </c>
      <c r="P132">
        <v>1</v>
      </c>
      <c r="Q132" t="s">
        <v>1</v>
      </c>
      <c r="R132" s="2">
        <v>0</v>
      </c>
      <c r="S132" s="2" t="str">
        <f t="shared" si="2"/>
        <v/>
      </c>
    </row>
    <row r="133" spans="1:19" hidden="1" x14ac:dyDescent="0.2">
      <c r="A133" t="s">
        <v>259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1157</v>
      </c>
      <c r="J133" t="s">
        <v>1</v>
      </c>
      <c r="L133" t="s">
        <v>1</v>
      </c>
      <c r="O133" t="s">
        <v>1</v>
      </c>
      <c r="Q133" t="s">
        <v>1</v>
      </c>
      <c r="R133" s="2">
        <v>0</v>
      </c>
      <c r="S133" s="2" t="str">
        <f t="shared" si="2"/>
        <v/>
      </c>
    </row>
    <row r="134" spans="1:19" hidden="1" x14ac:dyDescent="0.2">
      <c r="A134" t="s">
        <v>261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I134" s="2">
        <v>1</v>
      </c>
      <c r="J134" t="s">
        <v>1</v>
      </c>
      <c r="K134">
        <v>1</v>
      </c>
      <c r="L134" t="s">
        <v>1</v>
      </c>
      <c r="N134">
        <v>0</v>
      </c>
      <c r="O134" t="s">
        <v>1</v>
      </c>
      <c r="P134">
        <v>1</v>
      </c>
      <c r="Q134" t="s">
        <v>1</v>
      </c>
      <c r="R134" s="2">
        <v>0</v>
      </c>
      <c r="S134" s="2" t="str">
        <f t="shared" si="2"/>
        <v/>
      </c>
    </row>
    <row r="135" spans="1:19" hidden="1" x14ac:dyDescent="0.2">
      <c r="A135" t="s">
        <v>261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1157</v>
      </c>
      <c r="J135" t="s">
        <v>1</v>
      </c>
      <c r="L135" t="s">
        <v>1</v>
      </c>
      <c r="O135" t="s">
        <v>1</v>
      </c>
      <c r="Q135" t="s">
        <v>1</v>
      </c>
      <c r="R135" s="2">
        <v>0</v>
      </c>
      <c r="S135" s="2" t="str">
        <f t="shared" si="2"/>
        <v/>
      </c>
    </row>
    <row r="136" spans="1:19" hidden="1" x14ac:dyDescent="0.2">
      <c r="A136" t="s">
        <v>262</v>
      </c>
      <c r="C136" t="s">
        <v>1217</v>
      </c>
      <c r="D136" t="s">
        <v>1218</v>
      </c>
      <c r="E136" t="s">
        <v>1</v>
      </c>
      <c r="F136" t="s">
        <v>1</v>
      </c>
      <c r="G136" t="s">
        <v>1</v>
      </c>
      <c r="I136" s="2">
        <v>0</v>
      </c>
      <c r="J136" t="s">
        <v>1168</v>
      </c>
      <c r="K136">
        <v>1</v>
      </c>
      <c r="L136" t="s">
        <v>1</v>
      </c>
      <c r="N136">
        <v>0</v>
      </c>
      <c r="O136" t="s">
        <v>1</v>
      </c>
      <c r="P136">
        <v>1</v>
      </c>
      <c r="Q136" t="s">
        <v>1</v>
      </c>
      <c r="R136" s="2">
        <v>0</v>
      </c>
      <c r="S136" s="2" t="str">
        <f t="shared" si="2"/>
        <v/>
      </c>
    </row>
    <row r="137" spans="1:19" hidden="1" x14ac:dyDescent="0.2">
      <c r="A137" t="s">
        <v>262</v>
      </c>
      <c r="C137" t="s">
        <v>1217</v>
      </c>
      <c r="D137" t="s">
        <v>1218</v>
      </c>
      <c r="E137" t="s">
        <v>1</v>
      </c>
      <c r="F137" t="s">
        <v>1</v>
      </c>
      <c r="G137" t="s">
        <v>1</v>
      </c>
      <c r="I137" s="2">
        <v>0</v>
      </c>
      <c r="J137" t="s">
        <v>1162</v>
      </c>
      <c r="K137">
        <v>1</v>
      </c>
      <c r="L137" t="s">
        <v>1</v>
      </c>
      <c r="N137">
        <v>0</v>
      </c>
      <c r="O137" t="s">
        <v>1</v>
      </c>
      <c r="P137">
        <v>1</v>
      </c>
      <c r="Q137" t="s">
        <v>1</v>
      </c>
      <c r="R137" s="2">
        <v>0</v>
      </c>
      <c r="S137" s="2" t="str">
        <f t="shared" si="2"/>
        <v/>
      </c>
    </row>
    <row r="138" spans="1:19" hidden="1" x14ac:dyDescent="0.2">
      <c r="A138" t="s">
        <v>262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I138" s="2">
        <v>1</v>
      </c>
      <c r="J138" t="s">
        <v>1</v>
      </c>
      <c r="K138">
        <v>1</v>
      </c>
      <c r="L138" t="s">
        <v>1</v>
      </c>
      <c r="N138">
        <v>0</v>
      </c>
      <c r="O138" t="s">
        <v>1</v>
      </c>
      <c r="P138">
        <v>1</v>
      </c>
      <c r="Q138" t="s">
        <v>1</v>
      </c>
      <c r="R138" s="2">
        <v>0</v>
      </c>
      <c r="S138" s="2" t="str">
        <f t="shared" si="2"/>
        <v/>
      </c>
    </row>
    <row r="139" spans="1:19" hidden="1" x14ac:dyDescent="0.2">
      <c r="A139" t="s">
        <v>262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1157</v>
      </c>
      <c r="J139" t="s">
        <v>1</v>
      </c>
      <c r="L139" t="s">
        <v>1</v>
      </c>
      <c r="O139" t="s">
        <v>1</v>
      </c>
      <c r="Q139" t="s">
        <v>1</v>
      </c>
      <c r="R139" s="2">
        <v>0</v>
      </c>
      <c r="S139" s="2" t="str">
        <f t="shared" si="2"/>
        <v/>
      </c>
    </row>
    <row r="140" spans="1:19" x14ac:dyDescent="0.2">
      <c r="A140" t="s">
        <v>263</v>
      </c>
      <c r="B140" s="3">
        <v>0.1603</v>
      </c>
      <c r="C140" t="s">
        <v>1165</v>
      </c>
      <c r="D140" t="s">
        <v>1219</v>
      </c>
      <c r="E140" t="s">
        <v>1204</v>
      </c>
      <c r="F140" t="s">
        <v>1</v>
      </c>
      <c r="G140" t="s">
        <v>1</v>
      </c>
      <c r="H140" t="s">
        <v>1220</v>
      </c>
      <c r="I140" s="2">
        <v>8</v>
      </c>
      <c r="J140" t="s">
        <v>1206</v>
      </c>
      <c r="K140">
        <v>1</v>
      </c>
      <c r="L140" t="s">
        <v>1</v>
      </c>
      <c r="M140" t="s">
        <v>9</v>
      </c>
      <c r="N140">
        <v>500</v>
      </c>
      <c r="O140" t="s">
        <v>1</v>
      </c>
      <c r="P140">
        <v>1</v>
      </c>
      <c r="Q140" t="s">
        <v>1</v>
      </c>
      <c r="R140" s="2">
        <v>4000</v>
      </c>
      <c r="S140" s="2" t="str">
        <f t="shared" si="2"/>
        <v/>
      </c>
    </row>
    <row r="141" spans="1:19" x14ac:dyDescent="0.2">
      <c r="A141" t="s">
        <v>263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1157</v>
      </c>
      <c r="J141" t="s">
        <v>1</v>
      </c>
      <c r="L141" t="s">
        <v>1</v>
      </c>
      <c r="O141" t="s">
        <v>1</v>
      </c>
      <c r="Q141" t="s">
        <v>1</v>
      </c>
      <c r="R141" s="2">
        <v>641.20000000000005</v>
      </c>
      <c r="S141" s="2" t="str">
        <f t="shared" si="2"/>
        <v/>
      </c>
    </row>
    <row r="142" spans="1:19" hidden="1" x14ac:dyDescent="0.2">
      <c r="A142" t="s">
        <v>265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I142" s="2">
        <v>1</v>
      </c>
      <c r="J142" t="s">
        <v>1</v>
      </c>
      <c r="K142">
        <v>1</v>
      </c>
      <c r="L142" t="s">
        <v>1</v>
      </c>
      <c r="N142">
        <v>0</v>
      </c>
      <c r="O142" t="s">
        <v>1</v>
      </c>
      <c r="P142">
        <v>1</v>
      </c>
      <c r="Q142" t="s">
        <v>1</v>
      </c>
      <c r="R142" s="2">
        <v>0</v>
      </c>
      <c r="S142" s="2" t="str">
        <f t="shared" si="2"/>
        <v/>
      </c>
    </row>
    <row r="143" spans="1:19" hidden="1" x14ac:dyDescent="0.2">
      <c r="A143" t="s">
        <v>265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1157</v>
      </c>
      <c r="J143" t="s">
        <v>1</v>
      </c>
      <c r="L143" t="s">
        <v>1</v>
      </c>
      <c r="O143" t="s">
        <v>1</v>
      </c>
      <c r="Q143" t="s">
        <v>1</v>
      </c>
      <c r="R143" s="2">
        <v>0</v>
      </c>
      <c r="S143" s="2" t="str">
        <f t="shared" si="2"/>
        <v/>
      </c>
    </row>
    <row r="144" spans="1:19" x14ac:dyDescent="0.2">
      <c r="A144" t="s">
        <v>267</v>
      </c>
      <c r="B144" s="3">
        <v>0.1603</v>
      </c>
      <c r="C144" t="s">
        <v>1165</v>
      </c>
      <c r="D144" t="s">
        <v>1219</v>
      </c>
      <c r="E144" t="s">
        <v>1204</v>
      </c>
      <c r="F144" t="s">
        <v>1</v>
      </c>
      <c r="G144" t="s">
        <v>1</v>
      </c>
      <c r="H144" t="s">
        <v>1221</v>
      </c>
      <c r="I144" s="2">
        <v>8</v>
      </c>
      <c r="J144" t="s">
        <v>1206</v>
      </c>
      <c r="K144">
        <v>1</v>
      </c>
      <c r="L144" t="s">
        <v>1</v>
      </c>
      <c r="M144" t="s">
        <v>9</v>
      </c>
      <c r="N144">
        <v>400</v>
      </c>
      <c r="O144" t="s">
        <v>1</v>
      </c>
      <c r="P144">
        <v>1</v>
      </c>
      <c r="Q144" t="s">
        <v>1</v>
      </c>
      <c r="R144" s="2">
        <v>3200</v>
      </c>
      <c r="S144" s="2" t="str">
        <f t="shared" si="2"/>
        <v/>
      </c>
    </row>
    <row r="145" spans="1:19" x14ac:dyDescent="0.2">
      <c r="A145" t="s">
        <v>267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1157</v>
      </c>
      <c r="J145" t="s">
        <v>1</v>
      </c>
      <c r="L145" t="s">
        <v>1</v>
      </c>
      <c r="O145" t="s">
        <v>1</v>
      </c>
      <c r="Q145" t="s">
        <v>1</v>
      </c>
      <c r="R145" s="2">
        <v>512.96</v>
      </c>
      <c r="S145" s="2" t="str">
        <f t="shared" si="2"/>
        <v/>
      </c>
    </row>
    <row r="146" spans="1:19" hidden="1" x14ac:dyDescent="0.2">
      <c r="A146" t="s">
        <v>269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I146" s="2">
        <v>1</v>
      </c>
      <c r="J146" t="s">
        <v>1</v>
      </c>
      <c r="K146">
        <v>1</v>
      </c>
      <c r="L146" t="s">
        <v>1</v>
      </c>
      <c r="N146">
        <v>0</v>
      </c>
      <c r="O146" t="s">
        <v>1</v>
      </c>
      <c r="P146">
        <v>1</v>
      </c>
      <c r="Q146" t="s">
        <v>1</v>
      </c>
      <c r="R146" s="2">
        <v>0</v>
      </c>
      <c r="S146" s="2" t="str">
        <f t="shared" si="2"/>
        <v/>
      </c>
    </row>
    <row r="147" spans="1:19" hidden="1" x14ac:dyDescent="0.2">
      <c r="A147" t="s">
        <v>269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1157</v>
      </c>
      <c r="J147" t="s">
        <v>1</v>
      </c>
      <c r="L147" t="s">
        <v>1</v>
      </c>
      <c r="O147" t="s">
        <v>1</v>
      </c>
      <c r="Q147" t="s">
        <v>1</v>
      </c>
      <c r="R147" s="2">
        <v>0</v>
      </c>
      <c r="S147" s="2" t="str">
        <f t="shared" si="2"/>
        <v/>
      </c>
    </row>
    <row r="148" spans="1:19" hidden="1" x14ac:dyDescent="0.2">
      <c r="A148" t="s">
        <v>271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I148" s="2">
        <v>1</v>
      </c>
      <c r="J148" t="s">
        <v>1</v>
      </c>
      <c r="K148">
        <v>1</v>
      </c>
      <c r="L148" t="s">
        <v>1</v>
      </c>
      <c r="N148">
        <v>0</v>
      </c>
      <c r="O148" t="s">
        <v>1</v>
      </c>
      <c r="P148">
        <v>1</v>
      </c>
      <c r="Q148" t="s">
        <v>1</v>
      </c>
      <c r="R148" s="2">
        <v>0</v>
      </c>
      <c r="S148" s="2" t="str">
        <f t="shared" si="2"/>
        <v/>
      </c>
    </row>
    <row r="149" spans="1:19" hidden="1" x14ac:dyDescent="0.2">
      <c r="A149" t="s">
        <v>271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1157</v>
      </c>
      <c r="J149" t="s">
        <v>1</v>
      </c>
      <c r="L149" t="s">
        <v>1</v>
      </c>
      <c r="O149" t="s">
        <v>1</v>
      </c>
      <c r="Q149" t="s">
        <v>1</v>
      </c>
      <c r="R149" s="2">
        <v>0</v>
      </c>
      <c r="S149" s="2" t="str">
        <f t="shared" si="2"/>
        <v/>
      </c>
    </row>
    <row r="150" spans="1:19" x14ac:dyDescent="0.2">
      <c r="A150" t="s">
        <v>273</v>
      </c>
      <c r="B150" s="3">
        <v>0.1603</v>
      </c>
      <c r="C150" t="s">
        <v>1165</v>
      </c>
      <c r="D150" t="s">
        <v>1159</v>
      </c>
      <c r="E150" t="s">
        <v>1160</v>
      </c>
      <c r="F150" t="s">
        <v>1</v>
      </c>
      <c r="G150" t="s">
        <v>1</v>
      </c>
      <c r="H150" t="s">
        <v>1222</v>
      </c>
      <c r="I150" s="2">
        <v>1</v>
      </c>
      <c r="J150" t="s">
        <v>1162</v>
      </c>
      <c r="K150">
        <v>4</v>
      </c>
      <c r="L150" t="s">
        <v>1163</v>
      </c>
      <c r="M150" t="s">
        <v>9</v>
      </c>
      <c r="N150">
        <v>1200</v>
      </c>
      <c r="O150" t="s">
        <v>1</v>
      </c>
      <c r="P150">
        <v>1</v>
      </c>
      <c r="Q150" t="s">
        <v>1</v>
      </c>
      <c r="R150" s="2">
        <v>4800</v>
      </c>
      <c r="S150" s="2" t="str">
        <f t="shared" si="2"/>
        <v/>
      </c>
    </row>
    <row r="151" spans="1:19" x14ac:dyDescent="0.2">
      <c r="A151" t="s">
        <v>273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1157</v>
      </c>
      <c r="J151" t="s">
        <v>1</v>
      </c>
      <c r="L151" t="s">
        <v>1</v>
      </c>
      <c r="O151" t="s">
        <v>1</v>
      </c>
      <c r="Q151" t="s">
        <v>1</v>
      </c>
      <c r="R151" s="2">
        <v>769.44</v>
      </c>
      <c r="S151" s="2" t="str">
        <f t="shared" si="2"/>
        <v/>
      </c>
    </row>
    <row r="152" spans="1:19" hidden="1" x14ac:dyDescent="0.2">
      <c r="A152" t="s">
        <v>275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I152" s="2">
        <v>1</v>
      </c>
      <c r="J152" t="s">
        <v>1</v>
      </c>
      <c r="K152">
        <v>1</v>
      </c>
      <c r="L152" t="s">
        <v>1</v>
      </c>
      <c r="N152">
        <v>0</v>
      </c>
      <c r="O152" t="s">
        <v>1</v>
      </c>
      <c r="P152">
        <v>1</v>
      </c>
      <c r="Q152" t="s">
        <v>1</v>
      </c>
      <c r="R152" s="2">
        <v>0</v>
      </c>
      <c r="S152" s="2" t="str">
        <f t="shared" si="2"/>
        <v/>
      </c>
    </row>
    <row r="153" spans="1:19" hidden="1" x14ac:dyDescent="0.2">
      <c r="A153" t="s">
        <v>275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1157</v>
      </c>
      <c r="J153" t="s">
        <v>1</v>
      </c>
      <c r="L153" t="s">
        <v>1</v>
      </c>
      <c r="O153" t="s">
        <v>1</v>
      </c>
      <c r="Q153" t="s">
        <v>1</v>
      </c>
      <c r="R153" s="2">
        <v>0</v>
      </c>
      <c r="S153" s="2" t="str">
        <f t="shared" si="2"/>
        <v/>
      </c>
    </row>
    <row r="154" spans="1:19" hidden="1" x14ac:dyDescent="0.2">
      <c r="A154" t="s">
        <v>276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I154" s="2">
        <v>1</v>
      </c>
      <c r="J154" t="s">
        <v>1</v>
      </c>
      <c r="K154">
        <v>1</v>
      </c>
      <c r="L154" t="s">
        <v>1</v>
      </c>
      <c r="N154">
        <v>0</v>
      </c>
      <c r="O154" t="s">
        <v>1</v>
      </c>
      <c r="P154">
        <v>1</v>
      </c>
      <c r="Q154" t="s">
        <v>1</v>
      </c>
      <c r="R154" s="2">
        <v>0</v>
      </c>
      <c r="S154" s="2" t="str">
        <f t="shared" si="2"/>
        <v/>
      </c>
    </row>
    <row r="155" spans="1:19" hidden="1" x14ac:dyDescent="0.2">
      <c r="A155" t="s">
        <v>276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1157</v>
      </c>
      <c r="J155" t="s">
        <v>1</v>
      </c>
      <c r="L155" t="s">
        <v>1</v>
      </c>
      <c r="O155" t="s">
        <v>1</v>
      </c>
      <c r="Q155" t="s">
        <v>1</v>
      </c>
      <c r="R155" s="2">
        <v>0</v>
      </c>
      <c r="S155" s="2" t="str">
        <f t="shared" si="2"/>
        <v/>
      </c>
    </row>
    <row r="156" spans="1:19" hidden="1" x14ac:dyDescent="0.2">
      <c r="A156" t="s">
        <v>278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I156" s="2">
        <v>1</v>
      </c>
      <c r="J156" t="s">
        <v>1</v>
      </c>
      <c r="K156">
        <v>1</v>
      </c>
      <c r="L156" t="s">
        <v>1</v>
      </c>
      <c r="N156">
        <v>0</v>
      </c>
      <c r="O156" t="s">
        <v>1</v>
      </c>
      <c r="P156">
        <v>1</v>
      </c>
      <c r="Q156" t="s">
        <v>1</v>
      </c>
      <c r="R156" s="2">
        <v>0</v>
      </c>
      <c r="S156" s="2" t="str">
        <f t="shared" si="2"/>
        <v/>
      </c>
    </row>
    <row r="157" spans="1:19" hidden="1" x14ac:dyDescent="0.2">
      <c r="A157" t="s">
        <v>278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1157</v>
      </c>
      <c r="J157" t="s">
        <v>1</v>
      </c>
      <c r="L157" t="s">
        <v>1</v>
      </c>
      <c r="O157" t="s">
        <v>1</v>
      </c>
      <c r="Q157" t="s">
        <v>1</v>
      </c>
      <c r="R157" s="2">
        <v>0</v>
      </c>
      <c r="S157" s="2" t="str">
        <f t="shared" si="2"/>
        <v/>
      </c>
    </row>
    <row r="158" spans="1:19" hidden="1" x14ac:dyDescent="0.2">
      <c r="A158" t="s">
        <v>279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I158" s="2">
        <v>1</v>
      </c>
      <c r="J158" t="s">
        <v>1</v>
      </c>
      <c r="K158">
        <v>1</v>
      </c>
      <c r="L158" t="s">
        <v>1</v>
      </c>
      <c r="N158">
        <v>0</v>
      </c>
      <c r="O158" t="s">
        <v>1</v>
      </c>
      <c r="P158">
        <v>1</v>
      </c>
      <c r="Q158" t="s">
        <v>1</v>
      </c>
      <c r="R158" s="2">
        <v>0</v>
      </c>
      <c r="S158" s="2" t="str">
        <f t="shared" si="2"/>
        <v/>
      </c>
    </row>
    <row r="159" spans="1:19" hidden="1" x14ac:dyDescent="0.2">
      <c r="A159" t="s">
        <v>279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1157</v>
      </c>
      <c r="J159" t="s">
        <v>1</v>
      </c>
      <c r="L159" t="s">
        <v>1</v>
      </c>
      <c r="O159" t="s">
        <v>1</v>
      </c>
      <c r="Q159" t="s">
        <v>1</v>
      </c>
      <c r="R159" s="2">
        <v>0</v>
      </c>
      <c r="S159" s="2" t="str">
        <f t="shared" si="2"/>
        <v/>
      </c>
    </row>
    <row r="160" spans="1:19" hidden="1" x14ac:dyDescent="0.2">
      <c r="A160" t="s">
        <v>280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I160" s="2">
        <v>1</v>
      </c>
      <c r="J160" t="s">
        <v>1</v>
      </c>
      <c r="K160">
        <v>1</v>
      </c>
      <c r="L160" t="s">
        <v>1</v>
      </c>
      <c r="N160">
        <v>0</v>
      </c>
      <c r="O160" t="s">
        <v>1</v>
      </c>
      <c r="P160">
        <v>1</v>
      </c>
      <c r="Q160" t="s">
        <v>1</v>
      </c>
      <c r="R160" s="2">
        <v>0</v>
      </c>
      <c r="S160" s="2" t="str">
        <f t="shared" si="2"/>
        <v/>
      </c>
    </row>
    <row r="161" spans="1:19" hidden="1" x14ac:dyDescent="0.2">
      <c r="A161" t="s">
        <v>280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1157</v>
      </c>
      <c r="J161" t="s">
        <v>1</v>
      </c>
      <c r="L161" t="s">
        <v>1</v>
      </c>
      <c r="O161" t="s">
        <v>1</v>
      </c>
      <c r="Q161" t="s">
        <v>1</v>
      </c>
      <c r="R161" s="2">
        <v>0</v>
      </c>
      <c r="S161" s="2" t="str">
        <f t="shared" si="2"/>
        <v/>
      </c>
    </row>
    <row r="162" spans="1:19" hidden="1" x14ac:dyDescent="0.2">
      <c r="A162" t="s">
        <v>282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I162" s="2">
        <v>1</v>
      </c>
      <c r="J162" t="s">
        <v>1</v>
      </c>
      <c r="K162">
        <v>1</v>
      </c>
      <c r="L162" t="s">
        <v>1</v>
      </c>
      <c r="N162">
        <v>0</v>
      </c>
      <c r="O162" t="s">
        <v>1</v>
      </c>
      <c r="P162">
        <v>1</v>
      </c>
      <c r="Q162" t="s">
        <v>1</v>
      </c>
      <c r="R162" s="2">
        <v>0</v>
      </c>
      <c r="S162" s="2" t="str">
        <f t="shared" si="2"/>
        <v/>
      </c>
    </row>
    <row r="163" spans="1:19" hidden="1" x14ac:dyDescent="0.2">
      <c r="A163" t="s">
        <v>282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1157</v>
      </c>
      <c r="J163" t="s">
        <v>1</v>
      </c>
      <c r="L163" t="s">
        <v>1</v>
      </c>
      <c r="O163" t="s">
        <v>1</v>
      </c>
      <c r="Q163" t="s">
        <v>1</v>
      </c>
      <c r="R163" s="2">
        <v>0</v>
      </c>
      <c r="S163" s="2" t="str">
        <f t="shared" si="2"/>
        <v/>
      </c>
    </row>
    <row r="164" spans="1:19" hidden="1" x14ac:dyDescent="0.2">
      <c r="A164" t="s">
        <v>284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I164" s="2">
        <v>1</v>
      </c>
      <c r="J164" t="s">
        <v>1</v>
      </c>
      <c r="K164">
        <v>1</v>
      </c>
      <c r="L164" t="s">
        <v>1</v>
      </c>
      <c r="N164">
        <v>0</v>
      </c>
      <c r="O164" t="s">
        <v>1</v>
      </c>
      <c r="P164">
        <v>1</v>
      </c>
      <c r="Q164" t="s">
        <v>1</v>
      </c>
      <c r="R164" s="2">
        <v>0</v>
      </c>
      <c r="S164" s="2" t="str">
        <f t="shared" si="2"/>
        <v/>
      </c>
    </row>
    <row r="165" spans="1:19" hidden="1" x14ac:dyDescent="0.2">
      <c r="A165" t="s">
        <v>284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1157</v>
      </c>
      <c r="J165" t="s">
        <v>1</v>
      </c>
      <c r="L165" t="s">
        <v>1</v>
      </c>
      <c r="O165" t="s">
        <v>1</v>
      </c>
      <c r="Q165" t="s">
        <v>1</v>
      </c>
      <c r="R165" s="2">
        <v>0</v>
      </c>
      <c r="S165" s="2" t="str">
        <f t="shared" si="2"/>
        <v/>
      </c>
    </row>
    <row r="166" spans="1:19" hidden="1" x14ac:dyDescent="0.2">
      <c r="A166" t="s">
        <v>286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I166" s="2">
        <v>1</v>
      </c>
      <c r="J166" t="s">
        <v>1</v>
      </c>
      <c r="K166">
        <v>1</v>
      </c>
      <c r="L166" t="s">
        <v>1</v>
      </c>
      <c r="N166">
        <v>0</v>
      </c>
      <c r="O166" t="s">
        <v>1</v>
      </c>
      <c r="P166">
        <v>1</v>
      </c>
      <c r="Q166" t="s">
        <v>1</v>
      </c>
      <c r="R166" s="2">
        <v>0</v>
      </c>
      <c r="S166" s="2" t="str">
        <f t="shared" si="2"/>
        <v/>
      </c>
    </row>
    <row r="167" spans="1:19" hidden="1" x14ac:dyDescent="0.2">
      <c r="A167" t="s">
        <v>286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1157</v>
      </c>
      <c r="J167" t="s">
        <v>1</v>
      </c>
      <c r="L167" t="s">
        <v>1</v>
      </c>
      <c r="O167" t="s">
        <v>1</v>
      </c>
      <c r="Q167" t="s">
        <v>1</v>
      </c>
      <c r="R167" s="2">
        <v>0</v>
      </c>
      <c r="S167" s="2" t="str">
        <f t="shared" si="2"/>
        <v/>
      </c>
    </row>
    <row r="168" spans="1:19" hidden="1" x14ac:dyDescent="0.2">
      <c r="A168" t="s">
        <v>288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I168" s="2">
        <v>1</v>
      </c>
      <c r="J168" t="s">
        <v>1</v>
      </c>
      <c r="K168">
        <v>1</v>
      </c>
      <c r="L168" t="s">
        <v>1</v>
      </c>
      <c r="N168">
        <v>0</v>
      </c>
      <c r="O168" t="s">
        <v>1</v>
      </c>
      <c r="P168">
        <v>1</v>
      </c>
      <c r="Q168" t="s">
        <v>1</v>
      </c>
      <c r="R168" s="2">
        <v>0</v>
      </c>
      <c r="S168" s="2" t="str">
        <f t="shared" si="2"/>
        <v/>
      </c>
    </row>
    <row r="169" spans="1:19" hidden="1" x14ac:dyDescent="0.2">
      <c r="A169" t="s">
        <v>288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1157</v>
      </c>
      <c r="J169" t="s">
        <v>1</v>
      </c>
      <c r="L169" t="s">
        <v>1</v>
      </c>
      <c r="O169" t="s">
        <v>1</v>
      </c>
      <c r="Q169" t="s">
        <v>1</v>
      </c>
      <c r="R169" s="2">
        <v>0</v>
      </c>
      <c r="S169" s="2" t="str">
        <f t="shared" si="2"/>
        <v/>
      </c>
    </row>
    <row r="170" spans="1:19" hidden="1" x14ac:dyDescent="0.2">
      <c r="A170" t="s">
        <v>290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I170" s="2">
        <v>1</v>
      </c>
      <c r="J170" t="s">
        <v>1</v>
      </c>
      <c r="K170">
        <v>1</v>
      </c>
      <c r="L170" t="s">
        <v>1</v>
      </c>
      <c r="N170">
        <v>0</v>
      </c>
      <c r="O170" t="s">
        <v>1</v>
      </c>
      <c r="P170">
        <v>1</v>
      </c>
      <c r="Q170" t="s">
        <v>1</v>
      </c>
      <c r="R170" s="2">
        <v>0</v>
      </c>
      <c r="S170" s="2" t="str">
        <f t="shared" si="2"/>
        <v/>
      </c>
    </row>
    <row r="171" spans="1:19" hidden="1" x14ac:dyDescent="0.2">
      <c r="A171" t="s">
        <v>290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1157</v>
      </c>
      <c r="J171" t="s">
        <v>1</v>
      </c>
      <c r="L171" t="s">
        <v>1</v>
      </c>
      <c r="O171" t="s">
        <v>1</v>
      </c>
      <c r="Q171" t="s">
        <v>1</v>
      </c>
      <c r="R171" s="2">
        <v>0</v>
      </c>
      <c r="S171" s="2" t="str">
        <f t="shared" si="2"/>
        <v/>
      </c>
    </row>
    <row r="172" spans="1:19" x14ac:dyDescent="0.2">
      <c r="A172" t="s">
        <v>291</v>
      </c>
      <c r="B172" s="3">
        <v>0.1603</v>
      </c>
      <c r="C172" t="s">
        <v>1165</v>
      </c>
      <c r="D172" t="s">
        <v>1223</v>
      </c>
      <c r="E172" t="s">
        <v>1</v>
      </c>
      <c r="F172" t="s">
        <v>1</v>
      </c>
      <c r="G172" t="s">
        <v>1</v>
      </c>
      <c r="H172" t="s">
        <v>1224</v>
      </c>
      <c r="I172" s="2">
        <v>4</v>
      </c>
      <c r="J172" t="s">
        <v>1168</v>
      </c>
      <c r="K172">
        <v>1</v>
      </c>
      <c r="L172" t="s">
        <v>1</v>
      </c>
      <c r="M172" t="s">
        <v>9</v>
      </c>
      <c r="N172">
        <v>2000</v>
      </c>
      <c r="O172" t="s">
        <v>1</v>
      </c>
      <c r="P172">
        <v>1</v>
      </c>
      <c r="Q172" t="s">
        <v>1</v>
      </c>
      <c r="R172" s="2">
        <v>8000</v>
      </c>
      <c r="S172" s="2" t="str">
        <f t="shared" si="2"/>
        <v/>
      </c>
    </row>
    <row r="173" spans="1:19" x14ac:dyDescent="0.2">
      <c r="A173" t="s">
        <v>291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1157</v>
      </c>
      <c r="J173" t="s">
        <v>1</v>
      </c>
      <c r="L173" t="s">
        <v>1</v>
      </c>
      <c r="O173" t="s">
        <v>1</v>
      </c>
      <c r="Q173" t="s">
        <v>1</v>
      </c>
      <c r="R173" s="2">
        <v>1282.4000000000001</v>
      </c>
      <c r="S173" s="2" t="str">
        <f t="shared" si="2"/>
        <v/>
      </c>
    </row>
    <row r="174" spans="1:19" hidden="1" x14ac:dyDescent="0.2">
      <c r="A174" t="s">
        <v>293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I174" s="2">
        <v>1</v>
      </c>
      <c r="J174" t="s">
        <v>1</v>
      </c>
      <c r="K174">
        <v>1</v>
      </c>
      <c r="L174" t="s">
        <v>1</v>
      </c>
      <c r="N174">
        <v>0</v>
      </c>
      <c r="O174" t="s">
        <v>1</v>
      </c>
      <c r="P174">
        <v>1</v>
      </c>
      <c r="Q174" t="s">
        <v>1</v>
      </c>
      <c r="R174" s="2">
        <v>0</v>
      </c>
      <c r="S174" s="2" t="str">
        <f t="shared" si="2"/>
        <v/>
      </c>
    </row>
    <row r="175" spans="1:19" hidden="1" x14ac:dyDescent="0.2">
      <c r="A175" t="s">
        <v>293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1157</v>
      </c>
      <c r="J175" t="s">
        <v>1</v>
      </c>
      <c r="L175" t="s">
        <v>1</v>
      </c>
      <c r="O175" t="s">
        <v>1</v>
      </c>
      <c r="Q175" t="s">
        <v>1</v>
      </c>
      <c r="R175" s="2">
        <v>0</v>
      </c>
      <c r="S175" s="2" t="str">
        <f t="shared" si="2"/>
        <v/>
      </c>
    </row>
    <row r="176" spans="1:19" hidden="1" x14ac:dyDescent="0.2">
      <c r="A176" t="s">
        <v>295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I176" s="2">
        <v>1</v>
      </c>
      <c r="J176" t="s">
        <v>1</v>
      </c>
      <c r="K176">
        <v>1</v>
      </c>
      <c r="L176" t="s">
        <v>1</v>
      </c>
      <c r="N176">
        <v>0</v>
      </c>
      <c r="O176" t="s">
        <v>1</v>
      </c>
      <c r="P176">
        <v>1</v>
      </c>
      <c r="Q176" t="s">
        <v>1</v>
      </c>
      <c r="R176" s="2">
        <v>0</v>
      </c>
      <c r="S176" s="2" t="str">
        <f t="shared" si="2"/>
        <v/>
      </c>
    </row>
    <row r="177" spans="1:19" hidden="1" x14ac:dyDescent="0.2">
      <c r="A177" t="s">
        <v>295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1157</v>
      </c>
      <c r="J177" t="s">
        <v>1</v>
      </c>
      <c r="L177" t="s">
        <v>1</v>
      </c>
      <c r="O177" t="s">
        <v>1</v>
      </c>
      <c r="Q177" t="s">
        <v>1</v>
      </c>
      <c r="R177" s="2">
        <v>0</v>
      </c>
      <c r="S177" s="2" t="str">
        <f t="shared" si="2"/>
        <v/>
      </c>
    </row>
    <row r="178" spans="1:19" hidden="1" x14ac:dyDescent="0.2">
      <c r="A178" t="s">
        <v>297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I178" s="2">
        <v>1</v>
      </c>
      <c r="J178" t="s">
        <v>1</v>
      </c>
      <c r="K178">
        <v>1</v>
      </c>
      <c r="L178" t="s">
        <v>1</v>
      </c>
      <c r="N178">
        <v>0</v>
      </c>
      <c r="O178" t="s">
        <v>1</v>
      </c>
      <c r="P178">
        <v>1</v>
      </c>
      <c r="Q178" t="s">
        <v>1</v>
      </c>
      <c r="R178" s="2">
        <v>0</v>
      </c>
      <c r="S178" s="2" t="str">
        <f t="shared" si="2"/>
        <v/>
      </c>
    </row>
    <row r="179" spans="1:19" hidden="1" x14ac:dyDescent="0.2">
      <c r="A179" t="s">
        <v>297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1157</v>
      </c>
      <c r="J179" t="s">
        <v>1</v>
      </c>
      <c r="L179" t="s">
        <v>1</v>
      </c>
      <c r="O179" t="s">
        <v>1</v>
      </c>
      <c r="Q179" t="s">
        <v>1</v>
      </c>
      <c r="R179" s="2">
        <v>0</v>
      </c>
      <c r="S179" s="2" t="str">
        <f t="shared" si="2"/>
        <v/>
      </c>
    </row>
    <row r="180" spans="1:19" hidden="1" x14ac:dyDescent="0.2">
      <c r="A180" t="s">
        <v>299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I180" s="2">
        <v>1</v>
      </c>
      <c r="J180" t="s">
        <v>1</v>
      </c>
      <c r="K180">
        <v>1</v>
      </c>
      <c r="L180" t="s">
        <v>1</v>
      </c>
      <c r="N180">
        <v>0</v>
      </c>
      <c r="O180" t="s">
        <v>1</v>
      </c>
      <c r="P180">
        <v>1</v>
      </c>
      <c r="Q180" t="s">
        <v>1</v>
      </c>
      <c r="R180" s="2">
        <v>0</v>
      </c>
      <c r="S180" s="2" t="str">
        <f t="shared" si="2"/>
        <v/>
      </c>
    </row>
    <row r="181" spans="1:19" hidden="1" x14ac:dyDescent="0.2">
      <c r="A181" t="s">
        <v>299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1157</v>
      </c>
      <c r="J181" t="s">
        <v>1</v>
      </c>
      <c r="L181" t="s">
        <v>1</v>
      </c>
      <c r="O181" t="s">
        <v>1</v>
      </c>
      <c r="Q181" t="s">
        <v>1</v>
      </c>
      <c r="R181" s="2">
        <v>0</v>
      </c>
      <c r="S181" s="2" t="str">
        <f t="shared" si="2"/>
        <v/>
      </c>
    </row>
    <row r="182" spans="1:19" hidden="1" x14ac:dyDescent="0.2">
      <c r="A182" t="s">
        <v>300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I182" s="2">
        <v>1</v>
      </c>
      <c r="J182" t="s">
        <v>1</v>
      </c>
      <c r="K182">
        <v>1</v>
      </c>
      <c r="L182" t="s">
        <v>1</v>
      </c>
      <c r="N182">
        <v>0</v>
      </c>
      <c r="O182" t="s">
        <v>1</v>
      </c>
      <c r="P182">
        <v>1</v>
      </c>
      <c r="Q182" t="s">
        <v>1</v>
      </c>
      <c r="R182" s="2">
        <v>0</v>
      </c>
      <c r="S182" s="2" t="str">
        <f t="shared" si="2"/>
        <v/>
      </c>
    </row>
    <row r="183" spans="1:19" hidden="1" x14ac:dyDescent="0.2">
      <c r="A183" t="s">
        <v>300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1157</v>
      </c>
      <c r="J183" t="s">
        <v>1</v>
      </c>
      <c r="L183" t="s">
        <v>1</v>
      </c>
      <c r="O183" t="s">
        <v>1</v>
      </c>
      <c r="Q183" t="s">
        <v>1</v>
      </c>
      <c r="R183" s="2">
        <v>0</v>
      </c>
      <c r="S183" s="2" t="str">
        <f t="shared" si="2"/>
        <v/>
      </c>
    </row>
    <row r="184" spans="1:19" hidden="1" x14ac:dyDescent="0.2">
      <c r="A184" t="s">
        <v>301</v>
      </c>
      <c r="C184" t="s">
        <v>1</v>
      </c>
      <c r="D184" t="s">
        <v>1225</v>
      </c>
      <c r="E184" t="s">
        <v>1</v>
      </c>
      <c r="F184" t="s">
        <v>1</v>
      </c>
      <c r="G184" t="s">
        <v>1</v>
      </c>
      <c r="H184" t="s">
        <v>1226</v>
      </c>
      <c r="I184" s="2">
        <v>0</v>
      </c>
      <c r="J184" t="s">
        <v>1189</v>
      </c>
      <c r="K184">
        <v>0</v>
      </c>
      <c r="L184" t="s">
        <v>1163</v>
      </c>
      <c r="N184">
        <v>0</v>
      </c>
      <c r="O184" t="s">
        <v>1</v>
      </c>
      <c r="P184">
        <v>1</v>
      </c>
      <c r="Q184" t="s">
        <v>1</v>
      </c>
      <c r="R184" s="2">
        <v>0</v>
      </c>
      <c r="S184" s="2" t="str">
        <f t="shared" si="2"/>
        <v/>
      </c>
    </row>
    <row r="185" spans="1:19" x14ac:dyDescent="0.2">
      <c r="A185" t="s">
        <v>301</v>
      </c>
      <c r="C185" t="s">
        <v>1</v>
      </c>
      <c r="D185" t="s">
        <v>1225</v>
      </c>
      <c r="E185" t="s">
        <v>1</v>
      </c>
      <c r="F185" t="s">
        <v>1</v>
      </c>
      <c r="G185" t="s">
        <v>1</v>
      </c>
      <c r="H185" t="s">
        <v>1227</v>
      </c>
      <c r="I185" s="2">
        <v>5</v>
      </c>
      <c r="J185" t="s">
        <v>1162</v>
      </c>
      <c r="K185">
        <v>1</v>
      </c>
      <c r="L185" t="s">
        <v>1169</v>
      </c>
      <c r="M185" t="s">
        <v>9</v>
      </c>
      <c r="N185">
        <v>2500</v>
      </c>
      <c r="O185" t="s">
        <v>1</v>
      </c>
      <c r="P185">
        <v>1</v>
      </c>
      <c r="Q185" t="s">
        <v>1</v>
      </c>
      <c r="R185" s="2">
        <v>12500</v>
      </c>
      <c r="S185" s="2" t="str">
        <f t="shared" si="2"/>
        <v/>
      </c>
    </row>
    <row r="186" spans="1:19" x14ac:dyDescent="0.2">
      <c r="A186" t="s">
        <v>301</v>
      </c>
      <c r="C186" t="s">
        <v>1</v>
      </c>
      <c r="D186" t="s">
        <v>1228</v>
      </c>
      <c r="E186" t="s">
        <v>1</v>
      </c>
      <c r="F186" t="s">
        <v>1</v>
      </c>
      <c r="G186" t="s">
        <v>1</v>
      </c>
      <c r="H186" t="s">
        <v>1229</v>
      </c>
      <c r="I186" s="2">
        <v>5</v>
      </c>
      <c r="J186" t="s">
        <v>1162</v>
      </c>
      <c r="K186">
        <v>1</v>
      </c>
      <c r="L186" t="s">
        <v>1169</v>
      </c>
      <c r="M186" t="s">
        <v>1201</v>
      </c>
      <c r="N186">
        <v>2500</v>
      </c>
      <c r="O186" t="s">
        <v>1</v>
      </c>
      <c r="P186">
        <v>1</v>
      </c>
      <c r="Q186" t="s">
        <v>1</v>
      </c>
      <c r="R186" s="2">
        <v>16875</v>
      </c>
      <c r="S186" s="2" t="str">
        <f t="shared" si="2"/>
        <v/>
      </c>
    </row>
    <row r="187" spans="1:19" hidden="1" x14ac:dyDescent="0.2">
      <c r="A187" t="s">
        <v>301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s="2">
        <v>1</v>
      </c>
      <c r="J187" t="s">
        <v>1</v>
      </c>
      <c r="K187">
        <v>1</v>
      </c>
      <c r="L187" t="s">
        <v>1</v>
      </c>
      <c r="N187">
        <v>0</v>
      </c>
      <c r="O187" t="s">
        <v>1</v>
      </c>
      <c r="P187">
        <v>1</v>
      </c>
      <c r="Q187" t="s">
        <v>1</v>
      </c>
      <c r="R187" s="2">
        <v>0</v>
      </c>
      <c r="S187" s="2" t="str">
        <f t="shared" si="2"/>
        <v/>
      </c>
    </row>
    <row r="188" spans="1:19" hidden="1" x14ac:dyDescent="0.2">
      <c r="A188" t="s">
        <v>301</v>
      </c>
      <c r="C188" t="s">
        <v>1</v>
      </c>
      <c r="D188" t="s">
        <v>1225</v>
      </c>
      <c r="E188" t="s">
        <v>1</v>
      </c>
      <c r="F188" t="s">
        <v>1</v>
      </c>
      <c r="G188" t="s">
        <v>1</v>
      </c>
      <c r="H188" t="s">
        <v>1230</v>
      </c>
      <c r="I188" s="2">
        <v>0</v>
      </c>
      <c r="J188" t="s">
        <v>1189</v>
      </c>
      <c r="K188">
        <v>0</v>
      </c>
      <c r="L188" t="s">
        <v>1163</v>
      </c>
      <c r="N188">
        <v>0</v>
      </c>
      <c r="O188" t="s">
        <v>1</v>
      </c>
      <c r="P188">
        <v>1</v>
      </c>
      <c r="Q188" t="s">
        <v>1</v>
      </c>
      <c r="R188" s="2">
        <v>0</v>
      </c>
      <c r="S188" s="2" t="str">
        <f t="shared" si="2"/>
        <v/>
      </c>
    </row>
    <row r="189" spans="1:19" x14ac:dyDescent="0.2">
      <c r="A189" t="s">
        <v>301</v>
      </c>
      <c r="C189" t="s">
        <v>1</v>
      </c>
      <c r="D189" t="s">
        <v>1225</v>
      </c>
      <c r="E189" t="s">
        <v>1</v>
      </c>
      <c r="F189" t="s">
        <v>1</v>
      </c>
      <c r="G189" t="s">
        <v>1</v>
      </c>
      <c r="H189" t="s">
        <v>1227</v>
      </c>
      <c r="I189" s="2">
        <v>5</v>
      </c>
      <c r="J189" t="s">
        <v>1162</v>
      </c>
      <c r="K189">
        <v>1</v>
      </c>
      <c r="L189" t="s">
        <v>1169</v>
      </c>
      <c r="M189" t="s">
        <v>9</v>
      </c>
      <c r="N189">
        <v>125</v>
      </c>
      <c r="O189" t="s">
        <v>1</v>
      </c>
      <c r="P189">
        <v>1</v>
      </c>
      <c r="Q189" t="s">
        <v>1</v>
      </c>
      <c r="R189" s="2">
        <v>625</v>
      </c>
      <c r="S189" s="2" t="str">
        <f t="shared" si="2"/>
        <v/>
      </c>
    </row>
    <row r="190" spans="1:19" x14ac:dyDescent="0.2">
      <c r="A190" t="s">
        <v>301</v>
      </c>
      <c r="C190" t="s">
        <v>1</v>
      </c>
      <c r="D190" t="s">
        <v>1228</v>
      </c>
      <c r="E190" t="s">
        <v>1</v>
      </c>
      <c r="F190" t="s">
        <v>1</v>
      </c>
      <c r="G190" t="s">
        <v>1</v>
      </c>
      <c r="H190" t="s">
        <v>1229</v>
      </c>
      <c r="I190" s="2">
        <v>5</v>
      </c>
      <c r="J190" t="s">
        <v>1162</v>
      </c>
      <c r="K190">
        <v>1</v>
      </c>
      <c r="L190" t="s">
        <v>1169</v>
      </c>
      <c r="M190" t="s">
        <v>1201</v>
      </c>
      <c r="N190">
        <v>125</v>
      </c>
      <c r="O190" t="s">
        <v>1</v>
      </c>
      <c r="P190">
        <v>1</v>
      </c>
      <c r="Q190" t="s">
        <v>1</v>
      </c>
      <c r="R190" s="2">
        <v>843.75</v>
      </c>
      <c r="S190" s="2" t="str">
        <f t="shared" si="2"/>
        <v/>
      </c>
    </row>
    <row r="191" spans="1:19" hidden="1" x14ac:dyDescent="0.2">
      <c r="A191" t="s">
        <v>301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1157</v>
      </c>
      <c r="J191" t="s">
        <v>1</v>
      </c>
      <c r="L191" t="s">
        <v>1</v>
      </c>
      <c r="O191" t="s">
        <v>1</v>
      </c>
      <c r="Q191" t="s">
        <v>1</v>
      </c>
      <c r="R191" s="2">
        <v>0</v>
      </c>
      <c r="S191" s="2" t="str">
        <f t="shared" si="2"/>
        <v/>
      </c>
    </row>
    <row r="192" spans="1:19" hidden="1" x14ac:dyDescent="0.2">
      <c r="A192" t="s">
        <v>302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I192" s="2">
        <v>1</v>
      </c>
      <c r="J192" t="s">
        <v>1</v>
      </c>
      <c r="K192">
        <v>1</v>
      </c>
      <c r="L192" t="s">
        <v>1</v>
      </c>
      <c r="N192">
        <v>0</v>
      </c>
      <c r="O192" t="s">
        <v>1</v>
      </c>
      <c r="P192">
        <v>1</v>
      </c>
      <c r="Q192" t="s">
        <v>1</v>
      </c>
      <c r="R192" s="2">
        <v>0</v>
      </c>
      <c r="S192" s="2" t="str">
        <f t="shared" si="2"/>
        <v/>
      </c>
    </row>
    <row r="193" spans="1:19" hidden="1" x14ac:dyDescent="0.2">
      <c r="A193" t="s">
        <v>302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1157</v>
      </c>
      <c r="J193" t="s">
        <v>1</v>
      </c>
      <c r="L193" t="s">
        <v>1</v>
      </c>
      <c r="O193" t="s">
        <v>1</v>
      </c>
      <c r="Q193" t="s">
        <v>1</v>
      </c>
      <c r="R193" s="2">
        <v>0</v>
      </c>
      <c r="S193" s="2" t="str">
        <f t="shared" si="2"/>
        <v/>
      </c>
    </row>
    <row r="194" spans="1:19" x14ac:dyDescent="0.2">
      <c r="A194" t="s">
        <v>304</v>
      </c>
      <c r="B194" s="3">
        <v>0.1603</v>
      </c>
      <c r="C194" t="s">
        <v>1165</v>
      </c>
      <c r="D194" t="s">
        <v>1203</v>
      </c>
      <c r="E194" t="s">
        <v>1204</v>
      </c>
      <c r="F194" t="s">
        <v>1</v>
      </c>
      <c r="G194" t="s">
        <v>1</v>
      </c>
      <c r="H194" t="s">
        <v>1231</v>
      </c>
      <c r="I194" s="2">
        <v>8</v>
      </c>
      <c r="J194" t="s">
        <v>1206</v>
      </c>
      <c r="K194">
        <v>5</v>
      </c>
      <c r="L194" t="s">
        <v>1163</v>
      </c>
      <c r="M194" t="s">
        <v>9</v>
      </c>
      <c r="N194">
        <v>300</v>
      </c>
      <c r="O194" t="s">
        <v>1</v>
      </c>
      <c r="P194">
        <v>1</v>
      </c>
      <c r="Q194" t="s">
        <v>1</v>
      </c>
      <c r="R194" s="2">
        <v>12000</v>
      </c>
      <c r="S194" s="2" t="str">
        <f t="shared" si="2"/>
        <v/>
      </c>
    </row>
    <row r="195" spans="1:19" x14ac:dyDescent="0.2">
      <c r="A195" t="s">
        <v>304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1157</v>
      </c>
      <c r="J195" t="s">
        <v>1</v>
      </c>
      <c r="L195" t="s">
        <v>1</v>
      </c>
      <c r="O195" t="s">
        <v>1</v>
      </c>
      <c r="Q195" t="s">
        <v>1</v>
      </c>
      <c r="R195" s="2">
        <v>1923.6</v>
      </c>
      <c r="S195" s="2" t="str">
        <f t="shared" ref="S195:S258" si="3">IF(ISNUMBER(SEARCH("Internal OH",D195)),R195,IF(AND(H195="Total Fringes",ISNUMBER(SEARCH("Internal OH",D194))),R195,""))</f>
        <v/>
      </c>
    </row>
    <row r="196" spans="1:19" hidden="1" x14ac:dyDescent="0.2">
      <c r="A196" t="s">
        <v>306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I196" s="2">
        <v>1</v>
      </c>
      <c r="J196" t="s">
        <v>1</v>
      </c>
      <c r="K196">
        <v>1</v>
      </c>
      <c r="L196" t="s">
        <v>1</v>
      </c>
      <c r="N196">
        <v>0</v>
      </c>
      <c r="O196" t="s">
        <v>1</v>
      </c>
      <c r="P196">
        <v>1</v>
      </c>
      <c r="Q196" t="s">
        <v>1</v>
      </c>
      <c r="R196" s="2">
        <v>0</v>
      </c>
      <c r="S196" s="2" t="str">
        <f t="shared" si="3"/>
        <v/>
      </c>
    </row>
    <row r="197" spans="1:19" hidden="1" x14ac:dyDescent="0.2">
      <c r="A197" t="s">
        <v>306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1157</v>
      </c>
      <c r="J197" t="s">
        <v>1</v>
      </c>
      <c r="L197" t="s">
        <v>1</v>
      </c>
      <c r="O197" t="s">
        <v>1</v>
      </c>
      <c r="Q197" t="s">
        <v>1</v>
      </c>
      <c r="R197" s="2">
        <v>0</v>
      </c>
      <c r="S197" s="2" t="str">
        <f t="shared" si="3"/>
        <v/>
      </c>
    </row>
    <row r="198" spans="1:19" hidden="1" x14ac:dyDescent="0.2">
      <c r="A198" t="s">
        <v>308</v>
      </c>
      <c r="C198" t="s">
        <v>1182</v>
      </c>
      <c r="D198" t="s">
        <v>1219</v>
      </c>
      <c r="E198" t="s">
        <v>1</v>
      </c>
      <c r="F198" t="s">
        <v>1</v>
      </c>
      <c r="G198" t="s">
        <v>1</v>
      </c>
      <c r="I198" s="2">
        <v>3</v>
      </c>
      <c r="J198" t="s">
        <v>1168</v>
      </c>
      <c r="K198">
        <v>0</v>
      </c>
      <c r="L198" t="s">
        <v>1</v>
      </c>
      <c r="M198" t="s">
        <v>9</v>
      </c>
      <c r="N198">
        <v>1800</v>
      </c>
      <c r="O198" t="s">
        <v>1</v>
      </c>
      <c r="P198">
        <v>1</v>
      </c>
      <c r="Q198" t="s">
        <v>1</v>
      </c>
      <c r="R198" s="2">
        <v>0</v>
      </c>
      <c r="S198" s="2" t="str">
        <f t="shared" si="3"/>
        <v/>
      </c>
    </row>
    <row r="199" spans="1:19" hidden="1" x14ac:dyDescent="0.2">
      <c r="A199" t="s">
        <v>308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1157</v>
      </c>
      <c r="J199" t="s">
        <v>1</v>
      </c>
      <c r="L199" t="s">
        <v>1</v>
      </c>
      <c r="O199" t="s">
        <v>1</v>
      </c>
      <c r="Q199" t="s">
        <v>1</v>
      </c>
      <c r="R199" s="2">
        <v>0</v>
      </c>
      <c r="S199" s="2" t="str">
        <f t="shared" si="3"/>
        <v/>
      </c>
    </row>
    <row r="200" spans="1:19" hidden="1" x14ac:dyDescent="0.2">
      <c r="A200" t="s">
        <v>309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I200" s="2">
        <v>1</v>
      </c>
      <c r="J200" t="s">
        <v>1</v>
      </c>
      <c r="K200">
        <v>1</v>
      </c>
      <c r="L200" t="s">
        <v>1</v>
      </c>
      <c r="N200">
        <v>0</v>
      </c>
      <c r="O200" t="s">
        <v>1</v>
      </c>
      <c r="P200">
        <v>1</v>
      </c>
      <c r="Q200" t="s">
        <v>1</v>
      </c>
      <c r="R200" s="2">
        <v>0</v>
      </c>
      <c r="S200" s="2" t="str">
        <f t="shared" si="3"/>
        <v/>
      </c>
    </row>
    <row r="201" spans="1:19" hidden="1" x14ac:dyDescent="0.2">
      <c r="A201" t="s">
        <v>309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1157</v>
      </c>
      <c r="J201" t="s">
        <v>1</v>
      </c>
      <c r="L201" t="s">
        <v>1</v>
      </c>
      <c r="O201" t="s">
        <v>1</v>
      </c>
      <c r="Q201" t="s">
        <v>1</v>
      </c>
      <c r="R201" s="2">
        <v>0</v>
      </c>
      <c r="S201" s="2" t="str">
        <f t="shared" si="3"/>
        <v/>
      </c>
    </row>
    <row r="202" spans="1:19" hidden="1" x14ac:dyDescent="0.2">
      <c r="A202" t="s">
        <v>311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I202" s="2">
        <v>1</v>
      </c>
      <c r="J202" t="s">
        <v>1</v>
      </c>
      <c r="K202">
        <v>1</v>
      </c>
      <c r="L202" t="s">
        <v>1</v>
      </c>
      <c r="N202">
        <v>0</v>
      </c>
      <c r="O202" t="s">
        <v>1</v>
      </c>
      <c r="P202">
        <v>1</v>
      </c>
      <c r="Q202" t="s">
        <v>1</v>
      </c>
      <c r="R202" s="2">
        <v>0</v>
      </c>
      <c r="S202" s="2" t="str">
        <f t="shared" si="3"/>
        <v/>
      </c>
    </row>
    <row r="203" spans="1:19" hidden="1" x14ac:dyDescent="0.2">
      <c r="A203" t="s">
        <v>311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1157</v>
      </c>
      <c r="J203" t="s">
        <v>1</v>
      </c>
      <c r="L203" t="s">
        <v>1</v>
      </c>
      <c r="O203" t="s">
        <v>1</v>
      </c>
      <c r="Q203" t="s">
        <v>1</v>
      </c>
      <c r="R203" s="2">
        <v>0</v>
      </c>
      <c r="S203" s="2" t="str">
        <f t="shared" si="3"/>
        <v/>
      </c>
    </row>
    <row r="204" spans="1:19" hidden="1" x14ac:dyDescent="0.2">
      <c r="A204" t="s">
        <v>313</v>
      </c>
      <c r="C204" t="s">
        <v>1</v>
      </c>
      <c r="D204" t="s">
        <v>1232</v>
      </c>
      <c r="E204" t="s">
        <v>1</v>
      </c>
      <c r="F204" t="s">
        <v>1</v>
      </c>
      <c r="G204" t="s">
        <v>1</v>
      </c>
      <c r="I204" s="2">
        <v>1</v>
      </c>
      <c r="J204" t="s">
        <v>1162</v>
      </c>
      <c r="K204">
        <v>0</v>
      </c>
      <c r="L204" t="s">
        <v>1163</v>
      </c>
      <c r="N204">
        <v>100</v>
      </c>
      <c r="O204" t="s">
        <v>1</v>
      </c>
      <c r="P204">
        <v>1</v>
      </c>
      <c r="Q204" t="s">
        <v>1</v>
      </c>
      <c r="R204" s="2">
        <v>0</v>
      </c>
      <c r="S204" s="2" t="str">
        <f t="shared" si="3"/>
        <v/>
      </c>
    </row>
    <row r="205" spans="1:19" hidden="1" x14ac:dyDescent="0.2">
      <c r="A205" t="s">
        <v>313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1157</v>
      </c>
      <c r="J205" t="s">
        <v>1</v>
      </c>
      <c r="L205" t="s">
        <v>1</v>
      </c>
      <c r="O205" t="s">
        <v>1</v>
      </c>
      <c r="Q205" t="s">
        <v>1</v>
      </c>
      <c r="R205" s="2">
        <v>0</v>
      </c>
      <c r="S205" s="2" t="str">
        <f t="shared" si="3"/>
        <v/>
      </c>
    </row>
    <row r="206" spans="1:19" hidden="1" x14ac:dyDescent="0.2">
      <c r="A206" t="s">
        <v>314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I206" s="2">
        <v>1</v>
      </c>
      <c r="J206" t="s">
        <v>1</v>
      </c>
      <c r="K206">
        <v>1</v>
      </c>
      <c r="L206" t="s">
        <v>1</v>
      </c>
      <c r="N206">
        <v>0</v>
      </c>
      <c r="O206" t="s">
        <v>1</v>
      </c>
      <c r="P206">
        <v>1</v>
      </c>
      <c r="Q206" t="s">
        <v>1</v>
      </c>
      <c r="R206" s="2">
        <v>0</v>
      </c>
      <c r="S206" s="2" t="str">
        <f t="shared" si="3"/>
        <v/>
      </c>
    </row>
    <row r="207" spans="1:19" hidden="1" x14ac:dyDescent="0.2">
      <c r="A207" t="s">
        <v>314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1157</v>
      </c>
      <c r="J207" t="s">
        <v>1</v>
      </c>
      <c r="L207" t="s">
        <v>1</v>
      </c>
      <c r="O207" t="s">
        <v>1</v>
      </c>
      <c r="Q207" t="s">
        <v>1</v>
      </c>
      <c r="R207" s="2">
        <v>0</v>
      </c>
      <c r="S207" s="2" t="str">
        <f t="shared" si="3"/>
        <v/>
      </c>
    </row>
    <row r="208" spans="1:19" hidden="1" x14ac:dyDescent="0.2">
      <c r="A208" t="s">
        <v>316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I208" s="2">
        <v>1</v>
      </c>
      <c r="J208" t="s">
        <v>1</v>
      </c>
      <c r="K208">
        <v>1</v>
      </c>
      <c r="L208" t="s">
        <v>1</v>
      </c>
      <c r="N208">
        <v>0</v>
      </c>
      <c r="O208" t="s">
        <v>1</v>
      </c>
      <c r="P208">
        <v>1</v>
      </c>
      <c r="Q208" t="s">
        <v>1</v>
      </c>
      <c r="R208" s="2">
        <v>0</v>
      </c>
      <c r="S208" s="2" t="str">
        <f t="shared" si="3"/>
        <v/>
      </c>
    </row>
    <row r="209" spans="1:19" hidden="1" x14ac:dyDescent="0.2">
      <c r="A209" t="s">
        <v>316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1157</v>
      </c>
      <c r="J209" t="s">
        <v>1</v>
      </c>
      <c r="L209" t="s">
        <v>1</v>
      </c>
      <c r="O209" t="s">
        <v>1</v>
      </c>
      <c r="Q209" t="s">
        <v>1</v>
      </c>
      <c r="R209" s="2">
        <v>0</v>
      </c>
      <c r="S209" s="2" t="str">
        <f t="shared" si="3"/>
        <v/>
      </c>
    </row>
    <row r="210" spans="1:19" hidden="1" x14ac:dyDescent="0.2">
      <c r="A210" t="s">
        <v>318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I210" s="2">
        <v>1</v>
      </c>
      <c r="J210" t="s">
        <v>1</v>
      </c>
      <c r="K210">
        <v>1</v>
      </c>
      <c r="L210" t="s">
        <v>1</v>
      </c>
      <c r="N210">
        <v>0</v>
      </c>
      <c r="O210" t="s">
        <v>1</v>
      </c>
      <c r="P210">
        <v>1</v>
      </c>
      <c r="Q210" t="s">
        <v>1</v>
      </c>
      <c r="R210" s="2">
        <v>0</v>
      </c>
      <c r="S210" s="2" t="str">
        <f t="shared" si="3"/>
        <v/>
      </c>
    </row>
    <row r="211" spans="1:19" hidden="1" x14ac:dyDescent="0.2">
      <c r="A211" t="s">
        <v>318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1157</v>
      </c>
      <c r="J211" t="s">
        <v>1</v>
      </c>
      <c r="L211" t="s">
        <v>1</v>
      </c>
      <c r="O211" t="s">
        <v>1</v>
      </c>
      <c r="Q211" t="s">
        <v>1</v>
      </c>
      <c r="R211" s="2">
        <v>0</v>
      </c>
      <c r="S211" s="2" t="str">
        <f t="shared" si="3"/>
        <v/>
      </c>
    </row>
    <row r="212" spans="1:19" hidden="1" x14ac:dyDescent="0.2">
      <c r="A212" t="s">
        <v>320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I212" s="2">
        <v>1</v>
      </c>
      <c r="J212" t="s">
        <v>1</v>
      </c>
      <c r="K212">
        <v>1</v>
      </c>
      <c r="L212" t="s">
        <v>1</v>
      </c>
      <c r="N212">
        <v>0</v>
      </c>
      <c r="O212" t="s">
        <v>1</v>
      </c>
      <c r="P212">
        <v>1</v>
      </c>
      <c r="Q212" t="s">
        <v>1</v>
      </c>
      <c r="R212" s="2">
        <v>0</v>
      </c>
      <c r="S212" s="2" t="str">
        <f t="shared" si="3"/>
        <v/>
      </c>
    </row>
    <row r="213" spans="1:19" hidden="1" x14ac:dyDescent="0.2">
      <c r="A213" t="s">
        <v>320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1157</v>
      </c>
      <c r="J213" t="s">
        <v>1</v>
      </c>
      <c r="L213" t="s">
        <v>1</v>
      </c>
      <c r="O213" t="s">
        <v>1</v>
      </c>
      <c r="Q213" t="s">
        <v>1</v>
      </c>
      <c r="R213" s="2">
        <v>0</v>
      </c>
      <c r="S213" s="2" t="str">
        <f t="shared" si="3"/>
        <v/>
      </c>
    </row>
    <row r="214" spans="1:19" hidden="1" x14ac:dyDescent="0.2">
      <c r="A214" t="s">
        <v>322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I214" s="2">
        <v>1</v>
      </c>
      <c r="J214" t="s">
        <v>1</v>
      </c>
      <c r="K214">
        <v>1</v>
      </c>
      <c r="L214" t="s">
        <v>1</v>
      </c>
      <c r="N214">
        <v>0</v>
      </c>
      <c r="O214" t="s">
        <v>1</v>
      </c>
      <c r="P214">
        <v>1</v>
      </c>
      <c r="Q214" t="s">
        <v>1</v>
      </c>
      <c r="R214" s="2">
        <v>0</v>
      </c>
      <c r="S214" s="2" t="str">
        <f t="shared" si="3"/>
        <v/>
      </c>
    </row>
    <row r="215" spans="1:19" hidden="1" x14ac:dyDescent="0.2">
      <c r="A215" t="s">
        <v>322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1157</v>
      </c>
      <c r="J215" t="s">
        <v>1</v>
      </c>
      <c r="L215" t="s">
        <v>1</v>
      </c>
      <c r="O215" t="s">
        <v>1</v>
      </c>
      <c r="Q215" t="s">
        <v>1</v>
      </c>
      <c r="R215" s="2">
        <v>0</v>
      </c>
      <c r="S215" s="2" t="str">
        <f t="shared" si="3"/>
        <v/>
      </c>
    </row>
    <row r="216" spans="1:19" hidden="1" x14ac:dyDescent="0.2">
      <c r="A216" t="s">
        <v>324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I216" s="2">
        <v>1</v>
      </c>
      <c r="J216" t="s">
        <v>1</v>
      </c>
      <c r="K216">
        <v>1</v>
      </c>
      <c r="L216" t="s">
        <v>1</v>
      </c>
      <c r="N216">
        <v>0</v>
      </c>
      <c r="O216" t="s">
        <v>1</v>
      </c>
      <c r="P216">
        <v>1</v>
      </c>
      <c r="Q216" t="s">
        <v>1</v>
      </c>
      <c r="R216" s="2">
        <v>0</v>
      </c>
      <c r="S216" s="2" t="str">
        <f t="shared" si="3"/>
        <v/>
      </c>
    </row>
    <row r="217" spans="1:19" hidden="1" x14ac:dyDescent="0.2">
      <c r="A217" t="s">
        <v>324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1157</v>
      </c>
      <c r="J217" t="s">
        <v>1</v>
      </c>
      <c r="L217" t="s">
        <v>1</v>
      </c>
      <c r="O217" t="s">
        <v>1</v>
      </c>
      <c r="Q217" t="s">
        <v>1</v>
      </c>
      <c r="R217" s="2">
        <v>0</v>
      </c>
      <c r="S217" s="2" t="str">
        <f t="shared" si="3"/>
        <v/>
      </c>
    </row>
    <row r="218" spans="1:19" x14ac:dyDescent="0.2">
      <c r="A218" t="s">
        <v>325</v>
      </c>
      <c r="B218" s="3">
        <v>0.1</v>
      </c>
      <c r="C218" t="s">
        <v>36</v>
      </c>
      <c r="D218" t="s">
        <v>1179</v>
      </c>
      <c r="E218" t="s">
        <v>1233</v>
      </c>
      <c r="F218" t="s">
        <v>1</v>
      </c>
      <c r="G218" t="s">
        <v>1</v>
      </c>
      <c r="I218" s="2">
        <v>10</v>
      </c>
      <c r="J218" t="s">
        <v>1168</v>
      </c>
      <c r="K218">
        <v>1</v>
      </c>
      <c r="L218" t="s">
        <v>1</v>
      </c>
      <c r="M218" t="s">
        <v>9</v>
      </c>
      <c r="N218">
        <v>2500</v>
      </c>
      <c r="O218" t="s">
        <v>1</v>
      </c>
      <c r="P218">
        <v>1</v>
      </c>
      <c r="Q218" t="s">
        <v>1</v>
      </c>
      <c r="R218" s="2">
        <v>25000</v>
      </c>
      <c r="S218" s="2">
        <f t="shared" si="3"/>
        <v>25000</v>
      </c>
    </row>
    <row r="219" spans="1:19" x14ac:dyDescent="0.2">
      <c r="A219" t="s">
        <v>325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1157</v>
      </c>
      <c r="J219" t="s">
        <v>1</v>
      </c>
      <c r="L219" t="s">
        <v>1</v>
      </c>
      <c r="O219" t="s">
        <v>1</v>
      </c>
      <c r="Q219" t="s">
        <v>1</v>
      </c>
      <c r="R219" s="2">
        <v>2500</v>
      </c>
      <c r="S219" s="2">
        <f t="shared" si="3"/>
        <v>2500</v>
      </c>
    </row>
    <row r="220" spans="1:19" hidden="1" x14ac:dyDescent="0.2">
      <c r="A220" t="s">
        <v>327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s="2">
        <v>1</v>
      </c>
      <c r="J220" t="s">
        <v>1</v>
      </c>
      <c r="K220">
        <v>1</v>
      </c>
      <c r="L220" t="s">
        <v>1</v>
      </c>
      <c r="N220">
        <v>0</v>
      </c>
      <c r="O220" t="s">
        <v>1</v>
      </c>
      <c r="P220">
        <v>1</v>
      </c>
      <c r="Q220" t="s">
        <v>1</v>
      </c>
      <c r="R220" s="2">
        <v>0</v>
      </c>
      <c r="S220" s="2" t="str">
        <f t="shared" si="3"/>
        <v/>
      </c>
    </row>
    <row r="221" spans="1:19" hidden="1" x14ac:dyDescent="0.2">
      <c r="A221" t="s">
        <v>327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1157</v>
      </c>
      <c r="J221" t="s">
        <v>1</v>
      </c>
      <c r="L221" t="s">
        <v>1</v>
      </c>
      <c r="O221" t="s">
        <v>1</v>
      </c>
      <c r="Q221" t="s">
        <v>1</v>
      </c>
      <c r="R221" s="2">
        <v>0</v>
      </c>
      <c r="S221" s="2" t="str">
        <f t="shared" si="3"/>
        <v/>
      </c>
    </row>
    <row r="222" spans="1:19" hidden="1" x14ac:dyDescent="0.2">
      <c r="A222" t="s">
        <v>329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I222" s="2">
        <v>0</v>
      </c>
      <c r="J222" t="s">
        <v>1</v>
      </c>
      <c r="K222">
        <v>0</v>
      </c>
      <c r="L222" t="s">
        <v>1</v>
      </c>
      <c r="N222">
        <v>0</v>
      </c>
      <c r="O222" t="s">
        <v>1</v>
      </c>
      <c r="P222">
        <v>1</v>
      </c>
      <c r="Q222" t="s">
        <v>1</v>
      </c>
      <c r="R222" s="2">
        <v>0</v>
      </c>
      <c r="S222" s="2" t="str">
        <f t="shared" si="3"/>
        <v/>
      </c>
    </row>
    <row r="223" spans="1:19" hidden="1" x14ac:dyDescent="0.2">
      <c r="A223" t="s">
        <v>329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1157</v>
      </c>
      <c r="J223" t="s">
        <v>1</v>
      </c>
      <c r="L223" t="s">
        <v>1</v>
      </c>
      <c r="O223" t="s">
        <v>1</v>
      </c>
      <c r="Q223" t="s">
        <v>1</v>
      </c>
      <c r="R223" s="2">
        <v>0</v>
      </c>
      <c r="S223" s="2" t="str">
        <f t="shared" si="3"/>
        <v/>
      </c>
    </row>
    <row r="224" spans="1:19" hidden="1" x14ac:dyDescent="0.2">
      <c r="A224" t="s">
        <v>331</v>
      </c>
      <c r="C224" t="s">
        <v>1165</v>
      </c>
      <c r="D224" t="s">
        <v>1234</v>
      </c>
      <c r="E224" t="s">
        <v>1</v>
      </c>
      <c r="F224" t="s">
        <v>1</v>
      </c>
      <c r="G224" t="s">
        <v>1</v>
      </c>
      <c r="H224" t="s">
        <v>1235</v>
      </c>
      <c r="I224" s="2">
        <v>0</v>
      </c>
      <c r="J224" t="s">
        <v>1</v>
      </c>
      <c r="K224">
        <v>0</v>
      </c>
      <c r="L224" t="s">
        <v>1</v>
      </c>
      <c r="N224">
        <v>0</v>
      </c>
      <c r="O224" t="s">
        <v>1</v>
      </c>
      <c r="P224">
        <v>1</v>
      </c>
      <c r="Q224" t="s">
        <v>1</v>
      </c>
      <c r="R224" s="2">
        <v>0</v>
      </c>
      <c r="S224" s="2" t="str">
        <f t="shared" si="3"/>
        <v/>
      </c>
    </row>
    <row r="225" spans="1:19" x14ac:dyDescent="0.2">
      <c r="A225" t="s">
        <v>331</v>
      </c>
      <c r="B225" s="3">
        <v>0.1603</v>
      </c>
      <c r="C225" t="s">
        <v>1165</v>
      </c>
      <c r="D225" t="s">
        <v>1234</v>
      </c>
      <c r="E225" t="s">
        <v>1236</v>
      </c>
      <c r="F225" t="s">
        <v>1</v>
      </c>
      <c r="G225" t="s">
        <v>1</v>
      </c>
      <c r="H225" t="s">
        <v>1237</v>
      </c>
      <c r="I225" s="2">
        <v>4</v>
      </c>
      <c r="J225" t="s">
        <v>1168</v>
      </c>
      <c r="K225">
        <v>1</v>
      </c>
      <c r="L225" t="s">
        <v>1</v>
      </c>
      <c r="M225" t="s">
        <v>9</v>
      </c>
      <c r="N225">
        <v>2000</v>
      </c>
      <c r="O225" t="s">
        <v>1</v>
      </c>
      <c r="P225">
        <v>1</v>
      </c>
      <c r="Q225" t="s">
        <v>1</v>
      </c>
      <c r="R225" s="2">
        <v>8000</v>
      </c>
      <c r="S225" s="2" t="str">
        <f t="shared" si="3"/>
        <v/>
      </c>
    </row>
    <row r="226" spans="1:19" x14ac:dyDescent="0.2">
      <c r="A226" t="s">
        <v>331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1157</v>
      </c>
      <c r="J226" t="s">
        <v>1</v>
      </c>
      <c r="L226" t="s">
        <v>1</v>
      </c>
      <c r="O226" t="s">
        <v>1</v>
      </c>
      <c r="Q226" t="s">
        <v>1</v>
      </c>
      <c r="R226" s="2">
        <v>1282.4000000000001</v>
      </c>
      <c r="S226" s="2" t="str">
        <f t="shared" si="3"/>
        <v/>
      </c>
    </row>
    <row r="227" spans="1:19" hidden="1" x14ac:dyDescent="0.2">
      <c r="A227" t="s">
        <v>333</v>
      </c>
      <c r="C227" t="s">
        <v>1165</v>
      </c>
      <c r="D227" t="s">
        <v>1159</v>
      </c>
      <c r="E227" t="s">
        <v>1236</v>
      </c>
      <c r="F227" t="s">
        <v>1</v>
      </c>
      <c r="G227" t="s">
        <v>1</v>
      </c>
      <c r="H227" t="s">
        <v>1237</v>
      </c>
      <c r="I227" s="2">
        <v>4</v>
      </c>
      <c r="J227" t="s">
        <v>1168</v>
      </c>
      <c r="K227">
        <v>0</v>
      </c>
      <c r="L227" t="s">
        <v>1163</v>
      </c>
      <c r="M227" t="s">
        <v>9</v>
      </c>
      <c r="N227">
        <v>1800</v>
      </c>
      <c r="O227" t="s">
        <v>1</v>
      </c>
      <c r="P227">
        <v>1</v>
      </c>
      <c r="Q227" t="s">
        <v>1</v>
      </c>
      <c r="R227" s="2">
        <v>0</v>
      </c>
      <c r="S227" s="2" t="str">
        <f t="shared" si="3"/>
        <v/>
      </c>
    </row>
    <row r="228" spans="1:19" hidden="1" x14ac:dyDescent="0.2">
      <c r="A228" t="s">
        <v>333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1157</v>
      </c>
      <c r="J228" t="s">
        <v>1</v>
      </c>
      <c r="L228" t="s">
        <v>1</v>
      </c>
      <c r="O228" t="s">
        <v>1</v>
      </c>
      <c r="Q228" t="s">
        <v>1</v>
      </c>
      <c r="R228" s="2">
        <v>0</v>
      </c>
      <c r="S228" s="2" t="str">
        <f t="shared" si="3"/>
        <v/>
      </c>
    </row>
    <row r="229" spans="1:19" x14ac:dyDescent="0.2">
      <c r="A229" t="s">
        <v>335</v>
      </c>
      <c r="B229" s="3">
        <v>0.1603</v>
      </c>
      <c r="C229" t="s">
        <v>1165</v>
      </c>
      <c r="D229" t="s">
        <v>1238</v>
      </c>
      <c r="E229" t="s">
        <v>1204</v>
      </c>
      <c r="F229" t="s">
        <v>1</v>
      </c>
      <c r="G229" t="s">
        <v>1</v>
      </c>
      <c r="H229" t="s">
        <v>1205</v>
      </c>
      <c r="I229" s="2">
        <v>8</v>
      </c>
      <c r="J229" t="s">
        <v>1206</v>
      </c>
      <c r="K229">
        <v>1</v>
      </c>
      <c r="L229" t="s">
        <v>1169</v>
      </c>
      <c r="M229" t="s">
        <v>9</v>
      </c>
      <c r="N229">
        <v>500</v>
      </c>
      <c r="O229" t="s">
        <v>1</v>
      </c>
      <c r="P229">
        <v>1</v>
      </c>
      <c r="Q229" t="s">
        <v>1</v>
      </c>
      <c r="R229" s="2">
        <v>4000</v>
      </c>
      <c r="S229" s="2" t="str">
        <f t="shared" si="3"/>
        <v/>
      </c>
    </row>
    <row r="230" spans="1:19" x14ac:dyDescent="0.2">
      <c r="A230" t="s">
        <v>335</v>
      </c>
      <c r="B230" s="3">
        <v>0.1603</v>
      </c>
      <c r="C230" t="s">
        <v>1165</v>
      </c>
      <c r="D230" t="s">
        <v>1238</v>
      </c>
      <c r="E230" t="s">
        <v>1</v>
      </c>
      <c r="F230" t="s">
        <v>1</v>
      </c>
      <c r="G230" t="s">
        <v>1</v>
      </c>
      <c r="H230" t="s">
        <v>1239</v>
      </c>
      <c r="I230" s="2">
        <v>10</v>
      </c>
      <c r="J230" t="s">
        <v>1206</v>
      </c>
      <c r="K230">
        <v>1</v>
      </c>
      <c r="L230" t="s">
        <v>1193</v>
      </c>
      <c r="M230" t="s">
        <v>9</v>
      </c>
      <c r="N230">
        <v>500</v>
      </c>
      <c r="O230" t="s">
        <v>1</v>
      </c>
      <c r="P230">
        <v>1</v>
      </c>
      <c r="Q230" t="s">
        <v>1</v>
      </c>
      <c r="R230" s="2">
        <v>5000</v>
      </c>
      <c r="S230" s="2" t="str">
        <f t="shared" si="3"/>
        <v/>
      </c>
    </row>
    <row r="231" spans="1:19" x14ac:dyDescent="0.2">
      <c r="A231" t="s">
        <v>335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1157</v>
      </c>
      <c r="J231" t="s">
        <v>1</v>
      </c>
      <c r="L231" t="s">
        <v>1</v>
      </c>
      <c r="O231" t="s">
        <v>1</v>
      </c>
      <c r="Q231" t="s">
        <v>1</v>
      </c>
      <c r="R231" s="2">
        <v>1442.7</v>
      </c>
      <c r="S231" s="2" t="str">
        <f t="shared" si="3"/>
        <v/>
      </c>
    </row>
    <row r="232" spans="1:19" x14ac:dyDescent="0.2">
      <c r="A232" t="s">
        <v>337</v>
      </c>
      <c r="B232" s="3">
        <v>0.1603</v>
      </c>
      <c r="C232" t="s">
        <v>1165</v>
      </c>
      <c r="D232" t="s">
        <v>1238</v>
      </c>
      <c r="E232" t="s">
        <v>1204</v>
      </c>
      <c r="F232" t="s">
        <v>1</v>
      </c>
      <c r="G232" t="s">
        <v>1</v>
      </c>
      <c r="H232" t="s">
        <v>1205</v>
      </c>
      <c r="I232" s="2">
        <v>8</v>
      </c>
      <c r="J232" t="s">
        <v>1206</v>
      </c>
      <c r="K232">
        <v>1</v>
      </c>
      <c r="L232" t="s">
        <v>1169</v>
      </c>
      <c r="M232" t="s">
        <v>9</v>
      </c>
      <c r="N232">
        <v>350</v>
      </c>
      <c r="O232" t="s">
        <v>1</v>
      </c>
      <c r="P232">
        <v>1</v>
      </c>
      <c r="Q232" t="s">
        <v>1</v>
      </c>
      <c r="R232" s="2">
        <v>2800</v>
      </c>
      <c r="S232" s="2" t="str">
        <f t="shared" si="3"/>
        <v/>
      </c>
    </row>
    <row r="233" spans="1:19" x14ac:dyDescent="0.2">
      <c r="A233" t="s">
        <v>337</v>
      </c>
      <c r="B233" s="3">
        <v>0.1603</v>
      </c>
      <c r="C233" t="s">
        <v>1165</v>
      </c>
      <c r="D233" t="s">
        <v>1223</v>
      </c>
      <c r="E233" t="s">
        <v>1</v>
      </c>
      <c r="F233" t="s">
        <v>1</v>
      </c>
      <c r="G233" t="s">
        <v>1</v>
      </c>
      <c r="H233" t="s">
        <v>1239</v>
      </c>
      <c r="I233" s="2">
        <v>5</v>
      </c>
      <c r="J233" t="s">
        <v>1206</v>
      </c>
      <c r="K233">
        <v>1</v>
      </c>
      <c r="L233" t="s">
        <v>1169</v>
      </c>
      <c r="M233" t="s">
        <v>9</v>
      </c>
      <c r="N233">
        <v>350</v>
      </c>
      <c r="O233" t="s">
        <v>1</v>
      </c>
      <c r="P233">
        <v>1</v>
      </c>
      <c r="Q233" t="s">
        <v>1</v>
      </c>
      <c r="R233" s="2">
        <v>1750</v>
      </c>
      <c r="S233" s="2" t="str">
        <f t="shared" si="3"/>
        <v/>
      </c>
    </row>
    <row r="234" spans="1:19" x14ac:dyDescent="0.2">
      <c r="A234" t="s">
        <v>337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1157</v>
      </c>
      <c r="J234" t="s">
        <v>1</v>
      </c>
      <c r="L234" t="s">
        <v>1</v>
      </c>
      <c r="O234" t="s">
        <v>1</v>
      </c>
      <c r="Q234" t="s">
        <v>1</v>
      </c>
      <c r="R234" s="2">
        <v>729.3599999999999</v>
      </c>
      <c r="S234" s="2" t="str">
        <f t="shared" si="3"/>
        <v/>
      </c>
    </row>
    <row r="235" spans="1:19" hidden="1" x14ac:dyDescent="0.2">
      <c r="A235" t="s">
        <v>339</v>
      </c>
      <c r="C235" t="s">
        <v>1240</v>
      </c>
      <c r="D235" t="s">
        <v>1238</v>
      </c>
      <c r="E235" t="s">
        <v>1204</v>
      </c>
      <c r="F235" t="s">
        <v>1</v>
      </c>
      <c r="G235" t="s">
        <v>1</v>
      </c>
      <c r="H235" t="s">
        <v>1241</v>
      </c>
      <c r="I235" s="2">
        <v>8</v>
      </c>
      <c r="J235" t="s">
        <v>1206</v>
      </c>
      <c r="K235">
        <v>0</v>
      </c>
      <c r="L235" t="s">
        <v>1163</v>
      </c>
      <c r="M235" t="s">
        <v>9</v>
      </c>
      <c r="N235">
        <v>250</v>
      </c>
      <c r="O235" t="s">
        <v>1</v>
      </c>
      <c r="P235">
        <v>1</v>
      </c>
      <c r="Q235" t="s">
        <v>1</v>
      </c>
      <c r="R235" s="2">
        <v>0</v>
      </c>
      <c r="S235" s="2" t="str">
        <f t="shared" si="3"/>
        <v/>
      </c>
    </row>
    <row r="236" spans="1:19" hidden="1" x14ac:dyDescent="0.2">
      <c r="A236" t="s">
        <v>339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1157</v>
      </c>
      <c r="J236" t="s">
        <v>1</v>
      </c>
      <c r="L236" t="s">
        <v>1</v>
      </c>
      <c r="O236" t="s">
        <v>1</v>
      </c>
      <c r="Q236" t="s">
        <v>1</v>
      </c>
      <c r="R236" s="2">
        <v>0</v>
      </c>
      <c r="S236" s="2" t="str">
        <f t="shared" si="3"/>
        <v/>
      </c>
    </row>
    <row r="237" spans="1:19" hidden="1" x14ac:dyDescent="0.2">
      <c r="A237" t="s">
        <v>341</v>
      </c>
      <c r="C237" t="s">
        <v>1242</v>
      </c>
      <c r="D237" t="s">
        <v>1243</v>
      </c>
      <c r="E237" t="s">
        <v>1</v>
      </c>
      <c r="F237" t="s">
        <v>1</v>
      </c>
      <c r="G237" t="s">
        <v>1</v>
      </c>
      <c r="H237" t="s">
        <v>1244</v>
      </c>
      <c r="I237" s="2">
        <v>0</v>
      </c>
      <c r="J237" t="s">
        <v>1189</v>
      </c>
      <c r="K237">
        <v>0</v>
      </c>
      <c r="L237" t="s">
        <v>1163</v>
      </c>
      <c r="N237">
        <v>0</v>
      </c>
      <c r="O237" t="s">
        <v>1</v>
      </c>
      <c r="P237">
        <v>1</v>
      </c>
      <c r="Q237" t="s">
        <v>1</v>
      </c>
      <c r="R237" s="2">
        <v>0</v>
      </c>
      <c r="S237" s="2" t="str">
        <f t="shared" si="3"/>
        <v/>
      </c>
    </row>
    <row r="238" spans="1:19" x14ac:dyDescent="0.2">
      <c r="A238" t="s">
        <v>341</v>
      </c>
      <c r="B238" s="3">
        <v>0.19750000000000001</v>
      </c>
      <c r="C238" t="s">
        <v>1242</v>
      </c>
      <c r="D238" t="s">
        <v>1243</v>
      </c>
      <c r="E238" t="s">
        <v>1245</v>
      </c>
      <c r="F238" t="s">
        <v>1</v>
      </c>
      <c r="G238" t="s">
        <v>1</v>
      </c>
      <c r="H238" t="s">
        <v>1246</v>
      </c>
      <c r="I238" s="2">
        <v>5</v>
      </c>
      <c r="J238" t="s">
        <v>1206</v>
      </c>
      <c r="K238">
        <v>1</v>
      </c>
      <c r="L238" t="s">
        <v>1169</v>
      </c>
      <c r="M238" t="s">
        <v>1201</v>
      </c>
      <c r="N238">
        <v>275</v>
      </c>
      <c r="O238" t="s">
        <v>1</v>
      </c>
      <c r="P238">
        <v>1</v>
      </c>
      <c r="Q238" t="s">
        <v>1</v>
      </c>
      <c r="R238" s="2">
        <v>1856.25</v>
      </c>
      <c r="S238" s="2" t="str">
        <f t="shared" si="3"/>
        <v/>
      </c>
    </row>
    <row r="239" spans="1:19" x14ac:dyDescent="0.2">
      <c r="A239" t="s">
        <v>341</v>
      </c>
      <c r="B239" s="3">
        <v>0.19750000000000001</v>
      </c>
      <c r="C239" t="s">
        <v>1247</v>
      </c>
      <c r="D239" t="s">
        <v>1243</v>
      </c>
      <c r="E239" t="s">
        <v>1</v>
      </c>
      <c r="F239" t="s">
        <v>1</v>
      </c>
      <c r="G239" t="s">
        <v>1</v>
      </c>
      <c r="H239" t="s">
        <v>1248</v>
      </c>
      <c r="I239" s="2">
        <v>1</v>
      </c>
      <c r="J239" t="s">
        <v>1249</v>
      </c>
      <c r="K239">
        <v>1</v>
      </c>
      <c r="L239" t="s">
        <v>1169</v>
      </c>
      <c r="M239" t="s">
        <v>1201</v>
      </c>
      <c r="N239">
        <v>275</v>
      </c>
      <c r="O239" t="s">
        <v>1</v>
      </c>
      <c r="P239">
        <v>1</v>
      </c>
      <c r="Q239" t="s">
        <v>1</v>
      </c>
      <c r="R239" s="2">
        <v>371.25</v>
      </c>
      <c r="S239" s="2" t="str">
        <f t="shared" si="3"/>
        <v/>
      </c>
    </row>
    <row r="240" spans="1:19" hidden="1" x14ac:dyDescent="0.2">
      <c r="A240" t="s">
        <v>341</v>
      </c>
      <c r="C240" t="s">
        <v>1165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s="2">
        <v>1</v>
      </c>
      <c r="J240" t="s">
        <v>1</v>
      </c>
      <c r="K240">
        <v>1</v>
      </c>
      <c r="L240" t="s">
        <v>1</v>
      </c>
      <c r="N240">
        <v>0</v>
      </c>
      <c r="O240" t="s">
        <v>1</v>
      </c>
      <c r="P240">
        <v>1</v>
      </c>
      <c r="Q240" t="s">
        <v>1</v>
      </c>
      <c r="R240" s="2">
        <v>0</v>
      </c>
      <c r="S240" s="2" t="str">
        <f t="shared" si="3"/>
        <v/>
      </c>
    </row>
    <row r="241" spans="1:19" hidden="1" x14ac:dyDescent="0.2">
      <c r="A241" t="s">
        <v>341</v>
      </c>
      <c r="C241" t="s">
        <v>1165</v>
      </c>
      <c r="D241" t="s">
        <v>1223</v>
      </c>
      <c r="E241" t="s">
        <v>1</v>
      </c>
      <c r="F241" t="s">
        <v>1</v>
      </c>
      <c r="G241" t="s">
        <v>1</v>
      </c>
      <c r="H241" t="s">
        <v>1250</v>
      </c>
      <c r="I241" s="2">
        <v>0</v>
      </c>
      <c r="J241" t="s">
        <v>1189</v>
      </c>
      <c r="K241">
        <v>0</v>
      </c>
      <c r="L241" t="s">
        <v>1163</v>
      </c>
      <c r="N241">
        <v>0</v>
      </c>
      <c r="O241" t="s">
        <v>1</v>
      </c>
      <c r="P241">
        <v>1</v>
      </c>
      <c r="Q241" t="s">
        <v>1</v>
      </c>
      <c r="R241" s="2">
        <v>0</v>
      </c>
      <c r="S241" s="2" t="str">
        <f t="shared" si="3"/>
        <v/>
      </c>
    </row>
    <row r="242" spans="1:19" x14ac:dyDescent="0.2">
      <c r="A242" t="s">
        <v>341</v>
      </c>
      <c r="B242" s="3">
        <v>0.1603</v>
      </c>
      <c r="C242" t="s">
        <v>1165</v>
      </c>
      <c r="D242" t="s">
        <v>1223</v>
      </c>
      <c r="E242" t="s">
        <v>1251</v>
      </c>
      <c r="F242" t="s">
        <v>1</v>
      </c>
      <c r="G242" t="s">
        <v>1</v>
      </c>
      <c r="H242" t="s">
        <v>1205</v>
      </c>
      <c r="I242" s="2">
        <v>2</v>
      </c>
      <c r="J242" t="s">
        <v>1168</v>
      </c>
      <c r="K242">
        <v>2</v>
      </c>
      <c r="L242" t="s">
        <v>1163</v>
      </c>
      <c r="M242" t="s">
        <v>9</v>
      </c>
      <c r="N242">
        <v>1375</v>
      </c>
      <c r="O242" t="s">
        <v>1</v>
      </c>
      <c r="P242">
        <v>1</v>
      </c>
      <c r="Q242" t="s">
        <v>1</v>
      </c>
      <c r="R242" s="2">
        <v>5500</v>
      </c>
      <c r="S242" s="2" t="str">
        <f t="shared" si="3"/>
        <v/>
      </c>
    </row>
    <row r="243" spans="1:19" x14ac:dyDescent="0.2">
      <c r="A243" t="s">
        <v>341</v>
      </c>
      <c r="B243" s="3">
        <v>0.1603</v>
      </c>
      <c r="C243" t="s">
        <v>1165</v>
      </c>
      <c r="D243" t="s">
        <v>1223</v>
      </c>
      <c r="E243" t="s">
        <v>1</v>
      </c>
      <c r="F243" t="s">
        <v>1</v>
      </c>
      <c r="G243" t="s">
        <v>1</v>
      </c>
      <c r="H243" t="s">
        <v>1248</v>
      </c>
      <c r="I243" s="2">
        <v>5</v>
      </c>
      <c r="J243" t="s">
        <v>1206</v>
      </c>
      <c r="K243">
        <v>2</v>
      </c>
      <c r="L243" t="s">
        <v>1163</v>
      </c>
      <c r="M243" t="s">
        <v>9</v>
      </c>
      <c r="N243">
        <v>275</v>
      </c>
      <c r="O243" t="s">
        <v>1</v>
      </c>
      <c r="P243">
        <v>1</v>
      </c>
      <c r="Q243" t="s">
        <v>1</v>
      </c>
      <c r="R243" s="2">
        <v>2750</v>
      </c>
      <c r="S243" s="2" t="str">
        <f t="shared" si="3"/>
        <v/>
      </c>
    </row>
    <row r="244" spans="1:19" x14ac:dyDescent="0.2">
      <c r="A244" t="s">
        <v>341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1157</v>
      </c>
      <c r="J244" t="s">
        <v>1</v>
      </c>
      <c r="L244" t="s">
        <v>1</v>
      </c>
      <c r="O244" t="s">
        <v>1</v>
      </c>
      <c r="Q244" t="s">
        <v>1</v>
      </c>
      <c r="R244" s="2">
        <v>1762.4199999999998</v>
      </c>
      <c r="S244" s="2" t="str">
        <f t="shared" si="3"/>
        <v/>
      </c>
    </row>
    <row r="245" spans="1:19" x14ac:dyDescent="0.2">
      <c r="A245" t="s">
        <v>343</v>
      </c>
      <c r="B245" s="3">
        <v>0.1603</v>
      </c>
      <c r="C245" t="s">
        <v>1165</v>
      </c>
      <c r="D245" t="s">
        <v>1180</v>
      </c>
      <c r="E245" t="s">
        <v>1252</v>
      </c>
      <c r="F245" t="s">
        <v>1</v>
      </c>
      <c r="G245" t="s">
        <v>1</v>
      </c>
      <c r="I245" s="2">
        <v>19</v>
      </c>
      <c r="J245" t="s">
        <v>1168</v>
      </c>
      <c r="K245">
        <v>1</v>
      </c>
      <c r="L245" t="s">
        <v>1</v>
      </c>
      <c r="M245" t="s">
        <v>9</v>
      </c>
      <c r="N245">
        <v>1600</v>
      </c>
      <c r="O245" t="s">
        <v>1168</v>
      </c>
      <c r="P245">
        <v>1</v>
      </c>
      <c r="Q245" t="s">
        <v>1</v>
      </c>
      <c r="R245" s="2">
        <v>30400</v>
      </c>
      <c r="S245" s="2" t="str">
        <f t="shared" si="3"/>
        <v/>
      </c>
    </row>
    <row r="246" spans="1:19" x14ac:dyDescent="0.2">
      <c r="A246" t="s">
        <v>343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1157</v>
      </c>
      <c r="J246" t="s">
        <v>1</v>
      </c>
      <c r="L246" t="s">
        <v>1</v>
      </c>
      <c r="O246" t="s">
        <v>1</v>
      </c>
      <c r="Q246" t="s">
        <v>1</v>
      </c>
      <c r="R246" s="2">
        <v>4873.12</v>
      </c>
      <c r="S246" s="2" t="str">
        <f t="shared" si="3"/>
        <v/>
      </c>
    </row>
    <row r="247" spans="1:19" hidden="1" x14ac:dyDescent="0.2">
      <c r="A247" t="s">
        <v>345</v>
      </c>
      <c r="C247" t="s">
        <v>1240</v>
      </c>
      <c r="D247" t="s">
        <v>1238</v>
      </c>
      <c r="E247" t="s">
        <v>1251</v>
      </c>
      <c r="F247" t="s">
        <v>1</v>
      </c>
      <c r="G247" t="s">
        <v>1</v>
      </c>
      <c r="H247" t="s">
        <v>1253</v>
      </c>
      <c r="I247" s="2">
        <v>4</v>
      </c>
      <c r="J247" t="s">
        <v>1168</v>
      </c>
      <c r="K247">
        <v>0</v>
      </c>
      <c r="L247" t="s">
        <v>1</v>
      </c>
      <c r="M247" t="s">
        <v>9</v>
      </c>
      <c r="N247">
        <v>1500</v>
      </c>
      <c r="O247" t="s">
        <v>1</v>
      </c>
      <c r="P247">
        <v>1</v>
      </c>
      <c r="Q247" t="s">
        <v>1</v>
      </c>
      <c r="R247" s="2">
        <v>0</v>
      </c>
      <c r="S247" s="2" t="str">
        <f t="shared" si="3"/>
        <v/>
      </c>
    </row>
    <row r="248" spans="1:19" hidden="1" x14ac:dyDescent="0.2">
      <c r="A248" t="s">
        <v>345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1157</v>
      </c>
      <c r="J248" t="s">
        <v>1</v>
      </c>
      <c r="L248" t="s">
        <v>1</v>
      </c>
      <c r="O248" t="s">
        <v>1</v>
      </c>
      <c r="Q248" t="s">
        <v>1</v>
      </c>
      <c r="R248" s="2">
        <v>0</v>
      </c>
      <c r="S248" s="2" t="str">
        <f t="shared" si="3"/>
        <v/>
      </c>
    </row>
    <row r="249" spans="1:19" hidden="1" x14ac:dyDescent="0.2">
      <c r="A249" t="s">
        <v>347</v>
      </c>
      <c r="C249" t="s">
        <v>36</v>
      </c>
      <c r="D249" t="s">
        <v>1218</v>
      </c>
      <c r="E249" t="s">
        <v>1</v>
      </c>
      <c r="F249" t="s">
        <v>1</v>
      </c>
      <c r="G249" t="s">
        <v>1</v>
      </c>
      <c r="I249" s="2">
        <v>35</v>
      </c>
      <c r="J249" t="s">
        <v>1168</v>
      </c>
      <c r="K249">
        <v>0</v>
      </c>
      <c r="L249" t="s">
        <v>1</v>
      </c>
      <c r="M249" t="s">
        <v>9</v>
      </c>
      <c r="N249">
        <v>900</v>
      </c>
      <c r="O249" t="s">
        <v>1</v>
      </c>
      <c r="P249">
        <v>1</v>
      </c>
      <c r="Q249" t="s">
        <v>1</v>
      </c>
      <c r="R249" s="2">
        <v>0</v>
      </c>
      <c r="S249" s="2" t="str">
        <f t="shared" si="3"/>
        <v/>
      </c>
    </row>
    <row r="250" spans="1:19" hidden="1" x14ac:dyDescent="0.2">
      <c r="A250" t="s">
        <v>347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1157</v>
      </c>
      <c r="J250" t="s">
        <v>1</v>
      </c>
      <c r="L250" t="s">
        <v>1</v>
      </c>
      <c r="O250" t="s">
        <v>1</v>
      </c>
      <c r="Q250" t="s">
        <v>1</v>
      </c>
      <c r="R250" s="2">
        <v>0</v>
      </c>
      <c r="S250" s="2" t="str">
        <f t="shared" si="3"/>
        <v/>
      </c>
    </row>
    <row r="251" spans="1:19" x14ac:dyDescent="0.2">
      <c r="A251" t="s">
        <v>349</v>
      </c>
      <c r="B251" s="3">
        <v>0.1</v>
      </c>
      <c r="C251" t="s">
        <v>36</v>
      </c>
      <c r="D251" t="s">
        <v>1254</v>
      </c>
      <c r="E251" t="s">
        <v>1252</v>
      </c>
      <c r="F251" t="s">
        <v>1</v>
      </c>
      <c r="G251" t="s">
        <v>1</v>
      </c>
      <c r="I251" s="2">
        <v>9</v>
      </c>
      <c r="J251" t="s">
        <v>1168</v>
      </c>
      <c r="K251">
        <v>1</v>
      </c>
      <c r="L251" t="s">
        <v>1</v>
      </c>
      <c r="M251" t="s">
        <v>9</v>
      </c>
      <c r="N251">
        <v>1000</v>
      </c>
      <c r="O251" t="s">
        <v>1</v>
      </c>
      <c r="P251">
        <v>1</v>
      </c>
      <c r="Q251" t="s">
        <v>1</v>
      </c>
      <c r="R251" s="2">
        <v>9000</v>
      </c>
      <c r="S251" s="2">
        <f t="shared" si="3"/>
        <v>9000</v>
      </c>
    </row>
    <row r="252" spans="1:19" x14ac:dyDescent="0.2">
      <c r="A252" t="s">
        <v>349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1157</v>
      </c>
      <c r="J252" t="s">
        <v>1</v>
      </c>
      <c r="L252" t="s">
        <v>1</v>
      </c>
      <c r="O252" t="s">
        <v>1</v>
      </c>
      <c r="Q252" t="s">
        <v>1</v>
      </c>
      <c r="R252" s="2">
        <v>900</v>
      </c>
      <c r="S252" s="2">
        <f t="shared" si="3"/>
        <v>900</v>
      </c>
    </row>
    <row r="253" spans="1:19" x14ac:dyDescent="0.2">
      <c r="A253" t="s">
        <v>351</v>
      </c>
      <c r="B253" s="3">
        <v>0.1</v>
      </c>
      <c r="C253" t="s">
        <v>36</v>
      </c>
      <c r="D253" t="s">
        <v>1255</v>
      </c>
      <c r="E253" t="s">
        <v>1233</v>
      </c>
      <c r="F253" t="s">
        <v>1</v>
      </c>
      <c r="G253" t="s">
        <v>1</v>
      </c>
      <c r="I253" s="2">
        <v>24</v>
      </c>
      <c r="J253" t="s">
        <v>1168</v>
      </c>
      <c r="K253">
        <v>1</v>
      </c>
      <c r="L253" t="s">
        <v>1</v>
      </c>
      <c r="M253" t="s">
        <v>9</v>
      </c>
      <c r="N253">
        <v>2200</v>
      </c>
      <c r="O253" t="s">
        <v>1</v>
      </c>
      <c r="P253">
        <v>1</v>
      </c>
      <c r="Q253" t="s">
        <v>1</v>
      </c>
      <c r="R253" s="2">
        <v>52800</v>
      </c>
      <c r="S253" s="2">
        <f t="shared" si="3"/>
        <v>52800</v>
      </c>
    </row>
    <row r="254" spans="1:19" x14ac:dyDescent="0.2">
      <c r="A254" t="s">
        <v>351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1157</v>
      </c>
      <c r="J254" t="s">
        <v>1</v>
      </c>
      <c r="L254" t="s">
        <v>1</v>
      </c>
      <c r="O254" t="s">
        <v>1</v>
      </c>
      <c r="Q254" t="s">
        <v>1</v>
      </c>
      <c r="R254" s="2">
        <v>5280</v>
      </c>
      <c r="S254" s="2">
        <f t="shared" si="3"/>
        <v>5280</v>
      </c>
    </row>
    <row r="255" spans="1:19" hidden="1" x14ac:dyDescent="0.2">
      <c r="A255" t="s">
        <v>353</v>
      </c>
      <c r="C255" t="s">
        <v>1256</v>
      </c>
      <c r="D255" t="s">
        <v>1218</v>
      </c>
      <c r="E255" t="s">
        <v>1</v>
      </c>
      <c r="F255" t="s">
        <v>1</v>
      </c>
      <c r="G255" t="s">
        <v>1</v>
      </c>
      <c r="I255" s="2">
        <v>45</v>
      </c>
      <c r="J255" t="s">
        <v>1168</v>
      </c>
      <c r="K255">
        <v>0</v>
      </c>
      <c r="L255" t="s">
        <v>1</v>
      </c>
      <c r="M255" t="s">
        <v>9</v>
      </c>
      <c r="N255">
        <v>1200</v>
      </c>
      <c r="O255" t="s">
        <v>1</v>
      </c>
      <c r="P255">
        <v>1</v>
      </c>
      <c r="Q255" t="s">
        <v>1</v>
      </c>
      <c r="R255" s="2">
        <v>0</v>
      </c>
      <c r="S255" s="2" t="str">
        <f t="shared" si="3"/>
        <v/>
      </c>
    </row>
    <row r="256" spans="1:19" hidden="1" x14ac:dyDescent="0.2">
      <c r="A256" t="s">
        <v>353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1157</v>
      </c>
      <c r="J256" t="s">
        <v>1</v>
      </c>
      <c r="L256" t="s">
        <v>1</v>
      </c>
      <c r="O256" t="s">
        <v>1</v>
      </c>
      <c r="Q256" t="s">
        <v>1</v>
      </c>
      <c r="R256" s="2">
        <v>0</v>
      </c>
      <c r="S256" s="2" t="str">
        <f t="shared" si="3"/>
        <v/>
      </c>
    </row>
    <row r="257" spans="1:19" hidden="1" x14ac:dyDescent="0.2">
      <c r="A257" t="s">
        <v>355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I257" s="2">
        <v>1</v>
      </c>
      <c r="J257" t="s">
        <v>1</v>
      </c>
      <c r="K257">
        <v>1</v>
      </c>
      <c r="L257" t="s">
        <v>1</v>
      </c>
      <c r="N257">
        <v>0</v>
      </c>
      <c r="O257" t="s">
        <v>1</v>
      </c>
      <c r="P257">
        <v>1</v>
      </c>
      <c r="Q257" t="s">
        <v>1</v>
      </c>
      <c r="R257" s="2">
        <v>0</v>
      </c>
      <c r="S257" s="2" t="str">
        <f t="shared" si="3"/>
        <v/>
      </c>
    </row>
    <row r="258" spans="1:19" hidden="1" x14ac:dyDescent="0.2">
      <c r="A258" t="s">
        <v>355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1157</v>
      </c>
      <c r="J258" t="s">
        <v>1</v>
      </c>
      <c r="L258" t="s">
        <v>1</v>
      </c>
      <c r="O258" t="s">
        <v>1</v>
      </c>
      <c r="Q258" t="s">
        <v>1</v>
      </c>
      <c r="R258" s="2">
        <v>0</v>
      </c>
      <c r="S258" s="2" t="str">
        <f t="shared" si="3"/>
        <v/>
      </c>
    </row>
    <row r="259" spans="1:19" hidden="1" x14ac:dyDescent="0.2">
      <c r="A259" t="s">
        <v>357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I259" s="2">
        <v>1</v>
      </c>
      <c r="J259" t="s">
        <v>1</v>
      </c>
      <c r="K259">
        <v>1</v>
      </c>
      <c r="L259" t="s">
        <v>1</v>
      </c>
      <c r="N259">
        <v>0</v>
      </c>
      <c r="O259" t="s">
        <v>1</v>
      </c>
      <c r="P259">
        <v>1</v>
      </c>
      <c r="Q259" t="s">
        <v>1</v>
      </c>
      <c r="R259" s="2">
        <v>0</v>
      </c>
      <c r="S259" s="2" t="str">
        <f t="shared" ref="S259:S322" si="4">IF(ISNUMBER(SEARCH("Internal OH",D259)),R259,IF(AND(H259="Total Fringes",ISNUMBER(SEARCH("Internal OH",D258))),R259,""))</f>
        <v/>
      </c>
    </row>
    <row r="260" spans="1:19" hidden="1" x14ac:dyDescent="0.2">
      <c r="A260" t="s">
        <v>357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1157</v>
      </c>
      <c r="J260" t="s">
        <v>1</v>
      </c>
      <c r="L260" t="s">
        <v>1</v>
      </c>
      <c r="O260" t="s">
        <v>1</v>
      </c>
      <c r="Q260" t="s">
        <v>1</v>
      </c>
      <c r="R260" s="2">
        <v>0</v>
      </c>
      <c r="S260" s="2" t="str">
        <f t="shared" si="4"/>
        <v/>
      </c>
    </row>
    <row r="261" spans="1:19" hidden="1" x14ac:dyDescent="0.2">
      <c r="A261" t="s">
        <v>359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I261" s="2">
        <v>1</v>
      </c>
      <c r="J261" t="s">
        <v>1</v>
      </c>
      <c r="K261">
        <v>1</v>
      </c>
      <c r="L261" t="s">
        <v>1</v>
      </c>
      <c r="N261">
        <v>0</v>
      </c>
      <c r="O261" t="s">
        <v>1</v>
      </c>
      <c r="P261">
        <v>1</v>
      </c>
      <c r="Q261" t="s">
        <v>1</v>
      </c>
      <c r="R261" s="2">
        <v>0</v>
      </c>
      <c r="S261" s="2" t="str">
        <f t="shared" si="4"/>
        <v/>
      </c>
    </row>
    <row r="262" spans="1:19" hidden="1" x14ac:dyDescent="0.2">
      <c r="A262" t="s">
        <v>359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1157</v>
      </c>
      <c r="J262" t="s">
        <v>1</v>
      </c>
      <c r="L262" t="s">
        <v>1</v>
      </c>
      <c r="O262" t="s">
        <v>1</v>
      </c>
      <c r="Q262" t="s">
        <v>1</v>
      </c>
      <c r="R262" s="2">
        <v>0</v>
      </c>
      <c r="S262" s="2" t="str">
        <f t="shared" si="4"/>
        <v/>
      </c>
    </row>
    <row r="263" spans="1:19" x14ac:dyDescent="0.2">
      <c r="A263" t="s">
        <v>361</v>
      </c>
      <c r="B263" s="3">
        <v>0.1603</v>
      </c>
      <c r="C263" t="s">
        <v>1165</v>
      </c>
      <c r="D263" t="s">
        <v>1203</v>
      </c>
      <c r="E263" t="s">
        <v>1204</v>
      </c>
      <c r="F263" t="s">
        <v>1</v>
      </c>
      <c r="G263" t="s">
        <v>1</v>
      </c>
      <c r="H263" t="s">
        <v>1205</v>
      </c>
      <c r="I263" s="2">
        <v>8</v>
      </c>
      <c r="J263" t="s">
        <v>1206</v>
      </c>
      <c r="K263">
        <v>1</v>
      </c>
      <c r="L263" t="s">
        <v>1169</v>
      </c>
      <c r="M263" t="s">
        <v>9</v>
      </c>
      <c r="N263">
        <v>325</v>
      </c>
      <c r="O263" t="s">
        <v>1206</v>
      </c>
      <c r="P263">
        <v>1</v>
      </c>
      <c r="Q263" t="s">
        <v>1</v>
      </c>
      <c r="R263" s="2">
        <v>2600</v>
      </c>
      <c r="S263" s="2" t="str">
        <f t="shared" si="4"/>
        <v/>
      </c>
    </row>
    <row r="264" spans="1:19" x14ac:dyDescent="0.2">
      <c r="A264" t="s">
        <v>361</v>
      </c>
      <c r="B264" s="3">
        <v>0.1603</v>
      </c>
      <c r="C264" t="s">
        <v>1165</v>
      </c>
      <c r="D264" t="s">
        <v>1203</v>
      </c>
      <c r="E264" t="s">
        <v>1251</v>
      </c>
      <c r="F264" t="s">
        <v>1</v>
      </c>
      <c r="G264" t="s">
        <v>1</v>
      </c>
      <c r="H264" t="s">
        <v>1257</v>
      </c>
      <c r="I264" s="2">
        <v>1</v>
      </c>
      <c r="J264" t="s">
        <v>1249</v>
      </c>
      <c r="K264">
        <v>2</v>
      </c>
      <c r="L264" t="s">
        <v>1168</v>
      </c>
      <c r="M264" t="s">
        <v>9</v>
      </c>
      <c r="N264">
        <v>325</v>
      </c>
      <c r="O264" t="s">
        <v>1206</v>
      </c>
      <c r="P264">
        <v>1</v>
      </c>
      <c r="Q264" t="s">
        <v>1</v>
      </c>
      <c r="R264" s="2">
        <v>650</v>
      </c>
      <c r="S264" s="2" t="str">
        <f t="shared" si="4"/>
        <v/>
      </c>
    </row>
    <row r="265" spans="1:19" x14ac:dyDescent="0.2">
      <c r="A265" t="s">
        <v>361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1157</v>
      </c>
      <c r="J265" t="s">
        <v>1</v>
      </c>
      <c r="L265" t="s">
        <v>1</v>
      </c>
      <c r="O265" t="s">
        <v>1</v>
      </c>
      <c r="Q265" t="s">
        <v>1</v>
      </c>
      <c r="R265" s="2">
        <v>520.98</v>
      </c>
      <c r="S265" s="2" t="str">
        <f t="shared" si="4"/>
        <v/>
      </c>
    </row>
    <row r="266" spans="1:19" hidden="1" x14ac:dyDescent="0.2">
      <c r="A266" t="s">
        <v>363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I266" s="2">
        <v>1</v>
      </c>
      <c r="J266" t="s">
        <v>1</v>
      </c>
      <c r="K266">
        <v>1</v>
      </c>
      <c r="L266" t="s">
        <v>1</v>
      </c>
      <c r="N266">
        <v>0</v>
      </c>
      <c r="O266" t="s">
        <v>1</v>
      </c>
      <c r="P266">
        <v>1</v>
      </c>
      <c r="Q266" t="s">
        <v>1</v>
      </c>
      <c r="R266" s="2">
        <v>0</v>
      </c>
      <c r="S266" s="2" t="str">
        <f t="shared" si="4"/>
        <v/>
      </c>
    </row>
    <row r="267" spans="1:19" hidden="1" x14ac:dyDescent="0.2">
      <c r="A267" t="s">
        <v>363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1157</v>
      </c>
      <c r="J267" t="s">
        <v>1</v>
      </c>
      <c r="L267" t="s">
        <v>1</v>
      </c>
      <c r="O267" t="s">
        <v>1</v>
      </c>
      <c r="Q267" t="s">
        <v>1</v>
      </c>
      <c r="R267" s="2">
        <v>0</v>
      </c>
      <c r="S267" s="2" t="str">
        <f t="shared" si="4"/>
        <v/>
      </c>
    </row>
    <row r="268" spans="1:19" hidden="1" x14ac:dyDescent="0.2">
      <c r="A268" t="s">
        <v>365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I268" s="2">
        <v>1</v>
      </c>
      <c r="J268" t="s">
        <v>1</v>
      </c>
      <c r="K268">
        <v>1</v>
      </c>
      <c r="L268" t="s">
        <v>1</v>
      </c>
      <c r="N268">
        <v>0</v>
      </c>
      <c r="O268" t="s">
        <v>1</v>
      </c>
      <c r="P268">
        <v>1</v>
      </c>
      <c r="Q268" t="s">
        <v>1</v>
      </c>
      <c r="R268" s="2">
        <v>0</v>
      </c>
      <c r="S268" s="2" t="str">
        <f t="shared" si="4"/>
        <v/>
      </c>
    </row>
    <row r="269" spans="1:19" hidden="1" x14ac:dyDescent="0.2">
      <c r="A269" t="s">
        <v>365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1157</v>
      </c>
      <c r="J269" t="s">
        <v>1</v>
      </c>
      <c r="L269" t="s">
        <v>1</v>
      </c>
      <c r="O269" t="s">
        <v>1</v>
      </c>
      <c r="Q269" t="s">
        <v>1</v>
      </c>
      <c r="R269" s="2">
        <v>0</v>
      </c>
      <c r="S269" s="2" t="str">
        <f t="shared" si="4"/>
        <v/>
      </c>
    </row>
    <row r="270" spans="1:19" x14ac:dyDescent="0.2">
      <c r="A270" t="s">
        <v>366</v>
      </c>
      <c r="B270" s="3">
        <v>0.1603</v>
      </c>
      <c r="C270" t="s">
        <v>1165</v>
      </c>
      <c r="D270" t="s">
        <v>1238</v>
      </c>
      <c r="E270" t="s">
        <v>1258</v>
      </c>
      <c r="F270" t="s">
        <v>1</v>
      </c>
      <c r="G270" t="s">
        <v>1</v>
      </c>
      <c r="H270" t="s">
        <v>1237</v>
      </c>
      <c r="I270" s="2">
        <v>5</v>
      </c>
      <c r="J270" t="s">
        <v>1168</v>
      </c>
      <c r="K270">
        <v>1</v>
      </c>
      <c r="L270" t="s">
        <v>1</v>
      </c>
      <c r="M270" t="s">
        <v>9</v>
      </c>
      <c r="N270">
        <v>3000</v>
      </c>
      <c r="O270" t="s">
        <v>1</v>
      </c>
      <c r="P270">
        <v>1</v>
      </c>
      <c r="Q270" t="s">
        <v>1</v>
      </c>
      <c r="R270" s="2">
        <v>15000</v>
      </c>
      <c r="S270" s="2" t="str">
        <f t="shared" si="4"/>
        <v/>
      </c>
    </row>
    <row r="271" spans="1:19" x14ac:dyDescent="0.2">
      <c r="A271" t="s">
        <v>366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1157</v>
      </c>
      <c r="J271" t="s">
        <v>1</v>
      </c>
      <c r="L271" t="s">
        <v>1</v>
      </c>
      <c r="O271" t="s">
        <v>1</v>
      </c>
      <c r="Q271" t="s">
        <v>1</v>
      </c>
      <c r="R271" s="2">
        <v>2404.5</v>
      </c>
      <c r="S271" s="2" t="str">
        <f t="shared" si="4"/>
        <v/>
      </c>
    </row>
    <row r="272" spans="1:19" x14ac:dyDescent="0.2">
      <c r="A272" t="s">
        <v>368</v>
      </c>
      <c r="B272" s="3">
        <v>0.1603</v>
      </c>
      <c r="C272" t="s">
        <v>1165</v>
      </c>
      <c r="D272" t="s">
        <v>1238</v>
      </c>
      <c r="E272" t="s">
        <v>1258</v>
      </c>
      <c r="F272" t="s">
        <v>1</v>
      </c>
      <c r="G272" t="s">
        <v>1</v>
      </c>
      <c r="H272" t="s">
        <v>1237</v>
      </c>
      <c r="I272" s="2">
        <v>5</v>
      </c>
      <c r="J272" t="s">
        <v>1168</v>
      </c>
      <c r="K272">
        <v>1</v>
      </c>
      <c r="L272" t="s">
        <v>1</v>
      </c>
      <c r="M272" t="s">
        <v>9</v>
      </c>
      <c r="N272">
        <v>2500</v>
      </c>
      <c r="O272" t="s">
        <v>1</v>
      </c>
      <c r="P272">
        <v>1</v>
      </c>
      <c r="Q272" t="s">
        <v>1</v>
      </c>
      <c r="R272" s="2">
        <v>12500</v>
      </c>
      <c r="S272" s="2" t="str">
        <f t="shared" si="4"/>
        <v/>
      </c>
    </row>
    <row r="273" spans="1:19" x14ac:dyDescent="0.2">
      <c r="A273" t="s">
        <v>368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1157</v>
      </c>
      <c r="J273" t="s">
        <v>1</v>
      </c>
      <c r="L273" t="s">
        <v>1</v>
      </c>
      <c r="O273" t="s">
        <v>1</v>
      </c>
      <c r="Q273" t="s">
        <v>1</v>
      </c>
      <c r="R273" s="2">
        <v>2003.75</v>
      </c>
      <c r="S273" s="2" t="str">
        <f t="shared" si="4"/>
        <v/>
      </c>
    </row>
    <row r="274" spans="1:19" x14ac:dyDescent="0.2">
      <c r="A274" t="s">
        <v>370</v>
      </c>
      <c r="B274" s="3">
        <v>0.1603</v>
      </c>
      <c r="C274" t="s">
        <v>1165</v>
      </c>
      <c r="D274" t="s">
        <v>1238</v>
      </c>
      <c r="E274" t="s">
        <v>1258</v>
      </c>
      <c r="F274" t="s">
        <v>1</v>
      </c>
      <c r="G274" t="s">
        <v>1</v>
      </c>
      <c r="H274" t="s">
        <v>1237</v>
      </c>
      <c r="I274" s="2">
        <v>5</v>
      </c>
      <c r="J274" t="s">
        <v>1168</v>
      </c>
      <c r="K274">
        <v>1</v>
      </c>
      <c r="L274" t="s">
        <v>1</v>
      </c>
      <c r="M274" t="s">
        <v>9</v>
      </c>
      <c r="N274">
        <v>1600</v>
      </c>
      <c r="O274" t="s">
        <v>1</v>
      </c>
      <c r="P274">
        <v>1</v>
      </c>
      <c r="Q274" t="s">
        <v>1</v>
      </c>
      <c r="R274" s="2">
        <v>8000</v>
      </c>
      <c r="S274" s="2" t="str">
        <f t="shared" si="4"/>
        <v/>
      </c>
    </row>
    <row r="275" spans="1:19" x14ac:dyDescent="0.2">
      <c r="A275" t="s">
        <v>370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1157</v>
      </c>
      <c r="J275" t="s">
        <v>1</v>
      </c>
      <c r="L275" t="s">
        <v>1</v>
      </c>
      <c r="O275" t="s">
        <v>1</v>
      </c>
      <c r="Q275" t="s">
        <v>1</v>
      </c>
      <c r="R275" s="2">
        <v>1282.4000000000001</v>
      </c>
      <c r="S275" s="2" t="str">
        <f t="shared" si="4"/>
        <v/>
      </c>
    </row>
    <row r="276" spans="1:19" hidden="1" x14ac:dyDescent="0.2">
      <c r="A276" t="s">
        <v>372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I276" s="2">
        <v>1</v>
      </c>
      <c r="J276" t="s">
        <v>1</v>
      </c>
      <c r="K276">
        <v>1</v>
      </c>
      <c r="L276" t="s">
        <v>1</v>
      </c>
      <c r="N276">
        <v>0</v>
      </c>
      <c r="O276" t="s">
        <v>1</v>
      </c>
      <c r="P276">
        <v>1</v>
      </c>
      <c r="Q276" t="s">
        <v>1</v>
      </c>
      <c r="R276" s="2">
        <v>0</v>
      </c>
      <c r="S276" s="2" t="str">
        <f t="shared" si="4"/>
        <v/>
      </c>
    </row>
    <row r="277" spans="1:19" hidden="1" x14ac:dyDescent="0.2">
      <c r="A277" t="s">
        <v>372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1157</v>
      </c>
      <c r="J277" t="s">
        <v>1</v>
      </c>
      <c r="L277" t="s">
        <v>1</v>
      </c>
      <c r="O277" t="s">
        <v>1</v>
      </c>
      <c r="Q277" t="s">
        <v>1</v>
      </c>
      <c r="R277" s="2">
        <v>0</v>
      </c>
      <c r="S277" s="2" t="str">
        <f t="shared" si="4"/>
        <v/>
      </c>
    </row>
    <row r="278" spans="1:19" x14ac:dyDescent="0.2">
      <c r="A278" t="s">
        <v>374</v>
      </c>
      <c r="B278" s="3">
        <v>0.1603</v>
      </c>
      <c r="C278" t="s">
        <v>1182</v>
      </c>
      <c r="D278" t="s">
        <v>1203</v>
      </c>
      <c r="E278" t="s">
        <v>1259</v>
      </c>
      <c r="F278" t="s">
        <v>1</v>
      </c>
      <c r="G278" t="s">
        <v>1</v>
      </c>
      <c r="H278" t="s">
        <v>1237</v>
      </c>
      <c r="I278" s="2">
        <v>4</v>
      </c>
      <c r="J278" t="s">
        <v>1168</v>
      </c>
      <c r="K278">
        <v>1</v>
      </c>
      <c r="L278" t="s">
        <v>1</v>
      </c>
      <c r="M278" t="s">
        <v>9</v>
      </c>
      <c r="N278">
        <v>1375</v>
      </c>
      <c r="O278" t="s">
        <v>1</v>
      </c>
      <c r="P278">
        <v>1</v>
      </c>
      <c r="Q278" t="s">
        <v>1</v>
      </c>
      <c r="R278" s="2">
        <v>5500</v>
      </c>
      <c r="S278" s="2" t="str">
        <f t="shared" si="4"/>
        <v/>
      </c>
    </row>
    <row r="279" spans="1:19" x14ac:dyDescent="0.2">
      <c r="A279" t="s">
        <v>374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1157</v>
      </c>
      <c r="J279" t="s">
        <v>1</v>
      </c>
      <c r="L279" t="s">
        <v>1</v>
      </c>
      <c r="O279" t="s">
        <v>1</v>
      </c>
      <c r="Q279" t="s">
        <v>1</v>
      </c>
      <c r="R279" s="2">
        <v>881.65</v>
      </c>
      <c r="S279" s="2" t="str">
        <f t="shared" si="4"/>
        <v/>
      </c>
    </row>
    <row r="280" spans="1:19" hidden="1" x14ac:dyDescent="0.2">
      <c r="A280" t="s">
        <v>376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I280" s="2">
        <v>1</v>
      </c>
      <c r="J280" t="s">
        <v>1</v>
      </c>
      <c r="K280">
        <v>1</v>
      </c>
      <c r="L280" t="s">
        <v>1</v>
      </c>
      <c r="N280">
        <v>0</v>
      </c>
      <c r="O280" t="s">
        <v>1</v>
      </c>
      <c r="P280">
        <v>1</v>
      </c>
      <c r="Q280" t="s">
        <v>1</v>
      </c>
      <c r="R280" s="2">
        <v>0</v>
      </c>
      <c r="S280" s="2" t="str">
        <f t="shared" si="4"/>
        <v/>
      </c>
    </row>
    <row r="281" spans="1:19" hidden="1" x14ac:dyDescent="0.2">
      <c r="A281" t="s">
        <v>376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1157</v>
      </c>
      <c r="J281" t="s">
        <v>1</v>
      </c>
      <c r="L281" t="s">
        <v>1</v>
      </c>
      <c r="O281" t="s">
        <v>1</v>
      </c>
      <c r="Q281" t="s">
        <v>1</v>
      </c>
      <c r="R281" s="2">
        <v>0</v>
      </c>
      <c r="S281" s="2" t="str">
        <f t="shared" si="4"/>
        <v/>
      </c>
    </row>
    <row r="282" spans="1:19" hidden="1" x14ac:dyDescent="0.2">
      <c r="A282" t="s">
        <v>378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I282" s="2">
        <v>1</v>
      </c>
      <c r="J282" t="s">
        <v>1</v>
      </c>
      <c r="K282">
        <v>1</v>
      </c>
      <c r="L282" t="s">
        <v>1</v>
      </c>
      <c r="N282">
        <v>0</v>
      </c>
      <c r="O282" t="s">
        <v>1</v>
      </c>
      <c r="P282">
        <v>1</v>
      </c>
      <c r="Q282" t="s">
        <v>1</v>
      </c>
      <c r="R282" s="2">
        <v>0</v>
      </c>
      <c r="S282" s="2" t="str">
        <f t="shared" si="4"/>
        <v/>
      </c>
    </row>
    <row r="283" spans="1:19" hidden="1" x14ac:dyDescent="0.2">
      <c r="A283" t="s">
        <v>378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1157</v>
      </c>
      <c r="J283" t="s">
        <v>1</v>
      </c>
      <c r="L283" t="s">
        <v>1</v>
      </c>
      <c r="O283" t="s">
        <v>1</v>
      </c>
      <c r="Q283" t="s">
        <v>1</v>
      </c>
      <c r="R283" s="2">
        <v>0</v>
      </c>
      <c r="S283" s="2" t="str">
        <f t="shared" si="4"/>
        <v/>
      </c>
    </row>
    <row r="284" spans="1:19" hidden="1" x14ac:dyDescent="0.2">
      <c r="A284" t="s">
        <v>380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I284" s="2">
        <v>1</v>
      </c>
      <c r="J284" t="s">
        <v>1</v>
      </c>
      <c r="K284">
        <v>1</v>
      </c>
      <c r="L284" t="s">
        <v>1</v>
      </c>
      <c r="N284">
        <v>0</v>
      </c>
      <c r="O284" t="s">
        <v>1</v>
      </c>
      <c r="P284">
        <v>1</v>
      </c>
      <c r="Q284" t="s">
        <v>1</v>
      </c>
      <c r="R284" s="2">
        <v>0</v>
      </c>
      <c r="S284" s="2" t="str">
        <f t="shared" si="4"/>
        <v/>
      </c>
    </row>
    <row r="285" spans="1:19" hidden="1" x14ac:dyDescent="0.2">
      <c r="A285" t="s">
        <v>380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1157</v>
      </c>
      <c r="J285" t="s">
        <v>1</v>
      </c>
      <c r="L285" t="s">
        <v>1</v>
      </c>
      <c r="O285" t="s">
        <v>1</v>
      </c>
      <c r="Q285" t="s">
        <v>1</v>
      </c>
      <c r="R285" s="2">
        <v>0</v>
      </c>
      <c r="S285" s="2" t="str">
        <f t="shared" si="4"/>
        <v/>
      </c>
    </row>
    <row r="286" spans="1:19" hidden="1" x14ac:dyDescent="0.2">
      <c r="A286" t="s">
        <v>381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I286" s="2">
        <v>1</v>
      </c>
      <c r="J286" t="s">
        <v>1</v>
      </c>
      <c r="K286">
        <v>1</v>
      </c>
      <c r="L286" t="s">
        <v>1</v>
      </c>
      <c r="N286">
        <v>0</v>
      </c>
      <c r="O286" t="s">
        <v>1</v>
      </c>
      <c r="P286">
        <v>1</v>
      </c>
      <c r="Q286" t="s">
        <v>1</v>
      </c>
      <c r="R286" s="2">
        <v>0</v>
      </c>
      <c r="S286" s="2" t="str">
        <f t="shared" si="4"/>
        <v/>
      </c>
    </row>
    <row r="287" spans="1:19" hidden="1" x14ac:dyDescent="0.2">
      <c r="A287" t="s">
        <v>381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1157</v>
      </c>
      <c r="J287" t="s">
        <v>1</v>
      </c>
      <c r="L287" t="s">
        <v>1</v>
      </c>
      <c r="O287" t="s">
        <v>1</v>
      </c>
      <c r="Q287" t="s">
        <v>1</v>
      </c>
      <c r="R287" s="2">
        <v>0</v>
      </c>
      <c r="S287" s="2" t="str">
        <f t="shared" si="4"/>
        <v/>
      </c>
    </row>
    <row r="288" spans="1:19" hidden="1" x14ac:dyDescent="0.2">
      <c r="A288" t="s">
        <v>383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I288" s="2">
        <v>1</v>
      </c>
      <c r="J288" t="s">
        <v>1</v>
      </c>
      <c r="K288">
        <v>1</v>
      </c>
      <c r="L288" t="s">
        <v>1</v>
      </c>
      <c r="N288">
        <v>0</v>
      </c>
      <c r="O288" t="s">
        <v>1</v>
      </c>
      <c r="P288">
        <v>1</v>
      </c>
      <c r="Q288" t="s">
        <v>1</v>
      </c>
      <c r="R288" s="2">
        <v>0</v>
      </c>
      <c r="S288" s="2" t="str">
        <f t="shared" si="4"/>
        <v/>
      </c>
    </row>
    <row r="289" spans="1:19" hidden="1" x14ac:dyDescent="0.2">
      <c r="A289" t="s">
        <v>383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1157</v>
      </c>
      <c r="J289" t="s">
        <v>1</v>
      </c>
      <c r="L289" t="s">
        <v>1</v>
      </c>
      <c r="O289" t="s">
        <v>1</v>
      </c>
      <c r="Q289" t="s">
        <v>1</v>
      </c>
      <c r="R289" s="2">
        <v>0</v>
      </c>
      <c r="S289" s="2" t="str">
        <f t="shared" si="4"/>
        <v/>
      </c>
    </row>
    <row r="290" spans="1:19" hidden="1" x14ac:dyDescent="0.2">
      <c r="A290" t="s">
        <v>385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I290" s="2">
        <v>1</v>
      </c>
      <c r="J290" t="s">
        <v>1</v>
      </c>
      <c r="K290">
        <v>1</v>
      </c>
      <c r="L290" t="s">
        <v>1</v>
      </c>
      <c r="N290">
        <v>0</v>
      </c>
      <c r="O290" t="s">
        <v>1</v>
      </c>
      <c r="P290">
        <v>1</v>
      </c>
      <c r="Q290" t="s">
        <v>1</v>
      </c>
      <c r="R290" s="2">
        <v>0</v>
      </c>
      <c r="S290" s="2" t="str">
        <f t="shared" si="4"/>
        <v/>
      </c>
    </row>
    <row r="291" spans="1:19" hidden="1" x14ac:dyDescent="0.2">
      <c r="A291" t="s">
        <v>385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1157</v>
      </c>
      <c r="J291" t="s">
        <v>1</v>
      </c>
      <c r="L291" t="s">
        <v>1</v>
      </c>
      <c r="O291" t="s">
        <v>1</v>
      </c>
      <c r="Q291" t="s">
        <v>1</v>
      </c>
      <c r="R291" s="2">
        <v>0</v>
      </c>
      <c r="S291" s="2" t="str">
        <f t="shared" si="4"/>
        <v/>
      </c>
    </row>
    <row r="292" spans="1:19" hidden="1" x14ac:dyDescent="0.2">
      <c r="A292" t="s">
        <v>387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I292" s="2">
        <v>1</v>
      </c>
      <c r="J292" t="s">
        <v>1</v>
      </c>
      <c r="K292">
        <v>1</v>
      </c>
      <c r="L292" t="s">
        <v>1</v>
      </c>
      <c r="N292">
        <v>0</v>
      </c>
      <c r="O292" t="s">
        <v>1</v>
      </c>
      <c r="P292">
        <v>1</v>
      </c>
      <c r="Q292" t="s">
        <v>1</v>
      </c>
      <c r="R292" s="2">
        <v>0</v>
      </c>
      <c r="S292" s="2" t="str">
        <f t="shared" si="4"/>
        <v/>
      </c>
    </row>
    <row r="293" spans="1:19" hidden="1" x14ac:dyDescent="0.2">
      <c r="A293" t="s">
        <v>387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1157</v>
      </c>
      <c r="J293" t="s">
        <v>1</v>
      </c>
      <c r="L293" t="s">
        <v>1</v>
      </c>
      <c r="O293" t="s">
        <v>1</v>
      </c>
      <c r="Q293" t="s">
        <v>1</v>
      </c>
      <c r="R293" s="2">
        <v>0</v>
      </c>
      <c r="S293" s="2" t="str">
        <f t="shared" si="4"/>
        <v/>
      </c>
    </row>
    <row r="294" spans="1:19" hidden="1" x14ac:dyDescent="0.2">
      <c r="A294" t="s">
        <v>389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I294" s="2">
        <v>1</v>
      </c>
      <c r="J294" t="s">
        <v>1</v>
      </c>
      <c r="K294">
        <v>1</v>
      </c>
      <c r="L294" t="s">
        <v>1</v>
      </c>
      <c r="N294">
        <v>0</v>
      </c>
      <c r="O294" t="s">
        <v>1</v>
      </c>
      <c r="P294">
        <v>1</v>
      </c>
      <c r="Q294" t="s">
        <v>1</v>
      </c>
      <c r="R294" s="2">
        <v>0</v>
      </c>
      <c r="S294" s="2" t="str">
        <f t="shared" si="4"/>
        <v/>
      </c>
    </row>
    <row r="295" spans="1:19" hidden="1" x14ac:dyDescent="0.2">
      <c r="A295" t="s">
        <v>389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1157</v>
      </c>
      <c r="J295" t="s">
        <v>1</v>
      </c>
      <c r="L295" t="s">
        <v>1</v>
      </c>
      <c r="O295" t="s">
        <v>1</v>
      </c>
      <c r="Q295" t="s">
        <v>1</v>
      </c>
      <c r="R295" s="2">
        <v>0</v>
      </c>
      <c r="S295" s="2" t="str">
        <f t="shared" si="4"/>
        <v/>
      </c>
    </row>
    <row r="296" spans="1:19" hidden="1" x14ac:dyDescent="0.2">
      <c r="A296" t="s">
        <v>391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I296" s="2">
        <v>1</v>
      </c>
      <c r="J296" t="s">
        <v>1</v>
      </c>
      <c r="K296">
        <v>1</v>
      </c>
      <c r="L296" t="s">
        <v>1</v>
      </c>
      <c r="N296">
        <v>0</v>
      </c>
      <c r="O296" t="s">
        <v>1</v>
      </c>
      <c r="P296">
        <v>1</v>
      </c>
      <c r="Q296" t="s">
        <v>1</v>
      </c>
      <c r="R296" s="2">
        <v>0</v>
      </c>
      <c r="S296" s="2" t="str">
        <f t="shared" si="4"/>
        <v/>
      </c>
    </row>
    <row r="297" spans="1:19" hidden="1" x14ac:dyDescent="0.2">
      <c r="A297" t="s">
        <v>391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1157</v>
      </c>
      <c r="J297" t="s">
        <v>1</v>
      </c>
      <c r="L297" t="s">
        <v>1</v>
      </c>
      <c r="O297" t="s">
        <v>1</v>
      </c>
      <c r="Q297" t="s">
        <v>1</v>
      </c>
      <c r="R297" s="2">
        <v>0</v>
      </c>
      <c r="S297" s="2" t="str">
        <f t="shared" si="4"/>
        <v/>
      </c>
    </row>
    <row r="298" spans="1:19" hidden="1" x14ac:dyDescent="0.2">
      <c r="A298" t="s">
        <v>393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I298" s="2">
        <v>1</v>
      </c>
      <c r="J298" t="s">
        <v>1</v>
      </c>
      <c r="K298">
        <v>1</v>
      </c>
      <c r="L298" t="s">
        <v>1</v>
      </c>
      <c r="N298">
        <v>0</v>
      </c>
      <c r="O298" t="s">
        <v>1</v>
      </c>
      <c r="P298">
        <v>1</v>
      </c>
      <c r="Q298" t="s">
        <v>1</v>
      </c>
      <c r="R298" s="2">
        <v>0</v>
      </c>
      <c r="S298" s="2" t="str">
        <f t="shared" si="4"/>
        <v/>
      </c>
    </row>
    <row r="299" spans="1:19" hidden="1" x14ac:dyDescent="0.2">
      <c r="A299" t="s">
        <v>393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1157</v>
      </c>
      <c r="J299" t="s">
        <v>1</v>
      </c>
      <c r="L299" t="s">
        <v>1</v>
      </c>
      <c r="O299" t="s">
        <v>1</v>
      </c>
      <c r="Q299" t="s">
        <v>1</v>
      </c>
      <c r="R299" s="2">
        <v>0</v>
      </c>
      <c r="S299" s="2" t="str">
        <f t="shared" si="4"/>
        <v/>
      </c>
    </row>
    <row r="300" spans="1:19" hidden="1" x14ac:dyDescent="0.2">
      <c r="A300" t="s">
        <v>395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I300" s="2">
        <v>1</v>
      </c>
      <c r="J300" t="s">
        <v>1</v>
      </c>
      <c r="K300">
        <v>1</v>
      </c>
      <c r="L300" t="s">
        <v>1</v>
      </c>
      <c r="N300">
        <v>0</v>
      </c>
      <c r="O300" t="s">
        <v>1</v>
      </c>
      <c r="P300">
        <v>1</v>
      </c>
      <c r="Q300" t="s">
        <v>1</v>
      </c>
      <c r="R300" s="2">
        <v>0</v>
      </c>
      <c r="S300" s="2" t="str">
        <f t="shared" si="4"/>
        <v/>
      </c>
    </row>
    <row r="301" spans="1:19" hidden="1" x14ac:dyDescent="0.2">
      <c r="A301" t="s">
        <v>395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1157</v>
      </c>
      <c r="J301" t="s">
        <v>1</v>
      </c>
      <c r="L301" t="s">
        <v>1</v>
      </c>
      <c r="O301" t="s">
        <v>1</v>
      </c>
      <c r="Q301" t="s">
        <v>1</v>
      </c>
      <c r="R301" s="2">
        <v>0</v>
      </c>
      <c r="S301" s="2" t="str">
        <f t="shared" si="4"/>
        <v/>
      </c>
    </row>
    <row r="302" spans="1:19" hidden="1" x14ac:dyDescent="0.2">
      <c r="A302" t="s">
        <v>397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I302" s="2">
        <v>1</v>
      </c>
      <c r="J302" t="s">
        <v>1</v>
      </c>
      <c r="K302">
        <v>1</v>
      </c>
      <c r="L302" t="s">
        <v>1</v>
      </c>
      <c r="N302">
        <v>0</v>
      </c>
      <c r="O302" t="s">
        <v>1</v>
      </c>
      <c r="P302">
        <v>1</v>
      </c>
      <c r="Q302" t="s">
        <v>1</v>
      </c>
      <c r="R302" s="2">
        <v>0</v>
      </c>
      <c r="S302" s="2" t="str">
        <f t="shared" si="4"/>
        <v/>
      </c>
    </row>
    <row r="303" spans="1:19" hidden="1" x14ac:dyDescent="0.2">
      <c r="A303" t="s">
        <v>397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1157</v>
      </c>
      <c r="J303" t="s">
        <v>1</v>
      </c>
      <c r="L303" t="s">
        <v>1</v>
      </c>
      <c r="O303" t="s">
        <v>1</v>
      </c>
      <c r="Q303" t="s">
        <v>1</v>
      </c>
      <c r="R303" s="2">
        <v>0</v>
      </c>
      <c r="S303" s="2" t="str">
        <f t="shared" si="4"/>
        <v/>
      </c>
    </row>
    <row r="304" spans="1:19" hidden="1" x14ac:dyDescent="0.2">
      <c r="A304" t="s">
        <v>399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I304" s="2">
        <v>1</v>
      </c>
      <c r="J304" t="s">
        <v>1</v>
      </c>
      <c r="K304">
        <v>1</v>
      </c>
      <c r="L304" t="s">
        <v>1</v>
      </c>
      <c r="N304">
        <v>0</v>
      </c>
      <c r="O304" t="s">
        <v>1</v>
      </c>
      <c r="P304">
        <v>1</v>
      </c>
      <c r="Q304" t="s">
        <v>1</v>
      </c>
      <c r="R304" s="2">
        <v>0</v>
      </c>
      <c r="S304" s="2" t="str">
        <f t="shared" si="4"/>
        <v/>
      </c>
    </row>
    <row r="305" spans="1:19" hidden="1" x14ac:dyDescent="0.2">
      <c r="A305" t="s">
        <v>399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1157</v>
      </c>
      <c r="J305" t="s">
        <v>1</v>
      </c>
      <c r="L305" t="s">
        <v>1</v>
      </c>
      <c r="O305" t="s">
        <v>1</v>
      </c>
      <c r="Q305" t="s">
        <v>1</v>
      </c>
      <c r="R305" s="2">
        <v>0</v>
      </c>
      <c r="S305" s="2" t="str">
        <f t="shared" si="4"/>
        <v/>
      </c>
    </row>
    <row r="306" spans="1:19" hidden="1" x14ac:dyDescent="0.2">
      <c r="A306" t="s">
        <v>401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I306" s="2">
        <v>1</v>
      </c>
      <c r="J306" t="s">
        <v>1</v>
      </c>
      <c r="K306">
        <v>1</v>
      </c>
      <c r="L306" t="s">
        <v>1</v>
      </c>
      <c r="N306">
        <v>0</v>
      </c>
      <c r="O306" t="s">
        <v>1</v>
      </c>
      <c r="P306">
        <v>1</v>
      </c>
      <c r="Q306" t="s">
        <v>1</v>
      </c>
      <c r="R306" s="2">
        <v>0</v>
      </c>
      <c r="S306" s="2" t="str">
        <f t="shared" si="4"/>
        <v/>
      </c>
    </row>
    <row r="307" spans="1:19" hidden="1" x14ac:dyDescent="0.2">
      <c r="A307" t="s">
        <v>401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1157</v>
      </c>
      <c r="J307" t="s">
        <v>1</v>
      </c>
      <c r="L307" t="s">
        <v>1</v>
      </c>
      <c r="O307" t="s">
        <v>1</v>
      </c>
      <c r="Q307" t="s">
        <v>1</v>
      </c>
      <c r="R307" s="2">
        <v>0</v>
      </c>
      <c r="S307" s="2" t="str">
        <f t="shared" si="4"/>
        <v/>
      </c>
    </row>
    <row r="308" spans="1:19" x14ac:dyDescent="0.2">
      <c r="A308" t="s">
        <v>402</v>
      </c>
      <c r="B308" s="3">
        <v>0.1603</v>
      </c>
      <c r="C308" t="s">
        <v>1165</v>
      </c>
      <c r="D308" t="s">
        <v>1238</v>
      </c>
      <c r="E308" t="s">
        <v>1258</v>
      </c>
      <c r="F308" t="s">
        <v>1</v>
      </c>
      <c r="G308" t="s">
        <v>1</v>
      </c>
      <c r="H308" t="s">
        <v>1237</v>
      </c>
      <c r="I308" s="2">
        <v>5</v>
      </c>
      <c r="J308" t="s">
        <v>1168</v>
      </c>
      <c r="K308">
        <v>1</v>
      </c>
      <c r="L308" t="s">
        <v>1</v>
      </c>
      <c r="M308" t="s">
        <v>9</v>
      </c>
      <c r="N308">
        <v>2000</v>
      </c>
      <c r="O308" t="s">
        <v>1</v>
      </c>
      <c r="P308">
        <v>1</v>
      </c>
      <c r="Q308" t="s">
        <v>1</v>
      </c>
      <c r="R308" s="2">
        <v>10000</v>
      </c>
      <c r="S308" s="2" t="str">
        <f t="shared" si="4"/>
        <v/>
      </c>
    </row>
    <row r="309" spans="1:19" x14ac:dyDescent="0.2">
      <c r="A309" t="s">
        <v>402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1157</v>
      </c>
      <c r="J309" t="s">
        <v>1</v>
      </c>
      <c r="L309" t="s">
        <v>1</v>
      </c>
      <c r="O309" t="s">
        <v>1</v>
      </c>
      <c r="Q309" t="s">
        <v>1</v>
      </c>
      <c r="R309" s="2">
        <v>1603</v>
      </c>
      <c r="S309" s="2" t="str">
        <f t="shared" si="4"/>
        <v/>
      </c>
    </row>
    <row r="310" spans="1:19" hidden="1" x14ac:dyDescent="0.2">
      <c r="A310" t="s">
        <v>404</v>
      </c>
      <c r="C310" t="s">
        <v>1165</v>
      </c>
      <c r="D310" t="s">
        <v>1223</v>
      </c>
      <c r="E310" t="s">
        <v>1251</v>
      </c>
      <c r="F310" t="s">
        <v>1</v>
      </c>
      <c r="G310" t="s">
        <v>1</v>
      </c>
      <c r="H310" t="s">
        <v>1260</v>
      </c>
      <c r="I310" s="2">
        <v>2</v>
      </c>
      <c r="J310" t="s">
        <v>1168</v>
      </c>
      <c r="K310">
        <v>0</v>
      </c>
      <c r="L310" t="s">
        <v>1</v>
      </c>
      <c r="M310" t="s">
        <v>9</v>
      </c>
      <c r="N310">
        <v>1600</v>
      </c>
      <c r="O310" t="s">
        <v>1</v>
      </c>
      <c r="P310">
        <v>1</v>
      </c>
      <c r="Q310" t="s">
        <v>1</v>
      </c>
      <c r="R310" s="2">
        <v>0</v>
      </c>
      <c r="S310" s="2" t="str">
        <f t="shared" si="4"/>
        <v/>
      </c>
    </row>
    <row r="311" spans="1:19" hidden="1" x14ac:dyDescent="0.2">
      <c r="A311" t="s">
        <v>404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1157</v>
      </c>
      <c r="J311" t="s">
        <v>1</v>
      </c>
      <c r="L311" t="s">
        <v>1</v>
      </c>
      <c r="O311" t="s">
        <v>1</v>
      </c>
      <c r="Q311" t="s">
        <v>1</v>
      </c>
      <c r="R311" s="2">
        <v>0</v>
      </c>
      <c r="S311" s="2" t="str">
        <f t="shared" si="4"/>
        <v/>
      </c>
    </row>
    <row r="312" spans="1:19" hidden="1" x14ac:dyDescent="0.2">
      <c r="A312" t="s">
        <v>406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I312" s="2">
        <v>1</v>
      </c>
      <c r="J312" t="s">
        <v>1</v>
      </c>
      <c r="K312">
        <v>1</v>
      </c>
      <c r="L312" t="s">
        <v>1</v>
      </c>
      <c r="N312">
        <v>0</v>
      </c>
      <c r="O312" t="s">
        <v>1</v>
      </c>
      <c r="P312">
        <v>1</v>
      </c>
      <c r="Q312" t="s">
        <v>1</v>
      </c>
      <c r="R312" s="2">
        <v>0</v>
      </c>
      <c r="S312" s="2" t="str">
        <f t="shared" si="4"/>
        <v/>
      </c>
    </row>
    <row r="313" spans="1:19" hidden="1" x14ac:dyDescent="0.2">
      <c r="A313" t="s">
        <v>406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1157</v>
      </c>
      <c r="J313" t="s">
        <v>1</v>
      </c>
      <c r="L313" t="s">
        <v>1</v>
      </c>
      <c r="O313" t="s">
        <v>1</v>
      </c>
      <c r="Q313" t="s">
        <v>1</v>
      </c>
      <c r="R313" s="2">
        <v>0</v>
      </c>
      <c r="S313" s="2" t="str">
        <f t="shared" si="4"/>
        <v/>
      </c>
    </row>
    <row r="314" spans="1:19" hidden="1" x14ac:dyDescent="0.2">
      <c r="A314" t="s">
        <v>408</v>
      </c>
      <c r="C314" t="s">
        <v>1165</v>
      </c>
      <c r="D314" t="s">
        <v>1238</v>
      </c>
      <c r="E314" t="s">
        <v>1259</v>
      </c>
      <c r="F314" t="s">
        <v>1</v>
      </c>
      <c r="G314" t="s">
        <v>1</v>
      </c>
      <c r="H314" t="s">
        <v>1237</v>
      </c>
      <c r="I314" s="2">
        <v>4</v>
      </c>
      <c r="J314" t="s">
        <v>1168</v>
      </c>
      <c r="K314">
        <v>0</v>
      </c>
      <c r="L314" t="s">
        <v>1</v>
      </c>
      <c r="M314" t="s">
        <v>9</v>
      </c>
      <c r="N314">
        <v>1375</v>
      </c>
      <c r="O314" t="s">
        <v>1</v>
      </c>
      <c r="P314">
        <v>1</v>
      </c>
      <c r="Q314" t="s">
        <v>1</v>
      </c>
      <c r="R314" s="2">
        <v>0</v>
      </c>
      <c r="S314" s="2" t="str">
        <f t="shared" si="4"/>
        <v/>
      </c>
    </row>
    <row r="315" spans="1:19" hidden="1" x14ac:dyDescent="0.2">
      <c r="A315" t="s">
        <v>408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1157</v>
      </c>
      <c r="J315" t="s">
        <v>1</v>
      </c>
      <c r="L315" t="s">
        <v>1</v>
      </c>
      <c r="O315" t="s">
        <v>1</v>
      </c>
      <c r="Q315" t="s">
        <v>1</v>
      </c>
      <c r="R315" s="2">
        <v>0</v>
      </c>
      <c r="S315" s="2" t="str">
        <f t="shared" si="4"/>
        <v/>
      </c>
    </row>
    <row r="316" spans="1:19" hidden="1" x14ac:dyDescent="0.2">
      <c r="A316" t="s">
        <v>409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I316" s="2">
        <v>1</v>
      </c>
      <c r="J316" t="s">
        <v>1</v>
      </c>
      <c r="K316">
        <v>1</v>
      </c>
      <c r="L316" t="s">
        <v>1</v>
      </c>
      <c r="N316">
        <v>0</v>
      </c>
      <c r="O316" t="s">
        <v>1</v>
      </c>
      <c r="P316">
        <v>1</v>
      </c>
      <c r="Q316" t="s">
        <v>1</v>
      </c>
      <c r="R316" s="2">
        <v>0</v>
      </c>
      <c r="S316" s="2" t="str">
        <f t="shared" si="4"/>
        <v/>
      </c>
    </row>
    <row r="317" spans="1:19" hidden="1" x14ac:dyDescent="0.2">
      <c r="A317" t="s">
        <v>409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1157</v>
      </c>
      <c r="J317" t="s">
        <v>1</v>
      </c>
      <c r="L317" t="s">
        <v>1</v>
      </c>
      <c r="O317" t="s">
        <v>1</v>
      </c>
      <c r="Q317" t="s">
        <v>1</v>
      </c>
      <c r="R317" s="2">
        <v>0</v>
      </c>
      <c r="S317" s="2" t="str">
        <f t="shared" si="4"/>
        <v/>
      </c>
    </row>
    <row r="318" spans="1:19" x14ac:dyDescent="0.2">
      <c r="A318" t="s">
        <v>410</v>
      </c>
      <c r="B318" s="3">
        <v>0.1603</v>
      </c>
      <c r="C318" t="s">
        <v>1165</v>
      </c>
      <c r="D318" t="s">
        <v>1238</v>
      </c>
      <c r="E318" t="s">
        <v>1204</v>
      </c>
      <c r="F318" t="s">
        <v>1</v>
      </c>
      <c r="G318" t="s">
        <v>1</v>
      </c>
      <c r="H318" t="s">
        <v>1205</v>
      </c>
      <c r="I318" s="2">
        <v>8</v>
      </c>
      <c r="J318" t="s">
        <v>1206</v>
      </c>
      <c r="K318">
        <v>1</v>
      </c>
      <c r="L318" t="s">
        <v>1169</v>
      </c>
      <c r="M318" t="s">
        <v>9</v>
      </c>
      <c r="N318">
        <v>450</v>
      </c>
      <c r="O318" t="s">
        <v>1</v>
      </c>
      <c r="P318">
        <v>1</v>
      </c>
      <c r="Q318" t="s">
        <v>1</v>
      </c>
      <c r="R318" s="2">
        <v>3600</v>
      </c>
      <c r="S318" s="2" t="str">
        <f t="shared" si="4"/>
        <v/>
      </c>
    </row>
    <row r="319" spans="1:19" x14ac:dyDescent="0.2">
      <c r="A319" t="s">
        <v>410</v>
      </c>
      <c r="B319" s="3">
        <v>0.1603</v>
      </c>
      <c r="C319" t="s">
        <v>1165</v>
      </c>
      <c r="D319" t="s">
        <v>1238</v>
      </c>
      <c r="E319" t="s">
        <v>1251</v>
      </c>
      <c r="F319" t="s">
        <v>1</v>
      </c>
      <c r="G319" t="s">
        <v>1</v>
      </c>
      <c r="H319" t="s">
        <v>1261</v>
      </c>
      <c r="I319" s="2">
        <v>1</v>
      </c>
      <c r="J319" t="s">
        <v>1249</v>
      </c>
      <c r="K319">
        <v>2</v>
      </c>
      <c r="L319" t="s">
        <v>1168</v>
      </c>
      <c r="M319" t="s">
        <v>9</v>
      </c>
      <c r="N319">
        <v>450</v>
      </c>
      <c r="O319" t="s">
        <v>1</v>
      </c>
      <c r="P319">
        <v>1</v>
      </c>
      <c r="Q319" t="s">
        <v>1</v>
      </c>
      <c r="R319" s="2">
        <v>900</v>
      </c>
      <c r="S319" s="2" t="str">
        <f t="shared" si="4"/>
        <v/>
      </c>
    </row>
    <row r="320" spans="1:19" x14ac:dyDescent="0.2">
      <c r="A320" t="s">
        <v>410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1157</v>
      </c>
      <c r="J320" t="s">
        <v>1</v>
      </c>
      <c r="L320" t="s">
        <v>1</v>
      </c>
      <c r="O320" t="s">
        <v>1</v>
      </c>
      <c r="Q320" t="s">
        <v>1</v>
      </c>
      <c r="R320" s="2">
        <v>721.35</v>
      </c>
      <c r="S320" s="2" t="str">
        <f t="shared" si="4"/>
        <v/>
      </c>
    </row>
    <row r="321" spans="1:19" x14ac:dyDescent="0.2">
      <c r="A321" t="s">
        <v>412</v>
      </c>
      <c r="B321" s="3">
        <v>0.1603</v>
      </c>
      <c r="C321" t="s">
        <v>1165</v>
      </c>
      <c r="D321" t="s">
        <v>1238</v>
      </c>
      <c r="E321" t="s">
        <v>1204</v>
      </c>
      <c r="F321" t="s">
        <v>1</v>
      </c>
      <c r="G321" t="s">
        <v>1</v>
      </c>
      <c r="H321" t="s">
        <v>1262</v>
      </c>
      <c r="I321" s="2">
        <v>8</v>
      </c>
      <c r="J321" t="s">
        <v>1206</v>
      </c>
      <c r="K321">
        <v>1</v>
      </c>
      <c r="L321" t="s">
        <v>1169</v>
      </c>
      <c r="M321" t="s">
        <v>9</v>
      </c>
      <c r="N321">
        <v>350</v>
      </c>
      <c r="O321" t="s">
        <v>1</v>
      </c>
      <c r="P321">
        <v>1</v>
      </c>
      <c r="Q321" t="s">
        <v>1</v>
      </c>
      <c r="R321" s="2">
        <v>2800</v>
      </c>
      <c r="S321" s="2" t="str">
        <f t="shared" si="4"/>
        <v/>
      </c>
    </row>
    <row r="322" spans="1:19" x14ac:dyDescent="0.2">
      <c r="A322" t="s">
        <v>412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1157</v>
      </c>
      <c r="J322" t="s">
        <v>1</v>
      </c>
      <c r="L322" t="s">
        <v>1</v>
      </c>
      <c r="O322" t="s">
        <v>1</v>
      </c>
      <c r="Q322" t="s">
        <v>1</v>
      </c>
      <c r="R322" s="2">
        <v>448.84</v>
      </c>
      <c r="S322" s="2" t="str">
        <f t="shared" si="4"/>
        <v/>
      </c>
    </row>
    <row r="323" spans="1:19" hidden="1" x14ac:dyDescent="0.2">
      <c r="A323" t="s">
        <v>414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I323" s="2">
        <v>1</v>
      </c>
      <c r="J323" t="s">
        <v>1</v>
      </c>
      <c r="K323">
        <v>1</v>
      </c>
      <c r="L323" t="s">
        <v>1</v>
      </c>
      <c r="N323">
        <v>0</v>
      </c>
      <c r="O323" t="s">
        <v>1</v>
      </c>
      <c r="P323">
        <v>1</v>
      </c>
      <c r="Q323" t="s">
        <v>1</v>
      </c>
      <c r="R323" s="2">
        <v>0</v>
      </c>
      <c r="S323" s="2" t="str">
        <f t="shared" ref="S323:S386" si="5">IF(ISNUMBER(SEARCH("Internal OH",D323)),R323,IF(AND(H323="Total Fringes",ISNUMBER(SEARCH("Internal OH",D322))),R323,""))</f>
        <v/>
      </c>
    </row>
    <row r="324" spans="1:19" hidden="1" x14ac:dyDescent="0.2">
      <c r="A324" t="s">
        <v>414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1157</v>
      </c>
      <c r="J324" t="s">
        <v>1</v>
      </c>
      <c r="L324" t="s">
        <v>1</v>
      </c>
      <c r="O324" t="s">
        <v>1</v>
      </c>
      <c r="Q324" t="s">
        <v>1</v>
      </c>
      <c r="R324" s="2">
        <v>0</v>
      </c>
      <c r="S324" s="2" t="str">
        <f t="shared" si="5"/>
        <v/>
      </c>
    </row>
    <row r="325" spans="1:19" hidden="1" x14ac:dyDescent="0.2">
      <c r="A325" t="s">
        <v>416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I325" s="2">
        <v>1</v>
      </c>
      <c r="J325" t="s">
        <v>1</v>
      </c>
      <c r="K325">
        <v>1</v>
      </c>
      <c r="L325" t="s">
        <v>1</v>
      </c>
      <c r="N325">
        <v>0</v>
      </c>
      <c r="O325" t="s">
        <v>1</v>
      </c>
      <c r="P325">
        <v>1</v>
      </c>
      <c r="Q325" t="s">
        <v>1</v>
      </c>
      <c r="R325" s="2">
        <v>0</v>
      </c>
      <c r="S325" s="2" t="str">
        <f t="shared" si="5"/>
        <v/>
      </c>
    </row>
    <row r="326" spans="1:19" hidden="1" x14ac:dyDescent="0.2">
      <c r="A326" t="s">
        <v>416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1157</v>
      </c>
      <c r="J326" t="s">
        <v>1</v>
      </c>
      <c r="L326" t="s">
        <v>1</v>
      </c>
      <c r="O326" t="s">
        <v>1</v>
      </c>
      <c r="Q326" t="s">
        <v>1</v>
      </c>
      <c r="R326" s="2">
        <v>0</v>
      </c>
      <c r="S326" s="2" t="str">
        <f t="shared" si="5"/>
        <v/>
      </c>
    </row>
    <row r="327" spans="1:19" hidden="1" x14ac:dyDescent="0.2">
      <c r="A327" t="s">
        <v>417</v>
      </c>
      <c r="C327" t="s">
        <v>1165</v>
      </c>
      <c r="D327" t="s">
        <v>1238</v>
      </c>
      <c r="E327" t="s">
        <v>1204</v>
      </c>
      <c r="F327" t="s">
        <v>1</v>
      </c>
      <c r="G327" t="s">
        <v>1</v>
      </c>
      <c r="H327" t="s">
        <v>1263</v>
      </c>
      <c r="I327" s="2">
        <v>4</v>
      </c>
      <c r="J327" t="s">
        <v>1206</v>
      </c>
      <c r="K327">
        <v>0</v>
      </c>
      <c r="L327" t="s">
        <v>1163</v>
      </c>
      <c r="M327" t="s">
        <v>9</v>
      </c>
      <c r="N327">
        <v>500</v>
      </c>
      <c r="O327" t="s">
        <v>1</v>
      </c>
      <c r="P327">
        <v>1</v>
      </c>
      <c r="Q327" t="s">
        <v>1</v>
      </c>
      <c r="R327" s="2">
        <v>0</v>
      </c>
      <c r="S327" s="2" t="str">
        <f t="shared" si="5"/>
        <v/>
      </c>
    </row>
    <row r="328" spans="1:19" hidden="1" x14ac:dyDescent="0.2">
      <c r="A328" t="s">
        <v>417</v>
      </c>
      <c r="C328" t="s">
        <v>1165</v>
      </c>
      <c r="D328" t="s">
        <v>1238</v>
      </c>
      <c r="E328" t="s">
        <v>1</v>
      </c>
      <c r="F328" t="s">
        <v>1</v>
      </c>
      <c r="G328" t="s">
        <v>1</v>
      </c>
      <c r="H328" t="s">
        <v>1261</v>
      </c>
      <c r="I328" s="2">
        <v>2</v>
      </c>
      <c r="J328" t="s">
        <v>1206</v>
      </c>
      <c r="K328">
        <v>0</v>
      </c>
      <c r="L328" t="s">
        <v>1168</v>
      </c>
      <c r="M328" t="s">
        <v>9</v>
      </c>
      <c r="N328">
        <v>500</v>
      </c>
      <c r="O328" t="s">
        <v>1</v>
      </c>
      <c r="P328">
        <v>1</v>
      </c>
      <c r="Q328" t="s">
        <v>1</v>
      </c>
      <c r="R328" s="2">
        <v>0</v>
      </c>
      <c r="S328" s="2" t="str">
        <f t="shared" si="5"/>
        <v/>
      </c>
    </row>
    <row r="329" spans="1:19" hidden="1" x14ac:dyDescent="0.2">
      <c r="A329" t="s">
        <v>417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1157</v>
      </c>
      <c r="J329" t="s">
        <v>1</v>
      </c>
      <c r="L329" t="s">
        <v>1</v>
      </c>
      <c r="O329" t="s">
        <v>1</v>
      </c>
      <c r="Q329" t="s">
        <v>1</v>
      </c>
      <c r="R329" s="2">
        <v>0</v>
      </c>
      <c r="S329" s="2" t="str">
        <f t="shared" si="5"/>
        <v/>
      </c>
    </row>
    <row r="330" spans="1:19" hidden="1" x14ac:dyDescent="0.2">
      <c r="A330" t="s">
        <v>419</v>
      </c>
      <c r="C330" t="s">
        <v>1165</v>
      </c>
      <c r="D330" t="s">
        <v>1238</v>
      </c>
      <c r="E330" t="s">
        <v>1204</v>
      </c>
      <c r="F330" t="s">
        <v>1</v>
      </c>
      <c r="G330" t="s">
        <v>1</v>
      </c>
      <c r="H330" t="s">
        <v>1263</v>
      </c>
      <c r="I330" s="2">
        <v>4</v>
      </c>
      <c r="J330" t="s">
        <v>1206</v>
      </c>
      <c r="K330">
        <v>0</v>
      </c>
      <c r="L330" t="s">
        <v>1163</v>
      </c>
      <c r="M330" t="s">
        <v>9</v>
      </c>
      <c r="N330">
        <v>400</v>
      </c>
      <c r="O330" t="s">
        <v>1</v>
      </c>
      <c r="P330">
        <v>1</v>
      </c>
      <c r="Q330" t="s">
        <v>1</v>
      </c>
      <c r="R330" s="2">
        <v>0</v>
      </c>
      <c r="S330" s="2" t="str">
        <f t="shared" si="5"/>
        <v/>
      </c>
    </row>
    <row r="331" spans="1:19" hidden="1" x14ac:dyDescent="0.2">
      <c r="A331" t="s">
        <v>419</v>
      </c>
      <c r="C331" t="s">
        <v>1165</v>
      </c>
      <c r="D331" t="s">
        <v>1238</v>
      </c>
      <c r="E331" t="s">
        <v>1</v>
      </c>
      <c r="F331" t="s">
        <v>1</v>
      </c>
      <c r="G331" t="s">
        <v>1</v>
      </c>
      <c r="H331" t="s">
        <v>1261</v>
      </c>
      <c r="I331" s="2">
        <v>2</v>
      </c>
      <c r="J331" t="s">
        <v>1206</v>
      </c>
      <c r="K331">
        <v>0</v>
      </c>
      <c r="L331" t="s">
        <v>1168</v>
      </c>
      <c r="M331" t="s">
        <v>9</v>
      </c>
      <c r="N331">
        <v>400</v>
      </c>
      <c r="O331" t="s">
        <v>1</v>
      </c>
      <c r="P331">
        <v>1</v>
      </c>
      <c r="Q331" t="s">
        <v>1</v>
      </c>
      <c r="R331" s="2">
        <v>0</v>
      </c>
      <c r="S331" s="2" t="str">
        <f t="shared" si="5"/>
        <v/>
      </c>
    </row>
    <row r="332" spans="1:19" hidden="1" x14ac:dyDescent="0.2">
      <c r="A332" t="s">
        <v>419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1157</v>
      </c>
      <c r="J332" t="s">
        <v>1</v>
      </c>
      <c r="L332" t="s">
        <v>1</v>
      </c>
      <c r="O332" t="s">
        <v>1</v>
      </c>
      <c r="Q332" t="s">
        <v>1</v>
      </c>
      <c r="R332" s="2">
        <v>0</v>
      </c>
      <c r="S332" s="2" t="str">
        <f t="shared" si="5"/>
        <v/>
      </c>
    </row>
    <row r="333" spans="1:19" hidden="1" x14ac:dyDescent="0.2">
      <c r="A333" t="s">
        <v>421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I333" s="2">
        <v>1</v>
      </c>
      <c r="J333" t="s">
        <v>1</v>
      </c>
      <c r="K333">
        <v>1</v>
      </c>
      <c r="L333" t="s">
        <v>1</v>
      </c>
      <c r="N333">
        <v>0</v>
      </c>
      <c r="O333" t="s">
        <v>1</v>
      </c>
      <c r="P333">
        <v>1</v>
      </c>
      <c r="Q333" t="s">
        <v>1</v>
      </c>
      <c r="R333" s="2">
        <v>0</v>
      </c>
      <c r="S333" s="2" t="str">
        <f t="shared" si="5"/>
        <v/>
      </c>
    </row>
    <row r="334" spans="1:19" hidden="1" x14ac:dyDescent="0.2">
      <c r="A334" t="s">
        <v>421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1157</v>
      </c>
      <c r="J334" t="s">
        <v>1</v>
      </c>
      <c r="L334" t="s">
        <v>1</v>
      </c>
      <c r="O334" t="s">
        <v>1</v>
      </c>
      <c r="Q334" t="s">
        <v>1</v>
      </c>
      <c r="R334" s="2">
        <v>0</v>
      </c>
      <c r="S334" s="2" t="str">
        <f t="shared" si="5"/>
        <v/>
      </c>
    </row>
    <row r="335" spans="1:19" hidden="1" x14ac:dyDescent="0.2">
      <c r="A335" t="s">
        <v>422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I335" s="2">
        <v>1</v>
      </c>
      <c r="J335" t="s">
        <v>1</v>
      </c>
      <c r="K335">
        <v>1</v>
      </c>
      <c r="L335" t="s">
        <v>1</v>
      </c>
      <c r="N335">
        <v>0</v>
      </c>
      <c r="O335" t="s">
        <v>1</v>
      </c>
      <c r="P335">
        <v>1</v>
      </c>
      <c r="Q335" t="s">
        <v>1</v>
      </c>
      <c r="R335" s="2">
        <v>0</v>
      </c>
      <c r="S335" s="2" t="str">
        <f t="shared" si="5"/>
        <v/>
      </c>
    </row>
    <row r="336" spans="1:19" hidden="1" x14ac:dyDescent="0.2">
      <c r="A336" t="s">
        <v>422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1157</v>
      </c>
      <c r="J336" t="s">
        <v>1</v>
      </c>
      <c r="L336" t="s">
        <v>1</v>
      </c>
      <c r="O336" t="s">
        <v>1</v>
      </c>
      <c r="Q336" t="s">
        <v>1</v>
      </c>
      <c r="R336" s="2">
        <v>0</v>
      </c>
      <c r="S336" s="2" t="str">
        <f t="shared" si="5"/>
        <v/>
      </c>
    </row>
    <row r="337" spans="1:19" hidden="1" x14ac:dyDescent="0.2">
      <c r="A337" t="s">
        <v>424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I337" s="2">
        <v>1</v>
      </c>
      <c r="J337" t="s">
        <v>1</v>
      </c>
      <c r="K337">
        <v>1</v>
      </c>
      <c r="L337" t="s">
        <v>1</v>
      </c>
      <c r="N337">
        <v>0</v>
      </c>
      <c r="O337" t="s">
        <v>1</v>
      </c>
      <c r="P337">
        <v>1</v>
      </c>
      <c r="Q337" t="s">
        <v>1</v>
      </c>
      <c r="R337" s="2">
        <v>0</v>
      </c>
      <c r="S337" s="2" t="str">
        <f t="shared" si="5"/>
        <v/>
      </c>
    </row>
    <row r="338" spans="1:19" hidden="1" x14ac:dyDescent="0.2">
      <c r="A338" t="s">
        <v>424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1157</v>
      </c>
      <c r="J338" t="s">
        <v>1</v>
      </c>
      <c r="L338" t="s">
        <v>1</v>
      </c>
      <c r="O338" t="s">
        <v>1</v>
      </c>
      <c r="Q338" t="s">
        <v>1</v>
      </c>
      <c r="R338" s="2">
        <v>0</v>
      </c>
      <c r="S338" s="2" t="str">
        <f t="shared" si="5"/>
        <v/>
      </c>
    </row>
    <row r="339" spans="1:19" hidden="1" x14ac:dyDescent="0.2">
      <c r="A339" t="s">
        <v>425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I339" s="2">
        <v>1</v>
      </c>
      <c r="J339" t="s">
        <v>1</v>
      </c>
      <c r="K339">
        <v>1</v>
      </c>
      <c r="L339" t="s">
        <v>1</v>
      </c>
      <c r="N339">
        <v>0</v>
      </c>
      <c r="O339" t="s">
        <v>1</v>
      </c>
      <c r="P339">
        <v>1</v>
      </c>
      <c r="Q339" t="s">
        <v>1</v>
      </c>
      <c r="R339" s="2">
        <v>0</v>
      </c>
      <c r="S339" s="2" t="str">
        <f t="shared" si="5"/>
        <v/>
      </c>
    </row>
    <row r="340" spans="1:19" hidden="1" x14ac:dyDescent="0.2">
      <c r="A340" t="s">
        <v>425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1157</v>
      </c>
      <c r="J340" t="s">
        <v>1</v>
      </c>
      <c r="L340" t="s">
        <v>1</v>
      </c>
      <c r="O340" t="s">
        <v>1</v>
      </c>
      <c r="Q340" t="s">
        <v>1</v>
      </c>
      <c r="R340" s="2">
        <v>0</v>
      </c>
      <c r="S340" s="2" t="str">
        <f t="shared" si="5"/>
        <v/>
      </c>
    </row>
    <row r="341" spans="1:19" hidden="1" x14ac:dyDescent="0.2">
      <c r="A341" t="s">
        <v>427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I341" s="2">
        <v>1</v>
      </c>
      <c r="J341" t="s">
        <v>1</v>
      </c>
      <c r="K341">
        <v>1</v>
      </c>
      <c r="L341" t="s">
        <v>1</v>
      </c>
      <c r="N341">
        <v>0</v>
      </c>
      <c r="O341" t="s">
        <v>1</v>
      </c>
      <c r="P341">
        <v>1</v>
      </c>
      <c r="Q341" t="s">
        <v>1</v>
      </c>
      <c r="R341" s="2">
        <v>0</v>
      </c>
      <c r="S341" s="2" t="str">
        <f t="shared" si="5"/>
        <v/>
      </c>
    </row>
    <row r="342" spans="1:19" hidden="1" x14ac:dyDescent="0.2">
      <c r="A342" t="s">
        <v>427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1157</v>
      </c>
      <c r="J342" t="s">
        <v>1</v>
      </c>
      <c r="L342" t="s">
        <v>1</v>
      </c>
      <c r="O342" t="s">
        <v>1</v>
      </c>
      <c r="Q342" t="s">
        <v>1</v>
      </c>
      <c r="R342" s="2">
        <v>0</v>
      </c>
      <c r="S342" s="2" t="str">
        <f t="shared" si="5"/>
        <v/>
      </c>
    </row>
    <row r="343" spans="1:19" x14ac:dyDescent="0.2">
      <c r="A343" t="s">
        <v>429</v>
      </c>
      <c r="B343" s="3">
        <v>0.1603</v>
      </c>
      <c r="C343" t="s">
        <v>1165</v>
      </c>
      <c r="D343" t="s">
        <v>1238</v>
      </c>
      <c r="E343" t="s">
        <v>1204</v>
      </c>
      <c r="F343" t="s">
        <v>1</v>
      </c>
      <c r="G343" t="s">
        <v>1</v>
      </c>
      <c r="H343" t="s">
        <v>1205</v>
      </c>
      <c r="I343" s="2">
        <v>8</v>
      </c>
      <c r="J343" t="s">
        <v>1206</v>
      </c>
      <c r="K343">
        <v>1</v>
      </c>
      <c r="L343" t="s">
        <v>1169</v>
      </c>
      <c r="M343" t="s">
        <v>9</v>
      </c>
      <c r="N343">
        <v>500</v>
      </c>
      <c r="O343" t="s">
        <v>1</v>
      </c>
      <c r="P343">
        <v>1</v>
      </c>
      <c r="Q343" t="s">
        <v>1</v>
      </c>
      <c r="R343" s="2">
        <v>4000</v>
      </c>
      <c r="S343" s="2" t="str">
        <f t="shared" si="5"/>
        <v/>
      </c>
    </row>
    <row r="344" spans="1:19" x14ac:dyDescent="0.2">
      <c r="A344" t="s">
        <v>429</v>
      </c>
      <c r="B344" s="3">
        <v>0.1603</v>
      </c>
      <c r="C344" t="s">
        <v>1165</v>
      </c>
      <c r="D344" t="s">
        <v>1223</v>
      </c>
      <c r="E344" t="s">
        <v>1</v>
      </c>
      <c r="F344" t="s">
        <v>1</v>
      </c>
      <c r="G344" t="s">
        <v>1</v>
      </c>
      <c r="H344" t="s">
        <v>1264</v>
      </c>
      <c r="I344" s="2">
        <v>15</v>
      </c>
      <c r="J344" t="s">
        <v>1206</v>
      </c>
      <c r="K344">
        <v>1</v>
      </c>
      <c r="L344" t="s">
        <v>1169</v>
      </c>
      <c r="M344" t="s">
        <v>9</v>
      </c>
      <c r="N344">
        <v>500</v>
      </c>
      <c r="O344" t="s">
        <v>1</v>
      </c>
      <c r="P344">
        <v>1</v>
      </c>
      <c r="Q344" t="s">
        <v>1</v>
      </c>
      <c r="R344" s="2">
        <v>7500</v>
      </c>
      <c r="S344" s="2" t="str">
        <f t="shared" si="5"/>
        <v/>
      </c>
    </row>
    <row r="345" spans="1:19" x14ac:dyDescent="0.2">
      <c r="A345" t="s">
        <v>429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1157</v>
      </c>
      <c r="J345" t="s">
        <v>1</v>
      </c>
      <c r="L345" t="s">
        <v>1</v>
      </c>
      <c r="O345" t="s">
        <v>1</v>
      </c>
      <c r="Q345" t="s">
        <v>1</v>
      </c>
      <c r="R345" s="2">
        <v>1843.45</v>
      </c>
      <c r="S345" s="2" t="str">
        <f t="shared" si="5"/>
        <v/>
      </c>
    </row>
    <row r="346" spans="1:19" x14ac:dyDescent="0.2">
      <c r="A346" t="s">
        <v>431</v>
      </c>
      <c r="B346" s="3">
        <v>0.1603</v>
      </c>
      <c r="C346" t="s">
        <v>1165</v>
      </c>
      <c r="D346" t="s">
        <v>1238</v>
      </c>
      <c r="E346" t="s">
        <v>1204</v>
      </c>
      <c r="F346" t="s">
        <v>1</v>
      </c>
      <c r="G346" t="s">
        <v>1</v>
      </c>
      <c r="H346" t="s">
        <v>1205</v>
      </c>
      <c r="I346" s="2">
        <v>8</v>
      </c>
      <c r="J346" t="s">
        <v>1206</v>
      </c>
      <c r="K346">
        <v>1</v>
      </c>
      <c r="L346" t="s">
        <v>1169</v>
      </c>
      <c r="M346" t="s">
        <v>9</v>
      </c>
      <c r="N346">
        <v>350</v>
      </c>
      <c r="O346" t="s">
        <v>1</v>
      </c>
      <c r="P346">
        <v>1</v>
      </c>
      <c r="Q346" t="s">
        <v>1</v>
      </c>
      <c r="R346" s="2">
        <v>2800</v>
      </c>
      <c r="S346" s="2" t="str">
        <f t="shared" si="5"/>
        <v/>
      </c>
    </row>
    <row r="347" spans="1:19" x14ac:dyDescent="0.2">
      <c r="A347" t="s">
        <v>431</v>
      </c>
      <c r="B347" s="3">
        <v>0.1603</v>
      </c>
      <c r="C347" t="s">
        <v>1165</v>
      </c>
      <c r="D347" t="s">
        <v>1223</v>
      </c>
      <c r="E347" t="s">
        <v>1</v>
      </c>
      <c r="F347" t="s">
        <v>1</v>
      </c>
      <c r="G347" t="s">
        <v>1</v>
      </c>
      <c r="H347" t="s">
        <v>1264</v>
      </c>
      <c r="I347" s="2">
        <v>10</v>
      </c>
      <c r="J347" t="s">
        <v>1206</v>
      </c>
      <c r="K347">
        <v>1</v>
      </c>
      <c r="L347" t="s">
        <v>1169</v>
      </c>
      <c r="M347" t="s">
        <v>9</v>
      </c>
      <c r="N347">
        <v>350</v>
      </c>
      <c r="O347" t="s">
        <v>1</v>
      </c>
      <c r="P347">
        <v>1</v>
      </c>
      <c r="Q347" t="s">
        <v>1</v>
      </c>
      <c r="R347" s="2">
        <v>3500</v>
      </c>
      <c r="S347" s="2" t="str">
        <f t="shared" si="5"/>
        <v/>
      </c>
    </row>
    <row r="348" spans="1:19" x14ac:dyDescent="0.2">
      <c r="A348" t="s">
        <v>431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1157</v>
      </c>
      <c r="J348" t="s">
        <v>1</v>
      </c>
      <c r="L348" t="s">
        <v>1</v>
      </c>
      <c r="O348" t="s">
        <v>1</v>
      </c>
      <c r="Q348" t="s">
        <v>1</v>
      </c>
      <c r="R348" s="2">
        <v>1009.8899999999999</v>
      </c>
      <c r="S348" s="2" t="str">
        <f t="shared" si="5"/>
        <v/>
      </c>
    </row>
    <row r="349" spans="1:19" hidden="1" x14ac:dyDescent="0.2">
      <c r="A349" t="s">
        <v>433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I349" s="2">
        <v>1</v>
      </c>
      <c r="J349" t="s">
        <v>1</v>
      </c>
      <c r="K349">
        <v>1</v>
      </c>
      <c r="L349" t="s">
        <v>1</v>
      </c>
      <c r="N349">
        <v>0</v>
      </c>
      <c r="O349" t="s">
        <v>1</v>
      </c>
      <c r="P349">
        <v>1</v>
      </c>
      <c r="Q349" t="s">
        <v>1</v>
      </c>
      <c r="R349" s="2">
        <v>0</v>
      </c>
      <c r="S349" s="2" t="str">
        <f t="shared" si="5"/>
        <v/>
      </c>
    </row>
    <row r="350" spans="1:19" hidden="1" x14ac:dyDescent="0.2">
      <c r="A350" t="s">
        <v>433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1157</v>
      </c>
      <c r="J350" t="s">
        <v>1</v>
      </c>
      <c r="L350" t="s">
        <v>1</v>
      </c>
      <c r="O350" t="s">
        <v>1</v>
      </c>
      <c r="Q350" t="s">
        <v>1</v>
      </c>
      <c r="R350" s="2">
        <v>0</v>
      </c>
      <c r="S350" s="2" t="str">
        <f t="shared" si="5"/>
        <v/>
      </c>
    </row>
    <row r="351" spans="1:19" hidden="1" x14ac:dyDescent="0.2">
      <c r="A351" t="s">
        <v>435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I351" s="2">
        <v>1</v>
      </c>
      <c r="J351" t="s">
        <v>1</v>
      </c>
      <c r="K351">
        <v>1</v>
      </c>
      <c r="L351" t="s">
        <v>1</v>
      </c>
      <c r="N351">
        <v>0</v>
      </c>
      <c r="O351" t="s">
        <v>1</v>
      </c>
      <c r="P351">
        <v>1</v>
      </c>
      <c r="Q351" t="s">
        <v>1</v>
      </c>
      <c r="R351" s="2">
        <v>0</v>
      </c>
      <c r="S351" s="2" t="str">
        <f t="shared" si="5"/>
        <v/>
      </c>
    </row>
    <row r="352" spans="1:19" hidden="1" x14ac:dyDescent="0.2">
      <c r="A352" t="s">
        <v>435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1157</v>
      </c>
      <c r="J352" t="s">
        <v>1</v>
      </c>
      <c r="L352" t="s">
        <v>1</v>
      </c>
      <c r="O352" t="s">
        <v>1</v>
      </c>
      <c r="Q352" t="s">
        <v>1</v>
      </c>
      <c r="R352" s="2">
        <v>0</v>
      </c>
      <c r="S352" s="2" t="str">
        <f t="shared" si="5"/>
        <v/>
      </c>
    </row>
    <row r="353" spans="1:19" hidden="1" x14ac:dyDescent="0.2">
      <c r="A353" t="s">
        <v>436</v>
      </c>
      <c r="C353" t="s">
        <v>1165</v>
      </c>
      <c r="D353" t="s">
        <v>1238</v>
      </c>
      <c r="E353" t="s">
        <v>1</v>
      </c>
      <c r="F353" t="s">
        <v>1</v>
      </c>
      <c r="G353" t="s">
        <v>1</v>
      </c>
      <c r="H353" t="s">
        <v>1265</v>
      </c>
      <c r="I353" s="2">
        <v>0</v>
      </c>
      <c r="J353" t="s">
        <v>1189</v>
      </c>
      <c r="K353">
        <v>0</v>
      </c>
      <c r="L353" t="s">
        <v>1163</v>
      </c>
      <c r="N353">
        <v>0</v>
      </c>
      <c r="O353" t="s">
        <v>1</v>
      </c>
      <c r="P353">
        <v>1</v>
      </c>
      <c r="Q353" t="s">
        <v>1</v>
      </c>
      <c r="R353" s="2">
        <v>0</v>
      </c>
      <c r="S353" s="2" t="str">
        <f t="shared" si="5"/>
        <v/>
      </c>
    </row>
    <row r="354" spans="1:19" x14ac:dyDescent="0.2">
      <c r="A354" t="s">
        <v>436</v>
      </c>
      <c r="B354" s="3">
        <v>0.1603</v>
      </c>
      <c r="C354" t="s">
        <v>1165</v>
      </c>
      <c r="D354" t="s">
        <v>1238</v>
      </c>
      <c r="E354" t="s">
        <v>1204</v>
      </c>
      <c r="F354" t="s">
        <v>1</v>
      </c>
      <c r="G354" t="s">
        <v>1</v>
      </c>
      <c r="H354" t="s">
        <v>1205</v>
      </c>
      <c r="I354" s="2">
        <v>8</v>
      </c>
      <c r="J354" t="s">
        <v>1206</v>
      </c>
      <c r="K354">
        <v>1</v>
      </c>
      <c r="L354" t="s">
        <v>1169</v>
      </c>
      <c r="M354" t="s">
        <v>9</v>
      </c>
      <c r="N354">
        <v>450</v>
      </c>
      <c r="O354" t="s">
        <v>1</v>
      </c>
      <c r="P354">
        <v>1</v>
      </c>
      <c r="Q354" t="s">
        <v>1</v>
      </c>
      <c r="R354" s="2">
        <v>3600</v>
      </c>
      <c r="S354" s="2" t="str">
        <f t="shared" si="5"/>
        <v/>
      </c>
    </row>
    <row r="355" spans="1:19" x14ac:dyDescent="0.2">
      <c r="A355" t="s">
        <v>436</v>
      </c>
      <c r="B355" s="3">
        <v>0.1603</v>
      </c>
      <c r="C355" t="s">
        <v>1165</v>
      </c>
      <c r="D355" t="s">
        <v>1238</v>
      </c>
      <c r="E355" t="s">
        <v>1</v>
      </c>
      <c r="F355" t="s">
        <v>1</v>
      </c>
      <c r="G355" t="s">
        <v>1</v>
      </c>
      <c r="H355" t="s">
        <v>1266</v>
      </c>
      <c r="I355" s="2">
        <v>1</v>
      </c>
      <c r="J355" t="s">
        <v>1249</v>
      </c>
      <c r="K355">
        <v>1</v>
      </c>
      <c r="L355" t="s">
        <v>1193</v>
      </c>
      <c r="M355" t="s">
        <v>9</v>
      </c>
      <c r="N355">
        <v>450</v>
      </c>
      <c r="O355" t="s">
        <v>1</v>
      </c>
      <c r="P355">
        <v>1</v>
      </c>
      <c r="Q355" t="s">
        <v>1</v>
      </c>
      <c r="R355" s="2">
        <v>450</v>
      </c>
      <c r="S355" s="2" t="str">
        <f t="shared" si="5"/>
        <v/>
      </c>
    </row>
    <row r="356" spans="1:19" x14ac:dyDescent="0.2">
      <c r="A356" t="s">
        <v>436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1157</v>
      </c>
      <c r="J356" t="s">
        <v>1</v>
      </c>
      <c r="L356" t="s">
        <v>1</v>
      </c>
      <c r="O356" t="s">
        <v>1</v>
      </c>
      <c r="Q356" t="s">
        <v>1</v>
      </c>
      <c r="R356" s="2">
        <v>649.21</v>
      </c>
      <c r="S356" s="2" t="str">
        <f t="shared" si="5"/>
        <v/>
      </c>
    </row>
    <row r="357" spans="1:19" hidden="1" x14ac:dyDescent="0.2">
      <c r="A357" t="s">
        <v>438</v>
      </c>
      <c r="C357" t="s">
        <v>1165</v>
      </c>
      <c r="D357" t="s">
        <v>1238</v>
      </c>
      <c r="E357" t="s">
        <v>1</v>
      </c>
      <c r="F357" t="s">
        <v>1</v>
      </c>
      <c r="G357" t="s">
        <v>1</v>
      </c>
      <c r="H357" t="s">
        <v>1267</v>
      </c>
      <c r="I357" s="2">
        <v>0</v>
      </c>
      <c r="J357" t="s">
        <v>1189</v>
      </c>
      <c r="K357">
        <v>0</v>
      </c>
      <c r="L357" t="s">
        <v>1163</v>
      </c>
      <c r="N357">
        <v>0</v>
      </c>
      <c r="O357" t="s">
        <v>1</v>
      </c>
      <c r="P357">
        <v>1</v>
      </c>
      <c r="Q357" t="s">
        <v>1</v>
      </c>
      <c r="R357" s="2">
        <v>0</v>
      </c>
      <c r="S357" s="2" t="str">
        <f t="shared" si="5"/>
        <v/>
      </c>
    </row>
    <row r="358" spans="1:19" x14ac:dyDescent="0.2">
      <c r="A358" t="s">
        <v>438</v>
      </c>
      <c r="B358" s="3">
        <v>0.1603</v>
      </c>
      <c r="C358" t="s">
        <v>1165</v>
      </c>
      <c r="D358" t="s">
        <v>1238</v>
      </c>
      <c r="E358" t="s">
        <v>1204</v>
      </c>
      <c r="F358" t="s">
        <v>1</v>
      </c>
      <c r="G358" t="s">
        <v>1</v>
      </c>
      <c r="H358" t="s">
        <v>1262</v>
      </c>
      <c r="I358" s="2">
        <v>8</v>
      </c>
      <c r="J358" t="s">
        <v>1206</v>
      </c>
      <c r="K358">
        <v>1</v>
      </c>
      <c r="L358" t="s">
        <v>1</v>
      </c>
      <c r="M358" t="s">
        <v>9</v>
      </c>
      <c r="N358">
        <v>350</v>
      </c>
      <c r="O358" t="s">
        <v>1</v>
      </c>
      <c r="P358">
        <v>1</v>
      </c>
      <c r="Q358" t="s">
        <v>1</v>
      </c>
      <c r="R358" s="2">
        <v>2800</v>
      </c>
      <c r="S358" s="2" t="str">
        <f t="shared" si="5"/>
        <v/>
      </c>
    </row>
    <row r="359" spans="1:19" x14ac:dyDescent="0.2">
      <c r="A359" t="s">
        <v>438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1157</v>
      </c>
      <c r="J359" t="s">
        <v>1</v>
      </c>
      <c r="L359" t="s">
        <v>1</v>
      </c>
      <c r="O359" t="s">
        <v>1</v>
      </c>
      <c r="Q359" t="s">
        <v>1</v>
      </c>
      <c r="R359" s="2">
        <v>448.84</v>
      </c>
      <c r="S359" s="2" t="str">
        <f t="shared" si="5"/>
        <v/>
      </c>
    </row>
    <row r="360" spans="1:19" hidden="1" x14ac:dyDescent="0.2">
      <c r="A360" t="s">
        <v>440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I360" s="2">
        <v>1</v>
      </c>
      <c r="J360" t="s">
        <v>1</v>
      </c>
      <c r="K360">
        <v>1</v>
      </c>
      <c r="L360" t="s">
        <v>1</v>
      </c>
      <c r="N360">
        <v>0</v>
      </c>
      <c r="O360" t="s">
        <v>1</v>
      </c>
      <c r="P360">
        <v>1</v>
      </c>
      <c r="Q360" t="s">
        <v>1</v>
      </c>
      <c r="R360" s="2">
        <v>0</v>
      </c>
      <c r="S360" s="2" t="str">
        <f t="shared" si="5"/>
        <v/>
      </c>
    </row>
    <row r="361" spans="1:19" hidden="1" x14ac:dyDescent="0.2">
      <c r="A361" t="s">
        <v>440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1157</v>
      </c>
      <c r="J361" t="s">
        <v>1</v>
      </c>
      <c r="L361" t="s">
        <v>1</v>
      </c>
      <c r="O361" t="s">
        <v>1</v>
      </c>
      <c r="Q361" t="s">
        <v>1</v>
      </c>
      <c r="R361" s="2">
        <v>0</v>
      </c>
      <c r="S361" s="2" t="str">
        <f t="shared" si="5"/>
        <v/>
      </c>
    </row>
    <row r="362" spans="1:19" hidden="1" x14ac:dyDescent="0.2">
      <c r="A362" t="s">
        <v>442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I362" s="2">
        <v>1</v>
      </c>
      <c r="J362" t="s">
        <v>1</v>
      </c>
      <c r="K362">
        <v>1</v>
      </c>
      <c r="L362" t="s">
        <v>1</v>
      </c>
      <c r="N362">
        <v>0</v>
      </c>
      <c r="O362" t="s">
        <v>1</v>
      </c>
      <c r="P362">
        <v>1</v>
      </c>
      <c r="Q362" t="s">
        <v>1</v>
      </c>
      <c r="R362" s="2">
        <v>0</v>
      </c>
      <c r="S362" s="2" t="str">
        <f t="shared" si="5"/>
        <v/>
      </c>
    </row>
    <row r="363" spans="1:19" hidden="1" x14ac:dyDescent="0.2">
      <c r="A363" t="s">
        <v>442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1157</v>
      </c>
      <c r="J363" t="s">
        <v>1</v>
      </c>
      <c r="L363" t="s">
        <v>1</v>
      </c>
      <c r="O363" t="s">
        <v>1</v>
      </c>
      <c r="Q363" t="s">
        <v>1</v>
      </c>
      <c r="R363" s="2">
        <v>0</v>
      </c>
      <c r="S363" s="2" t="str">
        <f t="shared" si="5"/>
        <v/>
      </c>
    </row>
    <row r="364" spans="1:19" hidden="1" x14ac:dyDescent="0.2">
      <c r="A364" t="s">
        <v>444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I364" s="2">
        <v>1</v>
      </c>
      <c r="J364" t="s">
        <v>1</v>
      </c>
      <c r="K364">
        <v>1</v>
      </c>
      <c r="L364" t="s">
        <v>1</v>
      </c>
      <c r="N364">
        <v>0</v>
      </c>
      <c r="O364" t="s">
        <v>1</v>
      </c>
      <c r="P364">
        <v>1</v>
      </c>
      <c r="Q364" t="s">
        <v>1</v>
      </c>
      <c r="R364" s="2">
        <v>0</v>
      </c>
      <c r="S364" s="2" t="str">
        <f t="shared" si="5"/>
        <v/>
      </c>
    </row>
    <row r="365" spans="1:19" hidden="1" x14ac:dyDescent="0.2">
      <c r="A365" t="s">
        <v>444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1157</v>
      </c>
      <c r="J365" t="s">
        <v>1</v>
      </c>
      <c r="L365" t="s">
        <v>1</v>
      </c>
      <c r="O365" t="s">
        <v>1</v>
      </c>
      <c r="Q365" t="s">
        <v>1</v>
      </c>
      <c r="R365" s="2">
        <v>0</v>
      </c>
      <c r="S365" s="2" t="str">
        <f t="shared" si="5"/>
        <v/>
      </c>
    </row>
    <row r="366" spans="1:19" hidden="1" x14ac:dyDescent="0.2">
      <c r="A366" t="s">
        <v>446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I366" s="2">
        <v>1</v>
      </c>
      <c r="J366" t="s">
        <v>1</v>
      </c>
      <c r="K366">
        <v>1</v>
      </c>
      <c r="L366" t="s">
        <v>1</v>
      </c>
      <c r="N366">
        <v>0</v>
      </c>
      <c r="O366" t="s">
        <v>1</v>
      </c>
      <c r="P366">
        <v>1</v>
      </c>
      <c r="Q366" t="s">
        <v>1</v>
      </c>
      <c r="R366" s="2">
        <v>0</v>
      </c>
      <c r="S366" s="2" t="str">
        <f t="shared" si="5"/>
        <v/>
      </c>
    </row>
    <row r="367" spans="1:19" hidden="1" x14ac:dyDescent="0.2">
      <c r="A367" t="s">
        <v>446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1157</v>
      </c>
      <c r="J367" t="s">
        <v>1</v>
      </c>
      <c r="L367" t="s">
        <v>1</v>
      </c>
      <c r="O367" t="s">
        <v>1</v>
      </c>
      <c r="Q367" t="s">
        <v>1</v>
      </c>
      <c r="R367" s="2">
        <v>0</v>
      </c>
      <c r="S367" s="2" t="str">
        <f t="shared" si="5"/>
        <v/>
      </c>
    </row>
    <row r="368" spans="1:19" hidden="1" x14ac:dyDescent="0.2">
      <c r="A368" t="s">
        <v>448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I368" s="2">
        <v>1</v>
      </c>
      <c r="J368" t="s">
        <v>1</v>
      </c>
      <c r="K368">
        <v>1</v>
      </c>
      <c r="L368" t="s">
        <v>1</v>
      </c>
      <c r="N368">
        <v>0</v>
      </c>
      <c r="O368" t="s">
        <v>1</v>
      </c>
      <c r="P368">
        <v>1</v>
      </c>
      <c r="Q368" t="s">
        <v>1</v>
      </c>
      <c r="R368" s="2">
        <v>0</v>
      </c>
      <c r="S368" s="2" t="str">
        <f t="shared" si="5"/>
        <v/>
      </c>
    </row>
    <row r="369" spans="1:19" hidden="1" x14ac:dyDescent="0.2">
      <c r="A369" t="s">
        <v>448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1157</v>
      </c>
      <c r="J369" t="s">
        <v>1</v>
      </c>
      <c r="L369" t="s">
        <v>1</v>
      </c>
      <c r="O369" t="s">
        <v>1</v>
      </c>
      <c r="Q369" t="s">
        <v>1</v>
      </c>
      <c r="R369" s="2">
        <v>0</v>
      </c>
      <c r="S369" s="2" t="str">
        <f t="shared" si="5"/>
        <v/>
      </c>
    </row>
    <row r="370" spans="1:19" hidden="1" x14ac:dyDescent="0.2">
      <c r="A370" t="s">
        <v>449</v>
      </c>
      <c r="C370" t="s">
        <v>1165</v>
      </c>
      <c r="D370" t="s">
        <v>1238</v>
      </c>
      <c r="E370" t="s">
        <v>1204</v>
      </c>
      <c r="F370" t="s">
        <v>1</v>
      </c>
      <c r="G370" t="s">
        <v>1</v>
      </c>
      <c r="H370" t="s">
        <v>1263</v>
      </c>
      <c r="I370" s="2">
        <v>4</v>
      </c>
      <c r="J370" t="s">
        <v>1206</v>
      </c>
      <c r="K370">
        <v>0</v>
      </c>
      <c r="L370" t="s">
        <v>1</v>
      </c>
      <c r="M370" t="s">
        <v>9</v>
      </c>
      <c r="N370">
        <v>500</v>
      </c>
      <c r="O370" t="s">
        <v>1</v>
      </c>
      <c r="P370">
        <v>1</v>
      </c>
      <c r="Q370" t="s">
        <v>1</v>
      </c>
      <c r="R370" s="2">
        <v>0</v>
      </c>
      <c r="S370" s="2" t="str">
        <f t="shared" si="5"/>
        <v/>
      </c>
    </row>
    <row r="371" spans="1:19" hidden="1" x14ac:dyDescent="0.2">
      <c r="A371" t="s">
        <v>449</v>
      </c>
      <c r="C371" t="s">
        <v>1165</v>
      </c>
      <c r="D371" t="s">
        <v>1238</v>
      </c>
      <c r="E371" t="s">
        <v>1</v>
      </c>
      <c r="F371" t="s">
        <v>1</v>
      </c>
      <c r="G371" t="s">
        <v>1</v>
      </c>
      <c r="H371" t="s">
        <v>1261</v>
      </c>
      <c r="I371" s="2">
        <v>2</v>
      </c>
      <c r="J371" t="s">
        <v>1206</v>
      </c>
      <c r="K371">
        <v>0</v>
      </c>
      <c r="L371" t="s">
        <v>1168</v>
      </c>
      <c r="M371" t="s">
        <v>9</v>
      </c>
      <c r="N371">
        <v>500</v>
      </c>
      <c r="O371" t="s">
        <v>1</v>
      </c>
      <c r="P371">
        <v>1</v>
      </c>
      <c r="Q371" t="s">
        <v>1</v>
      </c>
      <c r="R371" s="2">
        <v>0</v>
      </c>
      <c r="S371" s="2" t="str">
        <f t="shared" si="5"/>
        <v/>
      </c>
    </row>
    <row r="372" spans="1:19" hidden="1" x14ac:dyDescent="0.2">
      <c r="A372" t="s">
        <v>449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1157</v>
      </c>
      <c r="J372" t="s">
        <v>1</v>
      </c>
      <c r="L372" t="s">
        <v>1</v>
      </c>
      <c r="O372" t="s">
        <v>1</v>
      </c>
      <c r="Q372" t="s">
        <v>1</v>
      </c>
      <c r="R372" s="2">
        <v>0</v>
      </c>
      <c r="S372" s="2" t="str">
        <f t="shared" si="5"/>
        <v/>
      </c>
    </row>
    <row r="373" spans="1:19" hidden="1" x14ac:dyDescent="0.2">
      <c r="A373" t="s">
        <v>451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I373" s="2">
        <v>1</v>
      </c>
      <c r="J373" t="s">
        <v>1</v>
      </c>
      <c r="K373">
        <v>1</v>
      </c>
      <c r="L373" t="s">
        <v>1</v>
      </c>
      <c r="N373">
        <v>0</v>
      </c>
      <c r="O373" t="s">
        <v>1</v>
      </c>
      <c r="P373">
        <v>1</v>
      </c>
      <c r="Q373" t="s">
        <v>1</v>
      </c>
      <c r="R373" s="2">
        <v>0</v>
      </c>
      <c r="S373" s="2" t="str">
        <f t="shared" si="5"/>
        <v/>
      </c>
    </row>
    <row r="374" spans="1:19" hidden="1" x14ac:dyDescent="0.2">
      <c r="A374" t="s">
        <v>451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1157</v>
      </c>
      <c r="J374" t="s">
        <v>1</v>
      </c>
      <c r="L374" t="s">
        <v>1</v>
      </c>
      <c r="O374" t="s">
        <v>1</v>
      </c>
      <c r="Q374" t="s">
        <v>1</v>
      </c>
      <c r="R374" s="2">
        <v>0</v>
      </c>
      <c r="S374" s="2" t="str">
        <f t="shared" si="5"/>
        <v/>
      </c>
    </row>
    <row r="375" spans="1:19" hidden="1" x14ac:dyDescent="0.2">
      <c r="A375" t="s">
        <v>453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I375" s="2">
        <v>1</v>
      </c>
      <c r="J375" t="s">
        <v>1</v>
      </c>
      <c r="K375">
        <v>1</v>
      </c>
      <c r="L375" t="s">
        <v>1</v>
      </c>
      <c r="N375">
        <v>0</v>
      </c>
      <c r="O375" t="s">
        <v>1</v>
      </c>
      <c r="P375">
        <v>1</v>
      </c>
      <c r="Q375" t="s">
        <v>1</v>
      </c>
      <c r="R375" s="2">
        <v>0</v>
      </c>
      <c r="S375" s="2" t="str">
        <f t="shared" si="5"/>
        <v/>
      </c>
    </row>
    <row r="376" spans="1:19" hidden="1" x14ac:dyDescent="0.2">
      <c r="A376" t="s">
        <v>453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1157</v>
      </c>
      <c r="J376" t="s">
        <v>1</v>
      </c>
      <c r="L376" t="s">
        <v>1</v>
      </c>
      <c r="O376" t="s">
        <v>1</v>
      </c>
      <c r="Q376" t="s">
        <v>1</v>
      </c>
      <c r="R376" s="2">
        <v>0</v>
      </c>
      <c r="S376" s="2" t="str">
        <f t="shared" si="5"/>
        <v/>
      </c>
    </row>
    <row r="377" spans="1:19" hidden="1" x14ac:dyDescent="0.2">
      <c r="A377" t="s">
        <v>454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I377" s="2">
        <v>1</v>
      </c>
      <c r="J377" t="s">
        <v>1</v>
      </c>
      <c r="K377">
        <v>1</v>
      </c>
      <c r="L377" t="s">
        <v>1</v>
      </c>
      <c r="N377">
        <v>0</v>
      </c>
      <c r="O377" t="s">
        <v>1</v>
      </c>
      <c r="P377">
        <v>1</v>
      </c>
      <c r="Q377" t="s">
        <v>1</v>
      </c>
      <c r="R377" s="2">
        <v>0</v>
      </c>
      <c r="S377" s="2" t="str">
        <f t="shared" si="5"/>
        <v/>
      </c>
    </row>
    <row r="378" spans="1:19" hidden="1" x14ac:dyDescent="0.2">
      <c r="A378" t="s">
        <v>454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1157</v>
      </c>
      <c r="J378" t="s">
        <v>1</v>
      </c>
      <c r="L378" t="s">
        <v>1</v>
      </c>
      <c r="O378" t="s">
        <v>1</v>
      </c>
      <c r="Q378" t="s">
        <v>1</v>
      </c>
      <c r="R378" s="2">
        <v>0</v>
      </c>
      <c r="S378" s="2" t="str">
        <f t="shared" si="5"/>
        <v/>
      </c>
    </row>
    <row r="379" spans="1:19" hidden="1" x14ac:dyDescent="0.2">
      <c r="A379" t="s">
        <v>456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I379" s="2">
        <v>1</v>
      </c>
      <c r="J379" t="s">
        <v>1</v>
      </c>
      <c r="K379">
        <v>1</v>
      </c>
      <c r="L379" t="s">
        <v>1</v>
      </c>
      <c r="N379">
        <v>0</v>
      </c>
      <c r="O379" t="s">
        <v>1</v>
      </c>
      <c r="P379">
        <v>1</v>
      </c>
      <c r="Q379" t="s">
        <v>1</v>
      </c>
      <c r="R379" s="2">
        <v>0</v>
      </c>
      <c r="S379" s="2" t="str">
        <f t="shared" si="5"/>
        <v/>
      </c>
    </row>
    <row r="380" spans="1:19" hidden="1" x14ac:dyDescent="0.2">
      <c r="A380" t="s">
        <v>456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1157</v>
      </c>
      <c r="J380" t="s">
        <v>1</v>
      </c>
      <c r="L380" t="s">
        <v>1</v>
      </c>
      <c r="O380" t="s">
        <v>1</v>
      </c>
      <c r="Q380" t="s">
        <v>1</v>
      </c>
      <c r="R380" s="2">
        <v>0</v>
      </c>
      <c r="S380" s="2" t="str">
        <f t="shared" si="5"/>
        <v/>
      </c>
    </row>
    <row r="381" spans="1:19" hidden="1" x14ac:dyDescent="0.2">
      <c r="A381" t="s">
        <v>458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I381" s="2">
        <v>1</v>
      </c>
      <c r="J381" t="s">
        <v>1</v>
      </c>
      <c r="K381">
        <v>1</v>
      </c>
      <c r="L381" t="s">
        <v>1</v>
      </c>
      <c r="N381">
        <v>0</v>
      </c>
      <c r="O381" t="s">
        <v>1</v>
      </c>
      <c r="P381">
        <v>1</v>
      </c>
      <c r="Q381" t="s">
        <v>1</v>
      </c>
      <c r="R381" s="2">
        <v>0</v>
      </c>
      <c r="S381" s="2" t="str">
        <f t="shared" si="5"/>
        <v/>
      </c>
    </row>
    <row r="382" spans="1:19" hidden="1" x14ac:dyDescent="0.2">
      <c r="A382" t="s">
        <v>458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1157</v>
      </c>
      <c r="J382" t="s">
        <v>1</v>
      </c>
      <c r="L382" t="s">
        <v>1</v>
      </c>
      <c r="O382" t="s">
        <v>1</v>
      </c>
      <c r="Q382" t="s">
        <v>1</v>
      </c>
      <c r="R382" s="2">
        <v>0</v>
      </c>
      <c r="S382" s="2" t="str">
        <f t="shared" si="5"/>
        <v/>
      </c>
    </row>
    <row r="383" spans="1:19" hidden="1" x14ac:dyDescent="0.2">
      <c r="A383" t="s">
        <v>460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I383" s="2">
        <v>1</v>
      </c>
      <c r="J383" t="s">
        <v>1</v>
      </c>
      <c r="K383">
        <v>1</v>
      </c>
      <c r="L383" t="s">
        <v>1</v>
      </c>
      <c r="N383">
        <v>0</v>
      </c>
      <c r="O383" t="s">
        <v>1</v>
      </c>
      <c r="P383">
        <v>1</v>
      </c>
      <c r="Q383" t="s">
        <v>1</v>
      </c>
      <c r="R383" s="2">
        <v>0</v>
      </c>
      <c r="S383" s="2" t="str">
        <f t="shared" si="5"/>
        <v/>
      </c>
    </row>
    <row r="384" spans="1:19" hidden="1" x14ac:dyDescent="0.2">
      <c r="A384" t="s">
        <v>460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1157</v>
      </c>
      <c r="J384" t="s">
        <v>1</v>
      </c>
      <c r="L384" t="s">
        <v>1</v>
      </c>
      <c r="O384" t="s">
        <v>1</v>
      </c>
      <c r="Q384" t="s">
        <v>1</v>
      </c>
      <c r="R384" s="2">
        <v>0</v>
      </c>
      <c r="S384" s="2" t="str">
        <f t="shared" si="5"/>
        <v/>
      </c>
    </row>
    <row r="385" spans="1:19" hidden="1" x14ac:dyDescent="0.2">
      <c r="A385" t="s">
        <v>462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I385" s="2">
        <v>1</v>
      </c>
      <c r="J385" t="s">
        <v>1</v>
      </c>
      <c r="K385">
        <v>1</v>
      </c>
      <c r="L385" t="s">
        <v>1</v>
      </c>
      <c r="N385">
        <v>0</v>
      </c>
      <c r="O385" t="s">
        <v>1</v>
      </c>
      <c r="P385">
        <v>1</v>
      </c>
      <c r="Q385" t="s">
        <v>1</v>
      </c>
      <c r="R385" s="2">
        <v>0</v>
      </c>
      <c r="S385" s="2" t="str">
        <f t="shared" si="5"/>
        <v/>
      </c>
    </row>
    <row r="386" spans="1:19" hidden="1" x14ac:dyDescent="0.2">
      <c r="A386" t="s">
        <v>462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1157</v>
      </c>
      <c r="J386" t="s">
        <v>1</v>
      </c>
      <c r="L386" t="s">
        <v>1</v>
      </c>
      <c r="O386" t="s">
        <v>1</v>
      </c>
      <c r="Q386" t="s">
        <v>1</v>
      </c>
      <c r="R386" s="2">
        <v>0</v>
      </c>
      <c r="S386" s="2" t="str">
        <f t="shared" si="5"/>
        <v/>
      </c>
    </row>
    <row r="387" spans="1:19" hidden="1" x14ac:dyDescent="0.2">
      <c r="A387" t="s">
        <v>464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I387" s="2">
        <v>1</v>
      </c>
      <c r="J387" t="s">
        <v>1</v>
      </c>
      <c r="K387">
        <v>1</v>
      </c>
      <c r="L387" t="s">
        <v>1</v>
      </c>
      <c r="N387">
        <v>0</v>
      </c>
      <c r="O387" t="s">
        <v>1</v>
      </c>
      <c r="P387">
        <v>1</v>
      </c>
      <c r="Q387" t="s">
        <v>1</v>
      </c>
      <c r="R387" s="2">
        <v>0</v>
      </c>
      <c r="S387" s="2" t="str">
        <f t="shared" ref="S387:S450" si="6">IF(ISNUMBER(SEARCH("Internal OH",D387)),R387,IF(AND(H387="Total Fringes",ISNUMBER(SEARCH("Internal OH",D386))),R387,""))</f>
        <v/>
      </c>
    </row>
    <row r="388" spans="1:19" hidden="1" x14ac:dyDescent="0.2">
      <c r="A388" t="s">
        <v>464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1157</v>
      </c>
      <c r="J388" t="s">
        <v>1</v>
      </c>
      <c r="L388" t="s">
        <v>1</v>
      </c>
      <c r="O388" t="s">
        <v>1</v>
      </c>
      <c r="Q388" t="s">
        <v>1</v>
      </c>
      <c r="R388" s="2">
        <v>0</v>
      </c>
      <c r="S388" s="2" t="str">
        <f t="shared" si="6"/>
        <v/>
      </c>
    </row>
    <row r="389" spans="1:19" hidden="1" x14ac:dyDescent="0.2">
      <c r="A389" t="s">
        <v>466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I389" s="2">
        <v>1</v>
      </c>
      <c r="J389" t="s">
        <v>1</v>
      </c>
      <c r="K389">
        <v>1</v>
      </c>
      <c r="L389" t="s">
        <v>1</v>
      </c>
      <c r="N389">
        <v>0</v>
      </c>
      <c r="O389" t="s">
        <v>1</v>
      </c>
      <c r="P389">
        <v>1</v>
      </c>
      <c r="Q389" t="s">
        <v>1</v>
      </c>
      <c r="R389" s="2">
        <v>0</v>
      </c>
      <c r="S389" s="2" t="str">
        <f t="shared" si="6"/>
        <v/>
      </c>
    </row>
    <row r="390" spans="1:19" hidden="1" x14ac:dyDescent="0.2">
      <c r="A390" t="s">
        <v>466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1157</v>
      </c>
      <c r="J390" t="s">
        <v>1</v>
      </c>
      <c r="L390" t="s">
        <v>1</v>
      </c>
      <c r="O390" t="s">
        <v>1</v>
      </c>
      <c r="Q390" t="s">
        <v>1</v>
      </c>
      <c r="R390" s="2">
        <v>0</v>
      </c>
      <c r="S390" s="2" t="str">
        <f t="shared" si="6"/>
        <v/>
      </c>
    </row>
    <row r="391" spans="1:19" hidden="1" x14ac:dyDescent="0.2">
      <c r="A391" t="s">
        <v>468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I391" s="2">
        <v>1</v>
      </c>
      <c r="J391" t="s">
        <v>1</v>
      </c>
      <c r="K391">
        <v>1</v>
      </c>
      <c r="L391" t="s">
        <v>1</v>
      </c>
      <c r="N391">
        <v>0</v>
      </c>
      <c r="O391" t="s">
        <v>1</v>
      </c>
      <c r="P391">
        <v>1</v>
      </c>
      <c r="Q391" t="s">
        <v>1</v>
      </c>
      <c r="R391" s="2">
        <v>0</v>
      </c>
      <c r="S391" s="2" t="str">
        <f t="shared" si="6"/>
        <v/>
      </c>
    </row>
    <row r="392" spans="1:19" hidden="1" x14ac:dyDescent="0.2">
      <c r="A392" t="s">
        <v>468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1157</v>
      </c>
      <c r="J392" t="s">
        <v>1</v>
      </c>
      <c r="L392" t="s">
        <v>1</v>
      </c>
      <c r="O392" t="s">
        <v>1</v>
      </c>
      <c r="Q392" t="s">
        <v>1</v>
      </c>
      <c r="R392" s="2">
        <v>0</v>
      </c>
      <c r="S392" s="2" t="str">
        <f t="shared" si="6"/>
        <v/>
      </c>
    </row>
    <row r="393" spans="1:19" hidden="1" x14ac:dyDescent="0.2">
      <c r="A393" t="s">
        <v>470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I393" s="2">
        <v>1</v>
      </c>
      <c r="J393" t="s">
        <v>1</v>
      </c>
      <c r="K393">
        <v>1</v>
      </c>
      <c r="L393" t="s">
        <v>1</v>
      </c>
      <c r="N393">
        <v>0</v>
      </c>
      <c r="O393" t="s">
        <v>1</v>
      </c>
      <c r="P393">
        <v>1</v>
      </c>
      <c r="Q393" t="s">
        <v>1</v>
      </c>
      <c r="R393" s="2">
        <v>0</v>
      </c>
      <c r="S393" s="2" t="str">
        <f t="shared" si="6"/>
        <v/>
      </c>
    </row>
    <row r="394" spans="1:19" hidden="1" x14ac:dyDescent="0.2">
      <c r="A394" t="s">
        <v>470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1157</v>
      </c>
      <c r="J394" t="s">
        <v>1</v>
      </c>
      <c r="L394" t="s">
        <v>1</v>
      </c>
      <c r="O394" t="s">
        <v>1</v>
      </c>
      <c r="Q394" t="s">
        <v>1</v>
      </c>
      <c r="R394" s="2">
        <v>0</v>
      </c>
      <c r="S394" s="2" t="str">
        <f t="shared" si="6"/>
        <v/>
      </c>
    </row>
    <row r="395" spans="1:19" hidden="1" x14ac:dyDescent="0.2">
      <c r="A395" t="s">
        <v>472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I395" s="2">
        <v>1</v>
      </c>
      <c r="J395" t="s">
        <v>1</v>
      </c>
      <c r="K395">
        <v>1</v>
      </c>
      <c r="L395" t="s">
        <v>1</v>
      </c>
      <c r="N395">
        <v>0</v>
      </c>
      <c r="O395" t="s">
        <v>1</v>
      </c>
      <c r="P395">
        <v>1</v>
      </c>
      <c r="Q395" t="s">
        <v>1</v>
      </c>
      <c r="R395" s="2">
        <v>0</v>
      </c>
      <c r="S395" s="2" t="str">
        <f t="shared" si="6"/>
        <v/>
      </c>
    </row>
    <row r="396" spans="1:19" hidden="1" x14ac:dyDescent="0.2">
      <c r="A396" t="s">
        <v>472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1157</v>
      </c>
      <c r="J396" t="s">
        <v>1</v>
      </c>
      <c r="L396" t="s">
        <v>1</v>
      </c>
      <c r="O396" t="s">
        <v>1</v>
      </c>
      <c r="Q396" t="s">
        <v>1</v>
      </c>
      <c r="R396" s="2">
        <v>0</v>
      </c>
      <c r="S396" s="2" t="str">
        <f t="shared" si="6"/>
        <v/>
      </c>
    </row>
    <row r="397" spans="1:19" hidden="1" x14ac:dyDescent="0.2">
      <c r="A397" t="s">
        <v>474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I397" s="2">
        <v>1</v>
      </c>
      <c r="J397" t="s">
        <v>1</v>
      </c>
      <c r="K397">
        <v>1</v>
      </c>
      <c r="L397" t="s">
        <v>1</v>
      </c>
      <c r="N397">
        <v>0</v>
      </c>
      <c r="O397" t="s">
        <v>1</v>
      </c>
      <c r="P397">
        <v>1</v>
      </c>
      <c r="Q397" t="s">
        <v>1</v>
      </c>
      <c r="R397" s="2">
        <v>0</v>
      </c>
      <c r="S397" s="2" t="str">
        <f t="shared" si="6"/>
        <v/>
      </c>
    </row>
    <row r="398" spans="1:19" hidden="1" x14ac:dyDescent="0.2">
      <c r="A398" t="s">
        <v>474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1157</v>
      </c>
      <c r="J398" t="s">
        <v>1</v>
      </c>
      <c r="L398" t="s">
        <v>1</v>
      </c>
      <c r="O398" t="s">
        <v>1</v>
      </c>
      <c r="Q398" t="s">
        <v>1</v>
      </c>
      <c r="R398" s="2">
        <v>0</v>
      </c>
      <c r="S398" s="2" t="str">
        <f t="shared" si="6"/>
        <v/>
      </c>
    </row>
    <row r="399" spans="1:19" hidden="1" x14ac:dyDescent="0.2">
      <c r="A399" t="s">
        <v>476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I399" s="2">
        <v>1</v>
      </c>
      <c r="J399" t="s">
        <v>1</v>
      </c>
      <c r="K399">
        <v>1</v>
      </c>
      <c r="L399" t="s">
        <v>1</v>
      </c>
      <c r="N399">
        <v>0</v>
      </c>
      <c r="O399" t="s">
        <v>1</v>
      </c>
      <c r="P399">
        <v>1</v>
      </c>
      <c r="Q399" t="s">
        <v>1</v>
      </c>
      <c r="R399" s="2">
        <v>0</v>
      </c>
      <c r="S399" s="2" t="str">
        <f t="shared" si="6"/>
        <v/>
      </c>
    </row>
    <row r="400" spans="1:19" hidden="1" x14ac:dyDescent="0.2">
      <c r="A400" t="s">
        <v>476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1157</v>
      </c>
      <c r="J400" t="s">
        <v>1</v>
      </c>
      <c r="L400" t="s">
        <v>1</v>
      </c>
      <c r="O400" t="s">
        <v>1</v>
      </c>
      <c r="Q400" t="s">
        <v>1</v>
      </c>
      <c r="R400" s="2">
        <v>0</v>
      </c>
      <c r="S400" s="2" t="str">
        <f t="shared" si="6"/>
        <v/>
      </c>
    </row>
    <row r="401" spans="1:19" hidden="1" x14ac:dyDescent="0.2">
      <c r="A401" t="s">
        <v>478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I401" s="2">
        <v>1</v>
      </c>
      <c r="J401" t="s">
        <v>1</v>
      </c>
      <c r="K401">
        <v>1</v>
      </c>
      <c r="L401" t="s">
        <v>1</v>
      </c>
      <c r="N401">
        <v>0</v>
      </c>
      <c r="O401" t="s">
        <v>1</v>
      </c>
      <c r="P401">
        <v>1</v>
      </c>
      <c r="Q401" t="s">
        <v>1</v>
      </c>
      <c r="R401" s="2">
        <v>0</v>
      </c>
      <c r="S401" s="2" t="str">
        <f t="shared" si="6"/>
        <v/>
      </c>
    </row>
    <row r="402" spans="1:19" hidden="1" x14ac:dyDescent="0.2">
      <c r="A402" t="s">
        <v>478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1157</v>
      </c>
      <c r="J402" t="s">
        <v>1</v>
      </c>
      <c r="L402" t="s">
        <v>1</v>
      </c>
      <c r="O402" t="s">
        <v>1</v>
      </c>
      <c r="Q402" t="s">
        <v>1</v>
      </c>
      <c r="R402" s="2">
        <v>0</v>
      </c>
      <c r="S402" s="2" t="str">
        <f t="shared" si="6"/>
        <v/>
      </c>
    </row>
    <row r="403" spans="1:19" hidden="1" x14ac:dyDescent="0.2">
      <c r="A403" t="s">
        <v>480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I403" s="2">
        <v>1</v>
      </c>
      <c r="J403" t="s">
        <v>1</v>
      </c>
      <c r="K403">
        <v>1</v>
      </c>
      <c r="L403" t="s">
        <v>1</v>
      </c>
      <c r="N403">
        <v>0</v>
      </c>
      <c r="O403" t="s">
        <v>1</v>
      </c>
      <c r="P403">
        <v>1</v>
      </c>
      <c r="Q403" t="s">
        <v>1</v>
      </c>
      <c r="R403" s="2">
        <v>0</v>
      </c>
      <c r="S403" s="2" t="str">
        <f t="shared" si="6"/>
        <v/>
      </c>
    </row>
    <row r="404" spans="1:19" hidden="1" x14ac:dyDescent="0.2">
      <c r="A404" t="s">
        <v>480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1157</v>
      </c>
      <c r="J404" t="s">
        <v>1</v>
      </c>
      <c r="L404" t="s">
        <v>1</v>
      </c>
      <c r="O404" t="s">
        <v>1</v>
      </c>
      <c r="Q404" t="s">
        <v>1</v>
      </c>
      <c r="R404" s="2">
        <v>0</v>
      </c>
      <c r="S404" s="2" t="str">
        <f t="shared" si="6"/>
        <v/>
      </c>
    </row>
    <row r="405" spans="1:19" hidden="1" x14ac:dyDescent="0.2">
      <c r="A405" t="s">
        <v>482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I405" s="2">
        <v>1</v>
      </c>
      <c r="J405" t="s">
        <v>1</v>
      </c>
      <c r="K405">
        <v>1</v>
      </c>
      <c r="L405" t="s">
        <v>1</v>
      </c>
      <c r="N405">
        <v>0</v>
      </c>
      <c r="O405" t="s">
        <v>1</v>
      </c>
      <c r="P405">
        <v>1</v>
      </c>
      <c r="Q405" t="s">
        <v>1</v>
      </c>
      <c r="R405" s="2">
        <v>0</v>
      </c>
      <c r="S405" s="2" t="str">
        <f t="shared" si="6"/>
        <v/>
      </c>
    </row>
    <row r="406" spans="1:19" hidden="1" x14ac:dyDescent="0.2">
      <c r="A406" t="s">
        <v>482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1157</v>
      </c>
      <c r="J406" t="s">
        <v>1</v>
      </c>
      <c r="L406" t="s">
        <v>1</v>
      </c>
      <c r="O406" t="s">
        <v>1</v>
      </c>
      <c r="Q406" t="s">
        <v>1</v>
      </c>
      <c r="R406" s="2">
        <v>0</v>
      </c>
      <c r="S406" s="2" t="str">
        <f t="shared" si="6"/>
        <v/>
      </c>
    </row>
    <row r="407" spans="1:19" hidden="1" x14ac:dyDescent="0.2">
      <c r="A407" t="s">
        <v>484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I407" s="2">
        <v>1</v>
      </c>
      <c r="J407" t="s">
        <v>1</v>
      </c>
      <c r="K407">
        <v>1</v>
      </c>
      <c r="L407" t="s">
        <v>1</v>
      </c>
      <c r="N407">
        <v>0</v>
      </c>
      <c r="O407" t="s">
        <v>1</v>
      </c>
      <c r="P407">
        <v>1</v>
      </c>
      <c r="Q407" t="s">
        <v>1</v>
      </c>
      <c r="R407" s="2">
        <v>0</v>
      </c>
      <c r="S407" s="2" t="str">
        <f t="shared" si="6"/>
        <v/>
      </c>
    </row>
    <row r="408" spans="1:19" hidden="1" x14ac:dyDescent="0.2">
      <c r="A408" t="s">
        <v>484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1157</v>
      </c>
      <c r="J408" t="s">
        <v>1</v>
      </c>
      <c r="L408" t="s">
        <v>1</v>
      </c>
      <c r="O408" t="s">
        <v>1</v>
      </c>
      <c r="Q408" t="s">
        <v>1</v>
      </c>
      <c r="R408" s="2">
        <v>0</v>
      </c>
      <c r="S408" s="2" t="str">
        <f t="shared" si="6"/>
        <v/>
      </c>
    </row>
    <row r="409" spans="1:19" hidden="1" x14ac:dyDescent="0.2">
      <c r="A409" t="s">
        <v>486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I409" s="2">
        <v>1</v>
      </c>
      <c r="J409" t="s">
        <v>1</v>
      </c>
      <c r="K409">
        <v>1</v>
      </c>
      <c r="L409" t="s">
        <v>1</v>
      </c>
      <c r="N409">
        <v>0</v>
      </c>
      <c r="O409" t="s">
        <v>1</v>
      </c>
      <c r="P409">
        <v>1</v>
      </c>
      <c r="Q409" t="s">
        <v>1</v>
      </c>
      <c r="R409" s="2">
        <v>0</v>
      </c>
      <c r="S409" s="2" t="str">
        <f t="shared" si="6"/>
        <v/>
      </c>
    </row>
    <row r="410" spans="1:19" hidden="1" x14ac:dyDescent="0.2">
      <c r="A410" t="s">
        <v>486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1157</v>
      </c>
      <c r="J410" t="s">
        <v>1</v>
      </c>
      <c r="L410" t="s">
        <v>1</v>
      </c>
      <c r="O410" t="s">
        <v>1</v>
      </c>
      <c r="Q410" t="s">
        <v>1</v>
      </c>
      <c r="R410" s="2">
        <v>0</v>
      </c>
      <c r="S410" s="2" t="str">
        <f t="shared" si="6"/>
        <v/>
      </c>
    </row>
    <row r="411" spans="1:19" hidden="1" x14ac:dyDescent="0.2">
      <c r="A411" t="s">
        <v>488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I411" s="2">
        <v>1</v>
      </c>
      <c r="J411" t="s">
        <v>1</v>
      </c>
      <c r="K411">
        <v>1</v>
      </c>
      <c r="L411" t="s">
        <v>1</v>
      </c>
      <c r="N411">
        <v>0</v>
      </c>
      <c r="O411" t="s">
        <v>1</v>
      </c>
      <c r="P411">
        <v>1</v>
      </c>
      <c r="Q411" t="s">
        <v>1</v>
      </c>
      <c r="R411" s="2">
        <v>0</v>
      </c>
      <c r="S411" s="2" t="str">
        <f t="shared" si="6"/>
        <v/>
      </c>
    </row>
    <row r="412" spans="1:19" hidden="1" x14ac:dyDescent="0.2">
      <c r="A412" t="s">
        <v>488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1157</v>
      </c>
      <c r="J412" t="s">
        <v>1</v>
      </c>
      <c r="L412" t="s">
        <v>1</v>
      </c>
      <c r="O412" t="s">
        <v>1</v>
      </c>
      <c r="Q412" t="s">
        <v>1</v>
      </c>
      <c r="R412" s="2">
        <v>0</v>
      </c>
      <c r="S412" s="2" t="str">
        <f t="shared" si="6"/>
        <v/>
      </c>
    </row>
    <row r="413" spans="1:19" hidden="1" x14ac:dyDescent="0.2">
      <c r="A413" t="s">
        <v>490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I413" s="2">
        <v>1</v>
      </c>
      <c r="J413" t="s">
        <v>1</v>
      </c>
      <c r="K413">
        <v>1</v>
      </c>
      <c r="L413" t="s">
        <v>1</v>
      </c>
      <c r="N413">
        <v>0</v>
      </c>
      <c r="O413" t="s">
        <v>1</v>
      </c>
      <c r="P413">
        <v>1</v>
      </c>
      <c r="Q413" t="s">
        <v>1</v>
      </c>
      <c r="R413" s="2">
        <v>0</v>
      </c>
      <c r="S413" s="2" t="str">
        <f t="shared" si="6"/>
        <v/>
      </c>
    </row>
    <row r="414" spans="1:19" hidden="1" x14ac:dyDescent="0.2">
      <c r="A414" t="s">
        <v>490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1157</v>
      </c>
      <c r="J414" t="s">
        <v>1</v>
      </c>
      <c r="L414" t="s">
        <v>1</v>
      </c>
      <c r="O414" t="s">
        <v>1</v>
      </c>
      <c r="Q414" t="s">
        <v>1</v>
      </c>
      <c r="R414" s="2">
        <v>0</v>
      </c>
      <c r="S414" s="2" t="str">
        <f t="shared" si="6"/>
        <v/>
      </c>
    </row>
    <row r="415" spans="1:19" hidden="1" x14ac:dyDescent="0.2">
      <c r="A415" t="s">
        <v>492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I415" s="2">
        <v>1</v>
      </c>
      <c r="J415" t="s">
        <v>1</v>
      </c>
      <c r="K415">
        <v>1</v>
      </c>
      <c r="L415" t="s">
        <v>1</v>
      </c>
      <c r="N415">
        <v>0</v>
      </c>
      <c r="O415" t="s">
        <v>1</v>
      </c>
      <c r="P415">
        <v>1</v>
      </c>
      <c r="Q415" t="s">
        <v>1</v>
      </c>
      <c r="R415" s="2">
        <v>0</v>
      </c>
      <c r="S415" s="2" t="str">
        <f t="shared" si="6"/>
        <v/>
      </c>
    </row>
    <row r="416" spans="1:19" hidden="1" x14ac:dyDescent="0.2">
      <c r="A416" t="s">
        <v>492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1157</v>
      </c>
      <c r="J416" t="s">
        <v>1</v>
      </c>
      <c r="L416" t="s">
        <v>1</v>
      </c>
      <c r="O416" t="s">
        <v>1</v>
      </c>
      <c r="Q416" t="s">
        <v>1</v>
      </c>
      <c r="R416" s="2">
        <v>0</v>
      </c>
      <c r="S416" s="2" t="str">
        <f t="shared" si="6"/>
        <v/>
      </c>
    </row>
    <row r="417" spans="1:19" hidden="1" x14ac:dyDescent="0.2">
      <c r="A417" t="s">
        <v>494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I417" s="2">
        <v>1</v>
      </c>
      <c r="J417" t="s">
        <v>1</v>
      </c>
      <c r="K417">
        <v>1</v>
      </c>
      <c r="L417" t="s">
        <v>1</v>
      </c>
      <c r="N417">
        <v>0</v>
      </c>
      <c r="O417" t="s">
        <v>1</v>
      </c>
      <c r="P417">
        <v>1</v>
      </c>
      <c r="Q417" t="s">
        <v>1</v>
      </c>
      <c r="R417" s="2">
        <v>0</v>
      </c>
      <c r="S417" s="2" t="str">
        <f t="shared" si="6"/>
        <v/>
      </c>
    </row>
    <row r="418" spans="1:19" hidden="1" x14ac:dyDescent="0.2">
      <c r="A418" t="s">
        <v>494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1157</v>
      </c>
      <c r="J418" t="s">
        <v>1</v>
      </c>
      <c r="L418" t="s">
        <v>1</v>
      </c>
      <c r="O418" t="s">
        <v>1</v>
      </c>
      <c r="Q418" t="s">
        <v>1</v>
      </c>
      <c r="R418" s="2">
        <v>0</v>
      </c>
      <c r="S418" s="2" t="str">
        <f t="shared" si="6"/>
        <v/>
      </c>
    </row>
    <row r="419" spans="1:19" x14ac:dyDescent="0.2">
      <c r="A419" t="s">
        <v>495</v>
      </c>
      <c r="B419" s="3">
        <v>0.1603</v>
      </c>
      <c r="C419" t="s">
        <v>1165</v>
      </c>
      <c r="D419" t="s">
        <v>1268</v>
      </c>
      <c r="E419" t="s">
        <v>1245</v>
      </c>
      <c r="F419" t="s">
        <v>1</v>
      </c>
      <c r="G419" t="s">
        <v>1</v>
      </c>
      <c r="H419" t="s">
        <v>1269</v>
      </c>
      <c r="I419" s="2">
        <v>5</v>
      </c>
      <c r="J419" t="s">
        <v>1206</v>
      </c>
      <c r="K419">
        <v>1</v>
      </c>
      <c r="L419" t="s">
        <v>1169</v>
      </c>
      <c r="M419" t="s">
        <v>9</v>
      </c>
      <c r="N419">
        <v>850</v>
      </c>
      <c r="O419" t="s">
        <v>1</v>
      </c>
      <c r="P419">
        <v>1</v>
      </c>
      <c r="Q419" t="s">
        <v>1</v>
      </c>
      <c r="R419" s="2">
        <v>4250</v>
      </c>
      <c r="S419" s="2" t="str">
        <f t="shared" si="6"/>
        <v/>
      </c>
    </row>
    <row r="420" spans="1:19" x14ac:dyDescent="0.2">
      <c r="A420" t="s">
        <v>495</v>
      </c>
      <c r="B420" s="3">
        <v>0.1603</v>
      </c>
      <c r="C420" t="s">
        <v>1165</v>
      </c>
      <c r="D420" t="s">
        <v>1268</v>
      </c>
      <c r="E420" t="s">
        <v>1</v>
      </c>
      <c r="F420" t="s">
        <v>1</v>
      </c>
      <c r="G420" t="s">
        <v>1</v>
      </c>
      <c r="H420" t="s">
        <v>1207</v>
      </c>
      <c r="I420" s="2">
        <v>1</v>
      </c>
      <c r="J420" t="s">
        <v>1249</v>
      </c>
      <c r="K420">
        <v>1</v>
      </c>
      <c r="L420" t="s">
        <v>1193</v>
      </c>
      <c r="M420" t="s">
        <v>9</v>
      </c>
      <c r="N420">
        <v>552.5</v>
      </c>
      <c r="O420" t="s">
        <v>1</v>
      </c>
      <c r="P420">
        <v>1</v>
      </c>
      <c r="Q420" t="s">
        <v>1</v>
      </c>
      <c r="R420" s="2">
        <v>552.5</v>
      </c>
      <c r="S420" s="2" t="str">
        <f t="shared" si="6"/>
        <v/>
      </c>
    </row>
    <row r="421" spans="1:19" hidden="1" x14ac:dyDescent="0.2">
      <c r="A421" t="s">
        <v>495</v>
      </c>
      <c r="C421" t="s">
        <v>1165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s="2">
        <v>1</v>
      </c>
      <c r="J421" t="s">
        <v>1</v>
      </c>
      <c r="K421">
        <v>1</v>
      </c>
      <c r="L421" t="s">
        <v>1</v>
      </c>
      <c r="N421">
        <v>0</v>
      </c>
      <c r="O421" t="s">
        <v>1</v>
      </c>
      <c r="P421">
        <v>1</v>
      </c>
      <c r="Q421" t="s">
        <v>1</v>
      </c>
      <c r="R421" s="2">
        <v>0</v>
      </c>
      <c r="S421" s="2" t="str">
        <f t="shared" si="6"/>
        <v/>
      </c>
    </row>
    <row r="422" spans="1:19" x14ac:dyDescent="0.2">
      <c r="A422" t="s">
        <v>495</v>
      </c>
      <c r="B422" s="3">
        <v>0.1603</v>
      </c>
      <c r="C422" t="s">
        <v>1165</v>
      </c>
      <c r="D422" t="s">
        <v>1238</v>
      </c>
      <c r="E422" t="s">
        <v>1204</v>
      </c>
      <c r="F422" t="s">
        <v>1</v>
      </c>
      <c r="G422" t="s">
        <v>1</v>
      </c>
      <c r="H422" t="s">
        <v>1205</v>
      </c>
      <c r="I422" s="2">
        <v>8</v>
      </c>
      <c r="J422" t="s">
        <v>1206</v>
      </c>
      <c r="K422">
        <v>1</v>
      </c>
      <c r="L422" t="s">
        <v>1169</v>
      </c>
      <c r="M422" t="s">
        <v>9</v>
      </c>
      <c r="N422">
        <v>950</v>
      </c>
      <c r="O422" t="s">
        <v>1</v>
      </c>
      <c r="P422">
        <v>1</v>
      </c>
      <c r="Q422" t="s">
        <v>1</v>
      </c>
      <c r="R422" s="2">
        <v>7600</v>
      </c>
      <c r="S422" s="2" t="str">
        <f t="shared" si="6"/>
        <v/>
      </c>
    </row>
    <row r="423" spans="1:19" x14ac:dyDescent="0.2">
      <c r="A423" t="s">
        <v>495</v>
      </c>
      <c r="B423" s="3">
        <v>0.1603</v>
      </c>
      <c r="C423" t="s">
        <v>1165</v>
      </c>
      <c r="D423" t="s">
        <v>1223</v>
      </c>
      <c r="E423" t="s">
        <v>1</v>
      </c>
      <c r="F423" t="s">
        <v>1</v>
      </c>
      <c r="G423" t="s">
        <v>1</v>
      </c>
      <c r="H423" t="s">
        <v>1207</v>
      </c>
      <c r="I423" s="2">
        <v>4</v>
      </c>
      <c r="J423" t="s">
        <v>1206</v>
      </c>
      <c r="K423">
        <v>1</v>
      </c>
      <c r="L423" t="s">
        <v>1193</v>
      </c>
      <c r="M423" t="s">
        <v>9</v>
      </c>
      <c r="N423">
        <v>617.5</v>
      </c>
      <c r="O423" t="s">
        <v>1</v>
      </c>
      <c r="P423">
        <v>1</v>
      </c>
      <c r="Q423" t="s">
        <v>1</v>
      </c>
      <c r="R423" s="2">
        <v>2470</v>
      </c>
      <c r="S423" s="2" t="str">
        <f t="shared" si="6"/>
        <v/>
      </c>
    </row>
    <row r="424" spans="1:19" x14ac:dyDescent="0.2">
      <c r="A424" t="s">
        <v>495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1157</v>
      </c>
      <c r="J424" t="s">
        <v>1</v>
      </c>
      <c r="L424" t="s">
        <v>1</v>
      </c>
      <c r="O424" t="s">
        <v>1</v>
      </c>
      <c r="Q424" t="s">
        <v>1</v>
      </c>
      <c r="R424" s="2">
        <v>2384.0700000000002</v>
      </c>
      <c r="S424" s="2" t="str">
        <f t="shared" si="6"/>
        <v/>
      </c>
    </row>
    <row r="425" spans="1:19" x14ac:dyDescent="0.2">
      <c r="A425" t="s">
        <v>497</v>
      </c>
      <c r="B425" s="3">
        <v>0.19750000000000001</v>
      </c>
      <c r="C425" t="s">
        <v>1242</v>
      </c>
      <c r="D425" t="s">
        <v>1243</v>
      </c>
      <c r="E425" t="s">
        <v>1245</v>
      </c>
      <c r="F425" t="s">
        <v>1</v>
      </c>
      <c r="G425" t="s">
        <v>1</v>
      </c>
      <c r="H425" t="s">
        <v>1270</v>
      </c>
      <c r="I425" s="2">
        <v>5</v>
      </c>
      <c r="J425" t="s">
        <v>1206</v>
      </c>
      <c r="K425">
        <v>1</v>
      </c>
      <c r="L425" t="s">
        <v>1169</v>
      </c>
      <c r="M425" t="s">
        <v>1201</v>
      </c>
      <c r="N425">
        <v>800</v>
      </c>
      <c r="O425" t="s">
        <v>1</v>
      </c>
      <c r="P425">
        <v>1</v>
      </c>
      <c r="Q425" t="s">
        <v>1</v>
      </c>
      <c r="R425" s="2">
        <v>5400</v>
      </c>
      <c r="S425" s="2" t="str">
        <f t="shared" si="6"/>
        <v/>
      </c>
    </row>
    <row r="426" spans="1:19" x14ac:dyDescent="0.2">
      <c r="A426" t="s">
        <v>497</v>
      </c>
      <c r="B426" s="3">
        <v>0.19750000000000001</v>
      </c>
      <c r="C426" t="s">
        <v>1242</v>
      </c>
      <c r="D426" t="s">
        <v>1243</v>
      </c>
      <c r="E426" t="s">
        <v>1</v>
      </c>
      <c r="F426" t="s">
        <v>1</v>
      </c>
      <c r="G426" t="s">
        <v>1</v>
      </c>
      <c r="H426" t="s">
        <v>1207</v>
      </c>
      <c r="I426" s="2">
        <v>1</v>
      </c>
      <c r="J426" t="s">
        <v>1249</v>
      </c>
      <c r="K426">
        <v>1</v>
      </c>
      <c r="L426" t="s">
        <v>1193</v>
      </c>
      <c r="M426" t="s">
        <v>1201</v>
      </c>
      <c r="N426">
        <v>800</v>
      </c>
      <c r="O426" t="s">
        <v>1</v>
      </c>
      <c r="P426">
        <v>1</v>
      </c>
      <c r="Q426" t="s">
        <v>1</v>
      </c>
      <c r="R426" s="2">
        <v>1080</v>
      </c>
      <c r="S426" s="2" t="str">
        <f t="shared" si="6"/>
        <v/>
      </c>
    </row>
    <row r="427" spans="1:19" hidden="1" x14ac:dyDescent="0.2">
      <c r="A427" t="s">
        <v>497</v>
      </c>
      <c r="C427" t="s">
        <v>1165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s="2">
        <v>1</v>
      </c>
      <c r="J427" t="s">
        <v>1</v>
      </c>
      <c r="K427">
        <v>1</v>
      </c>
      <c r="L427" t="s">
        <v>1</v>
      </c>
      <c r="N427">
        <v>0</v>
      </c>
      <c r="O427" t="s">
        <v>1</v>
      </c>
      <c r="P427">
        <v>1</v>
      </c>
      <c r="Q427" t="s">
        <v>1</v>
      </c>
      <c r="R427" s="2">
        <v>0</v>
      </c>
      <c r="S427" s="2" t="str">
        <f t="shared" si="6"/>
        <v/>
      </c>
    </row>
    <row r="428" spans="1:19" x14ac:dyDescent="0.2">
      <c r="A428" t="s">
        <v>497</v>
      </c>
      <c r="B428" s="3">
        <v>0.1603</v>
      </c>
      <c r="C428" t="s">
        <v>1165</v>
      </c>
      <c r="D428" t="s">
        <v>1238</v>
      </c>
      <c r="E428" t="s">
        <v>1204</v>
      </c>
      <c r="F428" t="s">
        <v>1</v>
      </c>
      <c r="G428" t="s">
        <v>1</v>
      </c>
      <c r="H428" t="s">
        <v>1205</v>
      </c>
      <c r="I428" s="2">
        <v>8</v>
      </c>
      <c r="J428" t="s">
        <v>1206</v>
      </c>
      <c r="K428">
        <v>1</v>
      </c>
      <c r="L428" t="s">
        <v>1169</v>
      </c>
      <c r="M428" t="s">
        <v>9</v>
      </c>
      <c r="N428">
        <v>750</v>
      </c>
      <c r="O428" t="s">
        <v>1</v>
      </c>
      <c r="P428">
        <v>1</v>
      </c>
      <c r="Q428" t="s">
        <v>1</v>
      </c>
      <c r="R428" s="2">
        <v>6000</v>
      </c>
      <c r="S428" s="2" t="str">
        <f t="shared" si="6"/>
        <v/>
      </c>
    </row>
    <row r="429" spans="1:19" x14ac:dyDescent="0.2">
      <c r="A429" t="s">
        <v>497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1157</v>
      </c>
      <c r="J429" t="s">
        <v>1</v>
      </c>
      <c r="L429" t="s">
        <v>1</v>
      </c>
      <c r="O429" t="s">
        <v>1</v>
      </c>
      <c r="Q429" t="s">
        <v>1</v>
      </c>
      <c r="R429" s="2">
        <v>2241.6</v>
      </c>
      <c r="S429" s="2" t="str">
        <f t="shared" si="6"/>
        <v/>
      </c>
    </row>
    <row r="430" spans="1:19" x14ac:dyDescent="0.2">
      <c r="A430" t="s">
        <v>499</v>
      </c>
      <c r="B430" s="3">
        <v>0.19750000000000001</v>
      </c>
      <c r="C430" t="s">
        <v>1247</v>
      </c>
      <c r="D430" t="s">
        <v>1243</v>
      </c>
      <c r="E430" t="s">
        <v>1245</v>
      </c>
      <c r="F430" t="s">
        <v>1</v>
      </c>
      <c r="G430" t="s">
        <v>1</v>
      </c>
      <c r="H430" t="s">
        <v>1270</v>
      </c>
      <c r="I430" s="2">
        <v>5</v>
      </c>
      <c r="J430" t="s">
        <v>1206</v>
      </c>
      <c r="K430">
        <v>1</v>
      </c>
      <c r="L430" t="s">
        <v>1169</v>
      </c>
      <c r="M430" t="s">
        <v>1201</v>
      </c>
      <c r="N430">
        <v>450</v>
      </c>
      <c r="O430" t="s">
        <v>1</v>
      </c>
      <c r="P430">
        <v>1</v>
      </c>
      <c r="Q430" t="s">
        <v>1</v>
      </c>
      <c r="R430" s="2">
        <v>3037.5</v>
      </c>
      <c r="S430" s="2" t="str">
        <f t="shared" si="6"/>
        <v/>
      </c>
    </row>
    <row r="431" spans="1:19" x14ac:dyDescent="0.2">
      <c r="A431" t="s">
        <v>499</v>
      </c>
      <c r="B431" s="3">
        <v>0.19750000000000001</v>
      </c>
      <c r="C431" t="s">
        <v>1247</v>
      </c>
      <c r="D431" t="s">
        <v>1243</v>
      </c>
      <c r="E431" t="s">
        <v>1271</v>
      </c>
      <c r="F431" t="s">
        <v>1</v>
      </c>
      <c r="G431" t="s">
        <v>1</v>
      </c>
      <c r="H431" t="s">
        <v>1261</v>
      </c>
      <c r="I431" s="2">
        <v>1</v>
      </c>
      <c r="J431" t="s">
        <v>1249</v>
      </c>
      <c r="K431">
        <v>1</v>
      </c>
      <c r="L431" t="s">
        <v>1193</v>
      </c>
      <c r="M431" t="s">
        <v>1201</v>
      </c>
      <c r="N431">
        <v>450</v>
      </c>
      <c r="O431" t="s">
        <v>1</v>
      </c>
      <c r="P431">
        <v>1</v>
      </c>
      <c r="Q431" t="s">
        <v>1</v>
      </c>
      <c r="R431" s="2">
        <v>607.5</v>
      </c>
      <c r="S431" s="2" t="str">
        <f t="shared" si="6"/>
        <v/>
      </c>
    </row>
    <row r="432" spans="1:19" hidden="1" x14ac:dyDescent="0.2">
      <c r="A432" t="s">
        <v>499</v>
      </c>
      <c r="C432" t="s">
        <v>1165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s="2">
        <v>1</v>
      </c>
      <c r="J432" t="s">
        <v>1</v>
      </c>
      <c r="K432">
        <v>1</v>
      </c>
      <c r="L432" t="s">
        <v>1</v>
      </c>
      <c r="N432">
        <v>0</v>
      </c>
      <c r="O432" t="s">
        <v>1</v>
      </c>
      <c r="P432">
        <v>1</v>
      </c>
      <c r="Q432" t="s">
        <v>1</v>
      </c>
      <c r="R432" s="2">
        <v>0</v>
      </c>
      <c r="S432" s="2" t="str">
        <f t="shared" si="6"/>
        <v/>
      </c>
    </row>
    <row r="433" spans="1:19" x14ac:dyDescent="0.2">
      <c r="A433" t="s">
        <v>499</v>
      </c>
      <c r="B433" s="3">
        <v>0.1603</v>
      </c>
      <c r="C433" t="s">
        <v>1165</v>
      </c>
      <c r="D433" t="s">
        <v>1238</v>
      </c>
      <c r="E433" t="s">
        <v>1204</v>
      </c>
      <c r="F433" t="s">
        <v>1</v>
      </c>
      <c r="G433" t="s">
        <v>1</v>
      </c>
      <c r="H433" t="s">
        <v>1205</v>
      </c>
      <c r="I433" s="2">
        <v>8</v>
      </c>
      <c r="J433" t="s">
        <v>1206</v>
      </c>
      <c r="K433">
        <v>1</v>
      </c>
      <c r="L433" t="s">
        <v>1169</v>
      </c>
      <c r="M433" t="s">
        <v>9</v>
      </c>
      <c r="N433">
        <v>450</v>
      </c>
      <c r="O433" t="s">
        <v>1</v>
      </c>
      <c r="P433">
        <v>1</v>
      </c>
      <c r="Q433" t="s">
        <v>1</v>
      </c>
      <c r="R433" s="2">
        <v>3600</v>
      </c>
      <c r="S433" s="2" t="str">
        <f t="shared" si="6"/>
        <v/>
      </c>
    </row>
    <row r="434" spans="1:19" x14ac:dyDescent="0.2">
      <c r="A434" t="s">
        <v>499</v>
      </c>
      <c r="B434" s="3">
        <v>0.1603</v>
      </c>
      <c r="C434" t="s">
        <v>1165</v>
      </c>
      <c r="D434" t="s">
        <v>1238</v>
      </c>
      <c r="E434" t="s">
        <v>1251</v>
      </c>
      <c r="F434" t="s">
        <v>1</v>
      </c>
      <c r="G434" t="s">
        <v>1</v>
      </c>
      <c r="H434" t="s">
        <v>1261</v>
      </c>
      <c r="I434" s="2">
        <v>1</v>
      </c>
      <c r="J434" t="s">
        <v>1249</v>
      </c>
      <c r="K434">
        <v>2</v>
      </c>
      <c r="L434" t="s">
        <v>1168</v>
      </c>
      <c r="M434" t="s">
        <v>9</v>
      </c>
      <c r="N434">
        <v>450</v>
      </c>
      <c r="O434" t="s">
        <v>1</v>
      </c>
      <c r="P434">
        <v>1</v>
      </c>
      <c r="Q434" t="s">
        <v>1</v>
      </c>
      <c r="R434" s="2">
        <v>900</v>
      </c>
      <c r="S434" s="2" t="str">
        <f t="shared" si="6"/>
        <v/>
      </c>
    </row>
    <row r="435" spans="1:19" x14ac:dyDescent="0.2">
      <c r="A435" t="s">
        <v>499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1157</v>
      </c>
      <c r="J435" t="s">
        <v>1</v>
      </c>
      <c r="L435" t="s">
        <v>1</v>
      </c>
      <c r="O435" t="s">
        <v>1</v>
      </c>
      <c r="Q435" t="s">
        <v>1</v>
      </c>
      <c r="R435" s="2">
        <v>1441.24</v>
      </c>
      <c r="S435" s="2" t="str">
        <f t="shared" si="6"/>
        <v/>
      </c>
    </row>
    <row r="436" spans="1:19" x14ac:dyDescent="0.2">
      <c r="A436" t="s">
        <v>501</v>
      </c>
      <c r="B436" s="3">
        <v>0.1603</v>
      </c>
      <c r="C436" t="s">
        <v>1165</v>
      </c>
      <c r="D436" t="s">
        <v>1238</v>
      </c>
      <c r="E436" t="s">
        <v>1204</v>
      </c>
      <c r="F436" t="s">
        <v>1</v>
      </c>
      <c r="G436" t="s">
        <v>1</v>
      </c>
      <c r="H436" t="s">
        <v>1205</v>
      </c>
      <c r="I436" s="2">
        <v>8</v>
      </c>
      <c r="J436" t="s">
        <v>1206</v>
      </c>
      <c r="K436">
        <v>1</v>
      </c>
      <c r="L436" t="s">
        <v>1169</v>
      </c>
      <c r="M436" t="s">
        <v>9</v>
      </c>
      <c r="N436">
        <v>400</v>
      </c>
      <c r="O436" t="s">
        <v>1</v>
      </c>
      <c r="P436">
        <v>1</v>
      </c>
      <c r="Q436" t="s">
        <v>1</v>
      </c>
      <c r="R436" s="2">
        <v>3200</v>
      </c>
      <c r="S436" s="2" t="str">
        <f t="shared" si="6"/>
        <v/>
      </c>
    </row>
    <row r="437" spans="1:19" x14ac:dyDescent="0.2">
      <c r="A437" t="s">
        <v>501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1157</v>
      </c>
      <c r="J437" t="s">
        <v>1</v>
      </c>
      <c r="L437" t="s">
        <v>1</v>
      </c>
      <c r="O437" t="s">
        <v>1</v>
      </c>
      <c r="Q437" t="s">
        <v>1</v>
      </c>
      <c r="R437" s="2">
        <v>512.96</v>
      </c>
      <c r="S437" s="2" t="str">
        <f t="shared" si="6"/>
        <v/>
      </c>
    </row>
    <row r="438" spans="1:19" hidden="1" x14ac:dyDescent="0.2">
      <c r="A438" t="s">
        <v>503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I438" s="2">
        <v>1</v>
      </c>
      <c r="J438" t="s">
        <v>1</v>
      </c>
      <c r="K438">
        <v>1</v>
      </c>
      <c r="L438" t="s">
        <v>1</v>
      </c>
      <c r="N438">
        <v>0</v>
      </c>
      <c r="O438" t="s">
        <v>1</v>
      </c>
      <c r="P438">
        <v>1</v>
      </c>
      <c r="Q438" t="s">
        <v>1</v>
      </c>
      <c r="R438" s="2">
        <v>0</v>
      </c>
      <c r="S438" s="2" t="str">
        <f t="shared" si="6"/>
        <v/>
      </c>
    </row>
    <row r="439" spans="1:19" hidden="1" x14ac:dyDescent="0.2">
      <c r="A439" t="s">
        <v>503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1157</v>
      </c>
      <c r="J439" t="s">
        <v>1</v>
      </c>
      <c r="L439" t="s">
        <v>1</v>
      </c>
      <c r="O439" t="s">
        <v>1</v>
      </c>
      <c r="Q439" t="s">
        <v>1</v>
      </c>
      <c r="R439" s="2">
        <v>0</v>
      </c>
      <c r="S439" s="2" t="str">
        <f t="shared" si="6"/>
        <v/>
      </c>
    </row>
    <row r="440" spans="1:19" hidden="1" x14ac:dyDescent="0.2">
      <c r="A440" t="s">
        <v>505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I440" s="2">
        <v>1</v>
      </c>
      <c r="J440" t="s">
        <v>1</v>
      </c>
      <c r="K440">
        <v>1</v>
      </c>
      <c r="L440" t="s">
        <v>1</v>
      </c>
      <c r="N440">
        <v>0</v>
      </c>
      <c r="O440" t="s">
        <v>1</v>
      </c>
      <c r="P440">
        <v>1</v>
      </c>
      <c r="Q440" t="s">
        <v>1</v>
      </c>
      <c r="R440" s="2">
        <v>0</v>
      </c>
      <c r="S440" s="2" t="str">
        <f t="shared" si="6"/>
        <v/>
      </c>
    </row>
    <row r="441" spans="1:19" hidden="1" x14ac:dyDescent="0.2">
      <c r="A441" t="s">
        <v>505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1157</v>
      </c>
      <c r="J441" t="s">
        <v>1</v>
      </c>
      <c r="L441" t="s">
        <v>1</v>
      </c>
      <c r="O441" t="s">
        <v>1</v>
      </c>
      <c r="Q441" t="s">
        <v>1</v>
      </c>
      <c r="R441" s="2">
        <v>0</v>
      </c>
      <c r="S441" s="2" t="str">
        <f t="shared" si="6"/>
        <v/>
      </c>
    </row>
    <row r="442" spans="1:19" hidden="1" x14ac:dyDescent="0.2">
      <c r="A442" t="s">
        <v>507</v>
      </c>
      <c r="C442" t="s">
        <v>1</v>
      </c>
      <c r="D442" t="s">
        <v>1173</v>
      </c>
      <c r="E442" t="s">
        <v>1</v>
      </c>
      <c r="F442" t="s">
        <v>1</v>
      </c>
      <c r="G442" t="s">
        <v>1</v>
      </c>
      <c r="H442" t="s">
        <v>1188</v>
      </c>
      <c r="I442" s="2">
        <v>0</v>
      </c>
      <c r="J442" t="s">
        <v>1189</v>
      </c>
      <c r="K442">
        <v>0</v>
      </c>
      <c r="L442" t="s">
        <v>1168</v>
      </c>
      <c r="N442">
        <v>0</v>
      </c>
      <c r="O442" t="s">
        <v>1</v>
      </c>
      <c r="P442">
        <v>1</v>
      </c>
      <c r="Q442" t="s">
        <v>1</v>
      </c>
      <c r="R442" s="2">
        <v>0</v>
      </c>
      <c r="S442" s="2" t="str">
        <f t="shared" si="6"/>
        <v/>
      </c>
    </row>
    <row r="443" spans="1:19" hidden="1" x14ac:dyDescent="0.2">
      <c r="A443" t="s">
        <v>507</v>
      </c>
      <c r="C443" t="s">
        <v>1</v>
      </c>
      <c r="D443" t="s">
        <v>1173</v>
      </c>
      <c r="E443" t="s">
        <v>1190</v>
      </c>
      <c r="F443" t="s">
        <v>1</v>
      </c>
      <c r="G443" t="s">
        <v>1</v>
      </c>
      <c r="H443" t="s">
        <v>1191</v>
      </c>
      <c r="I443" s="2">
        <v>0</v>
      </c>
      <c r="J443" t="s">
        <v>1192</v>
      </c>
      <c r="K443">
        <v>1</v>
      </c>
      <c r="L443" t="s">
        <v>1193</v>
      </c>
      <c r="M443" t="s">
        <v>9</v>
      </c>
      <c r="N443">
        <v>850</v>
      </c>
      <c r="O443" t="s">
        <v>1</v>
      </c>
      <c r="P443">
        <v>1</v>
      </c>
      <c r="Q443" t="s">
        <v>1</v>
      </c>
      <c r="R443" s="2">
        <v>0</v>
      </c>
      <c r="S443" s="2" t="str">
        <f t="shared" si="6"/>
        <v/>
      </c>
    </row>
    <row r="444" spans="1:19" hidden="1" x14ac:dyDescent="0.2">
      <c r="A444" t="s">
        <v>507</v>
      </c>
      <c r="C444" t="s">
        <v>1</v>
      </c>
      <c r="D444" t="s">
        <v>1173</v>
      </c>
      <c r="E444" t="s">
        <v>1194</v>
      </c>
      <c r="F444" t="s">
        <v>1</v>
      </c>
      <c r="G444" t="s">
        <v>1</v>
      </c>
      <c r="H444" t="s">
        <v>1195</v>
      </c>
      <c r="I444" s="2">
        <v>2</v>
      </c>
      <c r="J444" t="s">
        <v>1196</v>
      </c>
      <c r="K444">
        <v>0</v>
      </c>
      <c r="L444" t="s">
        <v>1196</v>
      </c>
      <c r="M444" t="s">
        <v>9</v>
      </c>
      <c r="N444">
        <v>100</v>
      </c>
      <c r="O444" t="s">
        <v>1</v>
      </c>
      <c r="P444">
        <v>1</v>
      </c>
      <c r="Q444" t="s">
        <v>1</v>
      </c>
      <c r="R444" s="2">
        <v>0</v>
      </c>
      <c r="S444" s="2" t="str">
        <f t="shared" si="6"/>
        <v/>
      </c>
    </row>
    <row r="445" spans="1:19" hidden="1" x14ac:dyDescent="0.2">
      <c r="A445" t="s">
        <v>507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1157</v>
      </c>
      <c r="J445" t="s">
        <v>1</v>
      </c>
      <c r="L445" t="s">
        <v>1</v>
      </c>
      <c r="O445" t="s">
        <v>1</v>
      </c>
      <c r="Q445" t="s">
        <v>1</v>
      </c>
      <c r="R445" s="2">
        <v>0</v>
      </c>
      <c r="S445" s="2" t="str">
        <f t="shared" si="6"/>
        <v/>
      </c>
    </row>
    <row r="446" spans="1:19" hidden="1" x14ac:dyDescent="0.2">
      <c r="A446" t="s">
        <v>509</v>
      </c>
      <c r="C446" t="s">
        <v>1</v>
      </c>
      <c r="D446" t="s">
        <v>1197</v>
      </c>
      <c r="E446" t="s">
        <v>1</v>
      </c>
      <c r="F446" t="s">
        <v>1</v>
      </c>
      <c r="G446" t="s">
        <v>1</v>
      </c>
      <c r="H446" t="s">
        <v>1198</v>
      </c>
      <c r="I446" s="2">
        <v>0</v>
      </c>
      <c r="J446" t="s">
        <v>1</v>
      </c>
      <c r="K446">
        <v>0</v>
      </c>
      <c r="L446" t="s">
        <v>1163</v>
      </c>
      <c r="N446">
        <v>0</v>
      </c>
      <c r="O446" t="s">
        <v>1</v>
      </c>
      <c r="P446">
        <v>1</v>
      </c>
      <c r="Q446" t="s">
        <v>1</v>
      </c>
      <c r="R446" s="2">
        <v>0</v>
      </c>
      <c r="S446" s="2" t="str">
        <f t="shared" si="6"/>
        <v/>
      </c>
    </row>
    <row r="447" spans="1:19" hidden="1" x14ac:dyDescent="0.2">
      <c r="A447" t="s">
        <v>509</v>
      </c>
      <c r="C447" t="s">
        <v>1</v>
      </c>
      <c r="D447" t="s">
        <v>1197</v>
      </c>
      <c r="E447" t="s">
        <v>1199</v>
      </c>
      <c r="F447" t="s">
        <v>1</v>
      </c>
      <c r="G447" t="s">
        <v>1</v>
      </c>
      <c r="H447" t="s">
        <v>1200</v>
      </c>
      <c r="I447" s="2">
        <v>0</v>
      </c>
      <c r="J447" t="s">
        <v>1168</v>
      </c>
      <c r="K447">
        <v>1</v>
      </c>
      <c r="L447" t="s">
        <v>1169</v>
      </c>
      <c r="M447" t="s">
        <v>1201</v>
      </c>
      <c r="N447">
        <v>1400</v>
      </c>
      <c r="O447" t="s">
        <v>1</v>
      </c>
      <c r="P447">
        <v>1</v>
      </c>
      <c r="Q447" t="s">
        <v>1</v>
      </c>
      <c r="R447" s="2">
        <v>0</v>
      </c>
      <c r="S447" s="2" t="str">
        <f t="shared" si="6"/>
        <v/>
      </c>
    </row>
    <row r="448" spans="1:19" hidden="1" x14ac:dyDescent="0.2">
      <c r="A448" t="s">
        <v>509</v>
      </c>
      <c r="C448" t="s">
        <v>1</v>
      </c>
      <c r="D448" t="s">
        <v>1197</v>
      </c>
      <c r="E448" t="s">
        <v>1199</v>
      </c>
      <c r="F448" t="s">
        <v>1</v>
      </c>
      <c r="G448" t="s">
        <v>1</v>
      </c>
      <c r="H448" t="s">
        <v>1202</v>
      </c>
      <c r="I448" s="2">
        <v>0</v>
      </c>
      <c r="J448" t="s">
        <v>1168</v>
      </c>
      <c r="K448">
        <v>1</v>
      </c>
      <c r="L448" t="s">
        <v>1169</v>
      </c>
      <c r="M448" t="s">
        <v>1201</v>
      </c>
      <c r="N448">
        <v>420</v>
      </c>
      <c r="O448" t="s">
        <v>1</v>
      </c>
      <c r="P448">
        <v>1</v>
      </c>
      <c r="Q448" t="s">
        <v>1</v>
      </c>
      <c r="R448" s="2">
        <v>0</v>
      </c>
      <c r="S448" s="2" t="str">
        <f t="shared" si="6"/>
        <v/>
      </c>
    </row>
    <row r="449" spans="1:19" hidden="1" x14ac:dyDescent="0.2">
      <c r="A449" t="s">
        <v>509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1157</v>
      </c>
      <c r="J449" t="s">
        <v>1</v>
      </c>
      <c r="L449" t="s">
        <v>1</v>
      </c>
      <c r="O449" t="s">
        <v>1</v>
      </c>
      <c r="Q449" t="s">
        <v>1</v>
      </c>
      <c r="R449" s="2">
        <v>0</v>
      </c>
      <c r="S449" s="2" t="str">
        <f t="shared" si="6"/>
        <v/>
      </c>
    </row>
    <row r="450" spans="1:19" hidden="1" x14ac:dyDescent="0.2">
      <c r="A450" t="s">
        <v>511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I450" s="2">
        <v>1</v>
      </c>
      <c r="J450" t="s">
        <v>1</v>
      </c>
      <c r="K450">
        <v>1</v>
      </c>
      <c r="L450" t="s">
        <v>1</v>
      </c>
      <c r="N450">
        <v>0</v>
      </c>
      <c r="O450" t="s">
        <v>1</v>
      </c>
      <c r="P450">
        <v>1</v>
      </c>
      <c r="Q450" t="s">
        <v>1</v>
      </c>
      <c r="R450" s="2">
        <v>0</v>
      </c>
      <c r="S450" s="2" t="str">
        <f t="shared" si="6"/>
        <v/>
      </c>
    </row>
    <row r="451" spans="1:19" hidden="1" x14ac:dyDescent="0.2">
      <c r="A451" t="s">
        <v>511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1157</v>
      </c>
      <c r="J451" t="s">
        <v>1</v>
      </c>
      <c r="L451" t="s">
        <v>1</v>
      </c>
      <c r="O451" t="s">
        <v>1</v>
      </c>
      <c r="Q451" t="s">
        <v>1</v>
      </c>
      <c r="R451" s="2">
        <v>0</v>
      </c>
      <c r="S451" s="2" t="str">
        <f t="shared" ref="S451:S514" si="7">IF(ISNUMBER(SEARCH("Internal OH",D451)),R451,IF(AND(H451="Total Fringes",ISNUMBER(SEARCH("Internal OH",D450))),R451,""))</f>
        <v/>
      </c>
    </row>
    <row r="452" spans="1:19" x14ac:dyDescent="0.2">
      <c r="A452" t="s">
        <v>513</v>
      </c>
      <c r="B452" s="3">
        <v>0.1603</v>
      </c>
      <c r="C452" t="s">
        <v>1165</v>
      </c>
      <c r="D452" t="s">
        <v>1272</v>
      </c>
      <c r="E452" t="s">
        <v>1160</v>
      </c>
      <c r="F452" t="s">
        <v>1</v>
      </c>
      <c r="G452" t="s">
        <v>1</v>
      </c>
      <c r="I452" s="2">
        <v>1</v>
      </c>
      <c r="J452" t="s">
        <v>1162</v>
      </c>
      <c r="K452">
        <v>4</v>
      </c>
      <c r="L452" t="s">
        <v>1163</v>
      </c>
      <c r="M452" t="s">
        <v>9</v>
      </c>
      <c r="N452">
        <v>1000</v>
      </c>
      <c r="O452" t="s">
        <v>1</v>
      </c>
      <c r="P452">
        <v>1</v>
      </c>
      <c r="Q452" t="s">
        <v>1</v>
      </c>
      <c r="R452" s="2">
        <v>4000</v>
      </c>
      <c r="S452" s="2" t="str">
        <f t="shared" si="7"/>
        <v/>
      </c>
    </row>
    <row r="453" spans="1:19" x14ac:dyDescent="0.2">
      <c r="A453" t="s">
        <v>513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1157</v>
      </c>
      <c r="J453" t="s">
        <v>1</v>
      </c>
      <c r="L453" t="s">
        <v>1</v>
      </c>
      <c r="O453" t="s">
        <v>1</v>
      </c>
      <c r="Q453" t="s">
        <v>1</v>
      </c>
      <c r="R453" s="2">
        <v>641.20000000000005</v>
      </c>
      <c r="S453" s="2" t="str">
        <f t="shared" si="7"/>
        <v/>
      </c>
    </row>
    <row r="454" spans="1:19" hidden="1" x14ac:dyDescent="0.2">
      <c r="A454" t="s">
        <v>515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I454" s="2">
        <v>1</v>
      </c>
      <c r="J454" t="s">
        <v>1</v>
      </c>
      <c r="K454">
        <v>1</v>
      </c>
      <c r="L454" t="s">
        <v>1</v>
      </c>
      <c r="N454">
        <v>0</v>
      </c>
      <c r="O454" t="s">
        <v>1</v>
      </c>
      <c r="P454">
        <v>1</v>
      </c>
      <c r="Q454" t="s">
        <v>1</v>
      </c>
      <c r="R454" s="2">
        <v>0</v>
      </c>
      <c r="S454" s="2" t="str">
        <f t="shared" si="7"/>
        <v/>
      </c>
    </row>
    <row r="455" spans="1:19" hidden="1" x14ac:dyDescent="0.2">
      <c r="A455" t="s">
        <v>515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1157</v>
      </c>
      <c r="J455" t="s">
        <v>1</v>
      </c>
      <c r="L455" t="s">
        <v>1</v>
      </c>
      <c r="O455" t="s">
        <v>1</v>
      </c>
      <c r="Q455" t="s">
        <v>1</v>
      </c>
      <c r="R455" s="2">
        <v>0</v>
      </c>
      <c r="S455" s="2" t="str">
        <f t="shared" si="7"/>
        <v/>
      </c>
    </row>
    <row r="456" spans="1:19" x14ac:dyDescent="0.2">
      <c r="A456" t="s">
        <v>516</v>
      </c>
      <c r="B456" s="3">
        <v>0.1603</v>
      </c>
      <c r="C456" t="s">
        <v>1165</v>
      </c>
      <c r="D456" t="s">
        <v>1238</v>
      </c>
      <c r="E456" t="s">
        <v>1204</v>
      </c>
      <c r="F456" t="s">
        <v>1</v>
      </c>
      <c r="G456" t="s">
        <v>1</v>
      </c>
      <c r="H456" t="s">
        <v>1205</v>
      </c>
      <c r="I456" s="2">
        <v>8</v>
      </c>
      <c r="J456" t="s">
        <v>1206</v>
      </c>
      <c r="K456">
        <v>1</v>
      </c>
      <c r="L456" t="s">
        <v>1169</v>
      </c>
      <c r="M456" t="s">
        <v>9</v>
      </c>
      <c r="N456">
        <v>500</v>
      </c>
      <c r="O456" t="s">
        <v>1</v>
      </c>
      <c r="P456">
        <v>1</v>
      </c>
      <c r="Q456" t="s">
        <v>1</v>
      </c>
      <c r="R456" s="2">
        <v>4000</v>
      </c>
      <c r="S456" s="2" t="str">
        <f t="shared" si="7"/>
        <v/>
      </c>
    </row>
    <row r="457" spans="1:19" x14ac:dyDescent="0.2">
      <c r="A457" t="s">
        <v>516</v>
      </c>
      <c r="B457" s="3">
        <v>0.1603</v>
      </c>
      <c r="C457" t="s">
        <v>1165</v>
      </c>
      <c r="D457" t="s">
        <v>1238</v>
      </c>
      <c r="E457" t="s">
        <v>1</v>
      </c>
      <c r="F457" t="s">
        <v>1</v>
      </c>
      <c r="G457" t="s">
        <v>1</v>
      </c>
      <c r="H457" t="s">
        <v>1273</v>
      </c>
      <c r="I457" s="2">
        <v>4</v>
      </c>
      <c r="J457" t="s">
        <v>1206</v>
      </c>
      <c r="K457">
        <v>1</v>
      </c>
      <c r="L457" t="s">
        <v>1193</v>
      </c>
      <c r="M457" t="s">
        <v>9</v>
      </c>
      <c r="N457">
        <v>500</v>
      </c>
      <c r="O457" t="s">
        <v>1</v>
      </c>
      <c r="P457">
        <v>1</v>
      </c>
      <c r="Q457" t="s">
        <v>1</v>
      </c>
      <c r="R457" s="2">
        <v>2000</v>
      </c>
      <c r="S457" s="2" t="str">
        <f t="shared" si="7"/>
        <v/>
      </c>
    </row>
    <row r="458" spans="1:19" x14ac:dyDescent="0.2">
      <c r="A458" t="s">
        <v>516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1157</v>
      </c>
      <c r="J458" t="s">
        <v>1</v>
      </c>
      <c r="L458" t="s">
        <v>1</v>
      </c>
      <c r="O458" t="s">
        <v>1</v>
      </c>
      <c r="Q458" t="s">
        <v>1</v>
      </c>
      <c r="R458" s="2">
        <v>961.80000000000007</v>
      </c>
      <c r="S458" s="2" t="str">
        <f t="shared" si="7"/>
        <v/>
      </c>
    </row>
    <row r="459" spans="1:19" x14ac:dyDescent="0.2">
      <c r="A459" t="s">
        <v>518</v>
      </c>
      <c r="B459" s="3">
        <v>0.1603</v>
      </c>
      <c r="C459" t="s">
        <v>1165</v>
      </c>
      <c r="D459" t="s">
        <v>1238</v>
      </c>
      <c r="E459" t="s">
        <v>1204</v>
      </c>
      <c r="F459" t="s">
        <v>1</v>
      </c>
      <c r="G459" t="s">
        <v>1</v>
      </c>
      <c r="H459" t="s">
        <v>1205</v>
      </c>
      <c r="I459" s="2">
        <v>8</v>
      </c>
      <c r="J459" t="s">
        <v>1206</v>
      </c>
      <c r="K459">
        <v>1</v>
      </c>
      <c r="L459" t="s">
        <v>1</v>
      </c>
      <c r="M459" t="s">
        <v>9</v>
      </c>
      <c r="N459">
        <v>400</v>
      </c>
      <c r="O459" t="s">
        <v>1</v>
      </c>
      <c r="P459">
        <v>1</v>
      </c>
      <c r="Q459" t="s">
        <v>1</v>
      </c>
      <c r="R459" s="2">
        <v>3200</v>
      </c>
      <c r="S459" s="2" t="str">
        <f t="shared" si="7"/>
        <v/>
      </c>
    </row>
    <row r="460" spans="1:19" x14ac:dyDescent="0.2">
      <c r="A460" t="s">
        <v>518</v>
      </c>
      <c r="B460" s="3">
        <v>0.1603</v>
      </c>
      <c r="C460" t="s">
        <v>1165</v>
      </c>
      <c r="D460" t="s">
        <v>1238</v>
      </c>
      <c r="E460" t="s">
        <v>1</v>
      </c>
      <c r="F460" t="s">
        <v>1</v>
      </c>
      <c r="G460" t="s">
        <v>1</v>
      </c>
      <c r="H460" t="s">
        <v>1264</v>
      </c>
      <c r="I460" s="2">
        <v>2</v>
      </c>
      <c r="J460" t="s">
        <v>1206</v>
      </c>
      <c r="K460">
        <v>1</v>
      </c>
      <c r="L460" t="s">
        <v>1193</v>
      </c>
      <c r="M460" t="s">
        <v>9</v>
      </c>
      <c r="N460">
        <v>400</v>
      </c>
      <c r="O460" t="s">
        <v>1</v>
      </c>
      <c r="P460">
        <v>1</v>
      </c>
      <c r="Q460" t="s">
        <v>1</v>
      </c>
      <c r="R460" s="2">
        <v>800</v>
      </c>
      <c r="S460" s="2" t="str">
        <f t="shared" si="7"/>
        <v/>
      </c>
    </row>
    <row r="461" spans="1:19" x14ac:dyDescent="0.2">
      <c r="A461" t="s">
        <v>518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1157</v>
      </c>
      <c r="J461" t="s">
        <v>1</v>
      </c>
      <c r="L461" t="s">
        <v>1</v>
      </c>
      <c r="O461" t="s">
        <v>1</v>
      </c>
      <c r="Q461" t="s">
        <v>1</v>
      </c>
      <c r="R461" s="2">
        <v>641.20000000000005</v>
      </c>
      <c r="S461" s="2" t="str">
        <f t="shared" si="7"/>
        <v/>
      </c>
    </row>
    <row r="462" spans="1:19" hidden="1" x14ac:dyDescent="0.2">
      <c r="A462" t="s">
        <v>520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I462" s="2">
        <v>1</v>
      </c>
      <c r="J462" t="s">
        <v>1</v>
      </c>
      <c r="K462">
        <v>1</v>
      </c>
      <c r="L462" t="s">
        <v>1</v>
      </c>
      <c r="N462">
        <v>0</v>
      </c>
      <c r="O462" t="s">
        <v>1</v>
      </c>
      <c r="P462">
        <v>1</v>
      </c>
      <c r="Q462" t="s">
        <v>1</v>
      </c>
      <c r="R462" s="2">
        <v>0</v>
      </c>
      <c r="S462" s="2" t="str">
        <f t="shared" si="7"/>
        <v/>
      </c>
    </row>
    <row r="463" spans="1:19" hidden="1" x14ac:dyDescent="0.2">
      <c r="A463" t="s">
        <v>520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1157</v>
      </c>
      <c r="J463" t="s">
        <v>1</v>
      </c>
      <c r="L463" t="s">
        <v>1</v>
      </c>
      <c r="O463" t="s">
        <v>1</v>
      </c>
      <c r="Q463" t="s">
        <v>1</v>
      </c>
      <c r="R463" s="2">
        <v>0</v>
      </c>
      <c r="S463" s="2" t="str">
        <f t="shared" si="7"/>
        <v/>
      </c>
    </row>
    <row r="464" spans="1:19" hidden="1" x14ac:dyDescent="0.2">
      <c r="A464" t="s">
        <v>521</v>
      </c>
      <c r="C464" t="s">
        <v>1</v>
      </c>
      <c r="D464" t="s">
        <v>1238</v>
      </c>
      <c r="E464" t="s">
        <v>1</v>
      </c>
      <c r="F464" t="s">
        <v>1</v>
      </c>
      <c r="G464" t="s">
        <v>1</v>
      </c>
      <c r="H464" t="s">
        <v>1274</v>
      </c>
      <c r="I464" s="2">
        <v>0</v>
      </c>
      <c r="J464" t="s">
        <v>1</v>
      </c>
      <c r="K464">
        <v>0</v>
      </c>
      <c r="L464" t="s">
        <v>1163</v>
      </c>
      <c r="N464">
        <v>0</v>
      </c>
      <c r="O464" t="s">
        <v>1</v>
      </c>
      <c r="P464">
        <v>1</v>
      </c>
      <c r="Q464" t="s">
        <v>1</v>
      </c>
      <c r="R464" s="2">
        <v>0</v>
      </c>
      <c r="S464" s="2" t="str">
        <f t="shared" si="7"/>
        <v/>
      </c>
    </row>
    <row r="465" spans="1:19" hidden="1" x14ac:dyDescent="0.2">
      <c r="A465" t="s">
        <v>521</v>
      </c>
      <c r="C465" t="s">
        <v>1240</v>
      </c>
      <c r="D465" t="s">
        <v>1238</v>
      </c>
      <c r="E465" t="s">
        <v>1204</v>
      </c>
      <c r="F465" t="s">
        <v>1</v>
      </c>
      <c r="G465" t="s">
        <v>1</v>
      </c>
      <c r="H465" t="s">
        <v>1262</v>
      </c>
      <c r="I465" s="2">
        <v>8</v>
      </c>
      <c r="J465" t="s">
        <v>1206</v>
      </c>
      <c r="K465">
        <v>0</v>
      </c>
      <c r="L465" t="s">
        <v>1163</v>
      </c>
      <c r="M465" t="s">
        <v>9</v>
      </c>
      <c r="N465">
        <v>350</v>
      </c>
      <c r="O465" t="s">
        <v>1</v>
      </c>
      <c r="P465">
        <v>1</v>
      </c>
      <c r="Q465" t="s">
        <v>1</v>
      </c>
      <c r="R465" s="2">
        <v>0</v>
      </c>
      <c r="S465" s="2" t="str">
        <f t="shared" si="7"/>
        <v/>
      </c>
    </row>
    <row r="466" spans="1:19" hidden="1" x14ac:dyDescent="0.2">
      <c r="A466" t="s">
        <v>521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1157</v>
      </c>
      <c r="J466" t="s">
        <v>1</v>
      </c>
      <c r="L466" t="s">
        <v>1</v>
      </c>
      <c r="O466" t="s">
        <v>1</v>
      </c>
      <c r="Q466" t="s">
        <v>1</v>
      </c>
      <c r="R466" s="2">
        <v>0</v>
      </c>
      <c r="S466" s="2" t="str">
        <f t="shared" si="7"/>
        <v/>
      </c>
    </row>
    <row r="467" spans="1:19" hidden="1" x14ac:dyDescent="0.2">
      <c r="A467" t="s">
        <v>522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I467" s="2">
        <v>1</v>
      </c>
      <c r="J467" t="s">
        <v>1</v>
      </c>
      <c r="K467">
        <v>1</v>
      </c>
      <c r="L467" t="s">
        <v>1</v>
      </c>
      <c r="N467">
        <v>0</v>
      </c>
      <c r="O467" t="s">
        <v>1</v>
      </c>
      <c r="P467">
        <v>1</v>
      </c>
      <c r="Q467" t="s">
        <v>1</v>
      </c>
      <c r="R467" s="2">
        <v>0</v>
      </c>
      <c r="S467" s="2" t="str">
        <f t="shared" si="7"/>
        <v/>
      </c>
    </row>
    <row r="468" spans="1:19" hidden="1" x14ac:dyDescent="0.2">
      <c r="A468" t="s">
        <v>522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1157</v>
      </c>
      <c r="J468" t="s">
        <v>1</v>
      </c>
      <c r="L468" t="s">
        <v>1</v>
      </c>
      <c r="O468" t="s">
        <v>1</v>
      </c>
      <c r="Q468" t="s">
        <v>1</v>
      </c>
      <c r="R468" s="2">
        <v>0</v>
      </c>
      <c r="S468" s="2" t="str">
        <f t="shared" si="7"/>
        <v/>
      </c>
    </row>
    <row r="469" spans="1:19" hidden="1" x14ac:dyDescent="0.2">
      <c r="A469" t="s">
        <v>524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I469" s="2">
        <v>1</v>
      </c>
      <c r="J469" t="s">
        <v>1</v>
      </c>
      <c r="K469">
        <v>1</v>
      </c>
      <c r="L469" t="s">
        <v>1</v>
      </c>
      <c r="N469">
        <v>0</v>
      </c>
      <c r="O469" t="s">
        <v>1</v>
      </c>
      <c r="P469">
        <v>1</v>
      </c>
      <c r="Q469" t="s">
        <v>1</v>
      </c>
      <c r="R469" s="2">
        <v>0</v>
      </c>
      <c r="S469" s="2" t="str">
        <f t="shared" si="7"/>
        <v/>
      </c>
    </row>
    <row r="470" spans="1:19" hidden="1" x14ac:dyDescent="0.2">
      <c r="A470" t="s">
        <v>524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1157</v>
      </c>
      <c r="J470" t="s">
        <v>1</v>
      </c>
      <c r="L470" t="s">
        <v>1</v>
      </c>
      <c r="O470" t="s">
        <v>1</v>
      </c>
      <c r="Q470" t="s">
        <v>1</v>
      </c>
      <c r="R470" s="2">
        <v>0</v>
      </c>
      <c r="S470" s="2" t="str">
        <f t="shared" si="7"/>
        <v/>
      </c>
    </row>
    <row r="471" spans="1:19" hidden="1" x14ac:dyDescent="0.2">
      <c r="A471" t="s">
        <v>526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I471" s="2">
        <v>1</v>
      </c>
      <c r="J471" t="s">
        <v>1</v>
      </c>
      <c r="K471">
        <v>1</v>
      </c>
      <c r="L471" t="s">
        <v>1</v>
      </c>
      <c r="N471">
        <v>0</v>
      </c>
      <c r="O471" t="s">
        <v>1</v>
      </c>
      <c r="P471">
        <v>1</v>
      </c>
      <c r="Q471" t="s">
        <v>1</v>
      </c>
      <c r="R471" s="2">
        <v>0</v>
      </c>
      <c r="S471" s="2" t="str">
        <f t="shared" si="7"/>
        <v/>
      </c>
    </row>
    <row r="472" spans="1:19" hidden="1" x14ac:dyDescent="0.2">
      <c r="A472" t="s">
        <v>526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1157</v>
      </c>
      <c r="J472" t="s">
        <v>1</v>
      </c>
      <c r="L472" t="s">
        <v>1</v>
      </c>
      <c r="O472" t="s">
        <v>1</v>
      </c>
      <c r="Q472" t="s">
        <v>1</v>
      </c>
      <c r="R472" s="2">
        <v>0</v>
      </c>
      <c r="S472" s="2" t="str">
        <f t="shared" si="7"/>
        <v/>
      </c>
    </row>
    <row r="473" spans="1:19" x14ac:dyDescent="0.2">
      <c r="A473" t="s">
        <v>527</v>
      </c>
      <c r="B473" s="3">
        <v>0.1603</v>
      </c>
      <c r="C473" t="s">
        <v>1165</v>
      </c>
      <c r="D473" t="s">
        <v>1238</v>
      </c>
      <c r="E473" t="s">
        <v>1204</v>
      </c>
      <c r="F473" t="s">
        <v>1</v>
      </c>
      <c r="G473" t="s">
        <v>1</v>
      </c>
      <c r="H473" t="s">
        <v>1205</v>
      </c>
      <c r="I473" s="2">
        <v>8</v>
      </c>
      <c r="J473" t="s">
        <v>1206</v>
      </c>
      <c r="K473">
        <v>1</v>
      </c>
      <c r="L473" t="s">
        <v>1169</v>
      </c>
      <c r="M473" t="s">
        <v>9</v>
      </c>
      <c r="N473">
        <v>500</v>
      </c>
      <c r="O473" t="s">
        <v>1</v>
      </c>
      <c r="P473">
        <v>1</v>
      </c>
      <c r="Q473" t="s">
        <v>1</v>
      </c>
      <c r="R473" s="2">
        <v>4000</v>
      </c>
      <c r="S473" s="2" t="str">
        <f t="shared" si="7"/>
        <v/>
      </c>
    </row>
    <row r="474" spans="1:19" x14ac:dyDescent="0.2">
      <c r="A474" t="s">
        <v>527</v>
      </c>
      <c r="B474" s="3">
        <v>0.1603</v>
      </c>
      <c r="C474" t="s">
        <v>1165</v>
      </c>
      <c r="D474" t="s">
        <v>1238</v>
      </c>
      <c r="E474" t="s">
        <v>1</v>
      </c>
      <c r="F474" t="s">
        <v>1</v>
      </c>
      <c r="G474" t="s">
        <v>1</v>
      </c>
      <c r="H474" t="s">
        <v>1273</v>
      </c>
      <c r="I474" s="2">
        <v>4</v>
      </c>
      <c r="J474" t="s">
        <v>1206</v>
      </c>
      <c r="K474">
        <v>1</v>
      </c>
      <c r="L474" t="s">
        <v>1193</v>
      </c>
      <c r="M474" t="s">
        <v>9</v>
      </c>
      <c r="N474">
        <v>500</v>
      </c>
      <c r="O474" t="s">
        <v>1</v>
      </c>
      <c r="P474">
        <v>1</v>
      </c>
      <c r="Q474" t="s">
        <v>1</v>
      </c>
      <c r="R474" s="2">
        <v>2000</v>
      </c>
      <c r="S474" s="2" t="str">
        <f t="shared" si="7"/>
        <v/>
      </c>
    </row>
    <row r="475" spans="1:19" x14ac:dyDescent="0.2">
      <c r="A475" t="s">
        <v>527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1157</v>
      </c>
      <c r="J475" t="s">
        <v>1</v>
      </c>
      <c r="L475" t="s">
        <v>1</v>
      </c>
      <c r="O475" t="s">
        <v>1</v>
      </c>
      <c r="Q475" t="s">
        <v>1</v>
      </c>
      <c r="R475" s="2">
        <v>961.80000000000007</v>
      </c>
      <c r="S475" s="2" t="str">
        <f t="shared" si="7"/>
        <v/>
      </c>
    </row>
    <row r="476" spans="1:19" x14ac:dyDescent="0.2">
      <c r="A476" t="s">
        <v>529</v>
      </c>
      <c r="B476" s="3">
        <v>0.1603</v>
      </c>
      <c r="C476" t="s">
        <v>1165</v>
      </c>
      <c r="D476" t="s">
        <v>1238</v>
      </c>
      <c r="E476" t="s">
        <v>1204</v>
      </c>
      <c r="F476" t="s">
        <v>1</v>
      </c>
      <c r="G476" t="s">
        <v>1</v>
      </c>
      <c r="H476" t="s">
        <v>1205</v>
      </c>
      <c r="I476" s="2">
        <v>8</v>
      </c>
      <c r="J476" t="s">
        <v>1206</v>
      </c>
      <c r="K476">
        <v>1</v>
      </c>
      <c r="L476" t="s">
        <v>1</v>
      </c>
      <c r="M476" t="s">
        <v>9</v>
      </c>
      <c r="N476">
        <v>400</v>
      </c>
      <c r="O476" t="s">
        <v>1</v>
      </c>
      <c r="P476">
        <v>1</v>
      </c>
      <c r="Q476" t="s">
        <v>1</v>
      </c>
      <c r="R476" s="2">
        <v>3200</v>
      </c>
      <c r="S476" s="2" t="str">
        <f t="shared" si="7"/>
        <v/>
      </c>
    </row>
    <row r="477" spans="1:19" x14ac:dyDescent="0.2">
      <c r="A477" t="s">
        <v>529</v>
      </c>
      <c r="B477" s="3">
        <v>0.1603</v>
      </c>
      <c r="C477" t="s">
        <v>1165</v>
      </c>
      <c r="D477" t="s">
        <v>1238</v>
      </c>
      <c r="E477" t="s">
        <v>1</v>
      </c>
      <c r="F477" t="s">
        <v>1</v>
      </c>
      <c r="G477" t="s">
        <v>1</v>
      </c>
      <c r="H477" t="s">
        <v>1264</v>
      </c>
      <c r="I477" s="2">
        <v>2</v>
      </c>
      <c r="J477" t="s">
        <v>1206</v>
      </c>
      <c r="K477">
        <v>1</v>
      </c>
      <c r="L477" t="s">
        <v>1193</v>
      </c>
      <c r="M477" t="s">
        <v>9</v>
      </c>
      <c r="N477">
        <v>400</v>
      </c>
      <c r="O477" t="s">
        <v>1</v>
      </c>
      <c r="P477">
        <v>1</v>
      </c>
      <c r="Q477" t="s">
        <v>1</v>
      </c>
      <c r="R477" s="2">
        <v>800</v>
      </c>
      <c r="S477" s="2" t="str">
        <f t="shared" si="7"/>
        <v/>
      </c>
    </row>
    <row r="478" spans="1:19" x14ac:dyDescent="0.2">
      <c r="A478" t="s">
        <v>529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1157</v>
      </c>
      <c r="J478" t="s">
        <v>1</v>
      </c>
      <c r="L478" t="s">
        <v>1</v>
      </c>
      <c r="O478" t="s">
        <v>1</v>
      </c>
      <c r="Q478" t="s">
        <v>1</v>
      </c>
      <c r="R478" s="2">
        <v>641.20000000000005</v>
      </c>
      <c r="S478" s="2" t="str">
        <f t="shared" si="7"/>
        <v/>
      </c>
    </row>
    <row r="479" spans="1:19" hidden="1" x14ac:dyDescent="0.2">
      <c r="A479" t="s">
        <v>531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I479" s="2">
        <v>1</v>
      </c>
      <c r="J479" t="s">
        <v>1</v>
      </c>
      <c r="K479">
        <v>1</v>
      </c>
      <c r="L479" t="s">
        <v>1</v>
      </c>
      <c r="N479">
        <v>0</v>
      </c>
      <c r="O479" t="s">
        <v>1</v>
      </c>
      <c r="P479">
        <v>1</v>
      </c>
      <c r="Q479" t="s">
        <v>1</v>
      </c>
      <c r="R479" s="2">
        <v>0</v>
      </c>
      <c r="S479" s="2" t="str">
        <f t="shared" si="7"/>
        <v/>
      </c>
    </row>
    <row r="480" spans="1:19" hidden="1" x14ac:dyDescent="0.2">
      <c r="A480" t="s">
        <v>531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1157</v>
      </c>
      <c r="J480" t="s">
        <v>1</v>
      </c>
      <c r="L480" t="s">
        <v>1</v>
      </c>
      <c r="O480" t="s">
        <v>1</v>
      </c>
      <c r="Q480" t="s">
        <v>1</v>
      </c>
      <c r="R480" s="2">
        <v>0</v>
      </c>
      <c r="S480" s="2" t="str">
        <f t="shared" si="7"/>
        <v/>
      </c>
    </row>
    <row r="481" spans="1:19" hidden="1" x14ac:dyDescent="0.2">
      <c r="A481" t="s">
        <v>533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I481" s="2">
        <v>1</v>
      </c>
      <c r="J481" t="s">
        <v>1</v>
      </c>
      <c r="K481">
        <v>1</v>
      </c>
      <c r="L481" t="s">
        <v>1</v>
      </c>
      <c r="N481">
        <v>0</v>
      </c>
      <c r="O481" t="s">
        <v>1</v>
      </c>
      <c r="P481">
        <v>1</v>
      </c>
      <c r="Q481" t="s">
        <v>1</v>
      </c>
      <c r="R481" s="2">
        <v>0</v>
      </c>
      <c r="S481" s="2" t="str">
        <f t="shared" si="7"/>
        <v/>
      </c>
    </row>
    <row r="482" spans="1:19" hidden="1" x14ac:dyDescent="0.2">
      <c r="A482" t="s">
        <v>533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1157</v>
      </c>
      <c r="J482" t="s">
        <v>1</v>
      </c>
      <c r="L482" t="s">
        <v>1</v>
      </c>
      <c r="O482" t="s">
        <v>1</v>
      </c>
      <c r="Q482" t="s">
        <v>1</v>
      </c>
      <c r="R482" s="2">
        <v>0</v>
      </c>
      <c r="S482" s="2" t="str">
        <f t="shared" si="7"/>
        <v/>
      </c>
    </row>
    <row r="483" spans="1:19" hidden="1" x14ac:dyDescent="0.2">
      <c r="A483" t="s">
        <v>535</v>
      </c>
      <c r="C483" t="s">
        <v>1</v>
      </c>
      <c r="D483" t="s">
        <v>1238</v>
      </c>
      <c r="E483" t="s">
        <v>1</v>
      </c>
      <c r="F483" t="s">
        <v>1</v>
      </c>
      <c r="G483" t="s">
        <v>1</v>
      </c>
      <c r="H483" t="s">
        <v>1274</v>
      </c>
      <c r="I483" s="2">
        <v>0</v>
      </c>
      <c r="J483" t="s">
        <v>1</v>
      </c>
      <c r="K483">
        <v>0</v>
      </c>
      <c r="L483" t="s">
        <v>1163</v>
      </c>
      <c r="N483">
        <v>0</v>
      </c>
      <c r="O483" t="s">
        <v>1</v>
      </c>
      <c r="P483">
        <v>1</v>
      </c>
      <c r="Q483" t="s">
        <v>1</v>
      </c>
      <c r="R483" s="2">
        <v>0</v>
      </c>
      <c r="S483" s="2" t="str">
        <f t="shared" si="7"/>
        <v/>
      </c>
    </row>
    <row r="484" spans="1:19" hidden="1" x14ac:dyDescent="0.2">
      <c r="A484" t="s">
        <v>535</v>
      </c>
      <c r="C484" t="s">
        <v>1240</v>
      </c>
      <c r="D484" t="s">
        <v>1238</v>
      </c>
      <c r="E484" t="s">
        <v>1204</v>
      </c>
      <c r="F484" t="s">
        <v>1</v>
      </c>
      <c r="G484" t="s">
        <v>1</v>
      </c>
      <c r="H484" t="s">
        <v>1241</v>
      </c>
      <c r="I484" s="2">
        <v>8</v>
      </c>
      <c r="J484" t="s">
        <v>1206</v>
      </c>
      <c r="K484">
        <v>0</v>
      </c>
      <c r="L484" t="s">
        <v>1163</v>
      </c>
      <c r="M484" t="s">
        <v>9</v>
      </c>
      <c r="N484">
        <v>350</v>
      </c>
      <c r="O484" t="s">
        <v>1</v>
      </c>
      <c r="P484">
        <v>1</v>
      </c>
      <c r="Q484" t="s">
        <v>1</v>
      </c>
      <c r="R484" s="2">
        <v>0</v>
      </c>
      <c r="S484" s="2" t="str">
        <f t="shared" si="7"/>
        <v/>
      </c>
    </row>
    <row r="485" spans="1:19" hidden="1" x14ac:dyDescent="0.2">
      <c r="A485" t="s">
        <v>535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1157</v>
      </c>
      <c r="J485" t="s">
        <v>1</v>
      </c>
      <c r="L485" t="s">
        <v>1</v>
      </c>
      <c r="O485" t="s">
        <v>1</v>
      </c>
      <c r="Q485" t="s">
        <v>1</v>
      </c>
      <c r="R485" s="2">
        <v>0</v>
      </c>
      <c r="S485" s="2" t="str">
        <f t="shared" si="7"/>
        <v/>
      </c>
    </row>
    <row r="486" spans="1:19" hidden="1" x14ac:dyDescent="0.2">
      <c r="A486" t="s">
        <v>536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I486" s="2">
        <v>1</v>
      </c>
      <c r="J486" t="s">
        <v>1</v>
      </c>
      <c r="K486">
        <v>1</v>
      </c>
      <c r="L486" t="s">
        <v>1</v>
      </c>
      <c r="N486">
        <v>0</v>
      </c>
      <c r="O486" t="s">
        <v>1</v>
      </c>
      <c r="P486">
        <v>1</v>
      </c>
      <c r="Q486" t="s">
        <v>1</v>
      </c>
      <c r="R486" s="2">
        <v>0</v>
      </c>
      <c r="S486" s="2" t="str">
        <f t="shared" si="7"/>
        <v/>
      </c>
    </row>
    <row r="487" spans="1:19" hidden="1" x14ac:dyDescent="0.2">
      <c r="A487" t="s">
        <v>536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1157</v>
      </c>
      <c r="J487" t="s">
        <v>1</v>
      </c>
      <c r="L487" t="s">
        <v>1</v>
      </c>
      <c r="O487" t="s">
        <v>1</v>
      </c>
      <c r="Q487" t="s">
        <v>1</v>
      </c>
      <c r="R487" s="2">
        <v>0</v>
      </c>
      <c r="S487" s="2" t="str">
        <f t="shared" si="7"/>
        <v/>
      </c>
    </row>
    <row r="488" spans="1:19" hidden="1" x14ac:dyDescent="0.2">
      <c r="A488" t="s">
        <v>538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I488" s="2">
        <v>1</v>
      </c>
      <c r="J488" t="s">
        <v>1</v>
      </c>
      <c r="K488">
        <v>1</v>
      </c>
      <c r="L488" t="s">
        <v>1</v>
      </c>
      <c r="N488">
        <v>0</v>
      </c>
      <c r="O488" t="s">
        <v>1</v>
      </c>
      <c r="P488">
        <v>1</v>
      </c>
      <c r="Q488" t="s">
        <v>1</v>
      </c>
      <c r="R488" s="2">
        <v>0</v>
      </c>
      <c r="S488" s="2" t="str">
        <f t="shared" si="7"/>
        <v/>
      </c>
    </row>
    <row r="489" spans="1:19" hidden="1" x14ac:dyDescent="0.2">
      <c r="A489" t="s">
        <v>538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1157</v>
      </c>
      <c r="J489" t="s">
        <v>1</v>
      </c>
      <c r="L489" t="s">
        <v>1</v>
      </c>
      <c r="O489" t="s">
        <v>1</v>
      </c>
      <c r="Q489" t="s">
        <v>1</v>
      </c>
      <c r="R489" s="2">
        <v>0</v>
      </c>
      <c r="S489" s="2" t="str">
        <f t="shared" si="7"/>
        <v/>
      </c>
    </row>
    <row r="490" spans="1:19" hidden="1" x14ac:dyDescent="0.2">
      <c r="A490" t="s">
        <v>539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I490" s="2">
        <v>1</v>
      </c>
      <c r="J490" t="s">
        <v>1</v>
      </c>
      <c r="K490">
        <v>1</v>
      </c>
      <c r="L490" t="s">
        <v>1</v>
      </c>
      <c r="N490">
        <v>0</v>
      </c>
      <c r="O490" t="s">
        <v>1</v>
      </c>
      <c r="P490">
        <v>1</v>
      </c>
      <c r="Q490" t="s">
        <v>1</v>
      </c>
      <c r="R490" s="2">
        <v>0</v>
      </c>
      <c r="S490" s="2" t="str">
        <f t="shared" si="7"/>
        <v/>
      </c>
    </row>
    <row r="491" spans="1:19" hidden="1" x14ac:dyDescent="0.2">
      <c r="A491" t="s">
        <v>539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1157</v>
      </c>
      <c r="J491" t="s">
        <v>1</v>
      </c>
      <c r="L491" t="s">
        <v>1</v>
      </c>
      <c r="O491" t="s">
        <v>1</v>
      </c>
      <c r="Q491" t="s">
        <v>1</v>
      </c>
      <c r="R491" s="2">
        <v>0</v>
      </c>
      <c r="S491" s="2" t="str">
        <f t="shared" si="7"/>
        <v/>
      </c>
    </row>
    <row r="492" spans="1:19" hidden="1" x14ac:dyDescent="0.2">
      <c r="A492" t="s">
        <v>541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I492" s="2">
        <v>1</v>
      </c>
      <c r="J492" t="s">
        <v>1</v>
      </c>
      <c r="K492">
        <v>1</v>
      </c>
      <c r="L492" t="s">
        <v>1</v>
      </c>
      <c r="N492">
        <v>0</v>
      </c>
      <c r="O492" t="s">
        <v>1</v>
      </c>
      <c r="P492">
        <v>1</v>
      </c>
      <c r="Q492" t="s">
        <v>1</v>
      </c>
      <c r="R492" s="2">
        <v>0</v>
      </c>
      <c r="S492" s="2" t="str">
        <f t="shared" si="7"/>
        <v/>
      </c>
    </row>
    <row r="493" spans="1:19" hidden="1" x14ac:dyDescent="0.2">
      <c r="A493" t="s">
        <v>541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1157</v>
      </c>
      <c r="J493" t="s">
        <v>1</v>
      </c>
      <c r="L493" t="s">
        <v>1</v>
      </c>
      <c r="O493" t="s">
        <v>1</v>
      </c>
      <c r="Q493" t="s">
        <v>1</v>
      </c>
      <c r="R493" s="2">
        <v>0</v>
      </c>
      <c r="S493" s="2" t="str">
        <f t="shared" si="7"/>
        <v/>
      </c>
    </row>
    <row r="494" spans="1:19" x14ac:dyDescent="0.2">
      <c r="A494" t="s">
        <v>542</v>
      </c>
      <c r="B494" s="3">
        <v>0.19750000000000001</v>
      </c>
      <c r="C494" t="s">
        <v>1247</v>
      </c>
      <c r="D494" t="s">
        <v>1228</v>
      </c>
      <c r="E494" t="s">
        <v>1245</v>
      </c>
      <c r="F494" t="s">
        <v>1</v>
      </c>
      <c r="G494" t="s">
        <v>1</v>
      </c>
      <c r="H494" t="s">
        <v>1270</v>
      </c>
      <c r="I494" s="2">
        <v>5</v>
      </c>
      <c r="J494" t="s">
        <v>1206</v>
      </c>
      <c r="K494">
        <v>1</v>
      </c>
      <c r="L494" t="s">
        <v>1249</v>
      </c>
      <c r="M494" t="s">
        <v>1201</v>
      </c>
      <c r="N494">
        <v>650</v>
      </c>
      <c r="O494" t="s">
        <v>1</v>
      </c>
      <c r="P494">
        <v>1</v>
      </c>
      <c r="Q494" t="s">
        <v>1</v>
      </c>
      <c r="R494" s="2">
        <v>4387.5</v>
      </c>
      <c r="S494" s="2" t="str">
        <f t="shared" si="7"/>
        <v/>
      </c>
    </row>
    <row r="495" spans="1:19" x14ac:dyDescent="0.2">
      <c r="A495" t="s">
        <v>542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1157</v>
      </c>
      <c r="J495" t="s">
        <v>1</v>
      </c>
      <c r="L495" t="s">
        <v>1</v>
      </c>
      <c r="O495" t="s">
        <v>1</v>
      </c>
      <c r="Q495" t="s">
        <v>1</v>
      </c>
      <c r="R495" s="2">
        <v>866.53</v>
      </c>
      <c r="S495" s="2" t="str">
        <f t="shared" si="7"/>
        <v/>
      </c>
    </row>
    <row r="496" spans="1:19" hidden="1" x14ac:dyDescent="0.2">
      <c r="A496" t="s">
        <v>544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I496" s="2">
        <v>1</v>
      </c>
      <c r="J496" t="s">
        <v>1</v>
      </c>
      <c r="K496">
        <v>1</v>
      </c>
      <c r="L496" t="s">
        <v>1</v>
      </c>
      <c r="N496">
        <v>0</v>
      </c>
      <c r="O496" t="s">
        <v>1</v>
      </c>
      <c r="P496">
        <v>1</v>
      </c>
      <c r="Q496" t="s">
        <v>1</v>
      </c>
      <c r="R496" s="2">
        <v>0</v>
      </c>
      <c r="S496" s="2" t="str">
        <f t="shared" si="7"/>
        <v/>
      </c>
    </row>
    <row r="497" spans="1:19" hidden="1" x14ac:dyDescent="0.2">
      <c r="A497" t="s">
        <v>544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1157</v>
      </c>
      <c r="J497" t="s">
        <v>1</v>
      </c>
      <c r="L497" t="s">
        <v>1</v>
      </c>
      <c r="O497" t="s">
        <v>1</v>
      </c>
      <c r="Q497" t="s">
        <v>1</v>
      </c>
      <c r="R497" s="2">
        <v>0</v>
      </c>
      <c r="S497" s="2" t="str">
        <f t="shared" si="7"/>
        <v/>
      </c>
    </row>
    <row r="498" spans="1:19" hidden="1" x14ac:dyDescent="0.2">
      <c r="A498" t="s">
        <v>546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I498" s="2">
        <v>1</v>
      </c>
      <c r="J498" t="s">
        <v>1</v>
      </c>
      <c r="K498">
        <v>1</v>
      </c>
      <c r="L498" t="s">
        <v>1</v>
      </c>
      <c r="N498">
        <v>0</v>
      </c>
      <c r="O498" t="s">
        <v>1</v>
      </c>
      <c r="P498">
        <v>1</v>
      </c>
      <c r="Q498" t="s">
        <v>1</v>
      </c>
      <c r="R498" s="2">
        <v>0</v>
      </c>
      <c r="S498" s="2" t="str">
        <f t="shared" si="7"/>
        <v/>
      </c>
    </row>
    <row r="499" spans="1:19" hidden="1" x14ac:dyDescent="0.2">
      <c r="A499" t="s">
        <v>546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1157</v>
      </c>
      <c r="J499" t="s">
        <v>1</v>
      </c>
      <c r="L499" t="s">
        <v>1</v>
      </c>
      <c r="O499" t="s">
        <v>1</v>
      </c>
      <c r="Q499" t="s">
        <v>1</v>
      </c>
      <c r="R499" s="2">
        <v>0</v>
      </c>
      <c r="S499" s="2" t="str">
        <f t="shared" si="7"/>
        <v/>
      </c>
    </row>
    <row r="500" spans="1:19" hidden="1" x14ac:dyDescent="0.2">
      <c r="A500" t="s">
        <v>548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I500" s="2">
        <v>1</v>
      </c>
      <c r="J500" t="s">
        <v>1</v>
      </c>
      <c r="K500">
        <v>1</v>
      </c>
      <c r="L500" t="s">
        <v>1</v>
      </c>
      <c r="N500">
        <v>0</v>
      </c>
      <c r="O500" t="s">
        <v>1</v>
      </c>
      <c r="P500">
        <v>1</v>
      </c>
      <c r="Q500" t="s">
        <v>1</v>
      </c>
      <c r="R500" s="2">
        <v>0</v>
      </c>
      <c r="S500" s="2" t="str">
        <f t="shared" si="7"/>
        <v/>
      </c>
    </row>
    <row r="501" spans="1:19" hidden="1" x14ac:dyDescent="0.2">
      <c r="A501" t="s">
        <v>548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1157</v>
      </c>
      <c r="J501" t="s">
        <v>1</v>
      </c>
      <c r="L501" t="s">
        <v>1</v>
      </c>
      <c r="O501" t="s">
        <v>1</v>
      </c>
      <c r="Q501" t="s">
        <v>1</v>
      </c>
      <c r="R501" s="2">
        <v>0</v>
      </c>
      <c r="S501" s="2" t="str">
        <f t="shared" si="7"/>
        <v/>
      </c>
    </row>
    <row r="502" spans="1:19" hidden="1" x14ac:dyDescent="0.2">
      <c r="A502" t="s">
        <v>550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  <c r="I502" s="2">
        <v>1</v>
      </c>
      <c r="J502" t="s">
        <v>1</v>
      </c>
      <c r="K502">
        <v>1</v>
      </c>
      <c r="L502" t="s">
        <v>1</v>
      </c>
      <c r="N502">
        <v>0</v>
      </c>
      <c r="O502" t="s">
        <v>1</v>
      </c>
      <c r="P502">
        <v>1</v>
      </c>
      <c r="Q502" t="s">
        <v>1</v>
      </c>
      <c r="R502" s="2">
        <v>0</v>
      </c>
      <c r="S502" s="2" t="str">
        <f t="shared" si="7"/>
        <v/>
      </c>
    </row>
    <row r="503" spans="1:19" hidden="1" x14ac:dyDescent="0.2">
      <c r="A503" t="s">
        <v>550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1157</v>
      </c>
      <c r="J503" t="s">
        <v>1</v>
      </c>
      <c r="L503" t="s">
        <v>1</v>
      </c>
      <c r="O503" t="s">
        <v>1</v>
      </c>
      <c r="Q503" t="s">
        <v>1</v>
      </c>
      <c r="R503" s="2">
        <v>0</v>
      </c>
      <c r="S503" s="2" t="str">
        <f t="shared" si="7"/>
        <v/>
      </c>
    </row>
    <row r="504" spans="1:19" hidden="1" x14ac:dyDescent="0.2">
      <c r="A504" t="s">
        <v>552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I504" s="2">
        <v>1</v>
      </c>
      <c r="J504" t="s">
        <v>1</v>
      </c>
      <c r="K504">
        <v>1</v>
      </c>
      <c r="L504" t="s">
        <v>1</v>
      </c>
      <c r="N504">
        <v>0</v>
      </c>
      <c r="O504" t="s">
        <v>1</v>
      </c>
      <c r="P504">
        <v>1</v>
      </c>
      <c r="Q504" t="s">
        <v>1</v>
      </c>
      <c r="R504" s="2">
        <v>0</v>
      </c>
      <c r="S504" s="2" t="str">
        <f t="shared" si="7"/>
        <v/>
      </c>
    </row>
    <row r="505" spans="1:19" hidden="1" x14ac:dyDescent="0.2">
      <c r="A505" t="s">
        <v>552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1157</v>
      </c>
      <c r="J505" t="s">
        <v>1</v>
      </c>
      <c r="L505" t="s">
        <v>1</v>
      </c>
      <c r="O505" t="s">
        <v>1</v>
      </c>
      <c r="Q505" t="s">
        <v>1</v>
      </c>
      <c r="R505" s="2">
        <v>0</v>
      </c>
      <c r="S505" s="2" t="str">
        <f t="shared" si="7"/>
        <v/>
      </c>
    </row>
    <row r="506" spans="1:19" hidden="1" x14ac:dyDescent="0.2">
      <c r="A506" t="s">
        <v>553</v>
      </c>
      <c r="C506" t="s">
        <v>1240</v>
      </c>
      <c r="D506" t="s">
        <v>1238</v>
      </c>
      <c r="E506" t="s">
        <v>1204</v>
      </c>
      <c r="F506" t="s">
        <v>1</v>
      </c>
      <c r="G506" t="s">
        <v>1</v>
      </c>
      <c r="H506" t="s">
        <v>1275</v>
      </c>
      <c r="I506" s="2">
        <v>8</v>
      </c>
      <c r="J506" t="s">
        <v>1206</v>
      </c>
      <c r="K506">
        <v>0</v>
      </c>
      <c r="L506" t="s">
        <v>1163</v>
      </c>
      <c r="M506" t="s">
        <v>9</v>
      </c>
      <c r="N506">
        <v>350</v>
      </c>
      <c r="O506" t="s">
        <v>1</v>
      </c>
      <c r="P506">
        <v>1</v>
      </c>
      <c r="Q506" t="s">
        <v>1</v>
      </c>
      <c r="R506" s="2">
        <v>0</v>
      </c>
      <c r="S506" s="2" t="str">
        <f t="shared" si="7"/>
        <v/>
      </c>
    </row>
    <row r="507" spans="1:19" hidden="1" x14ac:dyDescent="0.2">
      <c r="A507" t="s">
        <v>553</v>
      </c>
      <c r="C507" t="s">
        <v>1240</v>
      </c>
      <c r="D507" t="s">
        <v>1225</v>
      </c>
      <c r="E507" t="s">
        <v>1245</v>
      </c>
      <c r="F507" t="s">
        <v>1</v>
      </c>
      <c r="G507" t="s">
        <v>1</v>
      </c>
      <c r="H507" t="s">
        <v>1276</v>
      </c>
      <c r="I507" s="2">
        <v>5</v>
      </c>
      <c r="J507" t="s">
        <v>1206</v>
      </c>
      <c r="K507">
        <v>0</v>
      </c>
      <c r="L507" t="s">
        <v>1206</v>
      </c>
      <c r="M507" t="s">
        <v>9</v>
      </c>
      <c r="N507">
        <v>350</v>
      </c>
      <c r="O507" t="s">
        <v>1</v>
      </c>
      <c r="P507">
        <v>1</v>
      </c>
      <c r="Q507" t="s">
        <v>1</v>
      </c>
      <c r="R507" s="2">
        <v>0</v>
      </c>
      <c r="S507" s="2" t="str">
        <f t="shared" si="7"/>
        <v/>
      </c>
    </row>
    <row r="508" spans="1:19" hidden="1" x14ac:dyDescent="0.2">
      <c r="A508" t="s">
        <v>553</v>
      </c>
      <c r="C508" t="s">
        <v>1240</v>
      </c>
      <c r="D508" t="s">
        <v>1159</v>
      </c>
      <c r="E508" t="s">
        <v>1</v>
      </c>
      <c r="F508" t="s">
        <v>1</v>
      </c>
      <c r="G508" t="s">
        <v>1</v>
      </c>
      <c r="H508" t="s">
        <v>1239</v>
      </c>
      <c r="I508" s="2">
        <v>10</v>
      </c>
      <c r="J508" t="s">
        <v>1206</v>
      </c>
      <c r="K508">
        <v>0</v>
      </c>
      <c r="L508" t="s">
        <v>1</v>
      </c>
      <c r="M508" t="s">
        <v>9</v>
      </c>
      <c r="N508">
        <v>350</v>
      </c>
      <c r="O508" t="s">
        <v>1</v>
      </c>
      <c r="P508">
        <v>1</v>
      </c>
      <c r="Q508" t="s">
        <v>1</v>
      </c>
      <c r="R508" s="2">
        <v>0</v>
      </c>
      <c r="S508" s="2" t="str">
        <f t="shared" si="7"/>
        <v/>
      </c>
    </row>
    <row r="509" spans="1:19" hidden="1" x14ac:dyDescent="0.2">
      <c r="A509" t="s">
        <v>553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1157</v>
      </c>
      <c r="J509" t="s">
        <v>1</v>
      </c>
      <c r="L509" t="s">
        <v>1</v>
      </c>
      <c r="O509" t="s">
        <v>1</v>
      </c>
      <c r="Q509" t="s">
        <v>1</v>
      </c>
      <c r="R509" s="2">
        <v>0</v>
      </c>
      <c r="S509" s="2" t="str">
        <f t="shared" si="7"/>
        <v/>
      </c>
    </row>
    <row r="510" spans="1:19" hidden="1" x14ac:dyDescent="0.2">
      <c r="A510" t="s">
        <v>555</v>
      </c>
      <c r="C510" t="s">
        <v>1240</v>
      </c>
      <c r="D510" t="s">
        <v>1159</v>
      </c>
      <c r="E510" t="s">
        <v>1160</v>
      </c>
      <c r="F510" t="s">
        <v>1</v>
      </c>
      <c r="G510" t="s">
        <v>1</v>
      </c>
      <c r="H510" t="s">
        <v>1277</v>
      </c>
      <c r="I510" s="2">
        <v>-9</v>
      </c>
      <c r="J510" t="s">
        <v>1163</v>
      </c>
      <c r="K510">
        <v>0</v>
      </c>
      <c r="L510" t="s">
        <v>1206</v>
      </c>
      <c r="M510" t="s">
        <v>9</v>
      </c>
      <c r="N510">
        <v>100</v>
      </c>
      <c r="O510" t="s">
        <v>1</v>
      </c>
      <c r="P510">
        <v>1</v>
      </c>
      <c r="Q510" t="s">
        <v>1</v>
      </c>
      <c r="R510" s="2">
        <v>0</v>
      </c>
      <c r="S510" s="2" t="str">
        <f t="shared" si="7"/>
        <v/>
      </c>
    </row>
    <row r="511" spans="1:19" hidden="1" x14ac:dyDescent="0.2">
      <c r="A511" t="s">
        <v>555</v>
      </c>
      <c r="C511" t="s">
        <v>1240</v>
      </c>
      <c r="D511" t="s">
        <v>1159</v>
      </c>
      <c r="E511" t="s">
        <v>1211</v>
      </c>
      <c r="F511" t="s">
        <v>1</v>
      </c>
      <c r="G511" t="s">
        <v>1</v>
      </c>
      <c r="H511" t="s">
        <v>1278</v>
      </c>
      <c r="I511" s="2">
        <v>2</v>
      </c>
      <c r="J511" t="s">
        <v>1206</v>
      </c>
      <c r="K511">
        <v>0</v>
      </c>
      <c r="L511" t="s">
        <v>1168</v>
      </c>
      <c r="M511" t="s">
        <v>9</v>
      </c>
      <c r="N511">
        <v>100</v>
      </c>
      <c r="O511" t="s">
        <v>1</v>
      </c>
      <c r="P511">
        <v>1</v>
      </c>
      <c r="Q511" t="s">
        <v>1</v>
      </c>
      <c r="R511" s="2">
        <v>0</v>
      </c>
      <c r="S511" s="2" t="str">
        <f t="shared" si="7"/>
        <v/>
      </c>
    </row>
    <row r="512" spans="1:19" hidden="1" x14ac:dyDescent="0.2">
      <c r="A512" t="s">
        <v>555</v>
      </c>
      <c r="C512" t="s">
        <v>1240</v>
      </c>
      <c r="D512" t="s">
        <v>1159</v>
      </c>
      <c r="E512" t="s">
        <v>1</v>
      </c>
      <c r="F512" t="s">
        <v>1</v>
      </c>
      <c r="G512" t="s">
        <v>1</v>
      </c>
      <c r="H512" t="s">
        <v>1279</v>
      </c>
      <c r="I512" s="2">
        <v>1</v>
      </c>
      <c r="J512" t="s">
        <v>1162</v>
      </c>
      <c r="K512">
        <v>0</v>
      </c>
      <c r="L512" t="s">
        <v>1168</v>
      </c>
      <c r="M512" t="s">
        <v>9</v>
      </c>
      <c r="N512">
        <v>100</v>
      </c>
      <c r="O512" t="s">
        <v>1</v>
      </c>
      <c r="P512">
        <v>1</v>
      </c>
      <c r="Q512" t="s">
        <v>1</v>
      </c>
      <c r="R512" s="2">
        <v>0</v>
      </c>
      <c r="S512" s="2" t="str">
        <f t="shared" si="7"/>
        <v/>
      </c>
    </row>
    <row r="513" spans="1:19" hidden="1" x14ac:dyDescent="0.2">
      <c r="A513" t="s">
        <v>555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I513" s="2">
        <v>1</v>
      </c>
      <c r="J513" t="s">
        <v>1</v>
      </c>
      <c r="K513">
        <v>0</v>
      </c>
      <c r="L513" t="s">
        <v>1</v>
      </c>
      <c r="N513">
        <v>0</v>
      </c>
      <c r="O513" t="s">
        <v>1</v>
      </c>
      <c r="P513">
        <v>1</v>
      </c>
      <c r="Q513" t="s">
        <v>1</v>
      </c>
      <c r="R513" s="2">
        <v>0</v>
      </c>
      <c r="S513" s="2" t="str">
        <f t="shared" si="7"/>
        <v/>
      </c>
    </row>
    <row r="514" spans="1:19" hidden="1" x14ac:dyDescent="0.2">
      <c r="A514" t="s">
        <v>555</v>
      </c>
      <c r="C514" t="s">
        <v>1240</v>
      </c>
      <c r="D514" t="s">
        <v>1159</v>
      </c>
      <c r="E514" t="s">
        <v>1160</v>
      </c>
      <c r="F514" t="s">
        <v>1</v>
      </c>
      <c r="G514" t="s">
        <v>1</v>
      </c>
      <c r="H514" t="s">
        <v>1280</v>
      </c>
      <c r="I514" s="2">
        <v>-9</v>
      </c>
      <c r="J514" t="s">
        <v>1163</v>
      </c>
      <c r="K514">
        <v>0</v>
      </c>
      <c r="L514" t="s">
        <v>1206</v>
      </c>
      <c r="M514" t="s">
        <v>9</v>
      </c>
      <c r="N514">
        <v>100</v>
      </c>
      <c r="O514" t="s">
        <v>1</v>
      </c>
      <c r="P514">
        <v>1</v>
      </c>
      <c r="Q514" t="s">
        <v>1</v>
      </c>
      <c r="R514" s="2">
        <v>0</v>
      </c>
      <c r="S514" s="2" t="str">
        <f t="shared" si="7"/>
        <v/>
      </c>
    </row>
    <row r="515" spans="1:19" hidden="1" x14ac:dyDescent="0.2">
      <c r="A515" t="s">
        <v>555</v>
      </c>
      <c r="C515" t="s">
        <v>1240</v>
      </c>
      <c r="D515" t="s">
        <v>1159</v>
      </c>
      <c r="E515" t="s">
        <v>1211</v>
      </c>
      <c r="F515" t="s">
        <v>1</v>
      </c>
      <c r="G515" t="s">
        <v>1</v>
      </c>
      <c r="H515" t="s">
        <v>1281</v>
      </c>
      <c r="I515" s="2">
        <v>2</v>
      </c>
      <c r="J515" t="s">
        <v>1206</v>
      </c>
      <c r="K515">
        <v>0</v>
      </c>
      <c r="L515" t="s">
        <v>1168</v>
      </c>
      <c r="M515" t="s">
        <v>9</v>
      </c>
      <c r="N515">
        <v>100</v>
      </c>
      <c r="O515" t="s">
        <v>1</v>
      </c>
      <c r="P515">
        <v>1</v>
      </c>
      <c r="Q515" t="s">
        <v>1</v>
      </c>
      <c r="R515" s="2">
        <v>0</v>
      </c>
      <c r="S515" s="2" t="str">
        <f t="shared" ref="S515:S578" si="8">IF(ISNUMBER(SEARCH("Internal OH",D515)),R515,IF(AND(H515="Total Fringes",ISNUMBER(SEARCH("Internal OH",D514))),R515,""))</f>
        <v/>
      </c>
    </row>
    <row r="516" spans="1:19" hidden="1" x14ac:dyDescent="0.2">
      <c r="A516" t="s">
        <v>555</v>
      </c>
      <c r="C516" t="s">
        <v>1240</v>
      </c>
      <c r="D516" t="s">
        <v>1159</v>
      </c>
      <c r="E516" t="s">
        <v>1</v>
      </c>
      <c r="F516" t="s">
        <v>1</v>
      </c>
      <c r="G516" t="s">
        <v>1</v>
      </c>
      <c r="H516" t="s">
        <v>1282</v>
      </c>
      <c r="I516" s="2">
        <v>1</v>
      </c>
      <c r="J516" t="s">
        <v>1162</v>
      </c>
      <c r="K516">
        <v>0</v>
      </c>
      <c r="L516" t="s">
        <v>1168</v>
      </c>
      <c r="M516" t="s">
        <v>9</v>
      </c>
      <c r="N516">
        <v>100</v>
      </c>
      <c r="O516" t="s">
        <v>1</v>
      </c>
      <c r="P516">
        <v>1</v>
      </c>
      <c r="Q516" t="s">
        <v>1</v>
      </c>
      <c r="R516" s="2">
        <v>0</v>
      </c>
      <c r="S516" s="2" t="str">
        <f t="shared" si="8"/>
        <v/>
      </c>
    </row>
    <row r="517" spans="1:19" hidden="1" x14ac:dyDescent="0.2">
      <c r="A517" t="s">
        <v>555</v>
      </c>
      <c r="C517" t="s">
        <v>1</v>
      </c>
      <c r="D517" t="s">
        <v>1</v>
      </c>
      <c r="E517" t="s">
        <v>1</v>
      </c>
      <c r="F517" t="s">
        <v>1</v>
      </c>
      <c r="G517" t="s">
        <v>1</v>
      </c>
      <c r="H517" t="s">
        <v>1157</v>
      </c>
      <c r="J517" t="s">
        <v>1</v>
      </c>
      <c r="L517" t="s">
        <v>1</v>
      </c>
      <c r="O517" t="s">
        <v>1</v>
      </c>
      <c r="Q517" t="s">
        <v>1</v>
      </c>
      <c r="R517" s="2">
        <v>0</v>
      </c>
      <c r="S517" s="2" t="str">
        <f t="shared" si="8"/>
        <v/>
      </c>
    </row>
    <row r="518" spans="1:19" hidden="1" x14ac:dyDescent="0.2">
      <c r="A518" t="s">
        <v>557</v>
      </c>
      <c r="C518" t="s">
        <v>1240</v>
      </c>
      <c r="D518" t="s">
        <v>1159</v>
      </c>
      <c r="E518" t="s">
        <v>1</v>
      </c>
      <c r="F518" t="s">
        <v>1</v>
      </c>
      <c r="G518" t="s">
        <v>1</v>
      </c>
      <c r="H518" t="s">
        <v>1283</v>
      </c>
      <c r="I518" s="2">
        <v>1</v>
      </c>
      <c r="J518" t="s">
        <v>1162</v>
      </c>
      <c r="K518">
        <v>0</v>
      </c>
      <c r="L518" t="s">
        <v>1163</v>
      </c>
      <c r="M518" t="s">
        <v>9</v>
      </c>
      <c r="N518">
        <v>3500</v>
      </c>
      <c r="O518" t="s">
        <v>1</v>
      </c>
      <c r="P518">
        <v>1</v>
      </c>
      <c r="Q518" t="s">
        <v>1</v>
      </c>
      <c r="R518" s="2">
        <v>0</v>
      </c>
      <c r="S518" s="2" t="str">
        <f t="shared" si="8"/>
        <v/>
      </c>
    </row>
    <row r="519" spans="1:19" hidden="1" x14ac:dyDescent="0.2">
      <c r="A519" t="s">
        <v>557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1157</v>
      </c>
      <c r="J519" t="s">
        <v>1</v>
      </c>
      <c r="L519" t="s">
        <v>1</v>
      </c>
      <c r="O519" t="s">
        <v>1</v>
      </c>
      <c r="Q519" t="s">
        <v>1</v>
      </c>
      <c r="R519" s="2">
        <v>0</v>
      </c>
      <c r="S519" s="2" t="str">
        <f t="shared" si="8"/>
        <v/>
      </c>
    </row>
    <row r="520" spans="1:19" hidden="1" x14ac:dyDescent="0.2">
      <c r="A520" t="s">
        <v>558</v>
      </c>
      <c r="C520" t="s">
        <v>1</v>
      </c>
      <c r="D520" t="s">
        <v>1</v>
      </c>
      <c r="E520" t="s">
        <v>1</v>
      </c>
      <c r="F520" t="s">
        <v>1</v>
      </c>
      <c r="G520" t="s">
        <v>1</v>
      </c>
      <c r="I520" s="2">
        <v>1</v>
      </c>
      <c r="J520" t="s">
        <v>1</v>
      </c>
      <c r="K520">
        <v>1</v>
      </c>
      <c r="L520" t="s">
        <v>1</v>
      </c>
      <c r="N520">
        <v>0</v>
      </c>
      <c r="O520" t="s">
        <v>1</v>
      </c>
      <c r="P520">
        <v>1</v>
      </c>
      <c r="Q520" t="s">
        <v>1</v>
      </c>
      <c r="R520" s="2">
        <v>0</v>
      </c>
      <c r="S520" s="2" t="str">
        <f t="shared" si="8"/>
        <v/>
      </c>
    </row>
    <row r="521" spans="1:19" hidden="1" x14ac:dyDescent="0.2">
      <c r="A521" t="s">
        <v>558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1157</v>
      </c>
      <c r="J521" t="s">
        <v>1</v>
      </c>
      <c r="L521" t="s">
        <v>1</v>
      </c>
      <c r="O521" t="s">
        <v>1</v>
      </c>
      <c r="Q521" t="s">
        <v>1</v>
      </c>
      <c r="R521" s="2">
        <v>0</v>
      </c>
      <c r="S521" s="2" t="str">
        <f t="shared" si="8"/>
        <v/>
      </c>
    </row>
    <row r="522" spans="1:19" hidden="1" x14ac:dyDescent="0.2">
      <c r="A522" t="s">
        <v>560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I522" s="2">
        <v>1</v>
      </c>
      <c r="J522" t="s">
        <v>1</v>
      </c>
      <c r="K522">
        <v>1</v>
      </c>
      <c r="L522" t="s">
        <v>1</v>
      </c>
      <c r="N522">
        <v>0</v>
      </c>
      <c r="O522" t="s">
        <v>1</v>
      </c>
      <c r="P522">
        <v>1</v>
      </c>
      <c r="Q522" t="s">
        <v>1</v>
      </c>
      <c r="R522" s="2">
        <v>0</v>
      </c>
      <c r="S522" s="2" t="str">
        <f t="shared" si="8"/>
        <v/>
      </c>
    </row>
    <row r="523" spans="1:19" hidden="1" x14ac:dyDescent="0.2">
      <c r="A523" t="s">
        <v>560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1157</v>
      </c>
      <c r="J523" t="s">
        <v>1</v>
      </c>
      <c r="L523" t="s">
        <v>1</v>
      </c>
      <c r="O523" t="s">
        <v>1</v>
      </c>
      <c r="Q523" t="s">
        <v>1</v>
      </c>
      <c r="R523" s="2">
        <v>0</v>
      </c>
      <c r="S523" s="2" t="str">
        <f t="shared" si="8"/>
        <v/>
      </c>
    </row>
    <row r="524" spans="1:19" hidden="1" x14ac:dyDescent="0.2">
      <c r="A524" t="s">
        <v>562</v>
      </c>
      <c r="C524" t="s">
        <v>1</v>
      </c>
      <c r="D524" t="s">
        <v>1</v>
      </c>
      <c r="E524" t="s">
        <v>1</v>
      </c>
      <c r="F524" t="s">
        <v>1</v>
      </c>
      <c r="G524" t="s">
        <v>1</v>
      </c>
      <c r="I524" s="2">
        <v>1</v>
      </c>
      <c r="J524" t="s">
        <v>1</v>
      </c>
      <c r="K524">
        <v>1</v>
      </c>
      <c r="L524" t="s">
        <v>1</v>
      </c>
      <c r="N524">
        <v>0</v>
      </c>
      <c r="O524" t="s">
        <v>1</v>
      </c>
      <c r="P524">
        <v>1</v>
      </c>
      <c r="Q524" t="s">
        <v>1</v>
      </c>
      <c r="R524" s="2">
        <v>0</v>
      </c>
      <c r="S524" s="2" t="str">
        <f t="shared" si="8"/>
        <v/>
      </c>
    </row>
    <row r="525" spans="1:19" hidden="1" x14ac:dyDescent="0.2">
      <c r="A525" t="s">
        <v>562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1157</v>
      </c>
      <c r="J525" t="s">
        <v>1</v>
      </c>
      <c r="L525" t="s">
        <v>1</v>
      </c>
      <c r="O525" t="s">
        <v>1</v>
      </c>
      <c r="Q525" t="s">
        <v>1</v>
      </c>
      <c r="R525" s="2">
        <v>0</v>
      </c>
      <c r="S525" s="2" t="str">
        <f t="shared" si="8"/>
        <v/>
      </c>
    </row>
    <row r="526" spans="1:19" hidden="1" x14ac:dyDescent="0.2">
      <c r="A526" t="s">
        <v>564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I526" s="2">
        <v>1</v>
      </c>
      <c r="J526" t="s">
        <v>1</v>
      </c>
      <c r="K526">
        <v>1</v>
      </c>
      <c r="L526" t="s">
        <v>1</v>
      </c>
      <c r="N526">
        <v>0</v>
      </c>
      <c r="O526" t="s">
        <v>1</v>
      </c>
      <c r="P526">
        <v>1</v>
      </c>
      <c r="Q526" t="s">
        <v>1</v>
      </c>
      <c r="R526" s="2">
        <v>0</v>
      </c>
      <c r="S526" s="2" t="str">
        <f t="shared" si="8"/>
        <v/>
      </c>
    </row>
    <row r="527" spans="1:19" hidden="1" x14ac:dyDescent="0.2">
      <c r="A527" t="s">
        <v>564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  <c r="H527" t="s">
        <v>1157</v>
      </c>
      <c r="J527" t="s">
        <v>1</v>
      </c>
      <c r="L527" t="s">
        <v>1</v>
      </c>
      <c r="O527" t="s">
        <v>1</v>
      </c>
      <c r="Q527" t="s">
        <v>1</v>
      </c>
      <c r="R527" s="2">
        <v>0</v>
      </c>
      <c r="S527" s="2" t="str">
        <f t="shared" si="8"/>
        <v/>
      </c>
    </row>
    <row r="528" spans="1:19" x14ac:dyDescent="0.2">
      <c r="A528" t="s">
        <v>565</v>
      </c>
      <c r="C528" t="s">
        <v>1</v>
      </c>
      <c r="D528" t="s">
        <v>1284</v>
      </c>
      <c r="E528" t="s">
        <v>1285</v>
      </c>
      <c r="F528" t="s">
        <v>1</v>
      </c>
      <c r="G528" t="s">
        <v>1</v>
      </c>
      <c r="I528" s="2">
        <v>6</v>
      </c>
      <c r="J528" t="s">
        <v>1286</v>
      </c>
      <c r="K528">
        <v>1</v>
      </c>
      <c r="L528" t="s">
        <v>1</v>
      </c>
      <c r="M528" t="s">
        <v>9</v>
      </c>
      <c r="N528">
        <v>2500</v>
      </c>
      <c r="O528" t="s">
        <v>1</v>
      </c>
      <c r="P528">
        <v>1</v>
      </c>
      <c r="Q528" t="s">
        <v>1</v>
      </c>
      <c r="R528" s="2">
        <v>15000</v>
      </c>
      <c r="S528" s="2">
        <f t="shared" si="8"/>
        <v>15000</v>
      </c>
    </row>
    <row r="529" spans="1:19" hidden="1" x14ac:dyDescent="0.2">
      <c r="A529" t="s">
        <v>565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  <c r="H529" t="s">
        <v>1157</v>
      </c>
      <c r="J529" t="s">
        <v>1</v>
      </c>
      <c r="L529" t="s">
        <v>1</v>
      </c>
      <c r="O529" t="s">
        <v>1</v>
      </c>
      <c r="Q529" t="s">
        <v>1</v>
      </c>
      <c r="R529" s="2">
        <v>0</v>
      </c>
      <c r="S529" s="2">
        <f t="shared" si="8"/>
        <v>0</v>
      </c>
    </row>
    <row r="530" spans="1:19" hidden="1" x14ac:dyDescent="0.2">
      <c r="A530" t="s">
        <v>567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  <c r="I530" s="2">
        <v>1</v>
      </c>
      <c r="J530" t="s">
        <v>1</v>
      </c>
      <c r="K530">
        <v>1</v>
      </c>
      <c r="L530" t="s">
        <v>1</v>
      </c>
      <c r="N530">
        <v>0</v>
      </c>
      <c r="O530" t="s">
        <v>1</v>
      </c>
      <c r="P530">
        <v>1</v>
      </c>
      <c r="Q530" t="s">
        <v>1</v>
      </c>
      <c r="R530" s="2">
        <v>0</v>
      </c>
      <c r="S530" s="2" t="str">
        <f t="shared" si="8"/>
        <v/>
      </c>
    </row>
    <row r="531" spans="1:19" hidden="1" x14ac:dyDescent="0.2">
      <c r="A531" t="s">
        <v>567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 t="s">
        <v>1157</v>
      </c>
      <c r="J531" t="s">
        <v>1</v>
      </c>
      <c r="L531" t="s">
        <v>1</v>
      </c>
      <c r="O531" t="s">
        <v>1</v>
      </c>
      <c r="Q531" t="s">
        <v>1</v>
      </c>
      <c r="R531" s="2">
        <v>0</v>
      </c>
      <c r="S531" s="2" t="str">
        <f t="shared" si="8"/>
        <v/>
      </c>
    </row>
    <row r="532" spans="1:19" hidden="1" x14ac:dyDescent="0.2">
      <c r="A532" t="s">
        <v>569</v>
      </c>
      <c r="C532" t="s">
        <v>1</v>
      </c>
      <c r="D532" t="s">
        <v>1284</v>
      </c>
      <c r="E532" t="s">
        <v>1285</v>
      </c>
      <c r="F532" t="s">
        <v>1</v>
      </c>
      <c r="G532" t="s">
        <v>1</v>
      </c>
      <c r="I532" s="2">
        <v>6</v>
      </c>
      <c r="J532" t="s">
        <v>1286</v>
      </c>
      <c r="K532">
        <v>0</v>
      </c>
      <c r="L532" t="s">
        <v>1</v>
      </c>
      <c r="M532" t="s">
        <v>9</v>
      </c>
      <c r="N532">
        <v>500</v>
      </c>
      <c r="O532" t="s">
        <v>1</v>
      </c>
      <c r="P532">
        <v>1</v>
      </c>
      <c r="Q532" t="s">
        <v>1</v>
      </c>
      <c r="R532" s="2">
        <v>0</v>
      </c>
      <c r="S532" s="2">
        <f t="shared" si="8"/>
        <v>0</v>
      </c>
    </row>
    <row r="533" spans="1:19" hidden="1" x14ac:dyDescent="0.2">
      <c r="A533" t="s">
        <v>569</v>
      </c>
      <c r="C533" t="s">
        <v>1</v>
      </c>
      <c r="D533" t="s">
        <v>1</v>
      </c>
      <c r="E533" t="s">
        <v>1</v>
      </c>
      <c r="F533" t="s">
        <v>1</v>
      </c>
      <c r="G533" t="s">
        <v>1</v>
      </c>
      <c r="H533" t="s">
        <v>1157</v>
      </c>
      <c r="J533" t="s">
        <v>1</v>
      </c>
      <c r="L533" t="s">
        <v>1</v>
      </c>
      <c r="O533" t="s">
        <v>1</v>
      </c>
      <c r="Q533" t="s">
        <v>1</v>
      </c>
      <c r="R533" s="2">
        <v>0</v>
      </c>
      <c r="S533" s="2">
        <f t="shared" si="8"/>
        <v>0</v>
      </c>
    </row>
    <row r="534" spans="1:19" hidden="1" x14ac:dyDescent="0.2">
      <c r="A534" t="s">
        <v>571</v>
      </c>
      <c r="C534" t="s">
        <v>1</v>
      </c>
      <c r="D534" t="s">
        <v>1284</v>
      </c>
      <c r="E534" t="s">
        <v>1285</v>
      </c>
      <c r="F534" t="s">
        <v>1</v>
      </c>
      <c r="G534" t="s">
        <v>1</v>
      </c>
      <c r="I534" s="2">
        <v>6</v>
      </c>
      <c r="J534" t="s">
        <v>1286</v>
      </c>
      <c r="K534">
        <v>0</v>
      </c>
      <c r="L534" t="s">
        <v>1</v>
      </c>
      <c r="M534" t="s">
        <v>9</v>
      </c>
      <c r="N534">
        <v>500</v>
      </c>
      <c r="O534" t="s">
        <v>1</v>
      </c>
      <c r="P534">
        <v>1</v>
      </c>
      <c r="Q534" t="s">
        <v>1</v>
      </c>
      <c r="R534" s="2">
        <v>0</v>
      </c>
      <c r="S534" s="2">
        <f t="shared" si="8"/>
        <v>0</v>
      </c>
    </row>
    <row r="535" spans="1:19" hidden="1" x14ac:dyDescent="0.2">
      <c r="A535" t="s">
        <v>571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1157</v>
      </c>
      <c r="J535" t="s">
        <v>1</v>
      </c>
      <c r="L535" t="s">
        <v>1</v>
      </c>
      <c r="O535" t="s">
        <v>1</v>
      </c>
      <c r="Q535" t="s">
        <v>1</v>
      </c>
      <c r="R535" s="2">
        <v>0</v>
      </c>
      <c r="S535" s="2">
        <f t="shared" si="8"/>
        <v>0</v>
      </c>
    </row>
    <row r="536" spans="1:19" hidden="1" x14ac:dyDescent="0.2">
      <c r="A536" t="s">
        <v>573</v>
      </c>
      <c r="C536" t="s">
        <v>1</v>
      </c>
      <c r="D536" t="s">
        <v>1284</v>
      </c>
      <c r="E536" t="s">
        <v>1285</v>
      </c>
      <c r="F536" t="s">
        <v>1</v>
      </c>
      <c r="G536" t="s">
        <v>1</v>
      </c>
      <c r="I536" s="2">
        <v>6</v>
      </c>
      <c r="J536" t="s">
        <v>1286</v>
      </c>
      <c r="K536">
        <v>0</v>
      </c>
      <c r="L536" t="s">
        <v>1</v>
      </c>
      <c r="M536" t="s">
        <v>9</v>
      </c>
      <c r="N536">
        <v>200</v>
      </c>
      <c r="O536" t="s">
        <v>1</v>
      </c>
      <c r="P536">
        <v>1</v>
      </c>
      <c r="Q536" t="s">
        <v>1</v>
      </c>
      <c r="R536" s="2">
        <v>0</v>
      </c>
      <c r="S536" s="2">
        <f t="shared" si="8"/>
        <v>0</v>
      </c>
    </row>
    <row r="537" spans="1:19" hidden="1" x14ac:dyDescent="0.2">
      <c r="A537" t="s">
        <v>573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1157</v>
      </c>
      <c r="J537" t="s">
        <v>1</v>
      </c>
      <c r="L537" t="s">
        <v>1</v>
      </c>
      <c r="O537" t="s">
        <v>1</v>
      </c>
      <c r="Q537" t="s">
        <v>1</v>
      </c>
      <c r="R537" s="2">
        <v>0</v>
      </c>
      <c r="S537" s="2">
        <f t="shared" si="8"/>
        <v>0</v>
      </c>
    </row>
    <row r="538" spans="1:19" x14ac:dyDescent="0.2">
      <c r="A538" t="s">
        <v>575</v>
      </c>
      <c r="C538" t="s">
        <v>1</v>
      </c>
      <c r="D538" t="s">
        <v>1173</v>
      </c>
      <c r="E538" t="s">
        <v>1</v>
      </c>
      <c r="F538" t="s">
        <v>1</v>
      </c>
      <c r="G538" t="s">
        <v>1</v>
      </c>
      <c r="H538" t="s">
        <v>1287</v>
      </c>
      <c r="I538" s="2">
        <v>1</v>
      </c>
      <c r="J538" t="s">
        <v>1162</v>
      </c>
      <c r="K538">
        <v>1</v>
      </c>
      <c r="L538" t="s">
        <v>1</v>
      </c>
      <c r="M538" t="s">
        <v>9</v>
      </c>
      <c r="N538">
        <v>750</v>
      </c>
      <c r="O538" t="s">
        <v>1</v>
      </c>
      <c r="P538">
        <v>1</v>
      </c>
      <c r="Q538" t="s">
        <v>1</v>
      </c>
      <c r="R538" s="2">
        <v>750</v>
      </c>
      <c r="S538" s="2" t="str">
        <f t="shared" si="8"/>
        <v/>
      </c>
    </row>
    <row r="539" spans="1:19" hidden="1" x14ac:dyDescent="0.2">
      <c r="A539" t="s">
        <v>575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H539" t="s">
        <v>1157</v>
      </c>
      <c r="J539" t="s">
        <v>1</v>
      </c>
      <c r="L539" t="s">
        <v>1</v>
      </c>
      <c r="O539" t="s">
        <v>1</v>
      </c>
      <c r="Q539" t="s">
        <v>1</v>
      </c>
      <c r="R539" s="2">
        <v>0</v>
      </c>
      <c r="S539" s="2" t="str">
        <f t="shared" si="8"/>
        <v/>
      </c>
    </row>
    <row r="540" spans="1:19" x14ac:dyDescent="0.2">
      <c r="A540" t="s">
        <v>577</v>
      </c>
      <c r="C540" t="s">
        <v>1</v>
      </c>
      <c r="D540" t="s">
        <v>1173</v>
      </c>
      <c r="E540" t="s">
        <v>1</v>
      </c>
      <c r="F540" t="s">
        <v>1</v>
      </c>
      <c r="G540" t="s">
        <v>1</v>
      </c>
      <c r="H540" t="s">
        <v>1</v>
      </c>
      <c r="I540" s="2">
        <v>1</v>
      </c>
      <c r="J540" t="s">
        <v>1162</v>
      </c>
      <c r="K540">
        <v>1</v>
      </c>
      <c r="L540" t="s">
        <v>1169</v>
      </c>
      <c r="M540" t="s">
        <v>9</v>
      </c>
      <c r="N540">
        <v>1000</v>
      </c>
      <c r="O540" t="s">
        <v>1</v>
      </c>
      <c r="P540">
        <v>1</v>
      </c>
      <c r="Q540" t="s">
        <v>1</v>
      </c>
      <c r="R540" s="2">
        <v>1000</v>
      </c>
      <c r="S540" s="2" t="str">
        <f t="shared" si="8"/>
        <v/>
      </c>
    </row>
    <row r="541" spans="1:19" hidden="1" x14ac:dyDescent="0.2">
      <c r="A541" t="s">
        <v>577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  <c r="H541" t="s">
        <v>1157</v>
      </c>
      <c r="J541" t="s">
        <v>1</v>
      </c>
      <c r="L541" t="s">
        <v>1</v>
      </c>
      <c r="O541" t="s">
        <v>1</v>
      </c>
      <c r="Q541" t="s">
        <v>1</v>
      </c>
      <c r="R541" s="2">
        <v>0</v>
      </c>
      <c r="S541" s="2" t="str">
        <f t="shared" si="8"/>
        <v/>
      </c>
    </row>
    <row r="542" spans="1:19" x14ac:dyDescent="0.2">
      <c r="A542" t="s">
        <v>579</v>
      </c>
      <c r="C542" t="s">
        <v>1</v>
      </c>
      <c r="D542" t="s">
        <v>1173</v>
      </c>
      <c r="E542" t="s">
        <v>1</v>
      </c>
      <c r="F542" t="s">
        <v>1</v>
      </c>
      <c r="G542" t="s">
        <v>1</v>
      </c>
      <c r="H542" t="s">
        <v>1</v>
      </c>
      <c r="I542" s="2">
        <v>1</v>
      </c>
      <c r="J542" t="s">
        <v>1162</v>
      </c>
      <c r="K542">
        <v>1</v>
      </c>
      <c r="L542" t="s">
        <v>1169</v>
      </c>
      <c r="M542" t="s">
        <v>9</v>
      </c>
      <c r="N542">
        <v>750</v>
      </c>
      <c r="O542" t="s">
        <v>1</v>
      </c>
      <c r="P542">
        <v>1</v>
      </c>
      <c r="Q542" t="s">
        <v>1</v>
      </c>
      <c r="R542" s="2">
        <v>750</v>
      </c>
      <c r="S542" s="2" t="str">
        <f t="shared" si="8"/>
        <v/>
      </c>
    </row>
    <row r="543" spans="1:19" hidden="1" x14ac:dyDescent="0.2">
      <c r="A543" t="s">
        <v>579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H543" t="s">
        <v>1157</v>
      </c>
      <c r="J543" t="s">
        <v>1</v>
      </c>
      <c r="L543" t="s">
        <v>1</v>
      </c>
      <c r="O543" t="s">
        <v>1</v>
      </c>
      <c r="Q543" t="s">
        <v>1</v>
      </c>
      <c r="R543" s="2">
        <v>0</v>
      </c>
      <c r="S543" s="2" t="str">
        <f t="shared" si="8"/>
        <v/>
      </c>
    </row>
    <row r="544" spans="1:19" x14ac:dyDescent="0.2">
      <c r="A544" t="s">
        <v>581</v>
      </c>
      <c r="C544" t="s">
        <v>1</v>
      </c>
      <c r="D544" t="s">
        <v>1284</v>
      </c>
      <c r="E544" t="s">
        <v>1285</v>
      </c>
      <c r="F544" t="s">
        <v>1</v>
      </c>
      <c r="G544" t="s">
        <v>1</v>
      </c>
      <c r="H544" t="s">
        <v>1288</v>
      </c>
      <c r="I544" s="2">
        <v>6</v>
      </c>
      <c r="J544" t="s">
        <v>1286</v>
      </c>
      <c r="K544">
        <v>1</v>
      </c>
      <c r="L544" t="s">
        <v>1</v>
      </c>
      <c r="M544" t="s">
        <v>9</v>
      </c>
      <c r="N544">
        <v>1500</v>
      </c>
      <c r="O544" t="s">
        <v>1</v>
      </c>
      <c r="P544">
        <v>1</v>
      </c>
      <c r="Q544" t="s">
        <v>1</v>
      </c>
      <c r="R544" s="2">
        <v>9000</v>
      </c>
      <c r="S544" s="2">
        <f t="shared" si="8"/>
        <v>9000</v>
      </c>
    </row>
    <row r="545" spans="1:19" x14ac:dyDescent="0.2">
      <c r="A545" t="s">
        <v>581</v>
      </c>
      <c r="C545" t="s">
        <v>1</v>
      </c>
      <c r="D545" t="s">
        <v>1186</v>
      </c>
      <c r="E545" t="s">
        <v>1</v>
      </c>
      <c r="F545" t="s">
        <v>1</v>
      </c>
      <c r="G545" t="s">
        <v>1</v>
      </c>
      <c r="H545" t="s">
        <v>1289</v>
      </c>
      <c r="I545" s="2">
        <v>1</v>
      </c>
      <c r="J545" t="s">
        <v>1290</v>
      </c>
      <c r="K545">
        <v>1</v>
      </c>
      <c r="L545" t="s">
        <v>1</v>
      </c>
      <c r="M545" t="s">
        <v>1201</v>
      </c>
      <c r="N545">
        <v>2500</v>
      </c>
      <c r="O545" t="s">
        <v>1</v>
      </c>
      <c r="P545">
        <v>1</v>
      </c>
      <c r="Q545" t="s">
        <v>1</v>
      </c>
      <c r="R545" s="2">
        <v>3375</v>
      </c>
      <c r="S545" s="2" t="str">
        <f t="shared" si="8"/>
        <v/>
      </c>
    </row>
    <row r="546" spans="1:19" hidden="1" x14ac:dyDescent="0.2">
      <c r="A546" t="s">
        <v>581</v>
      </c>
      <c r="C546" t="s">
        <v>1</v>
      </c>
      <c r="D546" t="s">
        <v>1</v>
      </c>
      <c r="E546" t="s">
        <v>1</v>
      </c>
      <c r="F546" t="s">
        <v>1</v>
      </c>
      <c r="G546" t="s">
        <v>1</v>
      </c>
      <c r="H546" t="s">
        <v>1157</v>
      </c>
      <c r="J546" t="s">
        <v>1</v>
      </c>
      <c r="L546" t="s">
        <v>1</v>
      </c>
      <c r="O546" t="s">
        <v>1</v>
      </c>
      <c r="Q546" t="s">
        <v>1</v>
      </c>
      <c r="R546" s="2">
        <v>0</v>
      </c>
      <c r="S546" s="2" t="str">
        <f t="shared" si="8"/>
        <v/>
      </c>
    </row>
    <row r="547" spans="1:19" x14ac:dyDescent="0.2">
      <c r="A547" t="s">
        <v>583</v>
      </c>
      <c r="C547" t="s">
        <v>1</v>
      </c>
      <c r="D547" t="s">
        <v>1284</v>
      </c>
      <c r="E547" t="s">
        <v>1285</v>
      </c>
      <c r="F547" t="s">
        <v>1</v>
      </c>
      <c r="G547" t="s">
        <v>1</v>
      </c>
      <c r="H547" t="s">
        <v>1291</v>
      </c>
      <c r="I547" s="2">
        <v>6</v>
      </c>
      <c r="J547" t="s">
        <v>1286</v>
      </c>
      <c r="K547">
        <v>1</v>
      </c>
      <c r="L547" t="s">
        <v>1</v>
      </c>
      <c r="M547" t="s">
        <v>9</v>
      </c>
      <c r="N547">
        <v>250</v>
      </c>
      <c r="O547" t="s">
        <v>1</v>
      </c>
      <c r="P547">
        <v>1</v>
      </c>
      <c r="Q547" t="s">
        <v>1</v>
      </c>
      <c r="R547" s="2">
        <v>1500</v>
      </c>
      <c r="S547" s="2">
        <f t="shared" si="8"/>
        <v>1500</v>
      </c>
    </row>
    <row r="548" spans="1:19" x14ac:dyDescent="0.2">
      <c r="A548" t="s">
        <v>583</v>
      </c>
      <c r="C548" t="s">
        <v>1</v>
      </c>
      <c r="D548" t="s">
        <v>1187</v>
      </c>
      <c r="E548" t="s">
        <v>1</v>
      </c>
      <c r="F548" t="s">
        <v>1</v>
      </c>
      <c r="G548" t="s">
        <v>1</v>
      </c>
      <c r="H548" t="s">
        <v>1292</v>
      </c>
      <c r="I548" s="2">
        <v>1</v>
      </c>
      <c r="J548" t="s">
        <v>1162</v>
      </c>
      <c r="K548">
        <v>1</v>
      </c>
      <c r="L548" t="s">
        <v>1</v>
      </c>
      <c r="M548" t="s">
        <v>9</v>
      </c>
      <c r="N548">
        <v>500</v>
      </c>
      <c r="O548" t="s">
        <v>1</v>
      </c>
      <c r="P548">
        <v>1</v>
      </c>
      <c r="Q548" t="s">
        <v>1</v>
      </c>
      <c r="R548" s="2">
        <v>500</v>
      </c>
      <c r="S548" s="2" t="str">
        <f t="shared" si="8"/>
        <v/>
      </c>
    </row>
    <row r="549" spans="1:19" hidden="1" x14ac:dyDescent="0.2">
      <c r="A549" t="s">
        <v>583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1157</v>
      </c>
      <c r="J549" t="s">
        <v>1</v>
      </c>
      <c r="L549" t="s">
        <v>1</v>
      </c>
      <c r="O549" t="s">
        <v>1</v>
      </c>
      <c r="Q549" t="s">
        <v>1</v>
      </c>
      <c r="R549" s="2">
        <v>0</v>
      </c>
      <c r="S549" s="2" t="str">
        <f t="shared" si="8"/>
        <v/>
      </c>
    </row>
    <row r="550" spans="1:19" hidden="1" x14ac:dyDescent="0.2">
      <c r="A550" t="s">
        <v>585</v>
      </c>
      <c r="C550" t="s">
        <v>1</v>
      </c>
      <c r="D550" t="s">
        <v>1284</v>
      </c>
      <c r="E550" t="s">
        <v>1285</v>
      </c>
      <c r="F550" t="s">
        <v>1</v>
      </c>
      <c r="G550" t="s">
        <v>1</v>
      </c>
      <c r="I550" s="2">
        <v>6</v>
      </c>
      <c r="J550" t="s">
        <v>1286</v>
      </c>
      <c r="K550">
        <v>1</v>
      </c>
      <c r="L550" t="s">
        <v>1</v>
      </c>
      <c r="M550" t="s">
        <v>9</v>
      </c>
      <c r="N550">
        <v>0</v>
      </c>
      <c r="O550" t="s">
        <v>1</v>
      </c>
      <c r="P550">
        <v>1</v>
      </c>
      <c r="Q550" t="s">
        <v>1</v>
      </c>
      <c r="R550" s="2">
        <v>0</v>
      </c>
      <c r="S550" s="2">
        <f t="shared" si="8"/>
        <v>0</v>
      </c>
    </row>
    <row r="551" spans="1:19" hidden="1" x14ac:dyDescent="0.2">
      <c r="A551" t="s">
        <v>585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I551" s="2">
        <v>1</v>
      </c>
      <c r="J551" t="s">
        <v>1</v>
      </c>
      <c r="K551">
        <v>1</v>
      </c>
      <c r="L551" t="s">
        <v>1</v>
      </c>
      <c r="N551">
        <v>0</v>
      </c>
      <c r="O551" t="s">
        <v>1</v>
      </c>
      <c r="P551">
        <v>1</v>
      </c>
      <c r="Q551" t="s">
        <v>1</v>
      </c>
      <c r="R551" s="2">
        <v>0</v>
      </c>
      <c r="S551" s="2" t="str">
        <f t="shared" si="8"/>
        <v/>
      </c>
    </row>
    <row r="552" spans="1:19" hidden="1" x14ac:dyDescent="0.2">
      <c r="A552" t="s">
        <v>585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1157</v>
      </c>
      <c r="J552" t="s">
        <v>1</v>
      </c>
      <c r="L552" t="s">
        <v>1</v>
      </c>
      <c r="O552" t="s">
        <v>1</v>
      </c>
      <c r="Q552" t="s">
        <v>1</v>
      </c>
      <c r="R552" s="2">
        <v>0</v>
      </c>
      <c r="S552" s="2" t="str">
        <f t="shared" si="8"/>
        <v/>
      </c>
    </row>
    <row r="553" spans="1:19" hidden="1" x14ac:dyDescent="0.2">
      <c r="A553" t="s">
        <v>587</v>
      </c>
      <c r="C553" t="s">
        <v>1</v>
      </c>
      <c r="D553" t="s">
        <v>1284</v>
      </c>
      <c r="E553" t="s">
        <v>1285</v>
      </c>
      <c r="F553" t="s">
        <v>1</v>
      </c>
      <c r="G553" t="s">
        <v>1</v>
      </c>
      <c r="I553" s="2">
        <v>6</v>
      </c>
      <c r="J553" t="s">
        <v>1286</v>
      </c>
      <c r="K553">
        <v>1</v>
      </c>
      <c r="L553" t="s">
        <v>1</v>
      </c>
      <c r="N553">
        <v>0</v>
      </c>
      <c r="O553" t="s">
        <v>1</v>
      </c>
      <c r="P553">
        <v>1</v>
      </c>
      <c r="Q553" t="s">
        <v>1</v>
      </c>
      <c r="R553" s="2">
        <v>0</v>
      </c>
      <c r="S553" s="2">
        <f t="shared" si="8"/>
        <v>0</v>
      </c>
    </row>
    <row r="554" spans="1:19" hidden="1" x14ac:dyDescent="0.2">
      <c r="A554" t="s">
        <v>587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  <c r="I554" s="2">
        <v>1</v>
      </c>
      <c r="J554" t="s">
        <v>1</v>
      </c>
      <c r="K554">
        <v>1</v>
      </c>
      <c r="L554" t="s">
        <v>1</v>
      </c>
      <c r="N554">
        <v>0</v>
      </c>
      <c r="O554" t="s">
        <v>1</v>
      </c>
      <c r="P554">
        <v>1</v>
      </c>
      <c r="Q554" t="s">
        <v>1</v>
      </c>
      <c r="R554" s="2">
        <v>0</v>
      </c>
      <c r="S554" s="2" t="str">
        <f t="shared" si="8"/>
        <v/>
      </c>
    </row>
    <row r="555" spans="1:19" hidden="1" x14ac:dyDescent="0.2">
      <c r="A555" t="s">
        <v>587</v>
      </c>
      <c r="C555" t="s">
        <v>1</v>
      </c>
      <c r="D555" t="s">
        <v>1</v>
      </c>
      <c r="E555" t="s">
        <v>1</v>
      </c>
      <c r="F555" t="s">
        <v>1</v>
      </c>
      <c r="G555" t="s">
        <v>1</v>
      </c>
      <c r="H555" t="s">
        <v>1157</v>
      </c>
      <c r="J555" t="s">
        <v>1</v>
      </c>
      <c r="L555" t="s">
        <v>1</v>
      </c>
      <c r="O555" t="s">
        <v>1</v>
      </c>
      <c r="Q555" t="s">
        <v>1</v>
      </c>
      <c r="R555" s="2">
        <v>0</v>
      </c>
      <c r="S555" s="2" t="str">
        <f t="shared" si="8"/>
        <v/>
      </c>
    </row>
    <row r="556" spans="1:19" hidden="1" x14ac:dyDescent="0.2">
      <c r="A556" t="s">
        <v>589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I556" s="2">
        <v>0</v>
      </c>
      <c r="J556" t="s">
        <v>1</v>
      </c>
      <c r="K556">
        <v>0</v>
      </c>
      <c r="L556" t="s">
        <v>1</v>
      </c>
      <c r="N556">
        <v>0</v>
      </c>
      <c r="O556" t="s">
        <v>1</v>
      </c>
      <c r="P556">
        <v>1</v>
      </c>
      <c r="Q556" t="s">
        <v>1</v>
      </c>
      <c r="R556" s="2">
        <v>0</v>
      </c>
      <c r="S556" s="2" t="str">
        <f t="shared" si="8"/>
        <v/>
      </c>
    </row>
    <row r="557" spans="1:19" hidden="1" x14ac:dyDescent="0.2">
      <c r="A557" t="s">
        <v>589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I557" s="2">
        <v>1</v>
      </c>
      <c r="J557" t="s">
        <v>1</v>
      </c>
      <c r="K557">
        <v>1</v>
      </c>
      <c r="L557" t="s">
        <v>1</v>
      </c>
      <c r="N557">
        <v>0</v>
      </c>
      <c r="O557" t="s">
        <v>1</v>
      </c>
      <c r="P557">
        <v>1</v>
      </c>
      <c r="Q557" t="s">
        <v>1</v>
      </c>
      <c r="R557" s="2">
        <v>0</v>
      </c>
      <c r="S557" s="2" t="str">
        <f t="shared" si="8"/>
        <v/>
      </c>
    </row>
    <row r="558" spans="1:19" hidden="1" x14ac:dyDescent="0.2">
      <c r="A558" t="s">
        <v>589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1157</v>
      </c>
      <c r="J558" t="s">
        <v>1</v>
      </c>
      <c r="L558" t="s">
        <v>1</v>
      </c>
      <c r="O558" t="s">
        <v>1</v>
      </c>
      <c r="Q558" t="s">
        <v>1</v>
      </c>
      <c r="R558" s="2">
        <v>0</v>
      </c>
      <c r="S558" s="2" t="str">
        <f t="shared" si="8"/>
        <v/>
      </c>
    </row>
    <row r="559" spans="1:19" x14ac:dyDescent="0.2">
      <c r="A559" t="s">
        <v>590</v>
      </c>
      <c r="C559" t="s">
        <v>1</v>
      </c>
      <c r="D559" t="s">
        <v>1232</v>
      </c>
      <c r="E559" t="s">
        <v>1259</v>
      </c>
      <c r="F559" t="s">
        <v>1</v>
      </c>
      <c r="G559" t="s">
        <v>1</v>
      </c>
      <c r="H559" t="s">
        <v>1293</v>
      </c>
      <c r="I559" s="2">
        <v>4</v>
      </c>
      <c r="J559" t="s">
        <v>1168</v>
      </c>
      <c r="K559">
        <v>1</v>
      </c>
      <c r="L559" t="s">
        <v>1</v>
      </c>
      <c r="M559" t="s">
        <v>9</v>
      </c>
      <c r="N559">
        <v>5500</v>
      </c>
      <c r="O559" t="s">
        <v>1</v>
      </c>
      <c r="P559">
        <v>1</v>
      </c>
      <c r="Q559" t="s">
        <v>1</v>
      </c>
      <c r="R559" s="2">
        <v>22000</v>
      </c>
      <c r="S559" s="2" t="str">
        <f t="shared" si="8"/>
        <v/>
      </c>
    </row>
    <row r="560" spans="1:19" hidden="1" x14ac:dyDescent="0.2">
      <c r="A560" t="s">
        <v>590</v>
      </c>
      <c r="C560" t="s">
        <v>1</v>
      </c>
      <c r="D560" t="s">
        <v>1</v>
      </c>
      <c r="E560" t="s">
        <v>1</v>
      </c>
      <c r="F560" t="s">
        <v>1</v>
      </c>
      <c r="G560" t="s">
        <v>1</v>
      </c>
      <c r="H560" t="s">
        <v>1157</v>
      </c>
      <c r="J560" t="s">
        <v>1</v>
      </c>
      <c r="L560" t="s">
        <v>1</v>
      </c>
      <c r="O560" t="s">
        <v>1</v>
      </c>
      <c r="Q560" t="s">
        <v>1</v>
      </c>
      <c r="R560" s="2">
        <v>0</v>
      </c>
      <c r="S560" s="2" t="str">
        <f t="shared" si="8"/>
        <v/>
      </c>
    </row>
    <row r="561" spans="1:19" hidden="1" x14ac:dyDescent="0.2">
      <c r="A561" t="s">
        <v>592</v>
      </c>
      <c r="C561" t="s">
        <v>1</v>
      </c>
      <c r="D561" t="s">
        <v>1294</v>
      </c>
      <c r="E561" t="s">
        <v>1295</v>
      </c>
      <c r="F561" t="s">
        <v>1</v>
      </c>
      <c r="G561" t="s">
        <v>1</v>
      </c>
      <c r="H561" t="s">
        <v>1296</v>
      </c>
      <c r="I561" s="2">
        <v>5</v>
      </c>
      <c r="J561" t="s">
        <v>1168</v>
      </c>
      <c r="K561">
        <v>0</v>
      </c>
      <c r="L561" t="s">
        <v>1</v>
      </c>
      <c r="M561" t="s">
        <v>9</v>
      </c>
      <c r="N561">
        <v>750</v>
      </c>
      <c r="O561" t="s">
        <v>1</v>
      </c>
      <c r="P561">
        <v>1</v>
      </c>
      <c r="Q561" t="s">
        <v>1</v>
      </c>
      <c r="R561" s="2">
        <v>0</v>
      </c>
      <c r="S561" s="2" t="str">
        <f t="shared" si="8"/>
        <v/>
      </c>
    </row>
    <row r="562" spans="1:19" hidden="1" x14ac:dyDescent="0.2">
      <c r="A562" t="s">
        <v>592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1157</v>
      </c>
      <c r="J562" t="s">
        <v>1</v>
      </c>
      <c r="L562" t="s">
        <v>1</v>
      </c>
      <c r="O562" t="s">
        <v>1</v>
      </c>
      <c r="Q562" t="s">
        <v>1</v>
      </c>
      <c r="R562" s="2">
        <v>0</v>
      </c>
      <c r="S562" s="2" t="str">
        <f t="shared" si="8"/>
        <v/>
      </c>
    </row>
    <row r="563" spans="1:19" hidden="1" x14ac:dyDescent="0.2">
      <c r="A563" t="s">
        <v>594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I563" s="2">
        <v>1</v>
      </c>
      <c r="J563" t="s">
        <v>1</v>
      </c>
      <c r="K563">
        <v>1</v>
      </c>
      <c r="L563" t="s">
        <v>1</v>
      </c>
      <c r="N563">
        <v>0</v>
      </c>
      <c r="O563" t="s">
        <v>1</v>
      </c>
      <c r="P563">
        <v>1</v>
      </c>
      <c r="Q563" t="s">
        <v>1</v>
      </c>
      <c r="R563" s="2">
        <v>0</v>
      </c>
      <c r="S563" s="2" t="str">
        <f t="shared" si="8"/>
        <v/>
      </c>
    </row>
    <row r="564" spans="1:19" hidden="1" x14ac:dyDescent="0.2">
      <c r="A564" t="s">
        <v>594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1157</v>
      </c>
      <c r="J564" t="s">
        <v>1</v>
      </c>
      <c r="L564" t="s">
        <v>1</v>
      </c>
      <c r="O564" t="s">
        <v>1</v>
      </c>
      <c r="Q564" t="s">
        <v>1</v>
      </c>
      <c r="R564" s="2">
        <v>0</v>
      </c>
      <c r="S564" s="2" t="str">
        <f t="shared" si="8"/>
        <v/>
      </c>
    </row>
    <row r="565" spans="1:19" hidden="1" x14ac:dyDescent="0.2">
      <c r="A565" t="s">
        <v>596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I565" s="2">
        <v>1</v>
      </c>
      <c r="J565" t="s">
        <v>1</v>
      </c>
      <c r="K565">
        <v>1</v>
      </c>
      <c r="L565" t="s">
        <v>1</v>
      </c>
      <c r="N565">
        <v>0</v>
      </c>
      <c r="O565" t="s">
        <v>1</v>
      </c>
      <c r="P565">
        <v>1</v>
      </c>
      <c r="Q565" t="s">
        <v>1</v>
      </c>
      <c r="R565" s="2">
        <v>0</v>
      </c>
      <c r="S565" s="2" t="str">
        <f t="shared" si="8"/>
        <v/>
      </c>
    </row>
    <row r="566" spans="1:19" hidden="1" x14ac:dyDescent="0.2">
      <c r="A566" t="s">
        <v>596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  <c r="H566" t="s">
        <v>1157</v>
      </c>
      <c r="J566" t="s">
        <v>1</v>
      </c>
      <c r="L566" t="s">
        <v>1</v>
      </c>
      <c r="O566" t="s">
        <v>1</v>
      </c>
      <c r="Q566" t="s">
        <v>1</v>
      </c>
      <c r="R566" s="2">
        <v>0</v>
      </c>
      <c r="S566" s="2" t="str">
        <f t="shared" si="8"/>
        <v/>
      </c>
    </row>
    <row r="567" spans="1:19" hidden="1" x14ac:dyDescent="0.2">
      <c r="A567" t="s">
        <v>598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  <c r="I567" s="2">
        <v>1</v>
      </c>
      <c r="J567" t="s">
        <v>1</v>
      </c>
      <c r="K567">
        <v>1</v>
      </c>
      <c r="L567" t="s">
        <v>1</v>
      </c>
      <c r="N567">
        <v>0</v>
      </c>
      <c r="O567" t="s">
        <v>1</v>
      </c>
      <c r="P567">
        <v>1</v>
      </c>
      <c r="Q567" t="s">
        <v>1</v>
      </c>
      <c r="R567" s="2">
        <v>0</v>
      </c>
      <c r="S567" s="2" t="str">
        <f t="shared" si="8"/>
        <v/>
      </c>
    </row>
    <row r="568" spans="1:19" hidden="1" x14ac:dyDescent="0.2">
      <c r="A568" t="s">
        <v>598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1157</v>
      </c>
      <c r="J568" t="s">
        <v>1</v>
      </c>
      <c r="L568" t="s">
        <v>1</v>
      </c>
      <c r="O568" t="s">
        <v>1</v>
      </c>
      <c r="Q568" t="s">
        <v>1</v>
      </c>
      <c r="R568" s="2">
        <v>0</v>
      </c>
      <c r="S568" s="2" t="str">
        <f t="shared" si="8"/>
        <v/>
      </c>
    </row>
    <row r="569" spans="1:19" hidden="1" x14ac:dyDescent="0.2">
      <c r="A569" t="s">
        <v>600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I569" s="2">
        <v>1</v>
      </c>
      <c r="J569" t="s">
        <v>1</v>
      </c>
      <c r="K569">
        <v>1</v>
      </c>
      <c r="L569" t="s">
        <v>1</v>
      </c>
      <c r="N569">
        <v>0</v>
      </c>
      <c r="O569" t="s">
        <v>1</v>
      </c>
      <c r="P569">
        <v>1</v>
      </c>
      <c r="Q569" t="s">
        <v>1</v>
      </c>
      <c r="R569" s="2">
        <v>0</v>
      </c>
      <c r="S569" s="2" t="str">
        <f t="shared" si="8"/>
        <v/>
      </c>
    </row>
    <row r="570" spans="1:19" hidden="1" x14ac:dyDescent="0.2">
      <c r="A570" t="s">
        <v>600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1157</v>
      </c>
      <c r="J570" t="s">
        <v>1</v>
      </c>
      <c r="L570" t="s">
        <v>1</v>
      </c>
      <c r="O570" t="s">
        <v>1</v>
      </c>
      <c r="Q570" t="s">
        <v>1</v>
      </c>
      <c r="R570" s="2">
        <v>0</v>
      </c>
      <c r="S570" s="2" t="str">
        <f t="shared" si="8"/>
        <v/>
      </c>
    </row>
    <row r="571" spans="1:19" hidden="1" x14ac:dyDescent="0.2">
      <c r="A571" t="s">
        <v>602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I571" s="2">
        <v>1</v>
      </c>
      <c r="J571" t="s">
        <v>1</v>
      </c>
      <c r="K571">
        <v>1</v>
      </c>
      <c r="L571" t="s">
        <v>1</v>
      </c>
      <c r="N571">
        <v>0</v>
      </c>
      <c r="O571" t="s">
        <v>1</v>
      </c>
      <c r="P571">
        <v>1</v>
      </c>
      <c r="Q571" t="s">
        <v>1</v>
      </c>
      <c r="R571" s="2">
        <v>0</v>
      </c>
      <c r="S571" s="2" t="str">
        <f t="shared" si="8"/>
        <v/>
      </c>
    </row>
    <row r="572" spans="1:19" hidden="1" x14ac:dyDescent="0.2">
      <c r="A572" t="s">
        <v>602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1157</v>
      </c>
      <c r="J572" t="s">
        <v>1</v>
      </c>
      <c r="L572" t="s">
        <v>1</v>
      </c>
      <c r="O572" t="s">
        <v>1</v>
      </c>
      <c r="Q572" t="s">
        <v>1</v>
      </c>
      <c r="R572" s="2">
        <v>0</v>
      </c>
      <c r="S572" s="2" t="str">
        <f t="shared" si="8"/>
        <v/>
      </c>
    </row>
    <row r="573" spans="1:19" hidden="1" x14ac:dyDescent="0.2">
      <c r="A573" t="s">
        <v>604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  <c r="I573" s="2">
        <v>1</v>
      </c>
      <c r="J573" t="s">
        <v>1</v>
      </c>
      <c r="K573">
        <v>1</v>
      </c>
      <c r="L573" t="s">
        <v>1</v>
      </c>
      <c r="N573">
        <v>0</v>
      </c>
      <c r="O573" t="s">
        <v>1</v>
      </c>
      <c r="P573">
        <v>1</v>
      </c>
      <c r="Q573" t="s">
        <v>1</v>
      </c>
      <c r="R573" s="2">
        <v>0</v>
      </c>
      <c r="S573" s="2" t="str">
        <f t="shared" si="8"/>
        <v/>
      </c>
    </row>
    <row r="574" spans="1:19" hidden="1" x14ac:dyDescent="0.2">
      <c r="A574" t="s">
        <v>604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H574" t="s">
        <v>1157</v>
      </c>
      <c r="J574" t="s">
        <v>1</v>
      </c>
      <c r="L574" t="s">
        <v>1</v>
      </c>
      <c r="O574" t="s">
        <v>1</v>
      </c>
      <c r="Q574" t="s">
        <v>1</v>
      </c>
      <c r="R574" s="2">
        <v>0</v>
      </c>
      <c r="S574" s="2" t="str">
        <f t="shared" si="8"/>
        <v/>
      </c>
    </row>
    <row r="575" spans="1:19" x14ac:dyDescent="0.2">
      <c r="A575" t="s">
        <v>605</v>
      </c>
      <c r="C575" t="s">
        <v>1</v>
      </c>
      <c r="D575" t="s">
        <v>1232</v>
      </c>
      <c r="E575" t="s">
        <v>1259</v>
      </c>
      <c r="F575" t="s">
        <v>1</v>
      </c>
      <c r="G575" t="s">
        <v>1</v>
      </c>
      <c r="H575" t="s">
        <v>1293</v>
      </c>
      <c r="I575" s="2">
        <v>4</v>
      </c>
      <c r="J575" t="s">
        <v>1168</v>
      </c>
      <c r="K575">
        <v>1</v>
      </c>
      <c r="L575" t="s">
        <v>1169</v>
      </c>
      <c r="M575" t="s">
        <v>9</v>
      </c>
      <c r="N575">
        <v>500</v>
      </c>
      <c r="O575" t="s">
        <v>1</v>
      </c>
      <c r="P575">
        <v>1</v>
      </c>
      <c r="Q575" t="s">
        <v>1</v>
      </c>
      <c r="R575" s="2">
        <v>2000</v>
      </c>
      <c r="S575" s="2" t="str">
        <f t="shared" si="8"/>
        <v/>
      </c>
    </row>
    <row r="576" spans="1:19" hidden="1" x14ac:dyDescent="0.2">
      <c r="A576" t="s">
        <v>605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  <c r="H576" t="s">
        <v>1157</v>
      </c>
      <c r="J576" t="s">
        <v>1</v>
      </c>
      <c r="L576" t="s">
        <v>1</v>
      </c>
      <c r="O576" t="s">
        <v>1</v>
      </c>
      <c r="Q576" t="s">
        <v>1</v>
      </c>
      <c r="R576" s="2">
        <v>0</v>
      </c>
      <c r="S576" s="2" t="str">
        <f t="shared" si="8"/>
        <v/>
      </c>
    </row>
    <row r="577" spans="1:19" hidden="1" x14ac:dyDescent="0.2">
      <c r="A577" t="s">
        <v>606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I577" s="2">
        <v>1</v>
      </c>
      <c r="J577" t="s">
        <v>1</v>
      </c>
      <c r="K577">
        <v>1</v>
      </c>
      <c r="L577" t="s">
        <v>1</v>
      </c>
      <c r="N577">
        <v>0</v>
      </c>
      <c r="O577" t="s">
        <v>1</v>
      </c>
      <c r="P577">
        <v>1</v>
      </c>
      <c r="Q577" t="s">
        <v>1</v>
      </c>
      <c r="R577" s="2">
        <v>0</v>
      </c>
      <c r="S577" s="2" t="str">
        <f t="shared" si="8"/>
        <v/>
      </c>
    </row>
    <row r="578" spans="1:19" hidden="1" x14ac:dyDescent="0.2">
      <c r="A578" t="s">
        <v>606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1157</v>
      </c>
      <c r="J578" t="s">
        <v>1</v>
      </c>
      <c r="L578" t="s">
        <v>1</v>
      </c>
      <c r="O578" t="s">
        <v>1</v>
      </c>
      <c r="Q578" t="s">
        <v>1</v>
      </c>
      <c r="R578" s="2">
        <v>0</v>
      </c>
      <c r="S578" s="2" t="str">
        <f t="shared" si="8"/>
        <v/>
      </c>
    </row>
    <row r="579" spans="1:19" hidden="1" x14ac:dyDescent="0.2">
      <c r="A579" t="s">
        <v>607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I579" s="2">
        <v>1</v>
      </c>
      <c r="J579" t="s">
        <v>1</v>
      </c>
      <c r="K579">
        <v>1</v>
      </c>
      <c r="L579" t="s">
        <v>1</v>
      </c>
      <c r="N579">
        <v>0</v>
      </c>
      <c r="O579" t="s">
        <v>1</v>
      </c>
      <c r="P579">
        <v>1</v>
      </c>
      <c r="Q579" t="s">
        <v>1</v>
      </c>
      <c r="R579" s="2">
        <v>0</v>
      </c>
      <c r="S579" s="2" t="str">
        <f t="shared" ref="S579:S642" si="9">IF(ISNUMBER(SEARCH("Internal OH",D579)),R579,IF(AND(H579="Total Fringes",ISNUMBER(SEARCH("Internal OH",D578))),R579,""))</f>
        <v/>
      </c>
    </row>
    <row r="580" spans="1:19" hidden="1" x14ac:dyDescent="0.2">
      <c r="A580" t="s">
        <v>607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1157</v>
      </c>
      <c r="J580" t="s">
        <v>1</v>
      </c>
      <c r="L580" t="s">
        <v>1</v>
      </c>
      <c r="O580" t="s">
        <v>1</v>
      </c>
      <c r="Q580" t="s">
        <v>1</v>
      </c>
      <c r="R580" s="2">
        <v>0</v>
      </c>
      <c r="S580" s="2" t="str">
        <f t="shared" si="9"/>
        <v/>
      </c>
    </row>
    <row r="581" spans="1:19" hidden="1" x14ac:dyDescent="0.2">
      <c r="A581" t="s">
        <v>608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I581" s="2">
        <v>1</v>
      </c>
      <c r="J581" t="s">
        <v>1</v>
      </c>
      <c r="K581">
        <v>1</v>
      </c>
      <c r="L581" t="s">
        <v>1</v>
      </c>
      <c r="N581">
        <v>0</v>
      </c>
      <c r="O581" t="s">
        <v>1</v>
      </c>
      <c r="P581">
        <v>1</v>
      </c>
      <c r="Q581" t="s">
        <v>1</v>
      </c>
      <c r="R581" s="2">
        <v>0</v>
      </c>
      <c r="S581" s="2" t="str">
        <f t="shared" si="9"/>
        <v/>
      </c>
    </row>
    <row r="582" spans="1:19" hidden="1" x14ac:dyDescent="0.2">
      <c r="A582" t="s">
        <v>608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  <c r="H582" t="s">
        <v>1157</v>
      </c>
      <c r="J582" t="s">
        <v>1</v>
      </c>
      <c r="L582" t="s">
        <v>1</v>
      </c>
      <c r="O582" t="s">
        <v>1</v>
      </c>
      <c r="Q582" t="s">
        <v>1</v>
      </c>
      <c r="R582" s="2">
        <v>0</v>
      </c>
      <c r="S582" s="2" t="str">
        <f t="shared" si="9"/>
        <v/>
      </c>
    </row>
    <row r="583" spans="1:19" hidden="1" x14ac:dyDescent="0.2">
      <c r="A583" t="s">
        <v>609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I583" s="2">
        <v>1</v>
      </c>
      <c r="J583" t="s">
        <v>1</v>
      </c>
      <c r="K583">
        <v>1</v>
      </c>
      <c r="L583" t="s">
        <v>1</v>
      </c>
      <c r="N583">
        <v>0</v>
      </c>
      <c r="O583" t="s">
        <v>1</v>
      </c>
      <c r="P583">
        <v>1</v>
      </c>
      <c r="Q583" t="s">
        <v>1</v>
      </c>
      <c r="R583" s="2">
        <v>0</v>
      </c>
      <c r="S583" s="2" t="str">
        <f t="shared" si="9"/>
        <v/>
      </c>
    </row>
    <row r="584" spans="1:19" hidden="1" x14ac:dyDescent="0.2">
      <c r="A584" t="s">
        <v>609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1157</v>
      </c>
      <c r="J584" t="s">
        <v>1</v>
      </c>
      <c r="L584" t="s">
        <v>1</v>
      </c>
      <c r="O584" t="s">
        <v>1</v>
      </c>
      <c r="Q584" t="s">
        <v>1</v>
      </c>
      <c r="R584" s="2">
        <v>0</v>
      </c>
      <c r="S584" s="2" t="str">
        <f t="shared" si="9"/>
        <v/>
      </c>
    </row>
    <row r="585" spans="1:19" hidden="1" x14ac:dyDescent="0.2">
      <c r="A585" t="s">
        <v>610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I585" s="2">
        <v>1</v>
      </c>
      <c r="J585" t="s">
        <v>1</v>
      </c>
      <c r="K585">
        <v>1</v>
      </c>
      <c r="L585" t="s">
        <v>1</v>
      </c>
      <c r="N585">
        <v>0</v>
      </c>
      <c r="O585" t="s">
        <v>1</v>
      </c>
      <c r="P585">
        <v>1</v>
      </c>
      <c r="Q585" t="s">
        <v>1</v>
      </c>
      <c r="R585" s="2">
        <v>0</v>
      </c>
      <c r="S585" s="2" t="str">
        <f t="shared" si="9"/>
        <v/>
      </c>
    </row>
    <row r="586" spans="1:19" hidden="1" x14ac:dyDescent="0.2">
      <c r="A586" t="s">
        <v>610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1157</v>
      </c>
      <c r="J586" t="s">
        <v>1</v>
      </c>
      <c r="L586" t="s">
        <v>1</v>
      </c>
      <c r="O586" t="s">
        <v>1</v>
      </c>
      <c r="Q586" t="s">
        <v>1</v>
      </c>
      <c r="R586" s="2">
        <v>0</v>
      </c>
      <c r="S586" s="2" t="str">
        <f t="shared" si="9"/>
        <v/>
      </c>
    </row>
    <row r="587" spans="1:19" hidden="1" x14ac:dyDescent="0.2">
      <c r="A587" t="s">
        <v>611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I587" s="2">
        <v>1</v>
      </c>
      <c r="J587" t="s">
        <v>1</v>
      </c>
      <c r="K587">
        <v>1</v>
      </c>
      <c r="L587" t="s">
        <v>1</v>
      </c>
      <c r="N587">
        <v>0</v>
      </c>
      <c r="O587" t="s">
        <v>1</v>
      </c>
      <c r="P587">
        <v>1</v>
      </c>
      <c r="Q587" t="s">
        <v>1</v>
      </c>
      <c r="R587" s="2">
        <v>0</v>
      </c>
      <c r="S587" s="2" t="str">
        <f t="shared" si="9"/>
        <v/>
      </c>
    </row>
    <row r="588" spans="1:19" hidden="1" x14ac:dyDescent="0.2">
      <c r="A588" t="s">
        <v>611</v>
      </c>
      <c r="C588" t="s">
        <v>1</v>
      </c>
      <c r="D588" t="s">
        <v>1</v>
      </c>
      <c r="E588" t="s">
        <v>1</v>
      </c>
      <c r="F588" t="s">
        <v>1</v>
      </c>
      <c r="G588" t="s">
        <v>1</v>
      </c>
      <c r="H588" t="s">
        <v>1157</v>
      </c>
      <c r="J588" t="s">
        <v>1</v>
      </c>
      <c r="L588" t="s">
        <v>1</v>
      </c>
      <c r="O588" t="s">
        <v>1</v>
      </c>
      <c r="Q588" t="s">
        <v>1</v>
      </c>
      <c r="R588" s="2">
        <v>0</v>
      </c>
      <c r="S588" s="2" t="str">
        <f t="shared" si="9"/>
        <v/>
      </c>
    </row>
    <row r="589" spans="1:19" hidden="1" x14ac:dyDescent="0.2">
      <c r="A589" t="s">
        <v>612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I589" s="2">
        <v>1</v>
      </c>
      <c r="J589" t="s">
        <v>1</v>
      </c>
      <c r="K589">
        <v>1</v>
      </c>
      <c r="L589" t="s">
        <v>1</v>
      </c>
      <c r="N589">
        <v>0</v>
      </c>
      <c r="O589" t="s">
        <v>1</v>
      </c>
      <c r="P589">
        <v>1</v>
      </c>
      <c r="Q589" t="s">
        <v>1</v>
      </c>
      <c r="R589" s="2">
        <v>0</v>
      </c>
      <c r="S589" s="2" t="str">
        <f t="shared" si="9"/>
        <v/>
      </c>
    </row>
    <row r="590" spans="1:19" hidden="1" x14ac:dyDescent="0.2">
      <c r="A590" t="s">
        <v>612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1157</v>
      </c>
      <c r="J590" t="s">
        <v>1</v>
      </c>
      <c r="L590" t="s">
        <v>1</v>
      </c>
      <c r="O590" t="s">
        <v>1</v>
      </c>
      <c r="Q590" t="s">
        <v>1</v>
      </c>
      <c r="R590" s="2">
        <v>0</v>
      </c>
      <c r="S590" s="2" t="str">
        <f t="shared" si="9"/>
        <v/>
      </c>
    </row>
    <row r="591" spans="1:19" hidden="1" x14ac:dyDescent="0.2">
      <c r="A591" t="s">
        <v>613</v>
      </c>
      <c r="C591" t="s">
        <v>1</v>
      </c>
      <c r="D591" t="s">
        <v>1232</v>
      </c>
      <c r="E591" t="s">
        <v>1</v>
      </c>
      <c r="F591" t="s">
        <v>1</v>
      </c>
      <c r="G591" t="s">
        <v>1</v>
      </c>
      <c r="I591" s="2">
        <v>1</v>
      </c>
      <c r="J591" t="s">
        <v>1162</v>
      </c>
      <c r="K591">
        <v>0</v>
      </c>
      <c r="L591" t="s">
        <v>1163</v>
      </c>
      <c r="M591" t="s">
        <v>9</v>
      </c>
      <c r="N591">
        <v>500</v>
      </c>
      <c r="O591" t="s">
        <v>1</v>
      </c>
      <c r="P591">
        <v>1</v>
      </c>
      <c r="Q591" t="s">
        <v>1</v>
      </c>
      <c r="R591" s="2">
        <v>0</v>
      </c>
      <c r="S591" s="2" t="str">
        <f t="shared" si="9"/>
        <v/>
      </c>
    </row>
    <row r="592" spans="1:19" hidden="1" x14ac:dyDescent="0.2">
      <c r="A592" t="s">
        <v>613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1157</v>
      </c>
      <c r="J592" t="s">
        <v>1</v>
      </c>
      <c r="L592" t="s">
        <v>1</v>
      </c>
      <c r="O592" t="s">
        <v>1</v>
      </c>
      <c r="Q592" t="s">
        <v>1</v>
      </c>
      <c r="R592" s="2">
        <v>0</v>
      </c>
      <c r="S592" s="2" t="str">
        <f t="shared" si="9"/>
        <v/>
      </c>
    </row>
    <row r="593" spans="1:19" hidden="1" x14ac:dyDescent="0.2">
      <c r="A593" t="s">
        <v>614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I593" s="2">
        <v>2</v>
      </c>
      <c r="J593" t="s">
        <v>1</v>
      </c>
      <c r="K593">
        <v>1</v>
      </c>
      <c r="L593" t="s">
        <v>1</v>
      </c>
      <c r="N593">
        <v>0</v>
      </c>
      <c r="O593" t="s">
        <v>1</v>
      </c>
      <c r="P593">
        <v>1</v>
      </c>
      <c r="Q593" t="s">
        <v>1</v>
      </c>
      <c r="R593" s="2">
        <v>0</v>
      </c>
      <c r="S593" s="2" t="str">
        <f t="shared" si="9"/>
        <v/>
      </c>
    </row>
    <row r="594" spans="1:19" hidden="1" x14ac:dyDescent="0.2">
      <c r="A594" t="s">
        <v>614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I594" s="2">
        <v>1</v>
      </c>
      <c r="J594" t="s">
        <v>1</v>
      </c>
      <c r="K594">
        <v>1</v>
      </c>
      <c r="L594" t="s">
        <v>1</v>
      </c>
      <c r="N594">
        <v>0</v>
      </c>
      <c r="O594" t="s">
        <v>1</v>
      </c>
      <c r="P594">
        <v>1</v>
      </c>
      <c r="Q594" t="s">
        <v>1</v>
      </c>
      <c r="R594" s="2">
        <v>0</v>
      </c>
      <c r="S594" s="2" t="str">
        <f t="shared" si="9"/>
        <v/>
      </c>
    </row>
    <row r="595" spans="1:19" hidden="1" x14ac:dyDescent="0.2">
      <c r="A595" t="s">
        <v>614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1157</v>
      </c>
      <c r="J595" t="s">
        <v>1</v>
      </c>
      <c r="L595" t="s">
        <v>1</v>
      </c>
      <c r="O595" t="s">
        <v>1</v>
      </c>
      <c r="Q595" t="s">
        <v>1</v>
      </c>
      <c r="R595" s="2">
        <v>0</v>
      </c>
      <c r="S595" s="2" t="str">
        <f t="shared" si="9"/>
        <v/>
      </c>
    </row>
    <row r="596" spans="1:19" x14ac:dyDescent="0.2">
      <c r="A596" t="s">
        <v>616</v>
      </c>
      <c r="C596" t="s">
        <v>1</v>
      </c>
      <c r="D596" t="s">
        <v>1243</v>
      </c>
      <c r="E596" t="s">
        <v>1160</v>
      </c>
      <c r="F596" t="s">
        <v>1</v>
      </c>
      <c r="G596" t="s">
        <v>1</v>
      </c>
      <c r="H596" t="s">
        <v>1297</v>
      </c>
      <c r="I596" s="2">
        <v>1</v>
      </c>
      <c r="J596" t="s">
        <v>1162</v>
      </c>
      <c r="K596">
        <v>4</v>
      </c>
      <c r="L596" t="s">
        <v>1163</v>
      </c>
      <c r="M596" t="s">
        <v>1201</v>
      </c>
      <c r="N596">
        <v>550</v>
      </c>
      <c r="O596" t="s">
        <v>1</v>
      </c>
      <c r="P596">
        <v>1</v>
      </c>
      <c r="Q596" t="s">
        <v>1</v>
      </c>
      <c r="R596" s="2">
        <v>2970</v>
      </c>
      <c r="S596" s="2" t="str">
        <f t="shared" si="9"/>
        <v/>
      </c>
    </row>
    <row r="597" spans="1:19" x14ac:dyDescent="0.2">
      <c r="A597" t="s">
        <v>616</v>
      </c>
      <c r="C597" t="s">
        <v>1</v>
      </c>
      <c r="D597" t="s">
        <v>1232</v>
      </c>
      <c r="E597" t="s">
        <v>1160</v>
      </c>
      <c r="F597" t="s">
        <v>1</v>
      </c>
      <c r="G597" t="s">
        <v>1</v>
      </c>
      <c r="H597" t="s">
        <v>1298</v>
      </c>
      <c r="I597" s="2">
        <v>1</v>
      </c>
      <c r="J597" t="s">
        <v>1162</v>
      </c>
      <c r="K597">
        <v>4</v>
      </c>
      <c r="L597" t="s">
        <v>1163</v>
      </c>
      <c r="M597" t="s">
        <v>9</v>
      </c>
      <c r="N597">
        <v>350</v>
      </c>
      <c r="O597" t="s">
        <v>1</v>
      </c>
      <c r="P597">
        <v>1</v>
      </c>
      <c r="Q597" t="s">
        <v>1</v>
      </c>
      <c r="R597" s="2">
        <v>1400</v>
      </c>
      <c r="S597" s="2" t="str">
        <f t="shared" si="9"/>
        <v/>
      </c>
    </row>
    <row r="598" spans="1:19" hidden="1" x14ac:dyDescent="0.2">
      <c r="A598" t="s">
        <v>616</v>
      </c>
      <c r="C598" t="s">
        <v>1</v>
      </c>
      <c r="D598" t="s">
        <v>1</v>
      </c>
      <c r="E598" t="s">
        <v>1</v>
      </c>
      <c r="F598" t="s">
        <v>1</v>
      </c>
      <c r="G598" t="s">
        <v>1</v>
      </c>
      <c r="H598" t="s">
        <v>1157</v>
      </c>
      <c r="J598" t="s">
        <v>1</v>
      </c>
      <c r="L598" t="s">
        <v>1</v>
      </c>
      <c r="O598" t="s">
        <v>1</v>
      </c>
      <c r="Q598" t="s">
        <v>1</v>
      </c>
      <c r="R598" s="2">
        <v>0</v>
      </c>
      <c r="S598" s="2" t="str">
        <f t="shared" si="9"/>
        <v/>
      </c>
    </row>
    <row r="599" spans="1:19" hidden="1" x14ac:dyDescent="0.2">
      <c r="A599" t="s">
        <v>618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I599" s="2">
        <v>1</v>
      </c>
      <c r="J599" t="s">
        <v>1</v>
      </c>
      <c r="K599">
        <v>1</v>
      </c>
      <c r="L599" t="s">
        <v>1</v>
      </c>
      <c r="N599">
        <v>0</v>
      </c>
      <c r="O599" t="s">
        <v>1</v>
      </c>
      <c r="P599">
        <v>1</v>
      </c>
      <c r="Q599" t="s">
        <v>1</v>
      </c>
      <c r="R599" s="2">
        <v>0</v>
      </c>
      <c r="S599" s="2" t="str">
        <f t="shared" si="9"/>
        <v/>
      </c>
    </row>
    <row r="600" spans="1:19" hidden="1" x14ac:dyDescent="0.2">
      <c r="A600" t="s">
        <v>618</v>
      </c>
      <c r="C600" t="s">
        <v>1</v>
      </c>
      <c r="D600" t="s">
        <v>1</v>
      </c>
      <c r="E600" t="s">
        <v>1</v>
      </c>
      <c r="F600" t="s">
        <v>1</v>
      </c>
      <c r="G600" t="s">
        <v>1</v>
      </c>
      <c r="H600" t="s">
        <v>1157</v>
      </c>
      <c r="J600" t="s">
        <v>1</v>
      </c>
      <c r="L600" t="s">
        <v>1</v>
      </c>
      <c r="O600" t="s">
        <v>1</v>
      </c>
      <c r="Q600" t="s">
        <v>1</v>
      </c>
      <c r="R600" s="2">
        <v>0</v>
      </c>
      <c r="S600" s="2" t="str">
        <f t="shared" si="9"/>
        <v/>
      </c>
    </row>
    <row r="601" spans="1:19" x14ac:dyDescent="0.2">
      <c r="A601" t="s">
        <v>620</v>
      </c>
      <c r="C601" t="s">
        <v>1</v>
      </c>
      <c r="D601" t="s">
        <v>1232</v>
      </c>
      <c r="E601" t="s">
        <v>1160</v>
      </c>
      <c r="F601" t="s">
        <v>1</v>
      </c>
      <c r="G601" t="s">
        <v>1</v>
      </c>
      <c r="H601" t="s">
        <v>1299</v>
      </c>
      <c r="I601" s="2">
        <v>1</v>
      </c>
      <c r="J601" t="s">
        <v>1162</v>
      </c>
      <c r="K601">
        <v>4</v>
      </c>
      <c r="L601" t="s">
        <v>1163</v>
      </c>
      <c r="M601" t="s">
        <v>9</v>
      </c>
      <c r="N601">
        <v>250</v>
      </c>
      <c r="O601" t="s">
        <v>1</v>
      </c>
      <c r="P601">
        <v>1</v>
      </c>
      <c r="Q601" t="s">
        <v>1</v>
      </c>
      <c r="R601" s="2">
        <v>1000</v>
      </c>
      <c r="S601" s="2" t="str">
        <f t="shared" si="9"/>
        <v/>
      </c>
    </row>
    <row r="602" spans="1:19" hidden="1" x14ac:dyDescent="0.2">
      <c r="A602" t="s">
        <v>620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1157</v>
      </c>
      <c r="J602" t="s">
        <v>1</v>
      </c>
      <c r="L602" t="s">
        <v>1</v>
      </c>
      <c r="O602" t="s">
        <v>1</v>
      </c>
      <c r="Q602" t="s">
        <v>1</v>
      </c>
      <c r="R602" s="2">
        <v>0</v>
      </c>
      <c r="S602" s="2" t="str">
        <f t="shared" si="9"/>
        <v/>
      </c>
    </row>
    <row r="603" spans="1:19" hidden="1" x14ac:dyDescent="0.2">
      <c r="A603" t="s">
        <v>622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I603" s="2">
        <v>1</v>
      </c>
      <c r="J603" t="s">
        <v>1</v>
      </c>
      <c r="K603">
        <v>1</v>
      </c>
      <c r="L603" t="s">
        <v>1</v>
      </c>
      <c r="N603">
        <v>0</v>
      </c>
      <c r="O603" t="s">
        <v>1</v>
      </c>
      <c r="P603">
        <v>1</v>
      </c>
      <c r="Q603" t="s">
        <v>1</v>
      </c>
      <c r="R603" s="2">
        <v>0</v>
      </c>
      <c r="S603" s="2" t="str">
        <f t="shared" si="9"/>
        <v/>
      </c>
    </row>
    <row r="604" spans="1:19" hidden="1" x14ac:dyDescent="0.2">
      <c r="A604" t="s">
        <v>622</v>
      </c>
      <c r="C604" t="s">
        <v>1</v>
      </c>
      <c r="D604" t="s">
        <v>1</v>
      </c>
      <c r="E604" t="s">
        <v>1</v>
      </c>
      <c r="F604" t="s">
        <v>1</v>
      </c>
      <c r="G604" t="s">
        <v>1</v>
      </c>
      <c r="H604" t="s">
        <v>1157</v>
      </c>
      <c r="J604" t="s">
        <v>1</v>
      </c>
      <c r="L604" t="s">
        <v>1</v>
      </c>
      <c r="O604" t="s">
        <v>1</v>
      </c>
      <c r="Q604" t="s">
        <v>1</v>
      </c>
      <c r="R604" s="2">
        <v>0</v>
      </c>
      <c r="S604" s="2" t="str">
        <f t="shared" si="9"/>
        <v/>
      </c>
    </row>
    <row r="605" spans="1:19" hidden="1" x14ac:dyDescent="0.2">
      <c r="A605" t="s">
        <v>624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I605" s="2">
        <v>1</v>
      </c>
      <c r="J605" t="s">
        <v>1</v>
      </c>
      <c r="K605">
        <v>1</v>
      </c>
      <c r="L605" t="s">
        <v>1</v>
      </c>
      <c r="N605">
        <v>0</v>
      </c>
      <c r="O605" t="s">
        <v>1</v>
      </c>
      <c r="P605">
        <v>1</v>
      </c>
      <c r="Q605" t="s">
        <v>1</v>
      </c>
      <c r="R605" s="2">
        <v>0</v>
      </c>
      <c r="S605" s="2" t="str">
        <f t="shared" si="9"/>
        <v/>
      </c>
    </row>
    <row r="606" spans="1:19" hidden="1" x14ac:dyDescent="0.2">
      <c r="A606" t="s">
        <v>624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1157</v>
      </c>
      <c r="J606" t="s">
        <v>1</v>
      </c>
      <c r="L606" t="s">
        <v>1</v>
      </c>
      <c r="O606" t="s">
        <v>1</v>
      </c>
      <c r="Q606" t="s">
        <v>1</v>
      </c>
      <c r="R606" s="2">
        <v>0</v>
      </c>
      <c r="S606" s="2" t="str">
        <f t="shared" si="9"/>
        <v/>
      </c>
    </row>
    <row r="607" spans="1:19" hidden="1" x14ac:dyDescent="0.2">
      <c r="A607" t="s">
        <v>626</v>
      </c>
      <c r="C607" t="s">
        <v>1</v>
      </c>
      <c r="D607" t="s">
        <v>1197</v>
      </c>
      <c r="E607" t="s">
        <v>1</v>
      </c>
      <c r="F607" t="s">
        <v>1</v>
      </c>
      <c r="G607" t="s">
        <v>1</v>
      </c>
      <c r="H607" t="s">
        <v>1300</v>
      </c>
      <c r="I607" s="2">
        <v>1</v>
      </c>
      <c r="J607" t="s">
        <v>1</v>
      </c>
      <c r="K607">
        <v>0</v>
      </c>
      <c r="L607" t="s">
        <v>1163</v>
      </c>
      <c r="N607">
        <v>0</v>
      </c>
      <c r="O607" t="s">
        <v>1</v>
      </c>
      <c r="P607">
        <v>1</v>
      </c>
      <c r="Q607" t="s">
        <v>1</v>
      </c>
      <c r="R607" s="2">
        <v>0</v>
      </c>
      <c r="S607" s="2" t="str">
        <f t="shared" si="9"/>
        <v/>
      </c>
    </row>
    <row r="608" spans="1:19" hidden="1" x14ac:dyDescent="0.2">
      <c r="A608" t="s">
        <v>626</v>
      </c>
      <c r="C608" t="s">
        <v>1</v>
      </c>
      <c r="D608" t="s">
        <v>1197</v>
      </c>
      <c r="E608" t="s">
        <v>1301</v>
      </c>
      <c r="F608" t="s">
        <v>1</v>
      </c>
      <c r="G608" t="s">
        <v>1</v>
      </c>
      <c r="H608" t="s">
        <v>1302</v>
      </c>
      <c r="I608" s="2">
        <v>0</v>
      </c>
      <c r="J608" t="s">
        <v>1206</v>
      </c>
      <c r="K608">
        <v>4</v>
      </c>
      <c r="L608" t="s">
        <v>1163</v>
      </c>
      <c r="M608" t="s">
        <v>1201</v>
      </c>
      <c r="N608">
        <v>0</v>
      </c>
      <c r="O608" t="s">
        <v>1</v>
      </c>
      <c r="P608">
        <v>1</v>
      </c>
      <c r="Q608" t="s">
        <v>1</v>
      </c>
      <c r="R608" s="2">
        <v>0</v>
      </c>
      <c r="S608" s="2" t="str">
        <f t="shared" si="9"/>
        <v/>
      </c>
    </row>
    <row r="609" spans="1:19" hidden="1" x14ac:dyDescent="0.2">
      <c r="A609" t="s">
        <v>626</v>
      </c>
      <c r="C609" t="s">
        <v>1</v>
      </c>
      <c r="D609" t="s">
        <v>1232</v>
      </c>
      <c r="E609" t="s">
        <v>1303</v>
      </c>
      <c r="F609" t="s">
        <v>1</v>
      </c>
      <c r="G609" t="s">
        <v>1</v>
      </c>
      <c r="H609" t="s">
        <v>1304</v>
      </c>
      <c r="I609" s="2">
        <v>8</v>
      </c>
      <c r="J609" t="s">
        <v>1206</v>
      </c>
      <c r="K609">
        <v>4</v>
      </c>
      <c r="L609" t="s">
        <v>1163</v>
      </c>
      <c r="M609" t="s">
        <v>9</v>
      </c>
      <c r="N609">
        <v>0</v>
      </c>
      <c r="O609" t="s">
        <v>1</v>
      </c>
      <c r="P609">
        <v>1</v>
      </c>
      <c r="Q609" t="s">
        <v>1</v>
      </c>
      <c r="R609" s="2">
        <v>0</v>
      </c>
      <c r="S609" s="2" t="str">
        <f t="shared" si="9"/>
        <v/>
      </c>
    </row>
    <row r="610" spans="1:19" hidden="1" x14ac:dyDescent="0.2">
      <c r="A610" t="s">
        <v>626</v>
      </c>
      <c r="C610" t="s">
        <v>1</v>
      </c>
      <c r="D610" t="s">
        <v>1225</v>
      </c>
      <c r="E610" t="s">
        <v>1245</v>
      </c>
      <c r="F610" t="s">
        <v>1</v>
      </c>
      <c r="G610" t="s">
        <v>1</v>
      </c>
      <c r="H610" t="s">
        <v>1305</v>
      </c>
      <c r="I610" s="2">
        <v>5</v>
      </c>
      <c r="J610" t="s">
        <v>1206</v>
      </c>
      <c r="K610">
        <v>1</v>
      </c>
      <c r="L610" t="s">
        <v>1</v>
      </c>
      <c r="M610" t="s">
        <v>9</v>
      </c>
      <c r="N610">
        <v>0</v>
      </c>
      <c r="O610" t="s">
        <v>1</v>
      </c>
      <c r="P610">
        <v>1</v>
      </c>
      <c r="Q610" t="s">
        <v>1</v>
      </c>
      <c r="R610" s="2">
        <v>0</v>
      </c>
      <c r="S610" s="2" t="str">
        <f t="shared" si="9"/>
        <v/>
      </c>
    </row>
    <row r="611" spans="1:19" hidden="1" x14ac:dyDescent="0.2">
      <c r="A611" t="s">
        <v>626</v>
      </c>
      <c r="C611" t="s">
        <v>1</v>
      </c>
      <c r="D611" t="s">
        <v>1225</v>
      </c>
      <c r="E611" t="s">
        <v>1160</v>
      </c>
      <c r="F611" t="s">
        <v>1</v>
      </c>
      <c r="G611" t="s">
        <v>1</v>
      </c>
      <c r="H611" t="s">
        <v>1306</v>
      </c>
      <c r="I611" s="2">
        <v>1</v>
      </c>
      <c r="J611" t="s">
        <v>1249</v>
      </c>
      <c r="K611">
        <v>4</v>
      </c>
      <c r="L611" t="s">
        <v>1163</v>
      </c>
      <c r="M611" t="s">
        <v>9</v>
      </c>
      <c r="N611">
        <v>0</v>
      </c>
      <c r="O611" t="s">
        <v>1</v>
      </c>
      <c r="P611">
        <v>1</v>
      </c>
      <c r="Q611" t="s">
        <v>1</v>
      </c>
      <c r="R611" s="2">
        <v>0</v>
      </c>
      <c r="S611" s="2" t="str">
        <f t="shared" si="9"/>
        <v/>
      </c>
    </row>
    <row r="612" spans="1:19" hidden="1" x14ac:dyDescent="0.2">
      <c r="A612" t="s">
        <v>626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1157</v>
      </c>
      <c r="J612" t="s">
        <v>1</v>
      </c>
      <c r="L612" t="s">
        <v>1</v>
      </c>
      <c r="O612" t="s">
        <v>1</v>
      </c>
      <c r="Q612" t="s">
        <v>1</v>
      </c>
      <c r="R612" s="2">
        <v>0</v>
      </c>
      <c r="S612" s="2" t="str">
        <f t="shared" si="9"/>
        <v/>
      </c>
    </row>
    <row r="613" spans="1:19" hidden="1" x14ac:dyDescent="0.2">
      <c r="A613" t="s">
        <v>627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I613" s="2">
        <v>1</v>
      </c>
      <c r="J613" t="s">
        <v>1</v>
      </c>
      <c r="K613">
        <v>1</v>
      </c>
      <c r="L613" t="s">
        <v>1</v>
      </c>
      <c r="N613">
        <v>0</v>
      </c>
      <c r="O613" t="s">
        <v>1</v>
      </c>
      <c r="P613">
        <v>1</v>
      </c>
      <c r="Q613" t="s">
        <v>1</v>
      </c>
      <c r="R613" s="2">
        <v>0</v>
      </c>
      <c r="S613" s="2" t="str">
        <f t="shared" si="9"/>
        <v/>
      </c>
    </row>
    <row r="614" spans="1:19" hidden="1" x14ac:dyDescent="0.2">
      <c r="A614" t="s">
        <v>627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 t="s">
        <v>1157</v>
      </c>
      <c r="J614" t="s">
        <v>1</v>
      </c>
      <c r="L614" t="s">
        <v>1</v>
      </c>
      <c r="O614" t="s">
        <v>1</v>
      </c>
      <c r="Q614" t="s">
        <v>1</v>
      </c>
      <c r="R614" s="2">
        <v>0</v>
      </c>
      <c r="S614" s="2" t="str">
        <f t="shared" si="9"/>
        <v/>
      </c>
    </row>
    <row r="615" spans="1:19" hidden="1" x14ac:dyDescent="0.2">
      <c r="A615" t="s">
        <v>628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I615" s="2">
        <v>1</v>
      </c>
      <c r="J615" t="s">
        <v>1</v>
      </c>
      <c r="K615">
        <v>1</v>
      </c>
      <c r="L615" t="s">
        <v>1</v>
      </c>
      <c r="N615">
        <v>0</v>
      </c>
      <c r="O615" t="s">
        <v>1</v>
      </c>
      <c r="P615">
        <v>1</v>
      </c>
      <c r="Q615" t="s">
        <v>1</v>
      </c>
      <c r="R615" s="2">
        <v>0</v>
      </c>
      <c r="S615" s="2" t="str">
        <f t="shared" si="9"/>
        <v/>
      </c>
    </row>
    <row r="616" spans="1:19" hidden="1" x14ac:dyDescent="0.2">
      <c r="A616" t="s">
        <v>628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1157</v>
      </c>
      <c r="J616" t="s">
        <v>1</v>
      </c>
      <c r="L616" t="s">
        <v>1</v>
      </c>
      <c r="O616" t="s">
        <v>1</v>
      </c>
      <c r="Q616" t="s">
        <v>1</v>
      </c>
      <c r="R616" s="2">
        <v>0</v>
      </c>
      <c r="S616" s="2" t="str">
        <f t="shared" si="9"/>
        <v/>
      </c>
    </row>
    <row r="617" spans="1:19" hidden="1" x14ac:dyDescent="0.2">
      <c r="A617" t="s">
        <v>630</v>
      </c>
      <c r="C617" t="s">
        <v>1</v>
      </c>
      <c r="D617" t="s">
        <v>1197</v>
      </c>
      <c r="E617" t="s">
        <v>1</v>
      </c>
      <c r="F617" t="s">
        <v>1</v>
      </c>
      <c r="G617" t="s">
        <v>1</v>
      </c>
      <c r="I617" s="2">
        <v>1</v>
      </c>
      <c r="J617" t="s">
        <v>1162</v>
      </c>
      <c r="K617">
        <v>0</v>
      </c>
      <c r="L617" t="s">
        <v>1163</v>
      </c>
      <c r="M617" t="s">
        <v>1201</v>
      </c>
      <c r="N617">
        <v>150</v>
      </c>
      <c r="O617" t="s">
        <v>1</v>
      </c>
      <c r="P617">
        <v>1</v>
      </c>
      <c r="Q617" t="s">
        <v>1</v>
      </c>
      <c r="R617" s="2">
        <v>0</v>
      </c>
      <c r="S617" s="2" t="str">
        <f t="shared" si="9"/>
        <v/>
      </c>
    </row>
    <row r="618" spans="1:19" hidden="1" x14ac:dyDescent="0.2">
      <c r="A618" t="s">
        <v>630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1157</v>
      </c>
      <c r="J618" t="s">
        <v>1</v>
      </c>
      <c r="L618" t="s">
        <v>1</v>
      </c>
      <c r="O618" t="s">
        <v>1</v>
      </c>
      <c r="Q618" t="s">
        <v>1</v>
      </c>
      <c r="R618" s="2">
        <v>0</v>
      </c>
      <c r="S618" s="2" t="str">
        <f t="shared" si="9"/>
        <v/>
      </c>
    </row>
    <row r="619" spans="1:19" x14ac:dyDescent="0.2">
      <c r="A619" t="s">
        <v>632</v>
      </c>
      <c r="C619" t="s">
        <v>1</v>
      </c>
      <c r="D619" t="s">
        <v>1173</v>
      </c>
      <c r="E619" t="s">
        <v>1160</v>
      </c>
      <c r="F619" t="s">
        <v>1</v>
      </c>
      <c r="G619" t="s">
        <v>1</v>
      </c>
      <c r="H619" t="s">
        <v>1307</v>
      </c>
      <c r="I619" s="2">
        <v>1</v>
      </c>
      <c r="J619" t="s">
        <v>1162</v>
      </c>
      <c r="K619">
        <v>4</v>
      </c>
      <c r="L619" t="s">
        <v>1163</v>
      </c>
      <c r="M619" t="s">
        <v>9</v>
      </c>
      <c r="N619">
        <v>500</v>
      </c>
      <c r="O619" t="s">
        <v>1</v>
      </c>
      <c r="P619">
        <v>1</v>
      </c>
      <c r="Q619" t="s">
        <v>1</v>
      </c>
      <c r="R619" s="2">
        <v>2000</v>
      </c>
      <c r="S619" s="2" t="str">
        <f t="shared" si="9"/>
        <v/>
      </c>
    </row>
    <row r="620" spans="1:19" hidden="1" x14ac:dyDescent="0.2">
      <c r="A620" t="s">
        <v>632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1157</v>
      </c>
      <c r="J620" t="s">
        <v>1</v>
      </c>
      <c r="L620" t="s">
        <v>1</v>
      </c>
      <c r="O620" t="s">
        <v>1</v>
      </c>
      <c r="Q620" t="s">
        <v>1</v>
      </c>
      <c r="R620" s="2">
        <v>0</v>
      </c>
      <c r="S620" s="2" t="str">
        <f t="shared" si="9"/>
        <v/>
      </c>
    </row>
    <row r="621" spans="1:19" hidden="1" x14ac:dyDescent="0.2">
      <c r="A621" t="s">
        <v>633</v>
      </c>
      <c r="C621" t="s">
        <v>1</v>
      </c>
      <c r="D621" t="s">
        <v>1</v>
      </c>
      <c r="E621" t="s">
        <v>1</v>
      </c>
      <c r="F621" t="s">
        <v>1</v>
      </c>
      <c r="G621" t="s">
        <v>1</v>
      </c>
      <c r="I621" s="2">
        <v>1</v>
      </c>
      <c r="J621" t="s">
        <v>1</v>
      </c>
      <c r="K621">
        <v>1</v>
      </c>
      <c r="L621" t="s">
        <v>1</v>
      </c>
      <c r="N621">
        <v>0</v>
      </c>
      <c r="O621" t="s">
        <v>1</v>
      </c>
      <c r="P621">
        <v>1</v>
      </c>
      <c r="Q621" t="s">
        <v>1</v>
      </c>
      <c r="R621" s="2">
        <v>0</v>
      </c>
      <c r="S621" s="2" t="str">
        <f t="shared" si="9"/>
        <v/>
      </c>
    </row>
    <row r="622" spans="1:19" hidden="1" x14ac:dyDescent="0.2">
      <c r="A622" t="s">
        <v>633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1157</v>
      </c>
      <c r="J622" t="s">
        <v>1</v>
      </c>
      <c r="L622" t="s">
        <v>1</v>
      </c>
      <c r="O622" t="s">
        <v>1</v>
      </c>
      <c r="Q622" t="s">
        <v>1</v>
      </c>
      <c r="R622" s="2">
        <v>0</v>
      </c>
      <c r="S622" s="2" t="str">
        <f t="shared" si="9"/>
        <v/>
      </c>
    </row>
    <row r="623" spans="1:19" x14ac:dyDescent="0.2">
      <c r="A623" t="s">
        <v>635</v>
      </c>
      <c r="C623" t="s">
        <v>1</v>
      </c>
      <c r="D623" t="s">
        <v>1228</v>
      </c>
      <c r="E623" t="s">
        <v>1245</v>
      </c>
      <c r="F623" t="s">
        <v>1</v>
      </c>
      <c r="G623" t="s">
        <v>1</v>
      </c>
      <c r="H623" t="s">
        <v>1308</v>
      </c>
      <c r="I623" s="2">
        <v>5</v>
      </c>
      <c r="J623" t="s">
        <v>1206</v>
      </c>
      <c r="K623">
        <v>8</v>
      </c>
      <c r="L623" t="s">
        <v>1</v>
      </c>
      <c r="M623" t="s">
        <v>1201</v>
      </c>
      <c r="N623">
        <v>18</v>
      </c>
      <c r="O623" t="s">
        <v>1</v>
      </c>
      <c r="P623">
        <v>1</v>
      </c>
      <c r="Q623" t="s">
        <v>1</v>
      </c>
      <c r="R623" s="2">
        <v>972</v>
      </c>
      <c r="S623" s="2" t="str">
        <f t="shared" si="9"/>
        <v/>
      </c>
    </row>
    <row r="624" spans="1:19" hidden="1" x14ac:dyDescent="0.2">
      <c r="A624" t="s">
        <v>635</v>
      </c>
      <c r="C624" t="s">
        <v>1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  <c r="I624" s="2">
        <v>1</v>
      </c>
      <c r="J624" t="s">
        <v>1</v>
      </c>
      <c r="K624">
        <v>1</v>
      </c>
      <c r="L624" t="s">
        <v>1</v>
      </c>
      <c r="N624">
        <v>0</v>
      </c>
      <c r="O624" t="s">
        <v>1</v>
      </c>
      <c r="P624">
        <v>1</v>
      </c>
      <c r="Q624" t="s">
        <v>1</v>
      </c>
      <c r="R624" s="2">
        <v>0</v>
      </c>
      <c r="S624" s="2" t="str">
        <f t="shared" si="9"/>
        <v/>
      </c>
    </row>
    <row r="625" spans="1:19" x14ac:dyDescent="0.2">
      <c r="A625" t="s">
        <v>635</v>
      </c>
      <c r="C625" t="s">
        <v>1</v>
      </c>
      <c r="D625" t="s">
        <v>1309</v>
      </c>
      <c r="E625" t="s">
        <v>1204</v>
      </c>
      <c r="F625" t="s">
        <v>1</v>
      </c>
      <c r="G625" t="s">
        <v>1</v>
      </c>
      <c r="H625" t="s">
        <v>1310</v>
      </c>
      <c r="I625" s="2">
        <v>8</v>
      </c>
      <c r="J625" t="s">
        <v>1206</v>
      </c>
      <c r="K625">
        <v>40</v>
      </c>
      <c r="L625" t="s">
        <v>1</v>
      </c>
      <c r="M625" t="s">
        <v>9</v>
      </c>
      <c r="N625">
        <v>18</v>
      </c>
      <c r="O625" t="s">
        <v>1</v>
      </c>
      <c r="P625">
        <v>1</v>
      </c>
      <c r="Q625" t="s">
        <v>1</v>
      </c>
      <c r="R625" s="2">
        <v>5760</v>
      </c>
      <c r="S625" s="2" t="str">
        <f t="shared" si="9"/>
        <v/>
      </c>
    </row>
    <row r="626" spans="1:19" x14ac:dyDescent="0.2">
      <c r="A626" t="s">
        <v>635</v>
      </c>
      <c r="C626" t="s">
        <v>1</v>
      </c>
      <c r="D626" t="s">
        <v>1232</v>
      </c>
      <c r="E626" t="s">
        <v>1</v>
      </c>
      <c r="F626" t="s">
        <v>1</v>
      </c>
      <c r="G626" t="s">
        <v>1</v>
      </c>
      <c r="H626" t="s">
        <v>1264</v>
      </c>
      <c r="I626" s="2">
        <v>1</v>
      </c>
      <c r="J626" t="s">
        <v>1162</v>
      </c>
      <c r="K626">
        <v>1</v>
      </c>
      <c r="L626" t="s">
        <v>1</v>
      </c>
      <c r="M626" t="s">
        <v>9</v>
      </c>
      <c r="N626">
        <v>1000</v>
      </c>
      <c r="O626" t="s">
        <v>1</v>
      </c>
      <c r="P626">
        <v>1</v>
      </c>
      <c r="Q626" t="s">
        <v>1</v>
      </c>
      <c r="R626" s="2">
        <v>1000</v>
      </c>
      <c r="S626" s="2" t="str">
        <f t="shared" si="9"/>
        <v/>
      </c>
    </row>
    <row r="627" spans="1:19" hidden="1" x14ac:dyDescent="0.2">
      <c r="A627" t="s">
        <v>635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1157</v>
      </c>
      <c r="J627" t="s">
        <v>1</v>
      </c>
      <c r="L627" t="s">
        <v>1</v>
      </c>
      <c r="O627" t="s">
        <v>1</v>
      </c>
      <c r="Q627" t="s">
        <v>1</v>
      </c>
      <c r="R627" s="2">
        <v>0</v>
      </c>
      <c r="S627" s="2" t="str">
        <f t="shared" si="9"/>
        <v/>
      </c>
    </row>
    <row r="628" spans="1:19" x14ac:dyDescent="0.2">
      <c r="A628" t="s">
        <v>637</v>
      </c>
      <c r="C628" t="s">
        <v>1</v>
      </c>
      <c r="D628" t="s">
        <v>1228</v>
      </c>
      <c r="E628" t="s">
        <v>1245</v>
      </c>
      <c r="F628" t="s">
        <v>1</v>
      </c>
      <c r="G628" t="s">
        <v>1</v>
      </c>
      <c r="H628" t="s">
        <v>1308</v>
      </c>
      <c r="I628" s="2">
        <v>5</v>
      </c>
      <c r="J628" t="s">
        <v>1206</v>
      </c>
      <c r="K628">
        <v>8</v>
      </c>
      <c r="L628" t="s">
        <v>1</v>
      </c>
      <c r="M628" t="s">
        <v>1201</v>
      </c>
      <c r="N628">
        <v>12</v>
      </c>
      <c r="O628" t="s">
        <v>1</v>
      </c>
      <c r="P628">
        <v>1</v>
      </c>
      <c r="Q628" t="s">
        <v>1</v>
      </c>
      <c r="R628" s="2">
        <v>648</v>
      </c>
      <c r="S628" s="2" t="str">
        <f t="shared" si="9"/>
        <v/>
      </c>
    </row>
    <row r="629" spans="1:19" hidden="1" x14ac:dyDescent="0.2">
      <c r="A629" t="s">
        <v>637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s="2">
        <v>1</v>
      </c>
      <c r="J629" t="s">
        <v>1</v>
      </c>
      <c r="K629">
        <v>1</v>
      </c>
      <c r="L629" t="s">
        <v>1</v>
      </c>
      <c r="N629">
        <v>0</v>
      </c>
      <c r="O629" t="s">
        <v>1</v>
      </c>
      <c r="P629">
        <v>1</v>
      </c>
      <c r="Q629" t="s">
        <v>1</v>
      </c>
      <c r="R629" s="2">
        <v>0</v>
      </c>
      <c r="S629" s="2" t="str">
        <f t="shared" si="9"/>
        <v/>
      </c>
    </row>
    <row r="630" spans="1:19" x14ac:dyDescent="0.2">
      <c r="A630" t="s">
        <v>637</v>
      </c>
      <c r="C630" t="s">
        <v>1</v>
      </c>
      <c r="D630" t="s">
        <v>1309</v>
      </c>
      <c r="E630" t="s">
        <v>1204</v>
      </c>
      <c r="F630" t="s">
        <v>1</v>
      </c>
      <c r="G630" t="s">
        <v>1</v>
      </c>
      <c r="H630" t="s">
        <v>1310</v>
      </c>
      <c r="I630" s="2">
        <v>8</v>
      </c>
      <c r="J630" t="s">
        <v>1206</v>
      </c>
      <c r="K630">
        <v>40</v>
      </c>
      <c r="L630" t="s">
        <v>1</v>
      </c>
      <c r="M630" t="s">
        <v>9</v>
      </c>
      <c r="N630">
        <v>12</v>
      </c>
      <c r="O630" t="s">
        <v>1</v>
      </c>
      <c r="P630">
        <v>1</v>
      </c>
      <c r="Q630" t="s">
        <v>1</v>
      </c>
      <c r="R630" s="2">
        <v>3840</v>
      </c>
      <c r="S630" s="2" t="str">
        <f t="shared" si="9"/>
        <v/>
      </c>
    </row>
    <row r="631" spans="1:19" x14ac:dyDescent="0.2">
      <c r="A631" t="s">
        <v>637</v>
      </c>
      <c r="C631" t="s">
        <v>1</v>
      </c>
      <c r="D631" t="s">
        <v>1232</v>
      </c>
      <c r="E631" t="s">
        <v>1</v>
      </c>
      <c r="F631" t="s">
        <v>1</v>
      </c>
      <c r="G631" t="s">
        <v>1</v>
      </c>
      <c r="H631" t="s">
        <v>1264</v>
      </c>
      <c r="I631" s="2">
        <v>1</v>
      </c>
      <c r="J631" t="s">
        <v>1162</v>
      </c>
      <c r="K631">
        <v>1</v>
      </c>
      <c r="L631" t="s">
        <v>1</v>
      </c>
      <c r="M631" t="s">
        <v>9</v>
      </c>
      <c r="N631">
        <v>500</v>
      </c>
      <c r="O631" t="s">
        <v>1</v>
      </c>
      <c r="P631">
        <v>1</v>
      </c>
      <c r="Q631" t="s">
        <v>1</v>
      </c>
      <c r="R631" s="2">
        <v>500</v>
      </c>
      <c r="S631" s="2" t="str">
        <f t="shared" si="9"/>
        <v/>
      </c>
    </row>
    <row r="632" spans="1:19" hidden="1" x14ac:dyDescent="0.2">
      <c r="A632" t="s">
        <v>637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1157</v>
      </c>
      <c r="J632" t="s">
        <v>1</v>
      </c>
      <c r="L632" t="s">
        <v>1</v>
      </c>
      <c r="O632" t="s">
        <v>1</v>
      </c>
      <c r="Q632" t="s">
        <v>1</v>
      </c>
      <c r="R632" s="2">
        <v>0</v>
      </c>
      <c r="S632" s="2" t="str">
        <f t="shared" si="9"/>
        <v/>
      </c>
    </row>
    <row r="633" spans="1:19" x14ac:dyDescent="0.2">
      <c r="A633" t="s">
        <v>639</v>
      </c>
      <c r="C633" t="s">
        <v>1</v>
      </c>
      <c r="D633" t="s">
        <v>1232</v>
      </c>
      <c r="E633" t="s">
        <v>1251</v>
      </c>
      <c r="F633" t="s">
        <v>1</v>
      </c>
      <c r="G633" t="s">
        <v>1</v>
      </c>
      <c r="H633" t="s">
        <v>1311</v>
      </c>
      <c r="I633" s="2">
        <v>2</v>
      </c>
      <c r="J633" t="s">
        <v>1168</v>
      </c>
      <c r="K633">
        <v>1</v>
      </c>
      <c r="L633" t="s">
        <v>1169</v>
      </c>
      <c r="M633" t="s">
        <v>9</v>
      </c>
      <c r="N633">
        <v>750</v>
      </c>
      <c r="O633" t="s">
        <v>1</v>
      </c>
      <c r="P633">
        <v>1</v>
      </c>
      <c r="Q633" t="s">
        <v>1</v>
      </c>
      <c r="R633" s="2">
        <v>1500</v>
      </c>
      <c r="S633" s="2" t="str">
        <f t="shared" si="9"/>
        <v/>
      </c>
    </row>
    <row r="634" spans="1:19" hidden="1" x14ac:dyDescent="0.2">
      <c r="A634" t="s">
        <v>639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1157</v>
      </c>
      <c r="J634" t="s">
        <v>1</v>
      </c>
      <c r="L634" t="s">
        <v>1</v>
      </c>
      <c r="O634" t="s">
        <v>1</v>
      </c>
      <c r="Q634" t="s">
        <v>1</v>
      </c>
      <c r="R634" s="2">
        <v>0</v>
      </c>
      <c r="S634" s="2" t="str">
        <f t="shared" si="9"/>
        <v/>
      </c>
    </row>
    <row r="635" spans="1:19" hidden="1" x14ac:dyDescent="0.2">
      <c r="A635" t="s">
        <v>641</v>
      </c>
      <c r="C635" t="s">
        <v>1</v>
      </c>
      <c r="D635" t="s">
        <v>1294</v>
      </c>
      <c r="E635" t="s">
        <v>1251</v>
      </c>
      <c r="F635" t="s">
        <v>1</v>
      </c>
      <c r="G635" t="s">
        <v>1</v>
      </c>
      <c r="H635" t="s">
        <v>1312</v>
      </c>
      <c r="I635" s="2">
        <v>2</v>
      </c>
      <c r="J635" t="s">
        <v>1168</v>
      </c>
      <c r="K635">
        <v>0</v>
      </c>
      <c r="L635" t="s">
        <v>1163</v>
      </c>
      <c r="M635" t="s">
        <v>9</v>
      </c>
      <c r="N635">
        <v>750</v>
      </c>
      <c r="O635" t="s">
        <v>1</v>
      </c>
      <c r="P635">
        <v>1</v>
      </c>
      <c r="Q635" t="s">
        <v>1</v>
      </c>
      <c r="R635" s="2">
        <v>0</v>
      </c>
      <c r="S635" s="2" t="str">
        <f t="shared" si="9"/>
        <v/>
      </c>
    </row>
    <row r="636" spans="1:19" hidden="1" x14ac:dyDescent="0.2">
      <c r="A636" t="s">
        <v>641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1157</v>
      </c>
      <c r="J636" t="s">
        <v>1</v>
      </c>
      <c r="L636" t="s">
        <v>1</v>
      </c>
      <c r="O636" t="s">
        <v>1</v>
      </c>
      <c r="Q636" t="s">
        <v>1</v>
      </c>
      <c r="R636" s="2">
        <v>0</v>
      </c>
      <c r="S636" s="2" t="str">
        <f t="shared" si="9"/>
        <v/>
      </c>
    </row>
    <row r="637" spans="1:19" x14ac:dyDescent="0.2">
      <c r="A637" t="s">
        <v>643</v>
      </c>
      <c r="C637" t="s">
        <v>1</v>
      </c>
      <c r="D637" t="s">
        <v>1173</v>
      </c>
      <c r="E637" t="s">
        <v>1</v>
      </c>
      <c r="F637" t="s">
        <v>1</v>
      </c>
      <c r="G637" t="s">
        <v>1</v>
      </c>
      <c r="I637" s="2">
        <v>1</v>
      </c>
      <c r="J637" t="s">
        <v>1162</v>
      </c>
      <c r="K637">
        <v>1</v>
      </c>
      <c r="L637" t="s">
        <v>1169</v>
      </c>
      <c r="M637" t="s">
        <v>9</v>
      </c>
      <c r="N637">
        <v>750</v>
      </c>
      <c r="O637" t="s">
        <v>1</v>
      </c>
      <c r="P637">
        <v>1</v>
      </c>
      <c r="Q637" t="s">
        <v>1</v>
      </c>
      <c r="R637" s="2">
        <v>750</v>
      </c>
      <c r="S637" s="2" t="str">
        <f t="shared" si="9"/>
        <v/>
      </c>
    </row>
    <row r="638" spans="1:19" hidden="1" x14ac:dyDescent="0.2">
      <c r="A638" t="s">
        <v>643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  <c r="H638" t="s">
        <v>1157</v>
      </c>
      <c r="J638" t="s">
        <v>1</v>
      </c>
      <c r="L638" t="s">
        <v>1</v>
      </c>
      <c r="O638" t="s">
        <v>1</v>
      </c>
      <c r="Q638" t="s">
        <v>1</v>
      </c>
      <c r="R638" s="2">
        <v>0</v>
      </c>
      <c r="S638" s="2" t="str">
        <f t="shared" si="9"/>
        <v/>
      </c>
    </row>
    <row r="639" spans="1:19" hidden="1" x14ac:dyDescent="0.2">
      <c r="A639" t="s">
        <v>645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I639" s="2">
        <v>1</v>
      </c>
      <c r="J639" t="s">
        <v>1</v>
      </c>
      <c r="K639">
        <v>1</v>
      </c>
      <c r="L639" t="s">
        <v>1</v>
      </c>
      <c r="N639">
        <v>0</v>
      </c>
      <c r="O639" t="s">
        <v>1</v>
      </c>
      <c r="P639">
        <v>1</v>
      </c>
      <c r="Q639" t="s">
        <v>1</v>
      </c>
      <c r="R639" s="2">
        <v>0</v>
      </c>
      <c r="S639" s="2" t="str">
        <f t="shared" si="9"/>
        <v/>
      </c>
    </row>
    <row r="640" spans="1:19" hidden="1" x14ac:dyDescent="0.2">
      <c r="A640" t="s">
        <v>645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1157</v>
      </c>
      <c r="J640" t="s">
        <v>1</v>
      </c>
      <c r="L640" t="s">
        <v>1</v>
      </c>
      <c r="O640" t="s">
        <v>1</v>
      </c>
      <c r="Q640" t="s">
        <v>1</v>
      </c>
      <c r="R640" s="2">
        <v>0</v>
      </c>
      <c r="S640" s="2" t="str">
        <f t="shared" si="9"/>
        <v/>
      </c>
    </row>
    <row r="641" spans="1:19" hidden="1" x14ac:dyDescent="0.2">
      <c r="A641" t="s">
        <v>647</v>
      </c>
      <c r="C641" t="s">
        <v>1</v>
      </c>
      <c r="D641" t="s">
        <v>1294</v>
      </c>
      <c r="E641" t="s">
        <v>1</v>
      </c>
      <c r="F641" t="s">
        <v>1</v>
      </c>
      <c r="G641" t="s">
        <v>1</v>
      </c>
      <c r="I641" s="2">
        <v>1</v>
      </c>
      <c r="J641" t="s">
        <v>1162</v>
      </c>
      <c r="K641">
        <v>0</v>
      </c>
      <c r="L641" t="s">
        <v>1163</v>
      </c>
      <c r="M641" t="s">
        <v>9</v>
      </c>
      <c r="N641">
        <v>750</v>
      </c>
      <c r="O641" t="s">
        <v>1</v>
      </c>
      <c r="P641">
        <v>1</v>
      </c>
      <c r="Q641" t="s">
        <v>1</v>
      </c>
      <c r="R641" s="2">
        <v>0</v>
      </c>
      <c r="S641" s="2" t="str">
        <f t="shared" si="9"/>
        <v/>
      </c>
    </row>
    <row r="642" spans="1:19" hidden="1" x14ac:dyDescent="0.2">
      <c r="A642" t="s">
        <v>647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1157</v>
      </c>
      <c r="J642" t="s">
        <v>1</v>
      </c>
      <c r="L642" t="s">
        <v>1</v>
      </c>
      <c r="O642" t="s">
        <v>1</v>
      </c>
      <c r="Q642" t="s">
        <v>1</v>
      </c>
      <c r="R642" s="2">
        <v>0</v>
      </c>
      <c r="S642" s="2" t="str">
        <f t="shared" si="9"/>
        <v/>
      </c>
    </row>
    <row r="643" spans="1:19" hidden="1" x14ac:dyDescent="0.2">
      <c r="A643" t="s">
        <v>649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I643" s="2">
        <v>1</v>
      </c>
      <c r="J643" t="s">
        <v>1</v>
      </c>
      <c r="K643">
        <v>1</v>
      </c>
      <c r="L643" t="s">
        <v>1</v>
      </c>
      <c r="N643">
        <v>0</v>
      </c>
      <c r="O643" t="s">
        <v>1</v>
      </c>
      <c r="P643">
        <v>1</v>
      </c>
      <c r="Q643" t="s">
        <v>1</v>
      </c>
      <c r="R643" s="2">
        <v>0</v>
      </c>
      <c r="S643" s="2" t="str">
        <f t="shared" ref="S643:S706" si="10">IF(ISNUMBER(SEARCH("Internal OH",D643)),R643,IF(AND(H643="Total Fringes",ISNUMBER(SEARCH("Internal OH",D642))),R643,""))</f>
        <v/>
      </c>
    </row>
    <row r="644" spans="1:19" hidden="1" x14ac:dyDescent="0.2">
      <c r="A644" t="s">
        <v>649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1157</v>
      </c>
      <c r="J644" t="s">
        <v>1</v>
      </c>
      <c r="L644" t="s">
        <v>1</v>
      </c>
      <c r="O644" t="s">
        <v>1</v>
      </c>
      <c r="Q644" t="s">
        <v>1</v>
      </c>
      <c r="R644" s="2">
        <v>0</v>
      </c>
      <c r="S644" s="2" t="str">
        <f t="shared" si="10"/>
        <v/>
      </c>
    </row>
    <row r="645" spans="1:19" hidden="1" x14ac:dyDescent="0.2">
      <c r="A645" t="s">
        <v>650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I645" s="2">
        <v>1</v>
      </c>
      <c r="J645" t="s">
        <v>1</v>
      </c>
      <c r="K645">
        <v>1</v>
      </c>
      <c r="L645" t="s">
        <v>1</v>
      </c>
      <c r="N645">
        <v>0</v>
      </c>
      <c r="O645" t="s">
        <v>1</v>
      </c>
      <c r="P645">
        <v>1</v>
      </c>
      <c r="Q645" t="s">
        <v>1</v>
      </c>
      <c r="R645" s="2">
        <v>0</v>
      </c>
      <c r="S645" s="2" t="str">
        <f t="shared" si="10"/>
        <v/>
      </c>
    </row>
    <row r="646" spans="1:19" hidden="1" x14ac:dyDescent="0.2">
      <c r="A646" t="s">
        <v>650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1157</v>
      </c>
      <c r="J646" t="s">
        <v>1</v>
      </c>
      <c r="L646" t="s">
        <v>1</v>
      </c>
      <c r="O646" t="s">
        <v>1</v>
      </c>
      <c r="Q646" t="s">
        <v>1</v>
      </c>
      <c r="R646" s="2">
        <v>0</v>
      </c>
      <c r="S646" s="2" t="str">
        <f t="shared" si="10"/>
        <v/>
      </c>
    </row>
    <row r="647" spans="1:19" hidden="1" x14ac:dyDescent="0.2">
      <c r="A647" t="s">
        <v>651</v>
      </c>
      <c r="C647" t="s">
        <v>1</v>
      </c>
      <c r="D647" t="s">
        <v>1173</v>
      </c>
      <c r="E647" t="s">
        <v>1</v>
      </c>
      <c r="F647" t="s">
        <v>1</v>
      </c>
      <c r="G647" t="s">
        <v>1</v>
      </c>
      <c r="H647" t="s">
        <v>1313</v>
      </c>
      <c r="I647" s="2">
        <v>0</v>
      </c>
      <c r="J647" t="s">
        <v>1189</v>
      </c>
      <c r="K647">
        <v>0</v>
      </c>
      <c r="L647" t="s">
        <v>1168</v>
      </c>
      <c r="N647">
        <v>0</v>
      </c>
      <c r="O647" t="s">
        <v>1</v>
      </c>
      <c r="P647">
        <v>1</v>
      </c>
      <c r="Q647" t="s">
        <v>1</v>
      </c>
      <c r="R647" s="2">
        <v>0</v>
      </c>
      <c r="S647" s="2" t="str">
        <f t="shared" si="10"/>
        <v/>
      </c>
    </row>
    <row r="648" spans="1:19" hidden="1" x14ac:dyDescent="0.2">
      <c r="A648" t="s">
        <v>651</v>
      </c>
      <c r="C648" t="s">
        <v>1</v>
      </c>
      <c r="D648" t="s">
        <v>1173</v>
      </c>
      <c r="E648" t="s">
        <v>1</v>
      </c>
      <c r="F648" t="s">
        <v>1</v>
      </c>
      <c r="G648" t="s">
        <v>1</v>
      </c>
      <c r="H648" t="s">
        <v>1314</v>
      </c>
      <c r="I648" s="2">
        <v>1</v>
      </c>
      <c r="J648" t="s">
        <v>1192</v>
      </c>
      <c r="K648">
        <v>0</v>
      </c>
      <c r="L648" t="s">
        <v>1168</v>
      </c>
      <c r="M648" t="s">
        <v>9</v>
      </c>
      <c r="N648">
        <v>850</v>
      </c>
      <c r="O648" t="s">
        <v>1</v>
      </c>
      <c r="P648">
        <v>1</v>
      </c>
      <c r="Q648" t="s">
        <v>1</v>
      </c>
      <c r="R648" s="2">
        <v>0</v>
      </c>
      <c r="S648" s="2" t="str">
        <f t="shared" si="10"/>
        <v/>
      </c>
    </row>
    <row r="649" spans="1:19" hidden="1" x14ac:dyDescent="0.2">
      <c r="A649" t="s">
        <v>651</v>
      </c>
      <c r="C649" t="s">
        <v>1</v>
      </c>
      <c r="D649" t="s">
        <v>1173</v>
      </c>
      <c r="E649" t="s">
        <v>1</v>
      </c>
      <c r="F649" t="s">
        <v>1</v>
      </c>
      <c r="G649" t="s">
        <v>1</v>
      </c>
      <c r="H649" t="s">
        <v>1315</v>
      </c>
      <c r="I649" s="2">
        <v>1</v>
      </c>
      <c r="J649" t="s">
        <v>1192</v>
      </c>
      <c r="K649">
        <v>0</v>
      </c>
      <c r="L649" t="s">
        <v>1168</v>
      </c>
      <c r="M649" t="s">
        <v>9</v>
      </c>
      <c r="N649">
        <v>850</v>
      </c>
      <c r="O649" t="s">
        <v>1</v>
      </c>
      <c r="P649">
        <v>1</v>
      </c>
      <c r="Q649" t="s">
        <v>1</v>
      </c>
      <c r="R649" s="2">
        <v>0</v>
      </c>
      <c r="S649" s="2" t="str">
        <f t="shared" si="10"/>
        <v/>
      </c>
    </row>
    <row r="650" spans="1:19" hidden="1" x14ac:dyDescent="0.2">
      <c r="A650" t="s">
        <v>651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1157</v>
      </c>
      <c r="J650" t="s">
        <v>1</v>
      </c>
      <c r="L650" t="s">
        <v>1</v>
      </c>
      <c r="O650" t="s">
        <v>1</v>
      </c>
      <c r="Q650" t="s">
        <v>1</v>
      </c>
      <c r="R650" s="2">
        <v>0</v>
      </c>
      <c r="S650" s="2" t="str">
        <f t="shared" si="10"/>
        <v/>
      </c>
    </row>
    <row r="651" spans="1:19" hidden="1" x14ac:dyDescent="0.2">
      <c r="A651" t="s">
        <v>653</v>
      </c>
      <c r="C651" t="s">
        <v>1</v>
      </c>
      <c r="D651" t="s">
        <v>1173</v>
      </c>
      <c r="E651" t="s">
        <v>1</v>
      </c>
      <c r="F651" t="s">
        <v>1</v>
      </c>
      <c r="G651" t="s">
        <v>1</v>
      </c>
      <c r="H651" t="s">
        <v>1316</v>
      </c>
      <c r="I651" s="2">
        <v>0</v>
      </c>
      <c r="J651" t="s">
        <v>1</v>
      </c>
      <c r="K651">
        <v>0</v>
      </c>
      <c r="L651" t="s">
        <v>1163</v>
      </c>
      <c r="N651">
        <v>0</v>
      </c>
      <c r="O651" t="s">
        <v>1</v>
      </c>
      <c r="P651">
        <v>1</v>
      </c>
      <c r="Q651" t="s">
        <v>1</v>
      </c>
      <c r="R651" s="2">
        <v>0</v>
      </c>
      <c r="S651" s="2" t="str">
        <f t="shared" si="10"/>
        <v/>
      </c>
    </row>
    <row r="652" spans="1:19" hidden="1" x14ac:dyDescent="0.2">
      <c r="A652" t="s">
        <v>653</v>
      </c>
      <c r="C652" t="s">
        <v>1</v>
      </c>
      <c r="D652" t="s">
        <v>1173</v>
      </c>
      <c r="E652" t="s">
        <v>1</v>
      </c>
      <c r="F652" t="s">
        <v>1</v>
      </c>
      <c r="G652" t="s">
        <v>1</v>
      </c>
      <c r="H652" t="s">
        <v>1314</v>
      </c>
      <c r="I652" s="2">
        <v>4</v>
      </c>
      <c r="J652" t="s">
        <v>1317</v>
      </c>
      <c r="K652">
        <v>0</v>
      </c>
      <c r="L652" t="s">
        <v>1163</v>
      </c>
      <c r="M652" t="s">
        <v>9</v>
      </c>
      <c r="N652">
        <v>250</v>
      </c>
      <c r="O652" t="s">
        <v>1</v>
      </c>
      <c r="P652">
        <v>1</v>
      </c>
      <c r="Q652" t="s">
        <v>1</v>
      </c>
      <c r="R652" s="2">
        <v>0</v>
      </c>
      <c r="S652" s="2" t="str">
        <f t="shared" si="10"/>
        <v/>
      </c>
    </row>
    <row r="653" spans="1:19" hidden="1" x14ac:dyDescent="0.2">
      <c r="A653" t="s">
        <v>653</v>
      </c>
      <c r="C653" t="s">
        <v>1</v>
      </c>
      <c r="D653" t="s">
        <v>1173</v>
      </c>
      <c r="E653" t="s">
        <v>1</v>
      </c>
      <c r="F653" t="s">
        <v>1</v>
      </c>
      <c r="G653" t="s">
        <v>1</v>
      </c>
      <c r="H653" t="s">
        <v>1315</v>
      </c>
      <c r="I653" s="2">
        <v>4</v>
      </c>
      <c r="J653" t="s">
        <v>1317</v>
      </c>
      <c r="K653">
        <v>0</v>
      </c>
      <c r="L653" t="s">
        <v>1163</v>
      </c>
      <c r="M653" t="s">
        <v>9</v>
      </c>
      <c r="N653">
        <v>250</v>
      </c>
      <c r="O653" t="s">
        <v>1</v>
      </c>
      <c r="P653">
        <v>1</v>
      </c>
      <c r="Q653" t="s">
        <v>1</v>
      </c>
      <c r="R653" s="2">
        <v>0</v>
      </c>
      <c r="S653" s="2" t="str">
        <f t="shared" si="10"/>
        <v/>
      </c>
    </row>
    <row r="654" spans="1:19" hidden="1" x14ac:dyDescent="0.2">
      <c r="A654" t="s">
        <v>653</v>
      </c>
      <c r="C654" t="s">
        <v>1</v>
      </c>
      <c r="D654" t="s">
        <v>1</v>
      </c>
      <c r="E654" t="s">
        <v>1</v>
      </c>
      <c r="F654" t="s">
        <v>1</v>
      </c>
      <c r="G654" t="s">
        <v>1</v>
      </c>
      <c r="H654" t="s">
        <v>1157</v>
      </c>
      <c r="J654" t="s">
        <v>1</v>
      </c>
      <c r="L654" t="s">
        <v>1</v>
      </c>
      <c r="O654" t="s">
        <v>1</v>
      </c>
      <c r="Q654" t="s">
        <v>1</v>
      </c>
      <c r="R654" s="2">
        <v>0</v>
      </c>
      <c r="S654" s="2" t="str">
        <f t="shared" si="10"/>
        <v/>
      </c>
    </row>
    <row r="655" spans="1:19" hidden="1" x14ac:dyDescent="0.2">
      <c r="A655" t="s">
        <v>655</v>
      </c>
      <c r="C655" t="s">
        <v>1</v>
      </c>
      <c r="D655" t="s">
        <v>1173</v>
      </c>
      <c r="E655" t="s">
        <v>1</v>
      </c>
      <c r="F655" t="s">
        <v>1</v>
      </c>
      <c r="G655" t="s">
        <v>1</v>
      </c>
      <c r="H655" t="s">
        <v>1316</v>
      </c>
      <c r="I655" s="2">
        <v>0</v>
      </c>
      <c r="J655" t="s">
        <v>1</v>
      </c>
      <c r="K655">
        <v>0</v>
      </c>
      <c r="L655" t="s">
        <v>1163</v>
      </c>
      <c r="N655">
        <v>0</v>
      </c>
      <c r="O655" t="s">
        <v>1</v>
      </c>
      <c r="P655">
        <v>1</v>
      </c>
      <c r="Q655" t="s">
        <v>1</v>
      </c>
      <c r="R655" s="2">
        <v>0</v>
      </c>
      <c r="S655" s="2" t="str">
        <f t="shared" si="10"/>
        <v/>
      </c>
    </row>
    <row r="656" spans="1:19" hidden="1" x14ac:dyDescent="0.2">
      <c r="A656" t="s">
        <v>655</v>
      </c>
      <c r="C656" t="s">
        <v>1</v>
      </c>
      <c r="D656" t="s">
        <v>1173</v>
      </c>
      <c r="E656" t="s">
        <v>1</v>
      </c>
      <c r="F656" t="s">
        <v>1</v>
      </c>
      <c r="G656" t="s">
        <v>1</v>
      </c>
      <c r="H656" t="s">
        <v>1314</v>
      </c>
      <c r="I656" s="2">
        <v>5</v>
      </c>
      <c r="J656" t="s">
        <v>1206</v>
      </c>
      <c r="K656">
        <v>0</v>
      </c>
      <c r="L656" t="s">
        <v>1163</v>
      </c>
      <c r="M656" t="s">
        <v>9</v>
      </c>
      <c r="N656">
        <v>60</v>
      </c>
      <c r="O656" t="s">
        <v>1</v>
      </c>
      <c r="P656">
        <v>1</v>
      </c>
      <c r="Q656" t="s">
        <v>1</v>
      </c>
      <c r="R656" s="2">
        <v>0</v>
      </c>
      <c r="S656" s="2" t="str">
        <f t="shared" si="10"/>
        <v/>
      </c>
    </row>
    <row r="657" spans="1:19" hidden="1" x14ac:dyDescent="0.2">
      <c r="A657" t="s">
        <v>655</v>
      </c>
      <c r="C657" t="s">
        <v>1</v>
      </c>
      <c r="D657" t="s">
        <v>1173</v>
      </c>
      <c r="E657" t="s">
        <v>1</v>
      </c>
      <c r="F657" t="s">
        <v>1</v>
      </c>
      <c r="G657" t="s">
        <v>1</v>
      </c>
      <c r="H657" t="s">
        <v>1315</v>
      </c>
      <c r="I657" s="2">
        <v>5</v>
      </c>
      <c r="J657" t="s">
        <v>1206</v>
      </c>
      <c r="K657">
        <v>0</v>
      </c>
      <c r="L657" t="s">
        <v>1163</v>
      </c>
      <c r="M657" t="s">
        <v>9</v>
      </c>
      <c r="N657">
        <v>60</v>
      </c>
      <c r="O657" t="s">
        <v>1</v>
      </c>
      <c r="P657">
        <v>1</v>
      </c>
      <c r="Q657" t="s">
        <v>1</v>
      </c>
      <c r="R657" s="2">
        <v>0</v>
      </c>
      <c r="S657" s="2" t="str">
        <f t="shared" si="10"/>
        <v/>
      </c>
    </row>
    <row r="658" spans="1:19" hidden="1" x14ac:dyDescent="0.2">
      <c r="A658" t="s">
        <v>655</v>
      </c>
      <c r="C658" t="s">
        <v>1</v>
      </c>
      <c r="D658" t="s">
        <v>1</v>
      </c>
      <c r="E658" t="s">
        <v>1</v>
      </c>
      <c r="F658" t="s">
        <v>1</v>
      </c>
      <c r="G658" t="s">
        <v>1</v>
      </c>
      <c r="H658" t="s">
        <v>1157</v>
      </c>
      <c r="J658" t="s">
        <v>1</v>
      </c>
      <c r="L658" t="s">
        <v>1</v>
      </c>
      <c r="O658" t="s">
        <v>1</v>
      </c>
      <c r="Q658" t="s">
        <v>1</v>
      </c>
      <c r="R658" s="2">
        <v>0</v>
      </c>
      <c r="S658" s="2" t="str">
        <f t="shared" si="10"/>
        <v/>
      </c>
    </row>
    <row r="659" spans="1:19" hidden="1" x14ac:dyDescent="0.2">
      <c r="A659" t="s">
        <v>657</v>
      </c>
      <c r="C659" t="s">
        <v>1</v>
      </c>
      <c r="D659" t="s">
        <v>1173</v>
      </c>
      <c r="E659" t="s">
        <v>1</v>
      </c>
      <c r="F659" t="s">
        <v>1</v>
      </c>
      <c r="G659" t="s">
        <v>1</v>
      </c>
      <c r="H659" t="s">
        <v>1318</v>
      </c>
      <c r="I659" s="2">
        <v>0</v>
      </c>
      <c r="J659" t="s">
        <v>1189</v>
      </c>
      <c r="K659">
        <v>0</v>
      </c>
      <c r="L659" t="s">
        <v>1168</v>
      </c>
      <c r="N659">
        <v>0</v>
      </c>
      <c r="O659" t="s">
        <v>1</v>
      </c>
      <c r="P659">
        <v>1</v>
      </c>
      <c r="Q659" t="s">
        <v>1</v>
      </c>
      <c r="R659" s="2">
        <v>0</v>
      </c>
      <c r="S659" s="2" t="str">
        <f t="shared" si="10"/>
        <v/>
      </c>
    </row>
    <row r="660" spans="1:19" hidden="1" x14ac:dyDescent="0.2">
      <c r="A660" t="s">
        <v>657</v>
      </c>
      <c r="C660" t="s">
        <v>1</v>
      </c>
      <c r="D660" t="s">
        <v>1319</v>
      </c>
      <c r="E660" t="s">
        <v>1211</v>
      </c>
      <c r="F660" t="s">
        <v>1</v>
      </c>
      <c r="G660" t="s">
        <v>1</v>
      </c>
      <c r="H660" t="s">
        <v>1320</v>
      </c>
      <c r="I660" s="2">
        <v>2</v>
      </c>
      <c r="J660" t="s">
        <v>1196</v>
      </c>
      <c r="K660">
        <v>0</v>
      </c>
      <c r="L660" t="s">
        <v>1168</v>
      </c>
      <c r="M660" t="s">
        <v>1201</v>
      </c>
      <c r="N660">
        <v>100</v>
      </c>
      <c r="O660" t="s">
        <v>1</v>
      </c>
      <c r="P660">
        <v>1</v>
      </c>
      <c r="Q660" t="s">
        <v>1</v>
      </c>
      <c r="R660" s="2">
        <v>0</v>
      </c>
      <c r="S660" s="2" t="str">
        <f t="shared" si="10"/>
        <v/>
      </c>
    </row>
    <row r="661" spans="1:19" hidden="1" x14ac:dyDescent="0.2">
      <c r="A661" t="s">
        <v>657</v>
      </c>
      <c r="C661" t="s">
        <v>1</v>
      </c>
      <c r="D661" t="s">
        <v>1173</v>
      </c>
      <c r="E661" t="s">
        <v>1211</v>
      </c>
      <c r="F661" t="s">
        <v>1</v>
      </c>
      <c r="G661" t="s">
        <v>1</v>
      </c>
      <c r="H661" t="s">
        <v>1321</v>
      </c>
      <c r="I661" s="2">
        <v>2</v>
      </c>
      <c r="J661" t="s">
        <v>1196</v>
      </c>
      <c r="K661">
        <v>0</v>
      </c>
      <c r="L661" t="s">
        <v>1168</v>
      </c>
      <c r="M661" t="s">
        <v>9</v>
      </c>
      <c r="N661">
        <v>100</v>
      </c>
      <c r="O661" t="s">
        <v>1</v>
      </c>
      <c r="P661">
        <v>1</v>
      </c>
      <c r="Q661" t="s">
        <v>1</v>
      </c>
      <c r="R661" s="2">
        <v>0</v>
      </c>
      <c r="S661" s="2" t="str">
        <f t="shared" si="10"/>
        <v/>
      </c>
    </row>
    <row r="662" spans="1:19" hidden="1" x14ac:dyDescent="0.2">
      <c r="A662" t="s">
        <v>657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s="2">
        <v>1</v>
      </c>
      <c r="J662" t="s">
        <v>1</v>
      </c>
      <c r="K662">
        <v>0</v>
      </c>
      <c r="L662" t="s">
        <v>1</v>
      </c>
      <c r="N662">
        <v>0</v>
      </c>
      <c r="O662" t="s">
        <v>1</v>
      </c>
      <c r="P662">
        <v>1</v>
      </c>
      <c r="Q662" t="s">
        <v>1</v>
      </c>
      <c r="R662" s="2">
        <v>0</v>
      </c>
      <c r="S662" s="2" t="str">
        <f t="shared" si="10"/>
        <v/>
      </c>
    </row>
    <row r="663" spans="1:19" hidden="1" x14ac:dyDescent="0.2">
      <c r="A663" t="s">
        <v>657</v>
      </c>
      <c r="C663" t="s">
        <v>1</v>
      </c>
      <c r="D663" t="s">
        <v>1319</v>
      </c>
      <c r="E663" t="s">
        <v>1211</v>
      </c>
      <c r="F663" t="s">
        <v>1</v>
      </c>
      <c r="G663" t="s">
        <v>1</v>
      </c>
      <c r="H663" t="s">
        <v>1322</v>
      </c>
      <c r="I663" s="2">
        <v>2</v>
      </c>
      <c r="J663" t="s">
        <v>1196</v>
      </c>
      <c r="K663">
        <v>0</v>
      </c>
      <c r="L663" t="s">
        <v>1168</v>
      </c>
      <c r="M663" t="s">
        <v>1201</v>
      </c>
      <c r="N663">
        <v>100</v>
      </c>
      <c r="O663" t="s">
        <v>1</v>
      </c>
      <c r="P663">
        <v>1</v>
      </c>
      <c r="Q663" t="s">
        <v>1</v>
      </c>
      <c r="R663" s="2">
        <v>0</v>
      </c>
      <c r="S663" s="2" t="str">
        <f t="shared" si="10"/>
        <v/>
      </c>
    </row>
    <row r="664" spans="1:19" hidden="1" x14ac:dyDescent="0.2">
      <c r="A664" t="s">
        <v>657</v>
      </c>
      <c r="C664" t="s">
        <v>1</v>
      </c>
      <c r="D664" t="s">
        <v>1173</v>
      </c>
      <c r="E664" t="s">
        <v>1211</v>
      </c>
      <c r="F664" t="s">
        <v>1</v>
      </c>
      <c r="G664" t="s">
        <v>1</v>
      </c>
      <c r="H664" t="s">
        <v>1323</v>
      </c>
      <c r="I664" s="2">
        <v>2</v>
      </c>
      <c r="J664" t="s">
        <v>1196</v>
      </c>
      <c r="K664">
        <v>0</v>
      </c>
      <c r="L664" t="s">
        <v>1168</v>
      </c>
      <c r="M664" t="s">
        <v>9</v>
      </c>
      <c r="N664">
        <v>100</v>
      </c>
      <c r="O664" t="s">
        <v>1</v>
      </c>
      <c r="P664">
        <v>1</v>
      </c>
      <c r="Q664" t="s">
        <v>1</v>
      </c>
      <c r="R664" s="2">
        <v>0</v>
      </c>
      <c r="S664" s="2" t="str">
        <f t="shared" si="10"/>
        <v/>
      </c>
    </row>
    <row r="665" spans="1:19" hidden="1" x14ac:dyDescent="0.2">
      <c r="A665" t="s">
        <v>657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1157</v>
      </c>
      <c r="J665" t="s">
        <v>1</v>
      </c>
      <c r="L665" t="s">
        <v>1</v>
      </c>
      <c r="O665" t="s">
        <v>1</v>
      </c>
      <c r="Q665" t="s">
        <v>1</v>
      </c>
      <c r="R665" s="2">
        <v>0</v>
      </c>
      <c r="S665" s="2" t="str">
        <f t="shared" si="10"/>
        <v/>
      </c>
    </row>
    <row r="666" spans="1:19" hidden="1" x14ac:dyDescent="0.2">
      <c r="A666" t="s">
        <v>659</v>
      </c>
      <c r="C666" t="s">
        <v>1</v>
      </c>
      <c r="D666" t="s">
        <v>1173</v>
      </c>
      <c r="E666" t="s">
        <v>1</v>
      </c>
      <c r="F666" t="s">
        <v>1</v>
      </c>
      <c r="G666" t="s">
        <v>1</v>
      </c>
      <c r="H666" t="s">
        <v>1324</v>
      </c>
      <c r="I666" s="2">
        <v>0</v>
      </c>
      <c r="J666" t="s">
        <v>1</v>
      </c>
      <c r="K666">
        <v>0</v>
      </c>
      <c r="L666" t="s">
        <v>1163</v>
      </c>
      <c r="N666">
        <v>0</v>
      </c>
      <c r="O666" t="s">
        <v>1</v>
      </c>
      <c r="P666">
        <v>1</v>
      </c>
      <c r="Q666" t="s">
        <v>1</v>
      </c>
      <c r="R666" s="2">
        <v>0</v>
      </c>
      <c r="S666" s="2" t="str">
        <f t="shared" si="10"/>
        <v/>
      </c>
    </row>
    <row r="667" spans="1:19" hidden="1" x14ac:dyDescent="0.2">
      <c r="A667" t="s">
        <v>659</v>
      </c>
      <c r="C667" t="s">
        <v>1</v>
      </c>
      <c r="D667" t="s">
        <v>1173</v>
      </c>
      <c r="E667" t="s">
        <v>1</v>
      </c>
      <c r="F667" t="s">
        <v>1</v>
      </c>
      <c r="G667" t="s">
        <v>1</v>
      </c>
      <c r="H667" t="s">
        <v>1325</v>
      </c>
      <c r="I667" s="2">
        <v>4</v>
      </c>
      <c r="J667" t="s">
        <v>1192</v>
      </c>
      <c r="K667">
        <v>0</v>
      </c>
      <c r="L667" t="s">
        <v>1163</v>
      </c>
      <c r="M667" t="s">
        <v>9</v>
      </c>
      <c r="N667">
        <v>650</v>
      </c>
      <c r="O667" t="s">
        <v>1</v>
      </c>
      <c r="P667">
        <v>1</v>
      </c>
      <c r="Q667" t="s">
        <v>1</v>
      </c>
      <c r="R667" s="2">
        <v>0</v>
      </c>
      <c r="S667" s="2" t="str">
        <f t="shared" si="10"/>
        <v/>
      </c>
    </row>
    <row r="668" spans="1:19" hidden="1" x14ac:dyDescent="0.2">
      <c r="A668" t="s">
        <v>659</v>
      </c>
      <c r="C668" t="s">
        <v>1</v>
      </c>
      <c r="D668" t="s">
        <v>1197</v>
      </c>
      <c r="E668" t="s">
        <v>1190</v>
      </c>
      <c r="F668" t="s">
        <v>1</v>
      </c>
      <c r="G668" t="s">
        <v>1</v>
      </c>
      <c r="H668" t="s">
        <v>1326</v>
      </c>
      <c r="I668" s="2">
        <v>0</v>
      </c>
      <c r="J668" t="s">
        <v>1192</v>
      </c>
      <c r="K668">
        <v>1</v>
      </c>
      <c r="L668" t="s">
        <v>1193</v>
      </c>
      <c r="M668" t="s">
        <v>1201</v>
      </c>
      <c r="N668">
        <v>650</v>
      </c>
      <c r="O668" t="s">
        <v>1</v>
      </c>
      <c r="P668">
        <v>1</v>
      </c>
      <c r="Q668" t="s">
        <v>1</v>
      </c>
      <c r="R668" s="2">
        <v>0</v>
      </c>
      <c r="S668" s="2" t="str">
        <f t="shared" si="10"/>
        <v/>
      </c>
    </row>
    <row r="669" spans="1:19" hidden="1" x14ac:dyDescent="0.2">
      <c r="A669" t="s">
        <v>659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H669" t="s">
        <v>1157</v>
      </c>
      <c r="J669" t="s">
        <v>1</v>
      </c>
      <c r="L669" t="s">
        <v>1</v>
      </c>
      <c r="O669" t="s">
        <v>1</v>
      </c>
      <c r="Q669" t="s">
        <v>1</v>
      </c>
      <c r="R669" s="2">
        <v>0</v>
      </c>
      <c r="S669" s="2" t="str">
        <f t="shared" si="10"/>
        <v/>
      </c>
    </row>
    <row r="670" spans="1:19" hidden="1" x14ac:dyDescent="0.2">
      <c r="A670" t="s">
        <v>661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I670" s="2">
        <v>1</v>
      </c>
      <c r="J670" t="s">
        <v>1</v>
      </c>
      <c r="K670">
        <v>1</v>
      </c>
      <c r="L670" t="s">
        <v>1</v>
      </c>
      <c r="N670">
        <v>0</v>
      </c>
      <c r="O670" t="s">
        <v>1</v>
      </c>
      <c r="P670">
        <v>1</v>
      </c>
      <c r="Q670" t="s">
        <v>1</v>
      </c>
      <c r="R670" s="2">
        <v>0</v>
      </c>
      <c r="S670" s="2" t="str">
        <f t="shared" si="10"/>
        <v/>
      </c>
    </row>
    <row r="671" spans="1:19" hidden="1" x14ac:dyDescent="0.2">
      <c r="A671" t="s">
        <v>661</v>
      </c>
      <c r="C671" t="s">
        <v>1</v>
      </c>
      <c r="D671" t="s">
        <v>1</v>
      </c>
      <c r="E671" t="s">
        <v>1</v>
      </c>
      <c r="F671" t="s">
        <v>1</v>
      </c>
      <c r="G671" t="s">
        <v>1</v>
      </c>
      <c r="H671" t="s">
        <v>1157</v>
      </c>
      <c r="J671" t="s">
        <v>1</v>
      </c>
      <c r="L671" t="s">
        <v>1</v>
      </c>
      <c r="O671" t="s">
        <v>1</v>
      </c>
      <c r="Q671" t="s">
        <v>1</v>
      </c>
      <c r="R671" s="2">
        <v>0</v>
      </c>
      <c r="S671" s="2" t="str">
        <f t="shared" si="10"/>
        <v/>
      </c>
    </row>
    <row r="672" spans="1:19" hidden="1" x14ac:dyDescent="0.2">
      <c r="A672" t="s">
        <v>663</v>
      </c>
      <c r="C672" t="s">
        <v>1</v>
      </c>
      <c r="D672" t="s">
        <v>1173</v>
      </c>
      <c r="E672" t="s">
        <v>1209</v>
      </c>
      <c r="F672" t="s">
        <v>1</v>
      </c>
      <c r="G672" t="s">
        <v>1</v>
      </c>
      <c r="H672" t="s">
        <v>1327</v>
      </c>
      <c r="I672" s="2">
        <v>1</v>
      </c>
      <c r="J672" t="s">
        <v>1162</v>
      </c>
      <c r="K672">
        <v>0</v>
      </c>
      <c r="L672" t="s">
        <v>1192</v>
      </c>
      <c r="M672" t="s">
        <v>9</v>
      </c>
      <c r="N672">
        <v>1800</v>
      </c>
      <c r="O672" t="s">
        <v>1</v>
      </c>
      <c r="P672">
        <v>1</v>
      </c>
      <c r="Q672" t="s">
        <v>1</v>
      </c>
      <c r="R672" s="2">
        <v>0</v>
      </c>
      <c r="S672" s="2" t="str">
        <f t="shared" si="10"/>
        <v/>
      </c>
    </row>
    <row r="673" spans="1:19" hidden="1" x14ac:dyDescent="0.2">
      <c r="A673" t="s">
        <v>663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1157</v>
      </c>
      <c r="J673" t="s">
        <v>1</v>
      </c>
      <c r="L673" t="s">
        <v>1</v>
      </c>
      <c r="O673" t="s">
        <v>1</v>
      </c>
      <c r="Q673" t="s">
        <v>1</v>
      </c>
      <c r="R673" s="2">
        <v>0</v>
      </c>
      <c r="S673" s="2" t="str">
        <f t="shared" si="10"/>
        <v/>
      </c>
    </row>
    <row r="674" spans="1:19" x14ac:dyDescent="0.2">
      <c r="A674" t="s">
        <v>665</v>
      </c>
      <c r="C674" t="s">
        <v>1</v>
      </c>
      <c r="D674" t="s">
        <v>1177</v>
      </c>
      <c r="E674" t="s">
        <v>1</v>
      </c>
      <c r="F674" t="s">
        <v>1</v>
      </c>
      <c r="G674" t="s">
        <v>1</v>
      </c>
      <c r="H674" t="s">
        <v>1328</v>
      </c>
      <c r="I674" s="2">
        <v>1</v>
      </c>
      <c r="J674" t="s">
        <v>1162</v>
      </c>
      <c r="K674">
        <v>1</v>
      </c>
      <c r="L674" t="s">
        <v>1</v>
      </c>
      <c r="M674" t="s">
        <v>9</v>
      </c>
      <c r="N674">
        <v>5000</v>
      </c>
      <c r="O674" t="s">
        <v>1</v>
      </c>
      <c r="P674">
        <v>1</v>
      </c>
      <c r="Q674" t="s">
        <v>1</v>
      </c>
      <c r="R674" s="2">
        <v>5000</v>
      </c>
      <c r="S674" s="2" t="str">
        <f t="shared" si="10"/>
        <v/>
      </c>
    </row>
    <row r="675" spans="1:19" hidden="1" x14ac:dyDescent="0.2">
      <c r="A675" t="s">
        <v>665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1157</v>
      </c>
      <c r="J675" t="s">
        <v>1</v>
      </c>
      <c r="L675" t="s">
        <v>1</v>
      </c>
      <c r="O675" t="s">
        <v>1</v>
      </c>
      <c r="Q675" t="s">
        <v>1</v>
      </c>
      <c r="R675" s="2">
        <v>0</v>
      </c>
      <c r="S675" s="2" t="str">
        <f t="shared" si="10"/>
        <v/>
      </c>
    </row>
    <row r="676" spans="1:19" hidden="1" x14ac:dyDescent="0.2">
      <c r="A676" t="s">
        <v>666</v>
      </c>
      <c r="C676" t="s">
        <v>1</v>
      </c>
      <c r="D676" t="s">
        <v>1232</v>
      </c>
      <c r="E676" t="s">
        <v>1</v>
      </c>
      <c r="F676" t="s">
        <v>1</v>
      </c>
      <c r="G676" t="s">
        <v>1</v>
      </c>
      <c r="H676" t="s">
        <v>1237</v>
      </c>
      <c r="I676" s="2">
        <v>0</v>
      </c>
      <c r="J676" t="s">
        <v>1</v>
      </c>
      <c r="K676">
        <v>0</v>
      </c>
      <c r="L676" t="s">
        <v>1</v>
      </c>
      <c r="N676">
        <v>0</v>
      </c>
      <c r="O676" t="s">
        <v>1</v>
      </c>
      <c r="P676">
        <v>1</v>
      </c>
      <c r="Q676" t="s">
        <v>1</v>
      </c>
      <c r="R676" s="2">
        <v>0</v>
      </c>
      <c r="S676" s="2" t="str">
        <f t="shared" si="10"/>
        <v/>
      </c>
    </row>
    <row r="677" spans="1:19" x14ac:dyDescent="0.2">
      <c r="A677" t="s">
        <v>666</v>
      </c>
      <c r="C677" t="s">
        <v>1</v>
      </c>
      <c r="D677" t="s">
        <v>1232</v>
      </c>
      <c r="E677" t="s">
        <v>1259</v>
      </c>
      <c r="F677" t="s">
        <v>1</v>
      </c>
      <c r="G677" t="s">
        <v>1</v>
      </c>
      <c r="H677" t="s">
        <v>1329</v>
      </c>
      <c r="I677" s="2">
        <v>4</v>
      </c>
      <c r="J677" t="s">
        <v>1168</v>
      </c>
      <c r="K677">
        <v>3</v>
      </c>
      <c r="L677" t="s">
        <v>1</v>
      </c>
      <c r="M677" t="s">
        <v>9</v>
      </c>
      <c r="N677">
        <v>500</v>
      </c>
      <c r="O677" t="s">
        <v>1</v>
      </c>
      <c r="P677">
        <v>1</v>
      </c>
      <c r="Q677" t="s">
        <v>1</v>
      </c>
      <c r="R677" s="2">
        <v>6000</v>
      </c>
      <c r="S677" s="2" t="str">
        <f t="shared" si="10"/>
        <v/>
      </c>
    </row>
    <row r="678" spans="1:19" x14ac:dyDescent="0.2">
      <c r="A678" t="s">
        <v>666</v>
      </c>
      <c r="C678" t="s">
        <v>1</v>
      </c>
      <c r="D678" t="s">
        <v>1232</v>
      </c>
      <c r="E678" t="s">
        <v>1258</v>
      </c>
      <c r="F678" t="s">
        <v>1</v>
      </c>
      <c r="G678" t="s">
        <v>1</v>
      </c>
      <c r="H678" t="s">
        <v>1330</v>
      </c>
      <c r="I678" s="2">
        <v>5</v>
      </c>
      <c r="J678" t="s">
        <v>1168</v>
      </c>
      <c r="K678">
        <v>1</v>
      </c>
      <c r="L678" t="s">
        <v>1</v>
      </c>
      <c r="M678" t="s">
        <v>9</v>
      </c>
      <c r="N678">
        <v>500</v>
      </c>
      <c r="O678" t="s">
        <v>1</v>
      </c>
      <c r="P678">
        <v>1</v>
      </c>
      <c r="Q678" t="s">
        <v>1</v>
      </c>
      <c r="R678" s="2">
        <v>2500</v>
      </c>
      <c r="S678" s="2" t="str">
        <f t="shared" si="10"/>
        <v/>
      </c>
    </row>
    <row r="679" spans="1:19" x14ac:dyDescent="0.2">
      <c r="A679" t="s">
        <v>666</v>
      </c>
      <c r="C679" t="s">
        <v>1</v>
      </c>
      <c r="D679" t="s">
        <v>1232</v>
      </c>
      <c r="E679" t="s">
        <v>1259</v>
      </c>
      <c r="F679" t="s">
        <v>1</v>
      </c>
      <c r="G679" t="s">
        <v>1</v>
      </c>
      <c r="H679" t="s">
        <v>1331</v>
      </c>
      <c r="I679" s="2">
        <v>4</v>
      </c>
      <c r="J679" t="s">
        <v>1168</v>
      </c>
      <c r="K679">
        <v>1</v>
      </c>
      <c r="L679" t="s">
        <v>1</v>
      </c>
      <c r="M679" t="s">
        <v>9</v>
      </c>
      <c r="N679">
        <v>500</v>
      </c>
      <c r="O679" t="s">
        <v>1</v>
      </c>
      <c r="P679">
        <v>1</v>
      </c>
      <c r="Q679" t="s">
        <v>1</v>
      </c>
      <c r="R679" s="2">
        <v>2000</v>
      </c>
      <c r="S679" s="2" t="str">
        <f t="shared" si="10"/>
        <v/>
      </c>
    </row>
    <row r="680" spans="1:19" hidden="1" x14ac:dyDescent="0.2">
      <c r="A680" t="s">
        <v>666</v>
      </c>
      <c r="C680" t="s">
        <v>1</v>
      </c>
      <c r="D680" t="s">
        <v>1</v>
      </c>
      <c r="E680" t="s">
        <v>1</v>
      </c>
      <c r="F680" t="s">
        <v>1</v>
      </c>
      <c r="G680" t="s">
        <v>1</v>
      </c>
      <c r="H680" t="s">
        <v>1157</v>
      </c>
      <c r="J680" t="s">
        <v>1</v>
      </c>
      <c r="L680" t="s">
        <v>1</v>
      </c>
      <c r="O680" t="s">
        <v>1</v>
      </c>
      <c r="Q680" t="s">
        <v>1</v>
      </c>
      <c r="R680" s="2">
        <v>0</v>
      </c>
      <c r="S680" s="2" t="str">
        <f t="shared" si="10"/>
        <v/>
      </c>
    </row>
    <row r="681" spans="1:19" hidden="1" x14ac:dyDescent="0.2">
      <c r="A681" t="s">
        <v>668</v>
      </c>
      <c r="C681" t="s">
        <v>1</v>
      </c>
      <c r="D681" t="s">
        <v>1232</v>
      </c>
      <c r="E681" t="s">
        <v>1</v>
      </c>
      <c r="F681" t="s">
        <v>1</v>
      </c>
      <c r="G681" t="s">
        <v>1</v>
      </c>
      <c r="H681" t="s">
        <v>1237</v>
      </c>
      <c r="I681" s="2">
        <v>0</v>
      </c>
      <c r="J681" t="s">
        <v>1</v>
      </c>
      <c r="K681">
        <v>0</v>
      </c>
      <c r="L681" t="s">
        <v>1</v>
      </c>
      <c r="N681">
        <v>0</v>
      </c>
      <c r="O681" t="s">
        <v>1</v>
      </c>
      <c r="P681">
        <v>1</v>
      </c>
      <c r="Q681" t="s">
        <v>1</v>
      </c>
      <c r="R681" s="2">
        <v>0</v>
      </c>
      <c r="S681" s="2" t="str">
        <f t="shared" si="10"/>
        <v/>
      </c>
    </row>
    <row r="682" spans="1:19" x14ac:dyDescent="0.2">
      <c r="A682" t="s">
        <v>668</v>
      </c>
      <c r="C682" t="s">
        <v>1</v>
      </c>
      <c r="D682" t="s">
        <v>1232</v>
      </c>
      <c r="E682" t="s">
        <v>1259</v>
      </c>
      <c r="F682" t="s">
        <v>1</v>
      </c>
      <c r="G682" t="s">
        <v>1</v>
      </c>
      <c r="H682" t="s">
        <v>1332</v>
      </c>
      <c r="I682" s="2">
        <v>4</v>
      </c>
      <c r="J682" t="s">
        <v>1168</v>
      </c>
      <c r="K682">
        <v>1</v>
      </c>
      <c r="L682" t="s">
        <v>1</v>
      </c>
      <c r="M682" t="s">
        <v>9</v>
      </c>
      <c r="N682">
        <v>600</v>
      </c>
      <c r="O682" t="s">
        <v>1</v>
      </c>
      <c r="P682">
        <v>1</v>
      </c>
      <c r="Q682" t="s">
        <v>1</v>
      </c>
      <c r="R682" s="2">
        <v>2400</v>
      </c>
      <c r="S682" s="2" t="str">
        <f t="shared" si="10"/>
        <v/>
      </c>
    </row>
    <row r="683" spans="1:19" x14ac:dyDescent="0.2">
      <c r="A683" t="s">
        <v>668</v>
      </c>
      <c r="C683" t="s">
        <v>1</v>
      </c>
      <c r="D683" t="s">
        <v>1232</v>
      </c>
      <c r="E683" t="s">
        <v>1251</v>
      </c>
      <c r="F683" t="s">
        <v>1</v>
      </c>
      <c r="G683" t="s">
        <v>1</v>
      </c>
      <c r="H683" t="s">
        <v>1333</v>
      </c>
      <c r="I683" s="2">
        <v>2</v>
      </c>
      <c r="J683" t="s">
        <v>1168</v>
      </c>
      <c r="K683">
        <v>1</v>
      </c>
      <c r="L683" t="s">
        <v>1</v>
      </c>
      <c r="M683" t="s">
        <v>9</v>
      </c>
      <c r="N683">
        <v>600</v>
      </c>
      <c r="O683" t="s">
        <v>1</v>
      </c>
      <c r="P683">
        <v>1</v>
      </c>
      <c r="Q683" t="s">
        <v>1</v>
      </c>
      <c r="R683" s="2">
        <v>1200</v>
      </c>
      <c r="S683" s="2" t="str">
        <f t="shared" si="10"/>
        <v/>
      </c>
    </row>
    <row r="684" spans="1:19" hidden="1" x14ac:dyDescent="0.2">
      <c r="A684" t="s">
        <v>668</v>
      </c>
      <c r="C684" t="s">
        <v>1</v>
      </c>
      <c r="D684" t="s">
        <v>1</v>
      </c>
      <c r="E684" t="s">
        <v>1</v>
      </c>
      <c r="F684" t="s">
        <v>1</v>
      </c>
      <c r="G684" t="s">
        <v>1</v>
      </c>
      <c r="H684" t="s">
        <v>1157</v>
      </c>
      <c r="J684" t="s">
        <v>1</v>
      </c>
      <c r="L684" t="s">
        <v>1</v>
      </c>
      <c r="O684" t="s">
        <v>1</v>
      </c>
      <c r="Q684" t="s">
        <v>1</v>
      </c>
      <c r="R684" s="2">
        <v>0</v>
      </c>
      <c r="S684" s="2" t="str">
        <f t="shared" si="10"/>
        <v/>
      </c>
    </row>
    <row r="685" spans="1:19" hidden="1" x14ac:dyDescent="0.2">
      <c r="A685" t="s">
        <v>670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  <c r="I685" s="2">
        <v>1</v>
      </c>
      <c r="J685" t="s">
        <v>1</v>
      </c>
      <c r="K685">
        <v>1</v>
      </c>
      <c r="L685" t="s">
        <v>1</v>
      </c>
      <c r="N685">
        <v>0</v>
      </c>
      <c r="O685" t="s">
        <v>1</v>
      </c>
      <c r="P685">
        <v>1</v>
      </c>
      <c r="Q685" t="s">
        <v>1</v>
      </c>
      <c r="R685" s="2">
        <v>0</v>
      </c>
      <c r="S685" s="2" t="str">
        <f t="shared" si="10"/>
        <v/>
      </c>
    </row>
    <row r="686" spans="1:19" hidden="1" x14ac:dyDescent="0.2">
      <c r="A686" t="s">
        <v>670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1157</v>
      </c>
      <c r="J686" t="s">
        <v>1</v>
      </c>
      <c r="L686" t="s">
        <v>1</v>
      </c>
      <c r="O686" t="s">
        <v>1</v>
      </c>
      <c r="Q686" t="s">
        <v>1</v>
      </c>
      <c r="R686" s="2">
        <v>0</v>
      </c>
      <c r="S686" s="2" t="str">
        <f t="shared" si="10"/>
        <v/>
      </c>
    </row>
    <row r="687" spans="1:19" hidden="1" x14ac:dyDescent="0.2">
      <c r="A687" t="s">
        <v>672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I687" s="2">
        <v>1</v>
      </c>
      <c r="J687" t="s">
        <v>1</v>
      </c>
      <c r="K687">
        <v>1</v>
      </c>
      <c r="L687" t="s">
        <v>1</v>
      </c>
      <c r="N687">
        <v>0</v>
      </c>
      <c r="O687" t="s">
        <v>1</v>
      </c>
      <c r="P687">
        <v>1</v>
      </c>
      <c r="Q687" t="s">
        <v>1</v>
      </c>
      <c r="R687" s="2">
        <v>0</v>
      </c>
      <c r="S687" s="2" t="str">
        <f t="shared" si="10"/>
        <v/>
      </c>
    </row>
    <row r="688" spans="1:19" hidden="1" x14ac:dyDescent="0.2">
      <c r="A688" t="s">
        <v>672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1157</v>
      </c>
      <c r="J688" t="s">
        <v>1</v>
      </c>
      <c r="L688" t="s">
        <v>1</v>
      </c>
      <c r="O688" t="s">
        <v>1</v>
      </c>
      <c r="Q688" t="s">
        <v>1</v>
      </c>
      <c r="R688" s="2">
        <v>0</v>
      </c>
      <c r="S688" s="2" t="str">
        <f t="shared" si="10"/>
        <v/>
      </c>
    </row>
    <row r="689" spans="1:19" hidden="1" x14ac:dyDescent="0.2">
      <c r="A689" t="s">
        <v>674</v>
      </c>
      <c r="C689" t="s">
        <v>1</v>
      </c>
      <c r="D689" t="s">
        <v>1</v>
      </c>
      <c r="E689" t="s">
        <v>1</v>
      </c>
      <c r="F689" t="s">
        <v>1</v>
      </c>
      <c r="G689" t="s">
        <v>1</v>
      </c>
      <c r="I689" s="2">
        <v>1</v>
      </c>
      <c r="J689" t="s">
        <v>1</v>
      </c>
      <c r="K689">
        <v>1</v>
      </c>
      <c r="L689" t="s">
        <v>1</v>
      </c>
      <c r="N689">
        <v>0</v>
      </c>
      <c r="O689" t="s">
        <v>1</v>
      </c>
      <c r="P689">
        <v>1</v>
      </c>
      <c r="Q689" t="s">
        <v>1</v>
      </c>
      <c r="R689" s="2">
        <v>0</v>
      </c>
      <c r="S689" s="2" t="str">
        <f t="shared" si="10"/>
        <v/>
      </c>
    </row>
    <row r="690" spans="1:19" hidden="1" x14ac:dyDescent="0.2">
      <c r="A690" t="s">
        <v>674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1157</v>
      </c>
      <c r="J690" t="s">
        <v>1</v>
      </c>
      <c r="L690" t="s">
        <v>1</v>
      </c>
      <c r="O690" t="s">
        <v>1</v>
      </c>
      <c r="Q690" t="s">
        <v>1</v>
      </c>
      <c r="R690" s="2">
        <v>0</v>
      </c>
      <c r="S690" s="2" t="str">
        <f t="shared" si="10"/>
        <v/>
      </c>
    </row>
    <row r="691" spans="1:19" hidden="1" x14ac:dyDescent="0.2">
      <c r="A691" t="s">
        <v>676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I691" s="2">
        <v>1</v>
      </c>
      <c r="J691" t="s">
        <v>1</v>
      </c>
      <c r="K691">
        <v>1</v>
      </c>
      <c r="L691" t="s">
        <v>1</v>
      </c>
      <c r="N691">
        <v>0</v>
      </c>
      <c r="O691" t="s">
        <v>1</v>
      </c>
      <c r="P691">
        <v>1</v>
      </c>
      <c r="Q691" t="s">
        <v>1</v>
      </c>
      <c r="R691" s="2">
        <v>0</v>
      </c>
      <c r="S691" s="2" t="str">
        <f t="shared" si="10"/>
        <v/>
      </c>
    </row>
    <row r="692" spans="1:19" hidden="1" x14ac:dyDescent="0.2">
      <c r="A692" t="s">
        <v>676</v>
      </c>
      <c r="C692" t="s">
        <v>1</v>
      </c>
      <c r="D692" t="s">
        <v>1</v>
      </c>
      <c r="E692" t="s">
        <v>1</v>
      </c>
      <c r="F692" t="s">
        <v>1</v>
      </c>
      <c r="G692" t="s">
        <v>1</v>
      </c>
      <c r="H692" t="s">
        <v>1157</v>
      </c>
      <c r="J692" t="s">
        <v>1</v>
      </c>
      <c r="L692" t="s">
        <v>1</v>
      </c>
      <c r="O692" t="s">
        <v>1</v>
      </c>
      <c r="Q692" t="s">
        <v>1</v>
      </c>
      <c r="R692" s="2">
        <v>0</v>
      </c>
      <c r="S692" s="2" t="str">
        <f t="shared" si="10"/>
        <v/>
      </c>
    </row>
    <row r="693" spans="1:19" hidden="1" x14ac:dyDescent="0.2">
      <c r="A693" t="s">
        <v>678</v>
      </c>
      <c r="C693" t="s">
        <v>1</v>
      </c>
      <c r="D693" t="s">
        <v>1232</v>
      </c>
      <c r="E693" t="s">
        <v>1</v>
      </c>
      <c r="F693" t="s">
        <v>1</v>
      </c>
      <c r="G693" t="s">
        <v>1</v>
      </c>
      <c r="H693" t="s">
        <v>1237</v>
      </c>
      <c r="I693" s="2">
        <v>0</v>
      </c>
      <c r="J693" t="s">
        <v>1</v>
      </c>
      <c r="K693">
        <v>0</v>
      </c>
      <c r="L693" t="s">
        <v>1</v>
      </c>
      <c r="N693">
        <v>0</v>
      </c>
      <c r="O693" t="s">
        <v>1</v>
      </c>
      <c r="P693">
        <v>1</v>
      </c>
      <c r="Q693" t="s">
        <v>1</v>
      </c>
      <c r="R693" s="2">
        <v>0</v>
      </c>
      <c r="S693" s="2" t="str">
        <f t="shared" si="10"/>
        <v/>
      </c>
    </row>
    <row r="694" spans="1:19" x14ac:dyDescent="0.2">
      <c r="A694" t="s">
        <v>678</v>
      </c>
      <c r="C694" t="s">
        <v>1</v>
      </c>
      <c r="D694" t="s">
        <v>1294</v>
      </c>
      <c r="E694" t="s">
        <v>1259</v>
      </c>
      <c r="F694" t="s">
        <v>1</v>
      </c>
      <c r="G694" t="s">
        <v>1</v>
      </c>
      <c r="H694" t="s">
        <v>1329</v>
      </c>
      <c r="I694" s="2">
        <v>4</v>
      </c>
      <c r="J694" t="s">
        <v>1168</v>
      </c>
      <c r="K694">
        <v>3</v>
      </c>
      <c r="L694" t="s">
        <v>1</v>
      </c>
      <c r="M694" t="s">
        <v>9</v>
      </c>
      <c r="N694">
        <v>250</v>
      </c>
      <c r="O694" t="s">
        <v>1</v>
      </c>
      <c r="P694">
        <v>1</v>
      </c>
      <c r="Q694" t="s">
        <v>1</v>
      </c>
      <c r="R694" s="2">
        <v>3000</v>
      </c>
      <c r="S694" s="2" t="str">
        <f t="shared" si="10"/>
        <v/>
      </c>
    </row>
    <row r="695" spans="1:19" x14ac:dyDescent="0.2">
      <c r="A695" t="s">
        <v>678</v>
      </c>
      <c r="C695" t="s">
        <v>1</v>
      </c>
      <c r="D695" t="s">
        <v>1294</v>
      </c>
      <c r="E695" t="s">
        <v>1258</v>
      </c>
      <c r="F695" t="s">
        <v>1</v>
      </c>
      <c r="G695" t="s">
        <v>1</v>
      </c>
      <c r="H695" t="s">
        <v>1330</v>
      </c>
      <c r="I695" s="2">
        <v>5</v>
      </c>
      <c r="J695" t="s">
        <v>1168</v>
      </c>
      <c r="K695">
        <v>1</v>
      </c>
      <c r="L695" t="s">
        <v>1</v>
      </c>
      <c r="M695" t="s">
        <v>9</v>
      </c>
      <c r="N695">
        <v>250</v>
      </c>
      <c r="O695" t="s">
        <v>1</v>
      </c>
      <c r="P695">
        <v>1</v>
      </c>
      <c r="Q695" t="s">
        <v>1</v>
      </c>
      <c r="R695" s="2">
        <v>1250</v>
      </c>
      <c r="S695" s="2" t="str">
        <f t="shared" si="10"/>
        <v/>
      </c>
    </row>
    <row r="696" spans="1:19" x14ac:dyDescent="0.2">
      <c r="A696" t="s">
        <v>678</v>
      </c>
      <c r="C696" t="s">
        <v>1</v>
      </c>
      <c r="D696" t="s">
        <v>1294</v>
      </c>
      <c r="E696" t="s">
        <v>1259</v>
      </c>
      <c r="F696" t="s">
        <v>1</v>
      </c>
      <c r="G696" t="s">
        <v>1</v>
      </c>
      <c r="H696" t="s">
        <v>1331</v>
      </c>
      <c r="I696" s="2">
        <v>4</v>
      </c>
      <c r="J696" t="s">
        <v>1168</v>
      </c>
      <c r="K696">
        <v>1</v>
      </c>
      <c r="L696" t="s">
        <v>1</v>
      </c>
      <c r="M696" t="s">
        <v>9</v>
      </c>
      <c r="N696">
        <v>250</v>
      </c>
      <c r="O696" t="s">
        <v>1</v>
      </c>
      <c r="P696">
        <v>1</v>
      </c>
      <c r="Q696" t="s">
        <v>1</v>
      </c>
      <c r="R696" s="2">
        <v>1000</v>
      </c>
      <c r="S696" s="2" t="str">
        <f t="shared" si="10"/>
        <v/>
      </c>
    </row>
    <row r="697" spans="1:19" x14ac:dyDescent="0.2">
      <c r="A697" t="s">
        <v>678</v>
      </c>
      <c r="C697" t="s">
        <v>1</v>
      </c>
      <c r="D697" t="s">
        <v>1232</v>
      </c>
      <c r="E697" t="s">
        <v>1259</v>
      </c>
      <c r="F697" t="s">
        <v>1</v>
      </c>
      <c r="G697" t="s">
        <v>1</v>
      </c>
      <c r="H697" t="s">
        <v>1332</v>
      </c>
      <c r="I697" s="2">
        <v>4</v>
      </c>
      <c r="J697" t="s">
        <v>1168</v>
      </c>
      <c r="K697">
        <v>1</v>
      </c>
      <c r="L697" t="s">
        <v>1</v>
      </c>
      <c r="M697" t="s">
        <v>9</v>
      </c>
      <c r="N697">
        <v>300</v>
      </c>
      <c r="O697" t="s">
        <v>1</v>
      </c>
      <c r="P697">
        <v>1</v>
      </c>
      <c r="Q697" t="s">
        <v>1</v>
      </c>
      <c r="R697" s="2">
        <v>1200</v>
      </c>
      <c r="S697" s="2" t="str">
        <f t="shared" si="10"/>
        <v/>
      </c>
    </row>
    <row r="698" spans="1:19" x14ac:dyDescent="0.2">
      <c r="A698" t="s">
        <v>678</v>
      </c>
      <c r="C698" t="s">
        <v>1</v>
      </c>
      <c r="D698" t="s">
        <v>1232</v>
      </c>
      <c r="E698" t="s">
        <v>1251</v>
      </c>
      <c r="F698" t="s">
        <v>1</v>
      </c>
      <c r="G698" t="s">
        <v>1</v>
      </c>
      <c r="H698" t="s">
        <v>1333</v>
      </c>
      <c r="I698" s="2">
        <v>2</v>
      </c>
      <c r="J698" t="s">
        <v>1168</v>
      </c>
      <c r="K698">
        <v>1</v>
      </c>
      <c r="L698" t="s">
        <v>1</v>
      </c>
      <c r="M698" t="s">
        <v>9</v>
      </c>
      <c r="N698">
        <v>300</v>
      </c>
      <c r="O698" t="s">
        <v>1</v>
      </c>
      <c r="P698">
        <v>1</v>
      </c>
      <c r="Q698" t="s">
        <v>1</v>
      </c>
      <c r="R698" s="2">
        <v>600</v>
      </c>
      <c r="S698" s="2" t="str">
        <f t="shared" si="10"/>
        <v/>
      </c>
    </row>
    <row r="699" spans="1:19" hidden="1" x14ac:dyDescent="0.2">
      <c r="A699" t="s">
        <v>678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1157</v>
      </c>
      <c r="J699" t="s">
        <v>1</v>
      </c>
      <c r="L699" t="s">
        <v>1</v>
      </c>
      <c r="O699" t="s">
        <v>1</v>
      </c>
      <c r="Q699" t="s">
        <v>1</v>
      </c>
      <c r="R699" s="2">
        <v>0</v>
      </c>
      <c r="S699" s="2" t="str">
        <f t="shared" si="10"/>
        <v/>
      </c>
    </row>
    <row r="700" spans="1:19" hidden="1" x14ac:dyDescent="0.2">
      <c r="A700" t="s">
        <v>680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I700" s="2">
        <v>1</v>
      </c>
      <c r="J700" t="s">
        <v>1</v>
      </c>
      <c r="K700">
        <v>1</v>
      </c>
      <c r="L700" t="s">
        <v>1</v>
      </c>
      <c r="N700">
        <v>0</v>
      </c>
      <c r="O700" t="s">
        <v>1</v>
      </c>
      <c r="P700">
        <v>1</v>
      </c>
      <c r="Q700" t="s">
        <v>1</v>
      </c>
      <c r="R700" s="2">
        <v>0</v>
      </c>
      <c r="S700" s="2" t="str">
        <f t="shared" si="10"/>
        <v/>
      </c>
    </row>
    <row r="701" spans="1:19" hidden="1" x14ac:dyDescent="0.2">
      <c r="A701" t="s">
        <v>680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1157</v>
      </c>
      <c r="J701" t="s">
        <v>1</v>
      </c>
      <c r="L701" t="s">
        <v>1</v>
      </c>
      <c r="O701" t="s">
        <v>1</v>
      </c>
      <c r="Q701" t="s">
        <v>1</v>
      </c>
      <c r="R701" s="2">
        <v>0</v>
      </c>
      <c r="S701" s="2" t="str">
        <f t="shared" si="10"/>
        <v/>
      </c>
    </row>
    <row r="702" spans="1:19" hidden="1" x14ac:dyDescent="0.2">
      <c r="A702" t="s">
        <v>681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  <c r="I702" s="2">
        <v>1</v>
      </c>
      <c r="J702" t="s">
        <v>1</v>
      </c>
      <c r="K702">
        <v>1</v>
      </c>
      <c r="L702" t="s">
        <v>1</v>
      </c>
      <c r="N702">
        <v>0</v>
      </c>
      <c r="O702" t="s">
        <v>1</v>
      </c>
      <c r="P702">
        <v>1</v>
      </c>
      <c r="Q702" t="s">
        <v>1</v>
      </c>
      <c r="R702" s="2">
        <v>0</v>
      </c>
      <c r="S702" s="2" t="str">
        <f t="shared" si="10"/>
        <v/>
      </c>
    </row>
    <row r="703" spans="1:19" hidden="1" x14ac:dyDescent="0.2">
      <c r="A703" t="s">
        <v>681</v>
      </c>
      <c r="C703" t="s">
        <v>1</v>
      </c>
      <c r="D703" t="s">
        <v>1</v>
      </c>
      <c r="E703" t="s">
        <v>1</v>
      </c>
      <c r="F703" t="s">
        <v>1</v>
      </c>
      <c r="G703" t="s">
        <v>1</v>
      </c>
      <c r="H703" t="s">
        <v>1157</v>
      </c>
      <c r="J703" t="s">
        <v>1</v>
      </c>
      <c r="L703" t="s">
        <v>1</v>
      </c>
      <c r="O703" t="s">
        <v>1</v>
      </c>
      <c r="Q703" t="s">
        <v>1</v>
      </c>
      <c r="R703" s="2">
        <v>0</v>
      </c>
      <c r="S703" s="2" t="str">
        <f t="shared" si="10"/>
        <v/>
      </c>
    </row>
    <row r="704" spans="1:19" x14ac:dyDescent="0.2">
      <c r="A704" t="s">
        <v>683</v>
      </c>
      <c r="C704" t="s">
        <v>1</v>
      </c>
      <c r="D704" t="s">
        <v>1173</v>
      </c>
      <c r="E704" t="s">
        <v>1</v>
      </c>
      <c r="F704" t="s">
        <v>1</v>
      </c>
      <c r="G704" t="s">
        <v>1</v>
      </c>
      <c r="I704" s="2">
        <v>1</v>
      </c>
      <c r="J704" t="s">
        <v>1162</v>
      </c>
      <c r="K704">
        <v>1</v>
      </c>
      <c r="L704" t="s">
        <v>1169</v>
      </c>
      <c r="M704" t="s">
        <v>9</v>
      </c>
      <c r="N704">
        <v>997</v>
      </c>
      <c r="O704" t="s">
        <v>1</v>
      </c>
      <c r="P704">
        <v>1</v>
      </c>
      <c r="Q704" t="s">
        <v>1</v>
      </c>
      <c r="R704" s="2">
        <v>997</v>
      </c>
      <c r="S704" s="2" t="str">
        <f t="shared" si="10"/>
        <v/>
      </c>
    </row>
    <row r="705" spans="1:19" hidden="1" x14ac:dyDescent="0.2">
      <c r="A705" t="s">
        <v>683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1157</v>
      </c>
      <c r="J705" t="s">
        <v>1</v>
      </c>
      <c r="L705" t="s">
        <v>1</v>
      </c>
      <c r="O705" t="s">
        <v>1</v>
      </c>
      <c r="Q705" t="s">
        <v>1</v>
      </c>
      <c r="R705" s="2">
        <v>0</v>
      </c>
      <c r="S705" s="2" t="str">
        <f t="shared" si="10"/>
        <v/>
      </c>
    </row>
    <row r="706" spans="1:19" hidden="1" x14ac:dyDescent="0.2">
      <c r="A706" t="s">
        <v>685</v>
      </c>
      <c r="C706" t="s">
        <v>1</v>
      </c>
      <c r="D706" t="s">
        <v>1232</v>
      </c>
      <c r="E706" t="s">
        <v>1</v>
      </c>
      <c r="F706" t="s">
        <v>1</v>
      </c>
      <c r="G706" t="s">
        <v>1</v>
      </c>
      <c r="H706" t="s">
        <v>1237</v>
      </c>
      <c r="I706" s="2">
        <v>0</v>
      </c>
      <c r="J706" t="s">
        <v>1</v>
      </c>
      <c r="K706">
        <v>0</v>
      </c>
      <c r="L706" t="s">
        <v>1</v>
      </c>
      <c r="N706">
        <v>0</v>
      </c>
      <c r="O706" t="s">
        <v>1</v>
      </c>
      <c r="P706">
        <v>1</v>
      </c>
      <c r="Q706" t="s">
        <v>1</v>
      </c>
      <c r="R706" s="2">
        <v>0</v>
      </c>
      <c r="S706" s="2" t="str">
        <f t="shared" si="10"/>
        <v/>
      </c>
    </row>
    <row r="707" spans="1:19" x14ac:dyDescent="0.2">
      <c r="A707" t="s">
        <v>685</v>
      </c>
      <c r="C707" t="s">
        <v>1</v>
      </c>
      <c r="D707" t="s">
        <v>1294</v>
      </c>
      <c r="E707" t="s">
        <v>1259</v>
      </c>
      <c r="F707" t="s">
        <v>1</v>
      </c>
      <c r="G707" t="s">
        <v>1</v>
      </c>
      <c r="H707" t="s">
        <v>1329</v>
      </c>
      <c r="I707" s="2">
        <v>4</v>
      </c>
      <c r="J707" t="s">
        <v>1168</v>
      </c>
      <c r="K707">
        <v>3</v>
      </c>
      <c r="L707" t="s">
        <v>1</v>
      </c>
      <c r="M707" t="s">
        <v>9</v>
      </c>
      <c r="N707">
        <v>125</v>
      </c>
      <c r="O707" t="s">
        <v>1</v>
      </c>
      <c r="P707">
        <v>1</v>
      </c>
      <c r="Q707" t="s">
        <v>1</v>
      </c>
      <c r="R707" s="2">
        <v>1500</v>
      </c>
      <c r="S707" s="2" t="str">
        <f t="shared" ref="S707:S770" si="11">IF(ISNUMBER(SEARCH("Internal OH",D707)),R707,IF(AND(H707="Total Fringes",ISNUMBER(SEARCH("Internal OH",D706))),R707,""))</f>
        <v/>
      </c>
    </row>
    <row r="708" spans="1:19" x14ac:dyDescent="0.2">
      <c r="A708" t="s">
        <v>685</v>
      </c>
      <c r="C708" t="s">
        <v>1</v>
      </c>
      <c r="D708" t="s">
        <v>1294</v>
      </c>
      <c r="E708" t="s">
        <v>1258</v>
      </c>
      <c r="F708" t="s">
        <v>1</v>
      </c>
      <c r="G708" t="s">
        <v>1</v>
      </c>
      <c r="H708" t="s">
        <v>1330</v>
      </c>
      <c r="I708" s="2">
        <v>5</v>
      </c>
      <c r="J708" t="s">
        <v>1168</v>
      </c>
      <c r="K708">
        <v>1</v>
      </c>
      <c r="L708" t="s">
        <v>1</v>
      </c>
      <c r="M708" t="s">
        <v>9</v>
      </c>
      <c r="N708">
        <v>125</v>
      </c>
      <c r="O708" t="s">
        <v>1</v>
      </c>
      <c r="P708">
        <v>1</v>
      </c>
      <c r="Q708" t="s">
        <v>1</v>
      </c>
      <c r="R708" s="2">
        <v>625</v>
      </c>
      <c r="S708" s="2" t="str">
        <f t="shared" si="11"/>
        <v/>
      </c>
    </row>
    <row r="709" spans="1:19" x14ac:dyDescent="0.2">
      <c r="A709" t="s">
        <v>685</v>
      </c>
      <c r="C709" t="s">
        <v>1</v>
      </c>
      <c r="D709" t="s">
        <v>1294</v>
      </c>
      <c r="E709" t="s">
        <v>1259</v>
      </c>
      <c r="F709" t="s">
        <v>1</v>
      </c>
      <c r="G709" t="s">
        <v>1</v>
      </c>
      <c r="H709" t="s">
        <v>1331</v>
      </c>
      <c r="I709" s="2">
        <v>4</v>
      </c>
      <c r="J709" t="s">
        <v>1168</v>
      </c>
      <c r="K709">
        <v>1</v>
      </c>
      <c r="L709" t="s">
        <v>1</v>
      </c>
      <c r="M709" t="s">
        <v>9</v>
      </c>
      <c r="N709">
        <v>125</v>
      </c>
      <c r="O709" t="s">
        <v>1</v>
      </c>
      <c r="P709">
        <v>1</v>
      </c>
      <c r="Q709" t="s">
        <v>1</v>
      </c>
      <c r="R709" s="2">
        <v>500</v>
      </c>
      <c r="S709" s="2" t="str">
        <f t="shared" si="11"/>
        <v/>
      </c>
    </row>
    <row r="710" spans="1:19" x14ac:dyDescent="0.2">
      <c r="A710" t="s">
        <v>685</v>
      </c>
      <c r="C710" t="s">
        <v>1</v>
      </c>
      <c r="D710" t="s">
        <v>1232</v>
      </c>
      <c r="E710" t="s">
        <v>1259</v>
      </c>
      <c r="F710" t="s">
        <v>1</v>
      </c>
      <c r="G710" t="s">
        <v>1</v>
      </c>
      <c r="H710" t="s">
        <v>1332</v>
      </c>
      <c r="I710" s="2">
        <v>4</v>
      </c>
      <c r="J710" t="s">
        <v>1168</v>
      </c>
      <c r="K710">
        <v>1</v>
      </c>
      <c r="L710" t="s">
        <v>1</v>
      </c>
      <c r="M710" t="s">
        <v>9</v>
      </c>
      <c r="N710">
        <v>150</v>
      </c>
      <c r="O710" t="s">
        <v>1</v>
      </c>
      <c r="P710">
        <v>1</v>
      </c>
      <c r="Q710" t="s">
        <v>1</v>
      </c>
      <c r="R710" s="2">
        <v>600</v>
      </c>
      <c r="S710" s="2" t="str">
        <f t="shared" si="11"/>
        <v/>
      </c>
    </row>
    <row r="711" spans="1:19" x14ac:dyDescent="0.2">
      <c r="A711" t="s">
        <v>685</v>
      </c>
      <c r="C711" t="s">
        <v>1</v>
      </c>
      <c r="D711" t="s">
        <v>1232</v>
      </c>
      <c r="E711" t="s">
        <v>1251</v>
      </c>
      <c r="F711" t="s">
        <v>1</v>
      </c>
      <c r="G711" t="s">
        <v>1</v>
      </c>
      <c r="H711" t="s">
        <v>1333</v>
      </c>
      <c r="I711" s="2">
        <v>2</v>
      </c>
      <c r="J711" t="s">
        <v>1168</v>
      </c>
      <c r="K711">
        <v>1</v>
      </c>
      <c r="L711" t="s">
        <v>1</v>
      </c>
      <c r="M711" t="s">
        <v>9</v>
      </c>
      <c r="N711">
        <v>150</v>
      </c>
      <c r="O711" t="s">
        <v>1</v>
      </c>
      <c r="P711">
        <v>1</v>
      </c>
      <c r="Q711" t="s">
        <v>1</v>
      </c>
      <c r="R711" s="2">
        <v>300</v>
      </c>
      <c r="S711" s="2" t="str">
        <f t="shared" si="11"/>
        <v/>
      </c>
    </row>
    <row r="712" spans="1:19" hidden="1" x14ac:dyDescent="0.2">
      <c r="A712" t="s">
        <v>685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H712" t="s">
        <v>1157</v>
      </c>
      <c r="J712" t="s">
        <v>1</v>
      </c>
      <c r="L712" t="s">
        <v>1</v>
      </c>
      <c r="O712" t="s">
        <v>1</v>
      </c>
      <c r="Q712" t="s">
        <v>1</v>
      </c>
      <c r="R712" s="2">
        <v>0</v>
      </c>
      <c r="S712" s="2" t="str">
        <f t="shared" si="11"/>
        <v/>
      </c>
    </row>
    <row r="713" spans="1:19" x14ac:dyDescent="0.2">
      <c r="A713" t="s">
        <v>687</v>
      </c>
      <c r="C713" t="s">
        <v>1</v>
      </c>
      <c r="D713" t="s">
        <v>1228</v>
      </c>
      <c r="E713" t="s">
        <v>1245</v>
      </c>
      <c r="F713" t="s">
        <v>1</v>
      </c>
      <c r="G713" t="s">
        <v>1</v>
      </c>
      <c r="H713" t="s">
        <v>1334</v>
      </c>
      <c r="I713" s="2">
        <v>5</v>
      </c>
      <c r="J713" t="s">
        <v>1206</v>
      </c>
      <c r="K713">
        <v>4</v>
      </c>
      <c r="L713" t="s">
        <v>1168</v>
      </c>
      <c r="M713" t="s">
        <v>1201</v>
      </c>
      <c r="N713">
        <v>55</v>
      </c>
      <c r="O713" t="s">
        <v>1</v>
      </c>
      <c r="P713">
        <v>1</v>
      </c>
      <c r="Q713" t="s">
        <v>1</v>
      </c>
      <c r="R713" s="2">
        <v>1485</v>
      </c>
      <c r="S713" s="2" t="str">
        <f t="shared" si="11"/>
        <v/>
      </c>
    </row>
    <row r="714" spans="1:19" hidden="1" x14ac:dyDescent="0.2">
      <c r="A714" t="s">
        <v>687</v>
      </c>
      <c r="C714" t="s">
        <v>1</v>
      </c>
      <c r="D714" t="s">
        <v>1</v>
      </c>
      <c r="E714" t="s">
        <v>1</v>
      </c>
      <c r="F714" t="s">
        <v>1</v>
      </c>
      <c r="G714" t="s">
        <v>1</v>
      </c>
      <c r="H714" t="s">
        <v>1157</v>
      </c>
      <c r="J714" t="s">
        <v>1</v>
      </c>
      <c r="L714" t="s">
        <v>1</v>
      </c>
      <c r="O714" t="s">
        <v>1</v>
      </c>
      <c r="Q714" t="s">
        <v>1</v>
      </c>
      <c r="R714" s="2">
        <v>0</v>
      </c>
      <c r="S714" s="2" t="str">
        <f t="shared" si="11"/>
        <v/>
      </c>
    </row>
    <row r="715" spans="1:19" hidden="1" x14ac:dyDescent="0.2">
      <c r="A715" t="s">
        <v>689</v>
      </c>
      <c r="C715" t="s">
        <v>1</v>
      </c>
      <c r="D715" t="s">
        <v>1</v>
      </c>
      <c r="E715" t="s">
        <v>1</v>
      </c>
      <c r="F715" t="s">
        <v>1</v>
      </c>
      <c r="G715" t="s">
        <v>1</v>
      </c>
      <c r="I715" s="2">
        <v>1</v>
      </c>
      <c r="J715" t="s">
        <v>1</v>
      </c>
      <c r="K715">
        <v>1</v>
      </c>
      <c r="L715" t="s">
        <v>1</v>
      </c>
      <c r="N715">
        <v>0</v>
      </c>
      <c r="O715" t="s">
        <v>1</v>
      </c>
      <c r="P715">
        <v>1</v>
      </c>
      <c r="Q715" t="s">
        <v>1</v>
      </c>
      <c r="R715" s="2">
        <v>0</v>
      </c>
      <c r="S715" s="2" t="str">
        <f t="shared" si="11"/>
        <v/>
      </c>
    </row>
    <row r="716" spans="1:19" hidden="1" x14ac:dyDescent="0.2">
      <c r="A716" t="s">
        <v>689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1157</v>
      </c>
      <c r="J716" t="s">
        <v>1</v>
      </c>
      <c r="L716" t="s">
        <v>1</v>
      </c>
      <c r="O716" t="s">
        <v>1</v>
      </c>
      <c r="Q716" t="s">
        <v>1</v>
      </c>
      <c r="R716" s="2">
        <v>0</v>
      </c>
      <c r="S716" s="2" t="str">
        <f t="shared" si="11"/>
        <v/>
      </c>
    </row>
    <row r="717" spans="1:19" hidden="1" x14ac:dyDescent="0.2">
      <c r="A717" t="s">
        <v>691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I717" s="2">
        <v>1</v>
      </c>
      <c r="J717" t="s">
        <v>1</v>
      </c>
      <c r="K717">
        <v>1</v>
      </c>
      <c r="L717" t="s">
        <v>1</v>
      </c>
      <c r="N717">
        <v>0</v>
      </c>
      <c r="O717" t="s">
        <v>1</v>
      </c>
      <c r="P717">
        <v>1</v>
      </c>
      <c r="Q717" t="s">
        <v>1</v>
      </c>
      <c r="R717" s="2">
        <v>0</v>
      </c>
      <c r="S717" s="2" t="str">
        <f t="shared" si="11"/>
        <v/>
      </c>
    </row>
    <row r="718" spans="1:19" hidden="1" x14ac:dyDescent="0.2">
      <c r="A718" t="s">
        <v>691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  <c r="H718" t="s">
        <v>1157</v>
      </c>
      <c r="J718" t="s">
        <v>1</v>
      </c>
      <c r="L718" t="s">
        <v>1</v>
      </c>
      <c r="O718" t="s">
        <v>1</v>
      </c>
      <c r="Q718" t="s">
        <v>1</v>
      </c>
      <c r="R718" s="2">
        <v>0</v>
      </c>
      <c r="S718" s="2" t="str">
        <f t="shared" si="11"/>
        <v/>
      </c>
    </row>
    <row r="719" spans="1:19" hidden="1" x14ac:dyDescent="0.2">
      <c r="A719" t="s">
        <v>693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I719" s="2">
        <v>1</v>
      </c>
      <c r="J719" t="s">
        <v>1</v>
      </c>
      <c r="K719">
        <v>1</v>
      </c>
      <c r="L719" t="s">
        <v>1</v>
      </c>
      <c r="N719">
        <v>0</v>
      </c>
      <c r="O719" t="s">
        <v>1</v>
      </c>
      <c r="P719">
        <v>1</v>
      </c>
      <c r="Q719" t="s">
        <v>1</v>
      </c>
      <c r="R719" s="2">
        <v>0</v>
      </c>
      <c r="S719" s="2" t="str">
        <f t="shared" si="11"/>
        <v/>
      </c>
    </row>
    <row r="720" spans="1:19" hidden="1" x14ac:dyDescent="0.2">
      <c r="A720" t="s">
        <v>693</v>
      </c>
      <c r="C720" t="s">
        <v>1</v>
      </c>
      <c r="D720" t="s">
        <v>1</v>
      </c>
      <c r="E720" t="s">
        <v>1</v>
      </c>
      <c r="F720" t="s">
        <v>1</v>
      </c>
      <c r="G720" t="s">
        <v>1</v>
      </c>
      <c r="H720" t="s">
        <v>1157</v>
      </c>
      <c r="J720" t="s">
        <v>1</v>
      </c>
      <c r="L720" t="s">
        <v>1</v>
      </c>
      <c r="O720" t="s">
        <v>1</v>
      </c>
      <c r="Q720" t="s">
        <v>1</v>
      </c>
      <c r="R720" s="2">
        <v>0</v>
      </c>
      <c r="S720" s="2" t="str">
        <f t="shared" si="11"/>
        <v/>
      </c>
    </row>
    <row r="721" spans="1:19" x14ac:dyDescent="0.2">
      <c r="A721" t="s">
        <v>694</v>
      </c>
      <c r="C721" t="s">
        <v>1</v>
      </c>
      <c r="D721" t="s">
        <v>1309</v>
      </c>
      <c r="E721" t="s">
        <v>1160</v>
      </c>
      <c r="F721" t="s">
        <v>1</v>
      </c>
      <c r="G721" t="s">
        <v>1</v>
      </c>
      <c r="I721" s="2">
        <v>1</v>
      </c>
      <c r="J721" t="s">
        <v>1162</v>
      </c>
      <c r="K721">
        <v>4</v>
      </c>
      <c r="L721" t="s">
        <v>1163</v>
      </c>
      <c r="M721" t="s">
        <v>9</v>
      </c>
      <c r="N721">
        <v>750</v>
      </c>
      <c r="O721" t="s">
        <v>1</v>
      </c>
      <c r="P721">
        <v>1</v>
      </c>
      <c r="Q721" t="s">
        <v>1</v>
      </c>
      <c r="R721" s="2">
        <v>3000</v>
      </c>
      <c r="S721" s="2" t="str">
        <f t="shared" si="11"/>
        <v/>
      </c>
    </row>
    <row r="722" spans="1:19" hidden="1" x14ac:dyDescent="0.2">
      <c r="A722" t="s">
        <v>694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1157</v>
      </c>
      <c r="J722" t="s">
        <v>1</v>
      </c>
      <c r="L722" t="s">
        <v>1</v>
      </c>
      <c r="O722" t="s">
        <v>1</v>
      </c>
      <c r="Q722" t="s">
        <v>1</v>
      </c>
      <c r="R722" s="2">
        <v>0</v>
      </c>
      <c r="S722" s="2" t="str">
        <f t="shared" si="11"/>
        <v/>
      </c>
    </row>
    <row r="723" spans="1:19" x14ac:dyDescent="0.2">
      <c r="A723" t="s">
        <v>696</v>
      </c>
      <c r="C723" t="s">
        <v>1</v>
      </c>
      <c r="D723" t="s">
        <v>1309</v>
      </c>
      <c r="E723" t="s">
        <v>1160</v>
      </c>
      <c r="F723" t="s">
        <v>1</v>
      </c>
      <c r="G723" t="s">
        <v>1</v>
      </c>
      <c r="I723" s="2">
        <v>1</v>
      </c>
      <c r="J723" t="s">
        <v>1162</v>
      </c>
      <c r="K723">
        <v>4</v>
      </c>
      <c r="L723" t="s">
        <v>1163</v>
      </c>
      <c r="M723" t="s">
        <v>9</v>
      </c>
      <c r="N723">
        <v>1250</v>
      </c>
      <c r="O723" t="s">
        <v>1</v>
      </c>
      <c r="P723">
        <v>1</v>
      </c>
      <c r="Q723" t="s">
        <v>1</v>
      </c>
      <c r="R723" s="2">
        <v>5000</v>
      </c>
      <c r="S723" s="2" t="str">
        <f t="shared" si="11"/>
        <v/>
      </c>
    </row>
    <row r="724" spans="1:19" hidden="1" x14ac:dyDescent="0.2">
      <c r="A724" t="s">
        <v>696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1157</v>
      </c>
      <c r="J724" t="s">
        <v>1</v>
      </c>
      <c r="L724" t="s">
        <v>1</v>
      </c>
      <c r="O724" t="s">
        <v>1</v>
      </c>
      <c r="Q724" t="s">
        <v>1</v>
      </c>
      <c r="R724" s="2">
        <v>0</v>
      </c>
      <c r="S724" s="2" t="str">
        <f t="shared" si="11"/>
        <v/>
      </c>
    </row>
    <row r="725" spans="1:19" hidden="1" x14ac:dyDescent="0.2">
      <c r="A725" t="s">
        <v>698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I725" s="2">
        <v>1</v>
      </c>
      <c r="J725" t="s">
        <v>1</v>
      </c>
      <c r="K725">
        <v>1</v>
      </c>
      <c r="L725" t="s">
        <v>1</v>
      </c>
      <c r="N725">
        <v>0</v>
      </c>
      <c r="O725" t="s">
        <v>1</v>
      </c>
      <c r="P725">
        <v>1</v>
      </c>
      <c r="Q725" t="s">
        <v>1</v>
      </c>
      <c r="R725" s="2">
        <v>0</v>
      </c>
      <c r="S725" s="2" t="str">
        <f t="shared" si="11"/>
        <v/>
      </c>
    </row>
    <row r="726" spans="1:19" hidden="1" x14ac:dyDescent="0.2">
      <c r="A726" t="s">
        <v>698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H726" t="s">
        <v>1157</v>
      </c>
      <c r="J726" t="s">
        <v>1</v>
      </c>
      <c r="L726" t="s">
        <v>1</v>
      </c>
      <c r="O726" t="s">
        <v>1</v>
      </c>
      <c r="Q726" t="s">
        <v>1</v>
      </c>
      <c r="R726" s="2">
        <v>0</v>
      </c>
      <c r="S726" s="2" t="str">
        <f t="shared" si="11"/>
        <v/>
      </c>
    </row>
    <row r="727" spans="1:19" hidden="1" x14ac:dyDescent="0.2">
      <c r="A727" t="s">
        <v>700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I727" s="2">
        <v>1</v>
      </c>
      <c r="J727" t="s">
        <v>1</v>
      </c>
      <c r="K727">
        <v>1</v>
      </c>
      <c r="L727" t="s">
        <v>1</v>
      </c>
      <c r="N727">
        <v>0</v>
      </c>
      <c r="O727" t="s">
        <v>1</v>
      </c>
      <c r="P727">
        <v>1</v>
      </c>
      <c r="Q727" t="s">
        <v>1</v>
      </c>
      <c r="R727" s="2">
        <v>0</v>
      </c>
      <c r="S727" s="2" t="str">
        <f t="shared" si="11"/>
        <v/>
      </c>
    </row>
    <row r="728" spans="1:19" hidden="1" x14ac:dyDescent="0.2">
      <c r="A728" t="s">
        <v>700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1157</v>
      </c>
      <c r="J728" t="s">
        <v>1</v>
      </c>
      <c r="L728" t="s">
        <v>1</v>
      </c>
      <c r="O728" t="s">
        <v>1</v>
      </c>
      <c r="Q728" t="s">
        <v>1</v>
      </c>
      <c r="R728" s="2">
        <v>0</v>
      </c>
      <c r="S728" s="2" t="str">
        <f t="shared" si="11"/>
        <v/>
      </c>
    </row>
    <row r="729" spans="1:19" x14ac:dyDescent="0.2">
      <c r="A729" t="s">
        <v>702</v>
      </c>
      <c r="C729" t="s">
        <v>1</v>
      </c>
      <c r="D729" t="s">
        <v>1309</v>
      </c>
      <c r="E729" t="s">
        <v>1160</v>
      </c>
      <c r="F729" t="s">
        <v>1</v>
      </c>
      <c r="G729" t="s">
        <v>1</v>
      </c>
      <c r="I729" s="2">
        <v>1</v>
      </c>
      <c r="J729" t="s">
        <v>1162</v>
      </c>
      <c r="K729">
        <v>4</v>
      </c>
      <c r="L729" t="s">
        <v>1163</v>
      </c>
      <c r="M729" t="s">
        <v>9</v>
      </c>
      <c r="N729">
        <v>750</v>
      </c>
      <c r="O729" t="s">
        <v>1</v>
      </c>
      <c r="P729">
        <v>1</v>
      </c>
      <c r="Q729" t="s">
        <v>1</v>
      </c>
      <c r="R729" s="2">
        <v>3000</v>
      </c>
      <c r="S729" s="2" t="str">
        <f t="shared" si="11"/>
        <v/>
      </c>
    </row>
    <row r="730" spans="1:19" hidden="1" x14ac:dyDescent="0.2">
      <c r="A730" t="s">
        <v>702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1157</v>
      </c>
      <c r="J730" t="s">
        <v>1</v>
      </c>
      <c r="L730" t="s">
        <v>1</v>
      </c>
      <c r="O730" t="s">
        <v>1</v>
      </c>
      <c r="Q730" t="s">
        <v>1</v>
      </c>
      <c r="R730" s="2">
        <v>0</v>
      </c>
      <c r="S730" s="2" t="str">
        <f t="shared" si="11"/>
        <v/>
      </c>
    </row>
    <row r="731" spans="1:19" hidden="1" x14ac:dyDescent="0.2">
      <c r="A731" t="s">
        <v>704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I731" s="2">
        <v>1</v>
      </c>
      <c r="J731" t="s">
        <v>1</v>
      </c>
      <c r="K731">
        <v>1</v>
      </c>
      <c r="L731" t="s">
        <v>1</v>
      </c>
      <c r="N731">
        <v>0</v>
      </c>
      <c r="O731" t="s">
        <v>1</v>
      </c>
      <c r="P731">
        <v>1</v>
      </c>
      <c r="Q731" t="s">
        <v>1</v>
      </c>
      <c r="R731" s="2">
        <v>0</v>
      </c>
      <c r="S731" s="2" t="str">
        <f t="shared" si="11"/>
        <v/>
      </c>
    </row>
    <row r="732" spans="1:19" hidden="1" x14ac:dyDescent="0.2">
      <c r="A732" t="s">
        <v>704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1157</v>
      </c>
      <c r="J732" t="s">
        <v>1</v>
      </c>
      <c r="L732" t="s">
        <v>1</v>
      </c>
      <c r="O732" t="s">
        <v>1</v>
      </c>
      <c r="Q732" t="s">
        <v>1</v>
      </c>
      <c r="R732" s="2">
        <v>0</v>
      </c>
      <c r="S732" s="2" t="str">
        <f t="shared" si="11"/>
        <v/>
      </c>
    </row>
    <row r="733" spans="1:19" hidden="1" x14ac:dyDescent="0.2">
      <c r="A733" t="s">
        <v>705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I733" s="2">
        <v>1</v>
      </c>
      <c r="J733" t="s">
        <v>1</v>
      </c>
      <c r="K733">
        <v>1</v>
      </c>
      <c r="L733" t="s">
        <v>1</v>
      </c>
      <c r="N733">
        <v>0</v>
      </c>
      <c r="O733" t="s">
        <v>1</v>
      </c>
      <c r="P733">
        <v>1</v>
      </c>
      <c r="Q733" t="s">
        <v>1</v>
      </c>
      <c r="R733" s="2">
        <v>0</v>
      </c>
      <c r="S733" s="2" t="str">
        <f t="shared" si="11"/>
        <v/>
      </c>
    </row>
    <row r="734" spans="1:19" hidden="1" x14ac:dyDescent="0.2">
      <c r="A734" t="s">
        <v>705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  <c r="H734" t="s">
        <v>1157</v>
      </c>
      <c r="J734" t="s">
        <v>1</v>
      </c>
      <c r="L734" t="s">
        <v>1</v>
      </c>
      <c r="O734" t="s">
        <v>1</v>
      </c>
      <c r="Q734" t="s">
        <v>1</v>
      </c>
      <c r="R734" s="2">
        <v>0</v>
      </c>
      <c r="S734" s="2" t="str">
        <f t="shared" si="11"/>
        <v/>
      </c>
    </row>
    <row r="735" spans="1:19" hidden="1" x14ac:dyDescent="0.2">
      <c r="A735" t="s">
        <v>707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I735" s="2">
        <v>1</v>
      </c>
      <c r="J735" t="s">
        <v>1</v>
      </c>
      <c r="K735">
        <v>1</v>
      </c>
      <c r="L735" t="s">
        <v>1</v>
      </c>
      <c r="N735">
        <v>0</v>
      </c>
      <c r="O735" t="s">
        <v>1</v>
      </c>
      <c r="P735">
        <v>1</v>
      </c>
      <c r="Q735" t="s">
        <v>1</v>
      </c>
      <c r="R735" s="2">
        <v>0</v>
      </c>
      <c r="S735" s="2" t="str">
        <f t="shared" si="11"/>
        <v/>
      </c>
    </row>
    <row r="736" spans="1:19" hidden="1" x14ac:dyDescent="0.2">
      <c r="A736" t="s">
        <v>707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1157</v>
      </c>
      <c r="J736" t="s">
        <v>1</v>
      </c>
      <c r="L736" t="s">
        <v>1</v>
      </c>
      <c r="O736" t="s">
        <v>1</v>
      </c>
      <c r="Q736" t="s">
        <v>1</v>
      </c>
      <c r="R736" s="2">
        <v>0</v>
      </c>
      <c r="S736" s="2" t="str">
        <f t="shared" si="11"/>
        <v/>
      </c>
    </row>
    <row r="737" spans="1:19" hidden="1" x14ac:dyDescent="0.2">
      <c r="A737" t="s">
        <v>709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I737" s="2">
        <v>1</v>
      </c>
      <c r="J737" t="s">
        <v>1</v>
      </c>
      <c r="K737">
        <v>1</v>
      </c>
      <c r="L737" t="s">
        <v>1</v>
      </c>
      <c r="N737">
        <v>0</v>
      </c>
      <c r="O737" t="s">
        <v>1</v>
      </c>
      <c r="P737">
        <v>1</v>
      </c>
      <c r="Q737" t="s">
        <v>1</v>
      </c>
      <c r="R737" s="2">
        <v>0</v>
      </c>
      <c r="S737" s="2" t="str">
        <f t="shared" si="11"/>
        <v/>
      </c>
    </row>
    <row r="738" spans="1:19" hidden="1" x14ac:dyDescent="0.2">
      <c r="A738" t="s">
        <v>709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1157</v>
      </c>
      <c r="J738" t="s">
        <v>1</v>
      </c>
      <c r="L738" t="s">
        <v>1</v>
      </c>
      <c r="O738" t="s">
        <v>1</v>
      </c>
      <c r="Q738" t="s">
        <v>1</v>
      </c>
      <c r="R738" s="2">
        <v>0</v>
      </c>
      <c r="S738" s="2" t="str">
        <f t="shared" si="11"/>
        <v/>
      </c>
    </row>
    <row r="739" spans="1:19" hidden="1" x14ac:dyDescent="0.2">
      <c r="A739" t="s">
        <v>711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I739" s="2">
        <v>1</v>
      </c>
      <c r="J739" t="s">
        <v>1</v>
      </c>
      <c r="K739">
        <v>1</v>
      </c>
      <c r="L739" t="s">
        <v>1</v>
      </c>
      <c r="N739">
        <v>0</v>
      </c>
      <c r="O739" t="s">
        <v>1</v>
      </c>
      <c r="P739">
        <v>1</v>
      </c>
      <c r="Q739" t="s">
        <v>1</v>
      </c>
      <c r="R739" s="2">
        <v>0</v>
      </c>
      <c r="S739" s="2" t="str">
        <f t="shared" si="11"/>
        <v/>
      </c>
    </row>
    <row r="740" spans="1:19" hidden="1" x14ac:dyDescent="0.2">
      <c r="A740" t="s">
        <v>711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  <c r="H740" t="s">
        <v>1157</v>
      </c>
      <c r="J740" t="s">
        <v>1</v>
      </c>
      <c r="L740" t="s">
        <v>1</v>
      </c>
      <c r="O740" t="s">
        <v>1</v>
      </c>
      <c r="Q740" t="s">
        <v>1</v>
      </c>
      <c r="R740" s="2">
        <v>0</v>
      </c>
      <c r="S740" s="2" t="str">
        <f t="shared" si="11"/>
        <v/>
      </c>
    </row>
    <row r="741" spans="1:19" hidden="1" x14ac:dyDescent="0.2">
      <c r="A741" t="s">
        <v>713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  <c r="I741" s="2">
        <v>1</v>
      </c>
      <c r="J741" t="s">
        <v>1</v>
      </c>
      <c r="K741">
        <v>1</v>
      </c>
      <c r="L741" t="s">
        <v>1</v>
      </c>
      <c r="N741">
        <v>0</v>
      </c>
      <c r="O741" t="s">
        <v>1</v>
      </c>
      <c r="P741">
        <v>1</v>
      </c>
      <c r="Q741" t="s">
        <v>1</v>
      </c>
      <c r="R741" s="2">
        <v>0</v>
      </c>
      <c r="S741" s="2" t="str">
        <f t="shared" si="11"/>
        <v/>
      </c>
    </row>
    <row r="742" spans="1:19" hidden="1" x14ac:dyDescent="0.2">
      <c r="A742" t="s">
        <v>713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1157</v>
      </c>
      <c r="J742" t="s">
        <v>1</v>
      </c>
      <c r="L742" t="s">
        <v>1</v>
      </c>
      <c r="O742" t="s">
        <v>1</v>
      </c>
      <c r="Q742" t="s">
        <v>1</v>
      </c>
      <c r="R742" s="2">
        <v>0</v>
      </c>
      <c r="S742" s="2" t="str">
        <f t="shared" si="11"/>
        <v/>
      </c>
    </row>
    <row r="743" spans="1:19" hidden="1" x14ac:dyDescent="0.2">
      <c r="A743" t="s">
        <v>715</v>
      </c>
      <c r="C743" t="s">
        <v>1</v>
      </c>
      <c r="D743" t="s">
        <v>1</v>
      </c>
      <c r="E743" t="s">
        <v>1</v>
      </c>
      <c r="F743" t="s">
        <v>1</v>
      </c>
      <c r="G743" t="s">
        <v>1</v>
      </c>
      <c r="I743" s="2">
        <v>1</v>
      </c>
      <c r="J743" t="s">
        <v>1</v>
      </c>
      <c r="K743">
        <v>1</v>
      </c>
      <c r="L743" t="s">
        <v>1</v>
      </c>
      <c r="N743">
        <v>0</v>
      </c>
      <c r="O743" t="s">
        <v>1</v>
      </c>
      <c r="P743">
        <v>1</v>
      </c>
      <c r="Q743" t="s">
        <v>1</v>
      </c>
      <c r="R743" s="2">
        <v>0</v>
      </c>
      <c r="S743" s="2" t="str">
        <f t="shared" si="11"/>
        <v/>
      </c>
    </row>
    <row r="744" spans="1:19" hidden="1" x14ac:dyDescent="0.2">
      <c r="A744" t="s">
        <v>715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1157</v>
      </c>
      <c r="J744" t="s">
        <v>1</v>
      </c>
      <c r="L744" t="s">
        <v>1</v>
      </c>
      <c r="O744" t="s">
        <v>1</v>
      </c>
      <c r="Q744" t="s">
        <v>1</v>
      </c>
      <c r="R744" s="2">
        <v>0</v>
      </c>
      <c r="S744" s="2" t="str">
        <f t="shared" si="11"/>
        <v/>
      </c>
    </row>
    <row r="745" spans="1:19" x14ac:dyDescent="0.2">
      <c r="A745" t="s">
        <v>716</v>
      </c>
      <c r="C745" t="s">
        <v>1</v>
      </c>
      <c r="D745" t="s">
        <v>1309</v>
      </c>
      <c r="E745" t="s">
        <v>1160</v>
      </c>
      <c r="F745" t="s">
        <v>1</v>
      </c>
      <c r="G745" t="s">
        <v>1</v>
      </c>
      <c r="I745" s="2">
        <v>1</v>
      </c>
      <c r="J745" t="s">
        <v>1162</v>
      </c>
      <c r="K745">
        <v>4</v>
      </c>
      <c r="L745" t="s">
        <v>1163</v>
      </c>
      <c r="M745" t="s">
        <v>9</v>
      </c>
      <c r="N745">
        <v>1000</v>
      </c>
      <c r="O745" t="s">
        <v>1</v>
      </c>
      <c r="P745">
        <v>1</v>
      </c>
      <c r="Q745" t="s">
        <v>1</v>
      </c>
      <c r="R745" s="2">
        <v>4000</v>
      </c>
      <c r="S745" s="2" t="str">
        <f t="shared" si="11"/>
        <v/>
      </c>
    </row>
    <row r="746" spans="1:19" hidden="1" x14ac:dyDescent="0.2">
      <c r="A746" t="s">
        <v>716</v>
      </c>
      <c r="C746" t="s">
        <v>1</v>
      </c>
      <c r="D746" t="s">
        <v>1</v>
      </c>
      <c r="E746" t="s">
        <v>1</v>
      </c>
      <c r="F746" t="s">
        <v>1</v>
      </c>
      <c r="G746" t="s">
        <v>1</v>
      </c>
      <c r="H746" t="s">
        <v>1157</v>
      </c>
      <c r="J746" t="s">
        <v>1</v>
      </c>
      <c r="L746" t="s">
        <v>1</v>
      </c>
      <c r="O746" t="s">
        <v>1</v>
      </c>
      <c r="Q746" t="s">
        <v>1</v>
      </c>
      <c r="R746" s="2">
        <v>0</v>
      </c>
      <c r="S746" s="2" t="str">
        <f t="shared" si="11"/>
        <v/>
      </c>
    </row>
    <row r="747" spans="1:19" x14ac:dyDescent="0.2">
      <c r="A747" t="s">
        <v>718</v>
      </c>
      <c r="C747" t="s">
        <v>1</v>
      </c>
      <c r="D747" t="s">
        <v>1309</v>
      </c>
      <c r="E747" t="s">
        <v>1160</v>
      </c>
      <c r="F747" t="s">
        <v>1</v>
      </c>
      <c r="G747" t="s">
        <v>1</v>
      </c>
      <c r="I747" s="2">
        <v>1</v>
      </c>
      <c r="J747" t="s">
        <v>1162</v>
      </c>
      <c r="K747">
        <v>4</v>
      </c>
      <c r="L747" t="s">
        <v>1163</v>
      </c>
      <c r="M747" t="s">
        <v>9</v>
      </c>
      <c r="N747">
        <v>1500</v>
      </c>
      <c r="O747" t="s">
        <v>1</v>
      </c>
      <c r="P747">
        <v>1</v>
      </c>
      <c r="Q747" t="s">
        <v>1</v>
      </c>
      <c r="R747" s="2">
        <v>6000</v>
      </c>
      <c r="S747" s="2" t="str">
        <f t="shared" si="11"/>
        <v/>
      </c>
    </row>
    <row r="748" spans="1:19" hidden="1" x14ac:dyDescent="0.2">
      <c r="A748" t="s">
        <v>718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1157</v>
      </c>
      <c r="J748" t="s">
        <v>1</v>
      </c>
      <c r="L748" t="s">
        <v>1</v>
      </c>
      <c r="O748" t="s">
        <v>1</v>
      </c>
      <c r="Q748" t="s">
        <v>1</v>
      </c>
      <c r="R748" s="2">
        <v>0</v>
      </c>
      <c r="S748" s="2" t="str">
        <f t="shared" si="11"/>
        <v/>
      </c>
    </row>
    <row r="749" spans="1:19" x14ac:dyDescent="0.2">
      <c r="A749" t="s">
        <v>720</v>
      </c>
      <c r="C749" t="s">
        <v>1</v>
      </c>
      <c r="D749" t="s">
        <v>1309</v>
      </c>
      <c r="E749" t="s">
        <v>1160</v>
      </c>
      <c r="F749" t="s">
        <v>1</v>
      </c>
      <c r="G749" t="s">
        <v>1</v>
      </c>
      <c r="H749" t="s">
        <v>1335</v>
      </c>
      <c r="I749" s="2">
        <v>1</v>
      </c>
      <c r="J749" t="s">
        <v>1162</v>
      </c>
      <c r="K749">
        <v>4</v>
      </c>
      <c r="L749" t="s">
        <v>1163</v>
      </c>
      <c r="M749" t="s">
        <v>9</v>
      </c>
      <c r="N749">
        <v>1000</v>
      </c>
      <c r="O749" t="s">
        <v>1</v>
      </c>
      <c r="P749">
        <v>1</v>
      </c>
      <c r="Q749" t="s">
        <v>1</v>
      </c>
      <c r="R749" s="2">
        <v>4000</v>
      </c>
      <c r="S749" s="2" t="str">
        <f t="shared" si="11"/>
        <v/>
      </c>
    </row>
    <row r="750" spans="1:19" hidden="1" x14ac:dyDescent="0.2">
      <c r="A750" t="s">
        <v>720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1157</v>
      </c>
      <c r="J750" t="s">
        <v>1</v>
      </c>
      <c r="L750" t="s">
        <v>1</v>
      </c>
      <c r="O750" t="s">
        <v>1</v>
      </c>
      <c r="Q750" t="s">
        <v>1</v>
      </c>
      <c r="R750" s="2">
        <v>0</v>
      </c>
      <c r="S750" s="2" t="str">
        <f t="shared" si="11"/>
        <v/>
      </c>
    </row>
    <row r="751" spans="1:19" hidden="1" x14ac:dyDescent="0.2">
      <c r="A751" t="s">
        <v>722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I751" s="2">
        <v>1</v>
      </c>
      <c r="J751" t="s">
        <v>1</v>
      </c>
      <c r="K751">
        <v>1</v>
      </c>
      <c r="L751" t="s">
        <v>1</v>
      </c>
      <c r="N751">
        <v>0</v>
      </c>
      <c r="O751" t="s">
        <v>1</v>
      </c>
      <c r="P751">
        <v>1</v>
      </c>
      <c r="Q751" t="s">
        <v>1</v>
      </c>
      <c r="R751" s="2">
        <v>0</v>
      </c>
      <c r="S751" s="2" t="str">
        <f t="shared" si="11"/>
        <v/>
      </c>
    </row>
    <row r="752" spans="1:19" hidden="1" x14ac:dyDescent="0.2">
      <c r="A752" t="s">
        <v>722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1157</v>
      </c>
      <c r="J752" t="s">
        <v>1</v>
      </c>
      <c r="L752" t="s">
        <v>1</v>
      </c>
      <c r="O752" t="s">
        <v>1</v>
      </c>
      <c r="Q752" t="s">
        <v>1</v>
      </c>
      <c r="R752" s="2">
        <v>0</v>
      </c>
      <c r="S752" s="2" t="str">
        <f t="shared" si="11"/>
        <v/>
      </c>
    </row>
    <row r="753" spans="1:19" hidden="1" x14ac:dyDescent="0.2">
      <c r="A753" t="s">
        <v>724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I753" s="2">
        <v>1</v>
      </c>
      <c r="J753" t="s">
        <v>1</v>
      </c>
      <c r="K753">
        <v>1</v>
      </c>
      <c r="L753" t="s">
        <v>1</v>
      </c>
      <c r="N753">
        <v>0</v>
      </c>
      <c r="O753" t="s">
        <v>1</v>
      </c>
      <c r="P753">
        <v>1</v>
      </c>
      <c r="Q753" t="s">
        <v>1</v>
      </c>
      <c r="R753" s="2">
        <v>0</v>
      </c>
      <c r="S753" s="2" t="str">
        <f t="shared" si="11"/>
        <v/>
      </c>
    </row>
    <row r="754" spans="1:19" hidden="1" x14ac:dyDescent="0.2">
      <c r="A754" t="s">
        <v>724</v>
      </c>
      <c r="C754" t="s">
        <v>1</v>
      </c>
      <c r="D754" t="s">
        <v>1</v>
      </c>
      <c r="E754" t="s">
        <v>1</v>
      </c>
      <c r="F754" t="s">
        <v>1</v>
      </c>
      <c r="G754" t="s">
        <v>1</v>
      </c>
      <c r="H754" t="s">
        <v>1157</v>
      </c>
      <c r="J754" t="s">
        <v>1</v>
      </c>
      <c r="L754" t="s">
        <v>1</v>
      </c>
      <c r="O754" t="s">
        <v>1</v>
      </c>
      <c r="Q754" t="s">
        <v>1</v>
      </c>
      <c r="R754" s="2">
        <v>0</v>
      </c>
      <c r="S754" s="2" t="str">
        <f t="shared" si="11"/>
        <v/>
      </c>
    </row>
    <row r="755" spans="1:19" x14ac:dyDescent="0.2">
      <c r="A755" t="s">
        <v>725</v>
      </c>
      <c r="C755" t="s">
        <v>1</v>
      </c>
      <c r="D755" t="s">
        <v>1309</v>
      </c>
      <c r="E755" t="s">
        <v>1160</v>
      </c>
      <c r="F755" t="s">
        <v>1</v>
      </c>
      <c r="G755" t="s">
        <v>1</v>
      </c>
      <c r="I755" s="2">
        <v>1</v>
      </c>
      <c r="J755" t="s">
        <v>1162</v>
      </c>
      <c r="K755">
        <v>4</v>
      </c>
      <c r="L755" t="s">
        <v>1163</v>
      </c>
      <c r="M755" t="s">
        <v>9</v>
      </c>
      <c r="N755">
        <v>2000</v>
      </c>
      <c r="O755" t="s">
        <v>1</v>
      </c>
      <c r="P755">
        <v>1</v>
      </c>
      <c r="Q755" t="s">
        <v>1</v>
      </c>
      <c r="R755" s="2">
        <v>8000</v>
      </c>
      <c r="S755" s="2" t="str">
        <f t="shared" si="11"/>
        <v/>
      </c>
    </row>
    <row r="756" spans="1:19" hidden="1" x14ac:dyDescent="0.2">
      <c r="A756" t="s">
        <v>725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1157</v>
      </c>
      <c r="J756" t="s">
        <v>1</v>
      </c>
      <c r="L756" t="s">
        <v>1</v>
      </c>
      <c r="O756" t="s">
        <v>1</v>
      </c>
      <c r="Q756" t="s">
        <v>1</v>
      </c>
      <c r="R756" s="2">
        <v>0</v>
      </c>
      <c r="S756" s="2" t="str">
        <f t="shared" si="11"/>
        <v/>
      </c>
    </row>
    <row r="757" spans="1:19" x14ac:dyDescent="0.2">
      <c r="A757" t="s">
        <v>726</v>
      </c>
      <c r="C757" t="s">
        <v>1</v>
      </c>
      <c r="D757" t="s">
        <v>1309</v>
      </c>
      <c r="E757" t="s">
        <v>1160</v>
      </c>
      <c r="F757" t="s">
        <v>1</v>
      </c>
      <c r="G757" t="s">
        <v>1</v>
      </c>
      <c r="I757" s="2">
        <v>1</v>
      </c>
      <c r="J757" t="s">
        <v>1162</v>
      </c>
      <c r="K757">
        <v>4</v>
      </c>
      <c r="L757" t="s">
        <v>1163</v>
      </c>
      <c r="M757" t="s">
        <v>9</v>
      </c>
      <c r="N757">
        <v>2000</v>
      </c>
      <c r="O757" t="s">
        <v>1</v>
      </c>
      <c r="P757">
        <v>1</v>
      </c>
      <c r="Q757" t="s">
        <v>1</v>
      </c>
      <c r="R757" s="2">
        <v>8000</v>
      </c>
      <c r="S757" s="2" t="str">
        <f t="shared" si="11"/>
        <v/>
      </c>
    </row>
    <row r="758" spans="1:19" hidden="1" x14ac:dyDescent="0.2">
      <c r="A758" t="s">
        <v>726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1157</v>
      </c>
      <c r="J758" t="s">
        <v>1</v>
      </c>
      <c r="L758" t="s">
        <v>1</v>
      </c>
      <c r="O758" t="s">
        <v>1</v>
      </c>
      <c r="Q758" t="s">
        <v>1</v>
      </c>
      <c r="R758" s="2">
        <v>0</v>
      </c>
      <c r="S758" s="2" t="str">
        <f t="shared" si="11"/>
        <v/>
      </c>
    </row>
    <row r="759" spans="1:19" hidden="1" x14ac:dyDescent="0.2">
      <c r="A759" t="s">
        <v>727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I759" s="2">
        <v>1</v>
      </c>
      <c r="J759" t="s">
        <v>1</v>
      </c>
      <c r="K759">
        <v>1</v>
      </c>
      <c r="L759" t="s">
        <v>1</v>
      </c>
      <c r="N759">
        <v>0</v>
      </c>
      <c r="O759" t="s">
        <v>1</v>
      </c>
      <c r="P759">
        <v>1</v>
      </c>
      <c r="Q759" t="s">
        <v>1</v>
      </c>
      <c r="R759" s="2">
        <v>0</v>
      </c>
      <c r="S759" s="2" t="str">
        <f t="shared" si="11"/>
        <v/>
      </c>
    </row>
    <row r="760" spans="1:19" hidden="1" x14ac:dyDescent="0.2">
      <c r="A760" t="s">
        <v>727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 t="s">
        <v>1157</v>
      </c>
      <c r="J760" t="s">
        <v>1</v>
      </c>
      <c r="L760" t="s">
        <v>1</v>
      </c>
      <c r="O760" t="s">
        <v>1</v>
      </c>
      <c r="Q760" t="s">
        <v>1</v>
      </c>
      <c r="R760" s="2">
        <v>0</v>
      </c>
      <c r="S760" s="2" t="str">
        <f t="shared" si="11"/>
        <v/>
      </c>
    </row>
    <row r="761" spans="1:19" hidden="1" x14ac:dyDescent="0.2">
      <c r="A761" t="s">
        <v>729</v>
      </c>
      <c r="C761" t="s">
        <v>1</v>
      </c>
      <c r="D761" t="s">
        <v>1232</v>
      </c>
      <c r="E761" t="s">
        <v>1</v>
      </c>
      <c r="F761" t="s">
        <v>1</v>
      </c>
      <c r="G761" t="s">
        <v>1</v>
      </c>
      <c r="I761" s="2">
        <v>1</v>
      </c>
      <c r="J761" t="s">
        <v>1162</v>
      </c>
      <c r="K761">
        <v>0</v>
      </c>
      <c r="L761" t="s">
        <v>1163</v>
      </c>
      <c r="M761" t="s">
        <v>9</v>
      </c>
      <c r="N761">
        <v>500</v>
      </c>
      <c r="O761" t="s">
        <v>1</v>
      </c>
      <c r="P761">
        <v>1</v>
      </c>
      <c r="Q761" t="s">
        <v>1</v>
      </c>
      <c r="R761" s="2">
        <v>0</v>
      </c>
      <c r="S761" s="2" t="str">
        <f t="shared" si="11"/>
        <v/>
      </c>
    </row>
    <row r="762" spans="1:19" hidden="1" x14ac:dyDescent="0.2">
      <c r="A762" t="s">
        <v>729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1157</v>
      </c>
      <c r="J762" t="s">
        <v>1</v>
      </c>
      <c r="L762" t="s">
        <v>1</v>
      </c>
      <c r="O762" t="s">
        <v>1</v>
      </c>
      <c r="Q762" t="s">
        <v>1</v>
      </c>
      <c r="R762" s="2">
        <v>0</v>
      </c>
      <c r="S762" s="2" t="str">
        <f t="shared" si="11"/>
        <v/>
      </c>
    </row>
    <row r="763" spans="1:19" x14ac:dyDescent="0.2">
      <c r="A763" t="s">
        <v>730</v>
      </c>
      <c r="C763" t="s">
        <v>1</v>
      </c>
      <c r="D763" t="s">
        <v>1336</v>
      </c>
      <c r="E763" t="s">
        <v>1</v>
      </c>
      <c r="F763" t="s">
        <v>1</v>
      </c>
      <c r="G763" t="s">
        <v>1</v>
      </c>
      <c r="I763" s="2">
        <v>1</v>
      </c>
      <c r="J763" t="s">
        <v>1162</v>
      </c>
      <c r="K763">
        <v>1</v>
      </c>
      <c r="L763" t="s">
        <v>1</v>
      </c>
      <c r="M763" t="s">
        <v>9</v>
      </c>
      <c r="N763">
        <v>3000</v>
      </c>
      <c r="O763" t="s">
        <v>1</v>
      </c>
      <c r="P763">
        <v>1</v>
      </c>
      <c r="Q763" t="s">
        <v>1</v>
      </c>
      <c r="R763" s="2">
        <v>3000</v>
      </c>
      <c r="S763" s="2" t="str">
        <f t="shared" si="11"/>
        <v/>
      </c>
    </row>
    <row r="764" spans="1:19" hidden="1" x14ac:dyDescent="0.2">
      <c r="A764" t="s">
        <v>730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1157</v>
      </c>
      <c r="J764" t="s">
        <v>1</v>
      </c>
      <c r="L764" t="s">
        <v>1</v>
      </c>
      <c r="O764" t="s">
        <v>1</v>
      </c>
      <c r="Q764" t="s">
        <v>1</v>
      </c>
      <c r="R764" s="2">
        <v>0</v>
      </c>
      <c r="S764" s="2" t="str">
        <f t="shared" si="11"/>
        <v/>
      </c>
    </row>
    <row r="765" spans="1:19" hidden="1" x14ac:dyDescent="0.2">
      <c r="A765" t="s">
        <v>732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I765" s="2">
        <v>1</v>
      </c>
      <c r="J765" t="s">
        <v>1</v>
      </c>
      <c r="K765">
        <v>1</v>
      </c>
      <c r="L765" t="s">
        <v>1</v>
      </c>
      <c r="N765">
        <v>0</v>
      </c>
      <c r="O765" t="s">
        <v>1</v>
      </c>
      <c r="P765">
        <v>1</v>
      </c>
      <c r="Q765" t="s">
        <v>1</v>
      </c>
      <c r="R765" s="2">
        <v>0</v>
      </c>
      <c r="S765" s="2" t="str">
        <f t="shared" si="11"/>
        <v/>
      </c>
    </row>
    <row r="766" spans="1:19" hidden="1" x14ac:dyDescent="0.2">
      <c r="A766" t="s">
        <v>732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1157</v>
      </c>
      <c r="J766" t="s">
        <v>1</v>
      </c>
      <c r="L766" t="s">
        <v>1</v>
      </c>
      <c r="O766" t="s">
        <v>1</v>
      </c>
      <c r="Q766" t="s">
        <v>1</v>
      </c>
      <c r="R766" s="2">
        <v>0</v>
      </c>
      <c r="S766" s="2" t="str">
        <f t="shared" si="11"/>
        <v/>
      </c>
    </row>
    <row r="767" spans="1:19" hidden="1" x14ac:dyDescent="0.2">
      <c r="A767" t="s">
        <v>734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  <c r="I767" s="2">
        <v>1</v>
      </c>
      <c r="J767" t="s">
        <v>1</v>
      </c>
      <c r="K767">
        <v>1</v>
      </c>
      <c r="L767" t="s">
        <v>1</v>
      </c>
      <c r="N767">
        <v>0</v>
      </c>
      <c r="O767" t="s">
        <v>1</v>
      </c>
      <c r="P767">
        <v>1</v>
      </c>
      <c r="Q767" t="s">
        <v>1</v>
      </c>
      <c r="R767" s="2">
        <v>0</v>
      </c>
      <c r="S767" s="2" t="str">
        <f t="shared" si="11"/>
        <v/>
      </c>
    </row>
    <row r="768" spans="1:19" hidden="1" x14ac:dyDescent="0.2">
      <c r="A768" t="s">
        <v>734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1157</v>
      </c>
      <c r="J768" t="s">
        <v>1</v>
      </c>
      <c r="L768" t="s">
        <v>1</v>
      </c>
      <c r="O768" t="s">
        <v>1</v>
      </c>
      <c r="Q768" t="s">
        <v>1</v>
      </c>
      <c r="R768" s="2">
        <v>0</v>
      </c>
      <c r="S768" s="2" t="str">
        <f t="shared" si="11"/>
        <v/>
      </c>
    </row>
    <row r="769" spans="1:19" hidden="1" x14ac:dyDescent="0.2">
      <c r="A769" t="s">
        <v>736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  <c r="I769" s="2">
        <v>1</v>
      </c>
      <c r="J769" t="s">
        <v>1</v>
      </c>
      <c r="K769">
        <v>1</v>
      </c>
      <c r="L769" t="s">
        <v>1</v>
      </c>
      <c r="N769">
        <v>0</v>
      </c>
      <c r="O769" t="s">
        <v>1</v>
      </c>
      <c r="P769">
        <v>1</v>
      </c>
      <c r="Q769" t="s">
        <v>1</v>
      </c>
      <c r="R769" s="2">
        <v>0</v>
      </c>
      <c r="S769" s="2" t="str">
        <f t="shared" si="11"/>
        <v/>
      </c>
    </row>
    <row r="770" spans="1:19" hidden="1" x14ac:dyDescent="0.2">
      <c r="A770" t="s">
        <v>736</v>
      </c>
      <c r="C770" t="s">
        <v>1</v>
      </c>
      <c r="D770" t="s">
        <v>1</v>
      </c>
      <c r="E770" t="s">
        <v>1</v>
      </c>
      <c r="F770" t="s">
        <v>1</v>
      </c>
      <c r="G770" t="s">
        <v>1</v>
      </c>
      <c r="H770" t="s">
        <v>1157</v>
      </c>
      <c r="J770" t="s">
        <v>1</v>
      </c>
      <c r="L770" t="s">
        <v>1</v>
      </c>
      <c r="O770" t="s">
        <v>1</v>
      </c>
      <c r="Q770" t="s">
        <v>1</v>
      </c>
      <c r="R770" s="2">
        <v>0</v>
      </c>
      <c r="S770" s="2" t="str">
        <f t="shared" si="11"/>
        <v/>
      </c>
    </row>
    <row r="771" spans="1:19" hidden="1" x14ac:dyDescent="0.2">
      <c r="A771" t="s">
        <v>738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  <c r="I771" s="2">
        <v>0</v>
      </c>
      <c r="J771" t="s">
        <v>1</v>
      </c>
      <c r="K771">
        <v>0</v>
      </c>
      <c r="L771" t="s">
        <v>1</v>
      </c>
      <c r="N771">
        <v>0</v>
      </c>
      <c r="O771" t="s">
        <v>1</v>
      </c>
      <c r="P771">
        <v>1</v>
      </c>
      <c r="Q771" t="s">
        <v>1</v>
      </c>
      <c r="R771" s="2">
        <v>0</v>
      </c>
      <c r="S771" s="2" t="str">
        <f t="shared" ref="S771:S834" si="12">IF(ISNUMBER(SEARCH("Internal OH",D771)),R771,IF(AND(H771="Total Fringes",ISNUMBER(SEARCH("Internal OH",D770))),R771,""))</f>
        <v/>
      </c>
    </row>
    <row r="772" spans="1:19" hidden="1" x14ac:dyDescent="0.2">
      <c r="A772" t="s">
        <v>738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I772" s="2">
        <v>1</v>
      </c>
      <c r="J772" t="s">
        <v>1</v>
      </c>
      <c r="K772">
        <v>1</v>
      </c>
      <c r="L772" t="s">
        <v>1</v>
      </c>
      <c r="N772">
        <v>0</v>
      </c>
      <c r="O772" t="s">
        <v>1</v>
      </c>
      <c r="P772">
        <v>1</v>
      </c>
      <c r="Q772" t="s">
        <v>1</v>
      </c>
      <c r="R772" s="2">
        <v>0</v>
      </c>
      <c r="S772" s="2" t="str">
        <f t="shared" si="12"/>
        <v/>
      </c>
    </row>
    <row r="773" spans="1:19" hidden="1" x14ac:dyDescent="0.2">
      <c r="A773" t="s">
        <v>738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1157</v>
      </c>
      <c r="J773" t="s">
        <v>1</v>
      </c>
      <c r="L773" t="s">
        <v>1</v>
      </c>
      <c r="O773" t="s">
        <v>1</v>
      </c>
      <c r="Q773" t="s">
        <v>1</v>
      </c>
      <c r="R773" s="2">
        <v>0</v>
      </c>
      <c r="S773" s="2" t="str">
        <f t="shared" si="12"/>
        <v/>
      </c>
    </row>
    <row r="774" spans="1:19" x14ac:dyDescent="0.2">
      <c r="A774" t="s">
        <v>739</v>
      </c>
      <c r="C774" t="s">
        <v>1</v>
      </c>
      <c r="D774" t="s">
        <v>1309</v>
      </c>
      <c r="E774" t="s">
        <v>1160</v>
      </c>
      <c r="F774" t="s">
        <v>1</v>
      </c>
      <c r="G774" t="s">
        <v>1</v>
      </c>
      <c r="H774" t="s">
        <v>1</v>
      </c>
      <c r="I774" s="2">
        <v>1</v>
      </c>
      <c r="J774" t="s">
        <v>1162</v>
      </c>
      <c r="K774">
        <v>4</v>
      </c>
      <c r="L774" t="s">
        <v>1163</v>
      </c>
      <c r="M774" t="s">
        <v>9</v>
      </c>
      <c r="N774">
        <v>1250</v>
      </c>
      <c r="O774" t="s">
        <v>1</v>
      </c>
      <c r="P774">
        <v>1</v>
      </c>
      <c r="Q774" t="s">
        <v>1</v>
      </c>
      <c r="R774" s="2">
        <v>5000</v>
      </c>
      <c r="S774" s="2" t="str">
        <f t="shared" si="12"/>
        <v/>
      </c>
    </row>
    <row r="775" spans="1:19" hidden="1" x14ac:dyDescent="0.2">
      <c r="A775" t="s">
        <v>739</v>
      </c>
      <c r="C775" t="s">
        <v>1</v>
      </c>
      <c r="D775" t="s">
        <v>1</v>
      </c>
      <c r="E775" t="s">
        <v>1</v>
      </c>
      <c r="F775" t="s">
        <v>1</v>
      </c>
      <c r="G775" t="s">
        <v>1</v>
      </c>
      <c r="H775" t="s">
        <v>1157</v>
      </c>
      <c r="J775" t="s">
        <v>1</v>
      </c>
      <c r="L775" t="s">
        <v>1</v>
      </c>
      <c r="O775" t="s">
        <v>1</v>
      </c>
      <c r="Q775" t="s">
        <v>1</v>
      </c>
      <c r="R775" s="2">
        <v>0</v>
      </c>
      <c r="S775" s="2" t="str">
        <f t="shared" si="12"/>
        <v/>
      </c>
    </row>
    <row r="776" spans="1:19" x14ac:dyDescent="0.2">
      <c r="A776" t="s">
        <v>740</v>
      </c>
      <c r="C776" t="s">
        <v>1</v>
      </c>
      <c r="D776" t="s">
        <v>1309</v>
      </c>
      <c r="E776" t="s">
        <v>1160</v>
      </c>
      <c r="F776" t="s">
        <v>1</v>
      </c>
      <c r="G776" t="s">
        <v>1</v>
      </c>
      <c r="H776" t="s">
        <v>1</v>
      </c>
      <c r="I776" s="2">
        <v>1</v>
      </c>
      <c r="J776" t="s">
        <v>1162</v>
      </c>
      <c r="K776">
        <v>4</v>
      </c>
      <c r="L776" t="s">
        <v>1163</v>
      </c>
      <c r="M776" t="s">
        <v>9</v>
      </c>
      <c r="N776">
        <v>1250</v>
      </c>
      <c r="O776" t="s">
        <v>1</v>
      </c>
      <c r="P776">
        <v>1</v>
      </c>
      <c r="Q776" t="s">
        <v>1</v>
      </c>
      <c r="R776" s="2">
        <v>5000</v>
      </c>
      <c r="S776" s="2" t="str">
        <f t="shared" si="12"/>
        <v/>
      </c>
    </row>
    <row r="777" spans="1:19" hidden="1" x14ac:dyDescent="0.2">
      <c r="A777" t="s">
        <v>740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H777" t="s">
        <v>1157</v>
      </c>
      <c r="J777" t="s">
        <v>1</v>
      </c>
      <c r="L777" t="s">
        <v>1</v>
      </c>
      <c r="O777" t="s">
        <v>1</v>
      </c>
      <c r="Q777" t="s">
        <v>1</v>
      </c>
      <c r="R777" s="2">
        <v>0</v>
      </c>
      <c r="S777" s="2" t="str">
        <f t="shared" si="12"/>
        <v/>
      </c>
    </row>
    <row r="778" spans="1:19" hidden="1" x14ac:dyDescent="0.2">
      <c r="A778" t="s">
        <v>741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I778" s="2">
        <v>1</v>
      </c>
      <c r="J778" t="s">
        <v>1</v>
      </c>
      <c r="K778">
        <v>1</v>
      </c>
      <c r="L778" t="s">
        <v>1</v>
      </c>
      <c r="N778">
        <v>0</v>
      </c>
      <c r="O778" t="s">
        <v>1</v>
      </c>
      <c r="P778">
        <v>1</v>
      </c>
      <c r="Q778" t="s">
        <v>1</v>
      </c>
      <c r="R778" s="2">
        <v>0</v>
      </c>
      <c r="S778" s="2" t="str">
        <f t="shared" si="12"/>
        <v/>
      </c>
    </row>
    <row r="779" spans="1:19" hidden="1" x14ac:dyDescent="0.2">
      <c r="A779" t="s">
        <v>741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1157</v>
      </c>
      <c r="J779" t="s">
        <v>1</v>
      </c>
      <c r="L779" t="s">
        <v>1</v>
      </c>
      <c r="O779" t="s">
        <v>1</v>
      </c>
      <c r="Q779" t="s">
        <v>1</v>
      </c>
      <c r="R779" s="2">
        <v>0</v>
      </c>
      <c r="S779" s="2" t="str">
        <f t="shared" si="12"/>
        <v/>
      </c>
    </row>
    <row r="780" spans="1:19" hidden="1" x14ac:dyDescent="0.2">
      <c r="A780" t="s">
        <v>743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I780" s="2">
        <v>1</v>
      </c>
      <c r="J780" t="s">
        <v>1</v>
      </c>
      <c r="K780">
        <v>1</v>
      </c>
      <c r="L780" t="s">
        <v>1</v>
      </c>
      <c r="N780">
        <v>0</v>
      </c>
      <c r="O780" t="s">
        <v>1</v>
      </c>
      <c r="P780">
        <v>1</v>
      </c>
      <c r="Q780" t="s">
        <v>1</v>
      </c>
      <c r="R780" s="2">
        <v>0</v>
      </c>
      <c r="S780" s="2" t="str">
        <f t="shared" si="12"/>
        <v/>
      </c>
    </row>
    <row r="781" spans="1:19" hidden="1" x14ac:dyDescent="0.2">
      <c r="A781" t="s">
        <v>743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1157</v>
      </c>
      <c r="J781" t="s">
        <v>1</v>
      </c>
      <c r="L781" t="s">
        <v>1</v>
      </c>
      <c r="O781" t="s">
        <v>1</v>
      </c>
      <c r="Q781" t="s">
        <v>1</v>
      </c>
      <c r="R781" s="2">
        <v>0</v>
      </c>
      <c r="S781" s="2" t="str">
        <f t="shared" si="12"/>
        <v/>
      </c>
    </row>
    <row r="782" spans="1:19" hidden="1" x14ac:dyDescent="0.2">
      <c r="A782" t="s">
        <v>745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  <c r="I782" s="2">
        <v>1</v>
      </c>
      <c r="J782" t="s">
        <v>1</v>
      </c>
      <c r="K782">
        <v>1</v>
      </c>
      <c r="L782" t="s">
        <v>1</v>
      </c>
      <c r="N782">
        <v>0</v>
      </c>
      <c r="O782" t="s">
        <v>1</v>
      </c>
      <c r="P782">
        <v>1</v>
      </c>
      <c r="Q782" t="s">
        <v>1</v>
      </c>
      <c r="R782" s="2">
        <v>0</v>
      </c>
      <c r="S782" s="2" t="str">
        <f t="shared" si="12"/>
        <v/>
      </c>
    </row>
    <row r="783" spans="1:19" hidden="1" x14ac:dyDescent="0.2">
      <c r="A783" t="s">
        <v>745</v>
      </c>
      <c r="C783" t="s">
        <v>1</v>
      </c>
      <c r="D783" t="s">
        <v>1</v>
      </c>
      <c r="E783" t="s">
        <v>1</v>
      </c>
      <c r="F783" t="s">
        <v>1</v>
      </c>
      <c r="G783" t="s">
        <v>1</v>
      </c>
      <c r="H783" t="s">
        <v>1157</v>
      </c>
      <c r="J783" t="s">
        <v>1</v>
      </c>
      <c r="L783" t="s">
        <v>1</v>
      </c>
      <c r="O783" t="s">
        <v>1</v>
      </c>
      <c r="Q783" t="s">
        <v>1</v>
      </c>
      <c r="R783" s="2">
        <v>0</v>
      </c>
      <c r="S783" s="2" t="str">
        <f t="shared" si="12"/>
        <v/>
      </c>
    </row>
    <row r="784" spans="1:19" hidden="1" x14ac:dyDescent="0.2">
      <c r="A784" t="s">
        <v>746</v>
      </c>
      <c r="C784" t="s">
        <v>1</v>
      </c>
      <c r="D784" t="s">
        <v>1173</v>
      </c>
      <c r="E784" t="s">
        <v>1337</v>
      </c>
      <c r="F784" t="s">
        <v>1</v>
      </c>
      <c r="G784" t="s">
        <v>1</v>
      </c>
      <c r="H784" t="s">
        <v>1338</v>
      </c>
      <c r="I784" s="2">
        <v>0</v>
      </c>
      <c r="J784" t="s">
        <v>1206</v>
      </c>
      <c r="K784">
        <v>0</v>
      </c>
      <c r="L784" t="s">
        <v>1163</v>
      </c>
      <c r="M784" t="s">
        <v>9</v>
      </c>
      <c r="N784">
        <v>150</v>
      </c>
      <c r="O784" t="s">
        <v>1</v>
      </c>
      <c r="P784">
        <v>1</v>
      </c>
      <c r="Q784" t="s">
        <v>1</v>
      </c>
      <c r="R784" s="2">
        <v>0</v>
      </c>
      <c r="S784" s="2" t="str">
        <f t="shared" si="12"/>
        <v/>
      </c>
    </row>
    <row r="785" spans="1:19" hidden="1" x14ac:dyDescent="0.2">
      <c r="A785" t="s">
        <v>746</v>
      </c>
      <c r="C785" t="s">
        <v>1</v>
      </c>
      <c r="D785" t="s">
        <v>1232</v>
      </c>
      <c r="E785" t="s">
        <v>1204</v>
      </c>
      <c r="F785" t="s">
        <v>1</v>
      </c>
      <c r="G785" t="s">
        <v>1</v>
      </c>
      <c r="H785" t="s">
        <v>1339</v>
      </c>
      <c r="I785" s="2">
        <v>8</v>
      </c>
      <c r="J785" t="s">
        <v>1206</v>
      </c>
      <c r="K785">
        <v>0</v>
      </c>
      <c r="L785" t="s">
        <v>1163</v>
      </c>
      <c r="M785" t="s">
        <v>9</v>
      </c>
      <c r="N785">
        <v>150</v>
      </c>
      <c r="O785" t="s">
        <v>1</v>
      </c>
      <c r="P785">
        <v>1</v>
      </c>
      <c r="Q785" t="s">
        <v>1</v>
      </c>
      <c r="R785" s="2">
        <v>0</v>
      </c>
      <c r="S785" s="2" t="str">
        <f t="shared" si="12"/>
        <v/>
      </c>
    </row>
    <row r="786" spans="1:19" hidden="1" x14ac:dyDescent="0.2">
      <c r="A786" t="s">
        <v>746</v>
      </c>
      <c r="C786" t="s">
        <v>1</v>
      </c>
      <c r="D786" t="s">
        <v>1225</v>
      </c>
      <c r="E786" t="s">
        <v>1245</v>
      </c>
      <c r="F786" t="s">
        <v>1</v>
      </c>
      <c r="G786" t="s">
        <v>1</v>
      </c>
      <c r="H786" t="s">
        <v>1340</v>
      </c>
      <c r="I786" s="2">
        <v>5</v>
      </c>
      <c r="J786" t="s">
        <v>1206</v>
      </c>
      <c r="K786">
        <v>0</v>
      </c>
      <c r="L786" t="s">
        <v>1</v>
      </c>
      <c r="M786" t="s">
        <v>9</v>
      </c>
      <c r="N786">
        <v>150</v>
      </c>
      <c r="O786" t="s">
        <v>1</v>
      </c>
      <c r="P786">
        <v>1</v>
      </c>
      <c r="Q786" t="s">
        <v>1</v>
      </c>
      <c r="R786" s="2">
        <v>0</v>
      </c>
      <c r="S786" s="2" t="str">
        <f t="shared" si="12"/>
        <v/>
      </c>
    </row>
    <row r="787" spans="1:19" hidden="1" x14ac:dyDescent="0.2">
      <c r="A787" t="s">
        <v>746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1157</v>
      </c>
      <c r="J787" t="s">
        <v>1</v>
      </c>
      <c r="L787" t="s">
        <v>1</v>
      </c>
      <c r="O787" t="s">
        <v>1</v>
      </c>
      <c r="Q787" t="s">
        <v>1</v>
      </c>
      <c r="R787" s="2">
        <v>0</v>
      </c>
      <c r="S787" s="2" t="str">
        <f t="shared" si="12"/>
        <v/>
      </c>
    </row>
    <row r="788" spans="1:19" hidden="1" x14ac:dyDescent="0.2">
      <c r="A788" t="s">
        <v>747</v>
      </c>
      <c r="C788" t="s">
        <v>1</v>
      </c>
      <c r="D788" t="s">
        <v>1173</v>
      </c>
      <c r="E788" t="s">
        <v>1</v>
      </c>
      <c r="F788" t="s">
        <v>1</v>
      </c>
      <c r="G788" t="s">
        <v>1</v>
      </c>
      <c r="H788" t="s">
        <v>1341</v>
      </c>
      <c r="I788" s="2">
        <v>0</v>
      </c>
      <c r="J788" t="s">
        <v>1</v>
      </c>
      <c r="K788">
        <v>0</v>
      </c>
      <c r="L788" t="s">
        <v>1</v>
      </c>
      <c r="N788">
        <v>0</v>
      </c>
      <c r="O788" t="s">
        <v>1</v>
      </c>
      <c r="P788">
        <v>1</v>
      </c>
      <c r="Q788" t="s">
        <v>1</v>
      </c>
      <c r="R788" s="2">
        <v>0</v>
      </c>
      <c r="S788" s="2" t="str">
        <f t="shared" si="12"/>
        <v/>
      </c>
    </row>
    <row r="789" spans="1:19" hidden="1" x14ac:dyDescent="0.2">
      <c r="A789" t="s">
        <v>747</v>
      </c>
      <c r="C789" t="s">
        <v>1</v>
      </c>
      <c r="D789" t="s">
        <v>1173</v>
      </c>
      <c r="E789" t="s">
        <v>1</v>
      </c>
      <c r="F789" t="s">
        <v>1</v>
      </c>
      <c r="G789" t="s">
        <v>1</v>
      </c>
      <c r="H789" t="s">
        <v>1342</v>
      </c>
      <c r="I789" s="2">
        <v>1</v>
      </c>
      <c r="J789" t="s">
        <v>1162</v>
      </c>
      <c r="K789">
        <v>0</v>
      </c>
      <c r="L789" t="s">
        <v>1</v>
      </c>
      <c r="M789" t="s">
        <v>9</v>
      </c>
      <c r="N789">
        <v>560</v>
      </c>
      <c r="O789" t="s">
        <v>1</v>
      </c>
      <c r="P789">
        <v>1</v>
      </c>
      <c r="Q789" t="s">
        <v>1</v>
      </c>
      <c r="R789" s="2">
        <v>0</v>
      </c>
      <c r="S789" s="2" t="str">
        <f t="shared" si="12"/>
        <v/>
      </c>
    </row>
    <row r="790" spans="1:19" hidden="1" x14ac:dyDescent="0.2">
      <c r="A790" t="s">
        <v>747</v>
      </c>
      <c r="C790" t="s">
        <v>1</v>
      </c>
      <c r="D790" t="s">
        <v>1173</v>
      </c>
      <c r="E790" t="s">
        <v>1</v>
      </c>
      <c r="F790" t="s">
        <v>1</v>
      </c>
      <c r="G790" t="s">
        <v>1</v>
      </c>
      <c r="H790" t="s">
        <v>1343</v>
      </c>
      <c r="I790" s="2">
        <v>1</v>
      </c>
      <c r="J790" t="s">
        <v>1162</v>
      </c>
      <c r="K790">
        <v>0</v>
      </c>
      <c r="L790" t="s">
        <v>1</v>
      </c>
      <c r="M790" t="s">
        <v>9</v>
      </c>
      <c r="N790">
        <v>13</v>
      </c>
      <c r="O790" t="s">
        <v>1</v>
      </c>
      <c r="P790">
        <v>1</v>
      </c>
      <c r="Q790" t="s">
        <v>1</v>
      </c>
      <c r="R790" s="2">
        <v>0</v>
      </c>
      <c r="S790" s="2" t="str">
        <f t="shared" si="12"/>
        <v/>
      </c>
    </row>
    <row r="791" spans="1:19" hidden="1" x14ac:dyDescent="0.2">
      <c r="A791" t="s">
        <v>747</v>
      </c>
      <c r="C791" t="s">
        <v>1</v>
      </c>
      <c r="D791" t="s">
        <v>1173</v>
      </c>
      <c r="E791" t="s">
        <v>1</v>
      </c>
      <c r="F791" t="s">
        <v>1</v>
      </c>
      <c r="G791" t="s">
        <v>1</v>
      </c>
      <c r="H791" t="s">
        <v>1344</v>
      </c>
      <c r="I791" s="2">
        <v>1</v>
      </c>
      <c r="J791" t="s">
        <v>1162</v>
      </c>
      <c r="K791">
        <v>0</v>
      </c>
      <c r="L791" t="s">
        <v>1</v>
      </c>
      <c r="M791" t="s">
        <v>9</v>
      </c>
      <c r="N791">
        <v>10</v>
      </c>
      <c r="O791" t="s">
        <v>1</v>
      </c>
      <c r="P791">
        <v>1</v>
      </c>
      <c r="Q791" t="s">
        <v>1</v>
      </c>
      <c r="R791" s="2">
        <v>0</v>
      </c>
      <c r="S791" s="2" t="str">
        <f t="shared" si="12"/>
        <v/>
      </c>
    </row>
    <row r="792" spans="1:19" hidden="1" x14ac:dyDescent="0.2">
      <c r="A792" t="s">
        <v>747</v>
      </c>
      <c r="C792" t="s">
        <v>1</v>
      </c>
      <c r="D792" t="s">
        <v>1173</v>
      </c>
      <c r="E792" t="s">
        <v>1</v>
      </c>
      <c r="F792" t="s">
        <v>1</v>
      </c>
      <c r="G792" t="s">
        <v>1</v>
      </c>
      <c r="H792" t="s">
        <v>1345</v>
      </c>
      <c r="I792" s="2">
        <v>1</v>
      </c>
      <c r="J792" t="s">
        <v>1162</v>
      </c>
      <c r="K792">
        <v>0</v>
      </c>
      <c r="L792" t="s">
        <v>1</v>
      </c>
      <c r="M792" t="s">
        <v>9</v>
      </c>
      <c r="N792">
        <v>4</v>
      </c>
      <c r="O792" t="s">
        <v>1</v>
      </c>
      <c r="P792">
        <v>1</v>
      </c>
      <c r="Q792" t="s">
        <v>1</v>
      </c>
      <c r="R792" s="2">
        <v>0</v>
      </c>
      <c r="S792" s="2" t="str">
        <f t="shared" si="12"/>
        <v/>
      </c>
    </row>
    <row r="793" spans="1:19" hidden="1" x14ac:dyDescent="0.2">
      <c r="A793" t="s">
        <v>747</v>
      </c>
      <c r="C793" t="s">
        <v>1</v>
      </c>
      <c r="D793" t="s">
        <v>1173</v>
      </c>
      <c r="E793" t="s">
        <v>1</v>
      </c>
      <c r="F793" t="s">
        <v>1</v>
      </c>
      <c r="G793" t="s">
        <v>1</v>
      </c>
      <c r="H793" t="s">
        <v>1346</v>
      </c>
      <c r="I793" s="2">
        <v>1</v>
      </c>
      <c r="J793" t="s">
        <v>1162</v>
      </c>
      <c r="K793">
        <v>0</v>
      </c>
      <c r="L793" t="s">
        <v>1</v>
      </c>
      <c r="M793" t="s">
        <v>9</v>
      </c>
      <c r="N793">
        <v>75</v>
      </c>
      <c r="O793" t="s">
        <v>1</v>
      </c>
      <c r="P793">
        <v>1</v>
      </c>
      <c r="Q793" t="s">
        <v>1</v>
      </c>
      <c r="R793" s="2">
        <v>0</v>
      </c>
      <c r="S793" s="2" t="str">
        <f t="shared" si="12"/>
        <v/>
      </c>
    </row>
    <row r="794" spans="1:19" hidden="1" x14ac:dyDescent="0.2">
      <c r="A794" t="s">
        <v>747</v>
      </c>
      <c r="C794" t="s">
        <v>1</v>
      </c>
      <c r="D794" t="s">
        <v>1173</v>
      </c>
      <c r="E794" t="s">
        <v>1</v>
      </c>
      <c r="F794" t="s">
        <v>1</v>
      </c>
      <c r="G794" t="s">
        <v>1</v>
      </c>
      <c r="H794" t="s">
        <v>1347</v>
      </c>
      <c r="I794" s="2">
        <v>1</v>
      </c>
      <c r="J794" t="s">
        <v>1162</v>
      </c>
      <c r="K794">
        <v>0</v>
      </c>
      <c r="L794" t="s">
        <v>1</v>
      </c>
      <c r="M794" t="s">
        <v>9</v>
      </c>
      <c r="N794">
        <v>20</v>
      </c>
      <c r="O794" t="s">
        <v>1</v>
      </c>
      <c r="P794">
        <v>1</v>
      </c>
      <c r="Q794" t="s">
        <v>1</v>
      </c>
      <c r="R794" s="2">
        <v>0</v>
      </c>
      <c r="S794" s="2" t="str">
        <f t="shared" si="12"/>
        <v/>
      </c>
    </row>
    <row r="795" spans="1:19" hidden="1" x14ac:dyDescent="0.2">
      <c r="A795" t="s">
        <v>747</v>
      </c>
      <c r="C795" t="s">
        <v>1</v>
      </c>
      <c r="D795" t="s">
        <v>1173</v>
      </c>
      <c r="E795" t="s">
        <v>1</v>
      </c>
      <c r="F795" t="s">
        <v>1</v>
      </c>
      <c r="G795" t="s">
        <v>1</v>
      </c>
      <c r="H795" t="s">
        <v>1348</v>
      </c>
      <c r="I795" s="2">
        <v>1</v>
      </c>
      <c r="J795" t="s">
        <v>1162</v>
      </c>
      <c r="K795">
        <v>0</v>
      </c>
      <c r="L795" t="s">
        <v>1</v>
      </c>
      <c r="M795" t="s">
        <v>9</v>
      </c>
      <c r="N795">
        <v>500</v>
      </c>
      <c r="O795" t="s">
        <v>1</v>
      </c>
      <c r="P795">
        <v>1</v>
      </c>
      <c r="Q795" t="s">
        <v>1</v>
      </c>
      <c r="R795" s="2">
        <v>0</v>
      </c>
      <c r="S795" s="2" t="str">
        <f t="shared" si="12"/>
        <v/>
      </c>
    </row>
    <row r="796" spans="1:19" hidden="1" x14ac:dyDescent="0.2">
      <c r="A796" t="s">
        <v>747</v>
      </c>
      <c r="C796" t="s">
        <v>1</v>
      </c>
      <c r="D796" t="s">
        <v>1173</v>
      </c>
      <c r="E796" t="s">
        <v>1</v>
      </c>
      <c r="F796" t="s">
        <v>1</v>
      </c>
      <c r="G796" t="s">
        <v>1</v>
      </c>
      <c r="H796" t="s">
        <v>1349</v>
      </c>
      <c r="I796" s="2">
        <v>1</v>
      </c>
      <c r="J796" t="s">
        <v>1162</v>
      </c>
      <c r="K796">
        <v>0</v>
      </c>
      <c r="L796" t="s">
        <v>1</v>
      </c>
      <c r="M796" t="s">
        <v>9</v>
      </c>
      <c r="N796">
        <v>100</v>
      </c>
      <c r="O796" t="s">
        <v>1</v>
      </c>
      <c r="P796">
        <v>1</v>
      </c>
      <c r="Q796" t="s">
        <v>1</v>
      </c>
      <c r="R796" s="2">
        <v>0</v>
      </c>
      <c r="S796" s="2" t="str">
        <f t="shared" si="12"/>
        <v/>
      </c>
    </row>
    <row r="797" spans="1:19" hidden="1" x14ac:dyDescent="0.2">
      <c r="A797" t="s">
        <v>747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I797" s="2">
        <v>1</v>
      </c>
      <c r="J797" t="s">
        <v>1</v>
      </c>
      <c r="K797">
        <v>0</v>
      </c>
      <c r="L797" t="s">
        <v>1</v>
      </c>
      <c r="N797">
        <v>0</v>
      </c>
      <c r="O797" t="s">
        <v>1</v>
      </c>
      <c r="P797">
        <v>1</v>
      </c>
      <c r="Q797" t="s">
        <v>1</v>
      </c>
      <c r="R797" s="2">
        <v>0</v>
      </c>
      <c r="S797" s="2" t="str">
        <f t="shared" si="12"/>
        <v/>
      </c>
    </row>
    <row r="798" spans="1:19" hidden="1" x14ac:dyDescent="0.2">
      <c r="A798" t="s">
        <v>747</v>
      </c>
      <c r="C798" t="s">
        <v>1</v>
      </c>
      <c r="D798" t="s">
        <v>1173</v>
      </c>
      <c r="E798" t="s">
        <v>1</v>
      </c>
      <c r="F798" t="s">
        <v>1</v>
      </c>
      <c r="G798" t="s">
        <v>1</v>
      </c>
      <c r="H798" t="s">
        <v>1350</v>
      </c>
      <c r="I798" s="2">
        <v>0</v>
      </c>
      <c r="J798" t="s">
        <v>1</v>
      </c>
      <c r="K798">
        <v>0</v>
      </c>
      <c r="L798" t="s">
        <v>1</v>
      </c>
      <c r="N798">
        <v>0</v>
      </c>
      <c r="O798" t="s">
        <v>1</v>
      </c>
      <c r="P798">
        <v>1</v>
      </c>
      <c r="Q798" t="s">
        <v>1</v>
      </c>
      <c r="R798" s="2">
        <v>0</v>
      </c>
      <c r="S798" s="2" t="str">
        <f t="shared" si="12"/>
        <v/>
      </c>
    </row>
    <row r="799" spans="1:19" hidden="1" x14ac:dyDescent="0.2">
      <c r="A799" t="s">
        <v>747</v>
      </c>
      <c r="C799" t="s">
        <v>1</v>
      </c>
      <c r="D799" t="s">
        <v>1173</v>
      </c>
      <c r="E799" t="s">
        <v>1</v>
      </c>
      <c r="F799" t="s">
        <v>1</v>
      </c>
      <c r="G799" t="s">
        <v>1</v>
      </c>
      <c r="H799" t="s">
        <v>1351</v>
      </c>
      <c r="I799" s="2">
        <v>1</v>
      </c>
      <c r="J799" t="s">
        <v>1162</v>
      </c>
      <c r="K799">
        <v>0</v>
      </c>
      <c r="L799" t="s">
        <v>1</v>
      </c>
      <c r="M799" t="s">
        <v>9</v>
      </c>
      <c r="N799">
        <v>1400</v>
      </c>
      <c r="O799" t="s">
        <v>1</v>
      </c>
      <c r="P799">
        <v>1</v>
      </c>
      <c r="Q799" t="s">
        <v>1</v>
      </c>
      <c r="R799" s="2">
        <v>0</v>
      </c>
      <c r="S799" s="2" t="str">
        <f t="shared" si="12"/>
        <v/>
      </c>
    </row>
    <row r="800" spans="1:19" hidden="1" x14ac:dyDescent="0.2">
      <c r="A800" t="s">
        <v>747</v>
      </c>
      <c r="C800" t="s">
        <v>1</v>
      </c>
      <c r="D800" t="s">
        <v>1173</v>
      </c>
      <c r="E800" t="s">
        <v>1</v>
      </c>
      <c r="F800" t="s">
        <v>1</v>
      </c>
      <c r="G800" t="s">
        <v>1</v>
      </c>
      <c r="H800" t="s">
        <v>1352</v>
      </c>
      <c r="I800" s="2">
        <v>1</v>
      </c>
      <c r="J800" t="s">
        <v>1162</v>
      </c>
      <c r="K800">
        <v>0</v>
      </c>
      <c r="L800" t="s">
        <v>1</v>
      </c>
      <c r="M800" t="s">
        <v>9</v>
      </c>
      <c r="N800">
        <v>13</v>
      </c>
      <c r="O800" t="s">
        <v>1</v>
      </c>
      <c r="P800">
        <v>1</v>
      </c>
      <c r="Q800" t="s">
        <v>1</v>
      </c>
      <c r="R800" s="2">
        <v>0</v>
      </c>
      <c r="S800" s="2" t="str">
        <f t="shared" si="12"/>
        <v/>
      </c>
    </row>
    <row r="801" spans="1:19" hidden="1" x14ac:dyDescent="0.2">
      <c r="A801" t="s">
        <v>747</v>
      </c>
      <c r="C801" t="s">
        <v>1</v>
      </c>
      <c r="D801" t="s">
        <v>1173</v>
      </c>
      <c r="E801" t="s">
        <v>1</v>
      </c>
      <c r="F801" t="s">
        <v>1</v>
      </c>
      <c r="G801" t="s">
        <v>1</v>
      </c>
      <c r="H801" t="s">
        <v>1353</v>
      </c>
      <c r="I801" s="2">
        <v>1</v>
      </c>
      <c r="J801" t="s">
        <v>1162</v>
      </c>
      <c r="K801">
        <v>0</v>
      </c>
      <c r="L801" t="s">
        <v>1</v>
      </c>
      <c r="M801" t="s">
        <v>9</v>
      </c>
      <c r="N801">
        <v>10</v>
      </c>
      <c r="O801" t="s">
        <v>1</v>
      </c>
      <c r="P801">
        <v>1</v>
      </c>
      <c r="Q801" t="s">
        <v>1</v>
      </c>
      <c r="R801" s="2">
        <v>0</v>
      </c>
      <c r="S801" s="2" t="str">
        <f t="shared" si="12"/>
        <v/>
      </c>
    </row>
    <row r="802" spans="1:19" hidden="1" x14ac:dyDescent="0.2">
      <c r="A802" t="s">
        <v>747</v>
      </c>
      <c r="C802" t="s">
        <v>1</v>
      </c>
      <c r="D802" t="s">
        <v>1173</v>
      </c>
      <c r="E802" t="s">
        <v>1</v>
      </c>
      <c r="F802" t="s">
        <v>1</v>
      </c>
      <c r="G802" t="s">
        <v>1</v>
      </c>
      <c r="H802" t="s">
        <v>1354</v>
      </c>
      <c r="I802" s="2">
        <v>1</v>
      </c>
      <c r="J802" t="s">
        <v>1162</v>
      </c>
      <c r="K802">
        <v>0</v>
      </c>
      <c r="L802" t="s">
        <v>1</v>
      </c>
      <c r="M802" t="s">
        <v>9</v>
      </c>
      <c r="N802">
        <v>10</v>
      </c>
      <c r="O802" t="s">
        <v>1</v>
      </c>
      <c r="P802">
        <v>1</v>
      </c>
      <c r="Q802" t="s">
        <v>1</v>
      </c>
      <c r="R802" s="2">
        <v>0</v>
      </c>
      <c r="S802" s="2" t="str">
        <f t="shared" si="12"/>
        <v/>
      </c>
    </row>
    <row r="803" spans="1:19" hidden="1" x14ac:dyDescent="0.2">
      <c r="A803" t="s">
        <v>747</v>
      </c>
      <c r="C803" t="s">
        <v>1</v>
      </c>
      <c r="D803" t="s">
        <v>1173</v>
      </c>
      <c r="E803" t="s">
        <v>1</v>
      </c>
      <c r="F803" t="s">
        <v>1</v>
      </c>
      <c r="G803" t="s">
        <v>1</v>
      </c>
      <c r="H803" t="s">
        <v>1355</v>
      </c>
      <c r="I803" s="2">
        <v>1</v>
      </c>
      <c r="J803" t="s">
        <v>1162</v>
      </c>
      <c r="K803">
        <v>0</v>
      </c>
      <c r="L803" t="s">
        <v>1</v>
      </c>
      <c r="M803" t="s">
        <v>9</v>
      </c>
      <c r="N803">
        <v>75</v>
      </c>
      <c r="O803" t="s">
        <v>1</v>
      </c>
      <c r="P803">
        <v>1</v>
      </c>
      <c r="Q803" t="s">
        <v>1</v>
      </c>
      <c r="R803" s="2">
        <v>0</v>
      </c>
      <c r="S803" s="2" t="str">
        <f t="shared" si="12"/>
        <v/>
      </c>
    </row>
    <row r="804" spans="1:19" hidden="1" x14ac:dyDescent="0.2">
      <c r="A804" t="s">
        <v>747</v>
      </c>
      <c r="C804" t="s">
        <v>1</v>
      </c>
      <c r="D804" t="s">
        <v>1173</v>
      </c>
      <c r="E804" t="s">
        <v>1</v>
      </c>
      <c r="F804" t="s">
        <v>1</v>
      </c>
      <c r="G804" t="s">
        <v>1</v>
      </c>
      <c r="H804" t="s">
        <v>1356</v>
      </c>
      <c r="I804" s="2">
        <v>1</v>
      </c>
      <c r="J804" t="s">
        <v>1162</v>
      </c>
      <c r="K804">
        <v>0</v>
      </c>
      <c r="L804" t="s">
        <v>1</v>
      </c>
      <c r="M804" t="s">
        <v>9</v>
      </c>
      <c r="N804">
        <v>4</v>
      </c>
      <c r="O804" t="s">
        <v>1</v>
      </c>
      <c r="P804">
        <v>1</v>
      </c>
      <c r="Q804" t="s">
        <v>1</v>
      </c>
      <c r="R804" s="2">
        <v>0</v>
      </c>
      <c r="S804" s="2" t="str">
        <f t="shared" si="12"/>
        <v/>
      </c>
    </row>
    <row r="805" spans="1:19" hidden="1" x14ac:dyDescent="0.2">
      <c r="A805" t="s">
        <v>747</v>
      </c>
      <c r="C805" t="s">
        <v>1</v>
      </c>
      <c r="D805" t="s">
        <v>1173</v>
      </c>
      <c r="E805" t="s">
        <v>1</v>
      </c>
      <c r="F805" t="s">
        <v>1</v>
      </c>
      <c r="G805" t="s">
        <v>1</v>
      </c>
      <c r="H805" t="s">
        <v>1357</v>
      </c>
      <c r="I805" s="2">
        <v>1</v>
      </c>
      <c r="J805" t="s">
        <v>1162</v>
      </c>
      <c r="K805">
        <v>0</v>
      </c>
      <c r="L805" t="s">
        <v>1</v>
      </c>
      <c r="M805" t="s">
        <v>9</v>
      </c>
      <c r="N805">
        <v>20</v>
      </c>
      <c r="O805" t="s">
        <v>1</v>
      </c>
      <c r="P805">
        <v>1</v>
      </c>
      <c r="Q805" t="s">
        <v>1</v>
      </c>
      <c r="R805" s="2">
        <v>0</v>
      </c>
      <c r="S805" s="2" t="str">
        <f t="shared" si="12"/>
        <v/>
      </c>
    </row>
    <row r="806" spans="1:19" hidden="1" x14ac:dyDescent="0.2">
      <c r="A806" t="s">
        <v>747</v>
      </c>
      <c r="C806" t="s">
        <v>1</v>
      </c>
      <c r="D806" t="s">
        <v>1173</v>
      </c>
      <c r="E806" t="s">
        <v>1</v>
      </c>
      <c r="F806" t="s">
        <v>1</v>
      </c>
      <c r="G806" t="s">
        <v>1</v>
      </c>
      <c r="H806" t="s">
        <v>1358</v>
      </c>
      <c r="I806" s="2">
        <v>1</v>
      </c>
      <c r="J806" t="s">
        <v>1162</v>
      </c>
      <c r="K806">
        <v>0</v>
      </c>
      <c r="L806" t="s">
        <v>1</v>
      </c>
      <c r="M806" t="s">
        <v>9</v>
      </c>
      <c r="N806">
        <v>180</v>
      </c>
      <c r="O806" t="s">
        <v>1</v>
      </c>
      <c r="P806">
        <v>1</v>
      </c>
      <c r="Q806" t="s">
        <v>1</v>
      </c>
      <c r="R806" s="2">
        <v>0</v>
      </c>
      <c r="S806" s="2" t="str">
        <f t="shared" si="12"/>
        <v/>
      </c>
    </row>
    <row r="807" spans="1:19" hidden="1" x14ac:dyDescent="0.2">
      <c r="A807" t="s">
        <v>747</v>
      </c>
      <c r="C807" t="s">
        <v>1</v>
      </c>
      <c r="D807" t="s">
        <v>1173</v>
      </c>
      <c r="E807" t="s">
        <v>1</v>
      </c>
      <c r="F807" t="s">
        <v>1</v>
      </c>
      <c r="G807" t="s">
        <v>1</v>
      </c>
      <c r="H807" t="s">
        <v>1359</v>
      </c>
      <c r="I807" s="2">
        <v>1</v>
      </c>
      <c r="J807" t="s">
        <v>1162</v>
      </c>
      <c r="K807">
        <v>0</v>
      </c>
      <c r="L807" t="s">
        <v>1</v>
      </c>
      <c r="M807" t="s">
        <v>9</v>
      </c>
      <c r="N807">
        <v>100</v>
      </c>
      <c r="O807" t="s">
        <v>1</v>
      </c>
      <c r="P807">
        <v>1</v>
      </c>
      <c r="Q807" t="s">
        <v>1</v>
      </c>
      <c r="R807" s="2">
        <v>0</v>
      </c>
      <c r="S807" s="2" t="str">
        <f t="shared" si="12"/>
        <v/>
      </c>
    </row>
    <row r="808" spans="1:19" hidden="1" x14ac:dyDescent="0.2">
      <c r="A808" t="s">
        <v>747</v>
      </c>
      <c r="C808" t="s">
        <v>1</v>
      </c>
      <c r="D808" t="s">
        <v>1173</v>
      </c>
      <c r="E808" t="s">
        <v>1</v>
      </c>
      <c r="F808" t="s">
        <v>1</v>
      </c>
      <c r="G808" t="s">
        <v>1</v>
      </c>
      <c r="H808" t="s">
        <v>1360</v>
      </c>
      <c r="I808" s="2">
        <v>1</v>
      </c>
      <c r="J808" t="s">
        <v>1162</v>
      </c>
      <c r="K808">
        <v>0</v>
      </c>
      <c r="L808" t="s">
        <v>1</v>
      </c>
      <c r="M808" t="s">
        <v>9</v>
      </c>
      <c r="N808">
        <v>20</v>
      </c>
      <c r="O808" t="s">
        <v>1</v>
      </c>
      <c r="P808">
        <v>1</v>
      </c>
      <c r="Q808" t="s">
        <v>1</v>
      </c>
      <c r="R808" s="2">
        <v>0</v>
      </c>
      <c r="S808" s="2" t="str">
        <f t="shared" si="12"/>
        <v/>
      </c>
    </row>
    <row r="809" spans="1:19" hidden="1" x14ac:dyDescent="0.2">
      <c r="A809" t="s">
        <v>747</v>
      </c>
      <c r="C809" t="s">
        <v>1</v>
      </c>
      <c r="D809" t="s">
        <v>1173</v>
      </c>
      <c r="E809" t="s">
        <v>1</v>
      </c>
      <c r="F809" t="s">
        <v>1</v>
      </c>
      <c r="G809" t="s">
        <v>1</v>
      </c>
      <c r="H809" t="s">
        <v>1361</v>
      </c>
      <c r="I809" s="2">
        <v>1</v>
      </c>
      <c r="J809" t="s">
        <v>1162</v>
      </c>
      <c r="K809">
        <v>0</v>
      </c>
      <c r="L809" t="s">
        <v>1</v>
      </c>
      <c r="M809" t="s">
        <v>9</v>
      </c>
      <c r="N809">
        <v>20</v>
      </c>
      <c r="O809" t="s">
        <v>1</v>
      </c>
      <c r="P809">
        <v>1</v>
      </c>
      <c r="Q809" t="s">
        <v>1</v>
      </c>
      <c r="R809" s="2">
        <v>0</v>
      </c>
      <c r="S809" s="2" t="str">
        <f t="shared" si="12"/>
        <v/>
      </c>
    </row>
    <row r="810" spans="1:19" hidden="1" x14ac:dyDescent="0.2">
      <c r="A810" t="s">
        <v>747</v>
      </c>
      <c r="C810" t="s">
        <v>1</v>
      </c>
      <c r="D810" t="s">
        <v>1173</v>
      </c>
      <c r="E810" t="s">
        <v>1</v>
      </c>
      <c r="F810" t="s">
        <v>1</v>
      </c>
      <c r="G810" t="s">
        <v>1</v>
      </c>
      <c r="H810" t="s">
        <v>1362</v>
      </c>
      <c r="I810" s="2">
        <v>1</v>
      </c>
      <c r="J810" t="s">
        <v>1162</v>
      </c>
      <c r="K810">
        <v>0</v>
      </c>
      <c r="L810" t="s">
        <v>1</v>
      </c>
      <c r="M810" t="s">
        <v>9</v>
      </c>
      <c r="N810">
        <v>25</v>
      </c>
      <c r="O810" t="s">
        <v>1</v>
      </c>
      <c r="P810">
        <v>1</v>
      </c>
      <c r="Q810" t="s">
        <v>1</v>
      </c>
      <c r="R810" s="2">
        <v>0</v>
      </c>
      <c r="S810" s="2" t="str">
        <f t="shared" si="12"/>
        <v/>
      </c>
    </row>
    <row r="811" spans="1:19" hidden="1" x14ac:dyDescent="0.2">
      <c r="A811" t="s">
        <v>747</v>
      </c>
      <c r="C811" t="s">
        <v>1</v>
      </c>
      <c r="D811" t="s">
        <v>1173</v>
      </c>
      <c r="E811" t="s">
        <v>1</v>
      </c>
      <c r="F811" t="s">
        <v>1</v>
      </c>
      <c r="G811" t="s">
        <v>1</v>
      </c>
      <c r="H811" t="s">
        <v>1363</v>
      </c>
      <c r="I811" s="2">
        <v>1</v>
      </c>
      <c r="J811" t="s">
        <v>1162</v>
      </c>
      <c r="K811">
        <v>0</v>
      </c>
      <c r="L811" t="s">
        <v>1</v>
      </c>
      <c r="M811" t="s">
        <v>9</v>
      </c>
      <c r="N811">
        <v>15</v>
      </c>
      <c r="O811" t="s">
        <v>1</v>
      </c>
      <c r="P811">
        <v>1</v>
      </c>
      <c r="Q811" t="s">
        <v>1</v>
      </c>
      <c r="R811" s="2">
        <v>0</v>
      </c>
      <c r="S811" s="2" t="str">
        <f t="shared" si="12"/>
        <v/>
      </c>
    </row>
    <row r="812" spans="1:19" hidden="1" x14ac:dyDescent="0.2">
      <c r="A812" t="s">
        <v>747</v>
      </c>
      <c r="C812" t="s">
        <v>1</v>
      </c>
      <c r="D812" t="s">
        <v>1173</v>
      </c>
      <c r="E812" t="s">
        <v>1</v>
      </c>
      <c r="F812" t="s">
        <v>1</v>
      </c>
      <c r="G812" t="s">
        <v>1</v>
      </c>
      <c r="H812" t="s">
        <v>1364</v>
      </c>
      <c r="I812" s="2">
        <v>1</v>
      </c>
      <c r="J812" t="s">
        <v>1162</v>
      </c>
      <c r="K812">
        <v>0</v>
      </c>
      <c r="L812" t="s">
        <v>1</v>
      </c>
      <c r="M812" t="s">
        <v>9</v>
      </c>
      <c r="N812">
        <v>15</v>
      </c>
      <c r="O812" t="s">
        <v>1</v>
      </c>
      <c r="P812">
        <v>1</v>
      </c>
      <c r="Q812" t="s">
        <v>1</v>
      </c>
      <c r="R812" s="2">
        <v>0</v>
      </c>
      <c r="S812" s="2" t="str">
        <f t="shared" si="12"/>
        <v/>
      </c>
    </row>
    <row r="813" spans="1:19" hidden="1" x14ac:dyDescent="0.2">
      <c r="A813" t="s">
        <v>747</v>
      </c>
      <c r="C813" t="s">
        <v>1</v>
      </c>
      <c r="D813" t="s">
        <v>1173</v>
      </c>
      <c r="E813" t="s">
        <v>1</v>
      </c>
      <c r="F813" t="s">
        <v>1</v>
      </c>
      <c r="G813" t="s">
        <v>1</v>
      </c>
      <c r="H813" t="s">
        <v>1348</v>
      </c>
      <c r="I813" s="2">
        <v>1</v>
      </c>
      <c r="J813" t="s">
        <v>1162</v>
      </c>
      <c r="K813">
        <v>0</v>
      </c>
      <c r="L813" t="s">
        <v>1</v>
      </c>
      <c r="M813" t="s">
        <v>9</v>
      </c>
      <c r="N813">
        <v>500</v>
      </c>
      <c r="O813" t="s">
        <v>1</v>
      </c>
      <c r="P813">
        <v>1</v>
      </c>
      <c r="Q813" t="s">
        <v>1</v>
      </c>
      <c r="R813" s="2">
        <v>0</v>
      </c>
      <c r="S813" s="2" t="str">
        <f t="shared" si="12"/>
        <v/>
      </c>
    </row>
    <row r="814" spans="1:19" hidden="1" x14ac:dyDescent="0.2">
      <c r="A814" t="s">
        <v>747</v>
      </c>
      <c r="C814" t="s">
        <v>1</v>
      </c>
      <c r="D814" t="s">
        <v>1173</v>
      </c>
      <c r="E814" t="s">
        <v>1</v>
      </c>
      <c r="F814" t="s">
        <v>1</v>
      </c>
      <c r="G814" t="s">
        <v>1</v>
      </c>
      <c r="H814" t="s">
        <v>1365</v>
      </c>
      <c r="I814" s="2">
        <v>1</v>
      </c>
      <c r="J814" t="s">
        <v>1162</v>
      </c>
      <c r="K814">
        <v>0</v>
      </c>
      <c r="L814" t="s">
        <v>1</v>
      </c>
      <c r="M814" t="s">
        <v>9</v>
      </c>
      <c r="N814">
        <v>100</v>
      </c>
      <c r="O814" t="s">
        <v>1</v>
      </c>
      <c r="P814">
        <v>1</v>
      </c>
      <c r="Q814" t="s">
        <v>1</v>
      </c>
      <c r="R814" s="2">
        <v>0</v>
      </c>
      <c r="S814" s="2" t="str">
        <f t="shared" si="12"/>
        <v/>
      </c>
    </row>
    <row r="815" spans="1:19" hidden="1" x14ac:dyDescent="0.2">
      <c r="A815" t="s">
        <v>747</v>
      </c>
      <c r="C815" t="s">
        <v>1</v>
      </c>
      <c r="D815" t="s">
        <v>1173</v>
      </c>
      <c r="E815" t="s">
        <v>1</v>
      </c>
      <c r="F815" t="s">
        <v>1</v>
      </c>
      <c r="G815" t="s">
        <v>1</v>
      </c>
      <c r="H815" t="s">
        <v>1366</v>
      </c>
      <c r="I815" s="2">
        <v>1</v>
      </c>
      <c r="J815" t="s">
        <v>1162</v>
      </c>
      <c r="K815">
        <v>0</v>
      </c>
      <c r="L815" t="s">
        <v>1</v>
      </c>
      <c r="M815" t="s">
        <v>9</v>
      </c>
      <c r="N815">
        <v>15</v>
      </c>
      <c r="O815" t="s">
        <v>1</v>
      </c>
      <c r="P815">
        <v>1</v>
      </c>
      <c r="Q815" t="s">
        <v>1</v>
      </c>
      <c r="R815" s="2">
        <v>0</v>
      </c>
      <c r="S815" s="2" t="str">
        <f t="shared" si="12"/>
        <v/>
      </c>
    </row>
    <row r="816" spans="1:19" hidden="1" x14ac:dyDescent="0.2">
      <c r="A816" t="s">
        <v>747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H816" t="s">
        <v>1157</v>
      </c>
      <c r="J816" t="s">
        <v>1</v>
      </c>
      <c r="L816" t="s">
        <v>1</v>
      </c>
      <c r="O816" t="s">
        <v>1</v>
      </c>
      <c r="Q816" t="s">
        <v>1</v>
      </c>
      <c r="R816" s="2">
        <v>0</v>
      </c>
      <c r="S816" s="2" t="str">
        <f t="shared" si="12"/>
        <v/>
      </c>
    </row>
    <row r="817" spans="1:19" hidden="1" x14ac:dyDescent="0.2">
      <c r="A817" t="s">
        <v>748</v>
      </c>
      <c r="C817" t="s">
        <v>1</v>
      </c>
      <c r="D817" t="s">
        <v>1173</v>
      </c>
      <c r="E817" t="s">
        <v>1</v>
      </c>
      <c r="F817" t="s">
        <v>1</v>
      </c>
      <c r="G817" t="s">
        <v>1</v>
      </c>
      <c r="H817" t="s">
        <v>1367</v>
      </c>
      <c r="I817" s="2">
        <v>1</v>
      </c>
      <c r="J817" t="s">
        <v>1162</v>
      </c>
      <c r="K817">
        <v>0</v>
      </c>
      <c r="L817" t="s">
        <v>1163</v>
      </c>
      <c r="M817" t="s">
        <v>9</v>
      </c>
      <c r="N817">
        <v>1000</v>
      </c>
      <c r="O817" t="s">
        <v>1</v>
      </c>
      <c r="P817">
        <v>1</v>
      </c>
      <c r="Q817" t="s">
        <v>1</v>
      </c>
      <c r="R817" s="2">
        <v>0</v>
      </c>
      <c r="S817" s="2" t="str">
        <f t="shared" si="12"/>
        <v/>
      </c>
    </row>
    <row r="818" spans="1:19" hidden="1" x14ac:dyDescent="0.2">
      <c r="A818" t="s">
        <v>748</v>
      </c>
      <c r="C818" t="s">
        <v>1</v>
      </c>
      <c r="D818" t="s">
        <v>1</v>
      </c>
      <c r="E818" t="s">
        <v>1</v>
      </c>
      <c r="F818" t="s">
        <v>1</v>
      </c>
      <c r="G818" t="s">
        <v>1</v>
      </c>
      <c r="H818" t="s">
        <v>1157</v>
      </c>
      <c r="J818" t="s">
        <v>1</v>
      </c>
      <c r="L818" t="s">
        <v>1</v>
      </c>
      <c r="O818" t="s">
        <v>1</v>
      </c>
      <c r="Q818" t="s">
        <v>1</v>
      </c>
      <c r="R818" s="2">
        <v>0</v>
      </c>
      <c r="S818" s="2" t="str">
        <f t="shared" si="12"/>
        <v/>
      </c>
    </row>
    <row r="819" spans="1:19" hidden="1" x14ac:dyDescent="0.2">
      <c r="A819" t="s">
        <v>750</v>
      </c>
      <c r="C819" t="s">
        <v>1</v>
      </c>
      <c r="D819" t="s">
        <v>1368</v>
      </c>
      <c r="E819" t="s">
        <v>1</v>
      </c>
      <c r="F819" t="s">
        <v>1</v>
      </c>
      <c r="G819" t="s">
        <v>1</v>
      </c>
      <c r="H819" t="s">
        <v>1369</v>
      </c>
      <c r="I819" s="2">
        <v>1</v>
      </c>
      <c r="J819" t="s">
        <v>1162</v>
      </c>
      <c r="K819">
        <v>0</v>
      </c>
      <c r="L819" t="s">
        <v>1163</v>
      </c>
      <c r="M819" t="s">
        <v>9</v>
      </c>
      <c r="N819">
        <v>300</v>
      </c>
      <c r="O819" t="s">
        <v>1</v>
      </c>
      <c r="P819">
        <v>1</v>
      </c>
      <c r="Q819" t="s">
        <v>1</v>
      </c>
      <c r="R819" s="2">
        <v>0</v>
      </c>
      <c r="S819" s="2" t="str">
        <f t="shared" si="12"/>
        <v/>
      </c>
    </row>
    <row r="820" spans="1:19" hidden="1" x14ac:dyDescent="0.2">
      <c r="A820" t="s">
        <v>750</v>
      </c>
      <c r="C820" t="s">
        <v>1</v>
      </c>
      <c r="D820" t="s">
        <v>1</v>
      </c>
      <c r="E820" t="s">
        <v>1</v>
      </c>
      <c r="F820" t="s">
        <v>1</v>
      </c>
      <c r="G820" t="s">
        <v>1</v>
      </c>
      <c r="H820" t="s">
        <v>1157</v>
      </c>
      <c r="J820" t="s">
        <v>1</v>
      </c>
      <c r="L820" t="s">
        <v>1</v>
      </c>
      <c r="O820" t="s">
        <v>1</v>
      </c>
      <c r="Q820" t="s">
        <v>1</v>
      </c>
      <c r="R820" s="2">
        <v>0</v>
      </c>
      <c r="S820" s="2" t="str">
        <f t="shared" si="12"/>
        <v/>
      </c>
    </row>
    <row r="821" spans="1:19" x14ac:dyDescent="0.2">
      <c r="A821" t="s">
        <v>751</v>
      </c>
      <c r="C821" t="s">
        <v>1</v>
      </c>
      <c r="D821" t="s">
        <v>1309</v>
      </c>
      <c r="E821" t="s">
        <v>1160</v>
      </c>
      <c r="F821" t="s">
        <v>1</v>
      </c>
      <c r="G821" t="s">
        <v>1</v>
      </c>
      <c r="H821" t="s">
        <v>1370</v>
      </c>
      <c r="I821" s="2">
        <v>1</v>
      </c>
      <c r="J821" t="s">
        <v>1162</v>
      </c>
      <c r="K821">
        <v>4</v>
      </c>
      <c r="L821" t="s">
        <v>1163</v>
      </c>
      <c r="M821" t="s">
        <v>9</v>
      </c>
      <c r="N821">
        <v>1750</v>
      </c>
      <c r="O821" t="s">
        <v>1</v>
      </c>
      <c r="P821">
        <v>1</v>
      </c>
      <c r="Q821" t="s">
        <v>1</v>
      </c>
      <c r="R821" s="2">
        <v>7000</v>
      </c>
      <c r="S821" s="2" t="str">
        <f t="shared" si="12"/>
        <v/>
      </c>
    </row>
    <row r="822" spans="1:19" x14ac:dyDescent="0.2">
      <c r="A822" t="s">
        <v>751</v>
      </c>
      <c r="C822" t="s">
        <v>1</v>
      </c>
      <c r="D822" t="s">
        <v>1232</v>
      </c>
      <c r="E822" t="s">
        <v>1204</v>
      </c>
      <c r="F822" t="s">
        <v>1</v>
      </c>
      <c r="G822" t="s">
        <v>1</v>
      </c>
      <c r="H822" t="s">
        <v>1371</v>
      </c>
      <c r="I822" s="2">
        <v>8</v>
      </c>
      <c r="J822" t="s">
        <v>1206</v>
      </c>
      <c r="K822">
        <v>2</v>
      </c>
      <c r="L822" t="s">
        <v>1163</v>
      </c>
      <c r="M822" t="s">
        <v>9</v>
      </c>
      <c r="N822">
        <v>75</v>
      </c>
      <c r="O822" t="s">
        <v>1</v>
      </c>
      <c r="P822">
        <v>1</v>
      </c>
      <c r="Q822" t="s">
        <v>1</v>
      </c>
      <c r="R822" s="2">
        <v>1200</v>
      </c>
      <c r="S822" s="2" t="str">
        <f t="shared" si="12"/>
        <v/>
      </c>
    </row>
    <row r="823" spans="1:19" hidden="1" x14ac:dyDescent="0.2">
      <c r="A823" t="s">
        <v>751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1157</v>
      </c>
      <c r="J823" t="s">
        <v>1</v>
      </c>
      <c r="L823" t="s">
        <v>1</v>
      </c>
      <c r="O823" t="s">
        <v>1</v>
      </c>
      <c r="Q823" t="s">
        <v>1</v>
      </c>
      <c r="R823" s="2">
        <v>0</v>
      </c>
      <c r="S823" s="2" t="str">
        <f t="shared" si="12"/>
        <v/>
      </c>
    </row>
    <row r="824" spans="1:19" x14ac:dyDescent="0.2">
      <c r="A824" t="s">
        <v>752</v>
      </c>
      <c r="C824" t="s">
        <v>1</v>
      </c>
      <c r="D824" t="s">
        <v>1309</v>
      </c>
      <c r="E824" t="s">
        <v>1160</v>
      </c>
      <c r="F824" t="s">
        <v>1</v>
      </c>
      <c r="G824" t="s">
        <v>1</v>
      </c>
      <c r="I824" s="2">
        <v>1</v>
      </c>
      <c r="J824" t="s">
        <v>1162</v>
      </c>
      <c r="K824">
        <v>4</v>
      </c>
      <c r="L824" t="s">
        <v>1163</v>
      </c>
      <c r="M824" t="s">
        <v>9</v>
      </c>
      <c r="N824">
        <v>1500</v>
      </c>
      <c r="O824" t="s">
        <v>1</v>
      </c>
      <c r="P824">
        <v>1</v>
      </c>
      <c r="Q824" t="s">
        <v>1</v>
      </c>
      <c r="R824" s="2">
        <v>6000</v>
      </c>
      <c r="S824" s="2" t="str">
        <f t="shared" si="12"/>
        <v/>
      </c>
    </row>
    <row r="825" spans="1:19" hidden="1" x14ac:dyDescent="0.2">
      <c r="A825" t="s">
        <v>752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1157</v>
      </c>
      <c r="J825" t="s">
        <v>1</v>
      </c>
      <c r="L825" t="s">
        <v>1</v>
      </c>
      <c r="O825" t="s">
        <v>1</v>
      </c>
      <c r="Q825" t="s">
        <v>1</v>
      </c>
      <c r="R825" s="2">
        <v>0</v>
      </c>
      <c r="S825" s="2" t="str">
        <f t="shared" si="12"/>
        <v/>
      </c>
    </row>
    <row r="826" spans="1:19" x14ac:dyDescent="0.2">
      <c r="A826" t="s">
        <v>753</v>
      </c>
      <c r="C826" t="s">
        <v>1</v>
      </c>
      <c r="D826" t="s">
        <v>1232</v>
      </c>
      <c r="E826" t="s">
        <v>1</v>
      </c>
      <c r="F826" t="s">
        <v>1</v>
      </c>
      <c r="G826" t="s">
        <v>1</v>
      </c>
      <c r="I826" s="2">
        <v>1</v>
      </c>
      <c r="J826" t="s">
        <v>1162</v>
      </c>
      <c r="K826">
        <v>1</v>
      </c>
      <c r="L826" t="s">
        <v>1</v>
      </c>
      <c r="M826" t="s">
        <v>9</v>
      </c>
      <c r="N826">
        <v>2500</v>
      </c>
      <c r="O826" t="s">
        <v>1</v>
      </c>
      <c r="P826">
        <v>1</v>
      </c>
      <c r="Q826" t="s">
        <v>1</v>
      </c>
      <c r="R826" s="2">
        <v>2500</v>
      </c>
      <c r="S826" s="2" t="str">
        <f t="shared" si="12"/>
        <v/>
      </c>
    </row>
    <row r="827" spans="1:19" hidden="1" x14ac:dyDescent="0.2">
      <c r="A827" t="s">
        <v>753</v>
      </c>
      <c r="C827" t="s">
        <v>1</v>
      </c>
      <c r="D827" t="s">
        <v>1</v>
      </c>
      <c r="E827" t="s">
        <v>1</v>
      </c>
      <c r="F827" t="s">
        <v>1</v>
      </c>
      <c r="G827" t="s">
        <v>1</v>
      </c>
      <c r="H827" t="s">
        <v>1157</v>
      </c>
      <c r="J827" t="s">
        <v>1</v>
      </c>
      <c r="L827" t="s">
        <v>1</v>
      </c>
      <c r="O827" t="s">
        <v>1</v>
      </c>
      <c r="Q827" t="s">
        <v>1</v>
      </c>
      <c r="R827" s="2">
        <v>0</v>
      </c>
      <c r="S827" s="2" t="str">
        <f t="shared" si="12"/>
        <v/>
      </c>
    </row>
    <row r="828" spans="1:19" hidden="1" x14ac:dyDescent="0.2">
      <c r="A828" t="s">
        <v>754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I828" s="2">
        <v>1</v>
      </c>
      <c r="J828" t="s">
        <v>1</v>
      </c>
      <c r="K828">
        <v>1</v>
      </c>
      <c r="L828" t="s">
        <v>1</v>
      </c>
      <c r="N828">
        <v>0</v>
      </c>
      <c r="O828" t="s">
        <v>1</v>
      </c>
      <c r="P828">
        <v>1</v>
      </c>
      <c r="Q828" t="s">
        <v>1</v>
      </c>
      <c r="R828" s="2">
        <v>0</v>
      </c>
      <c r="S828" s="2" t="str">
        <f t="shared" si="12"/>
        <v/>
      </c>
    </row>
    <row r="829" spans="1:19" hidden="1" x14ac:dyDescent="0.2">
      <c r="A829" t="s">
        <v>754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1157</v>
      </c>
      <c r="J829" t="s">
        <v>1</v>
      </c>
      <c r="L829" t="s">
        <v>1</v>
      </c>
      <c r="O829" t="s">
        <v>1</v>
      </c>
      <c r="Q829" t="s">
        <v>1</v>
      </c>
      <c r="R829" s="2">
        <v>0</v>
      </c>
      <c r="S829" s="2" t="str">
        <f t="shared" si="12"/>
        <v/>
      </c>
    </row>
    <row r="830" spans="1:19" x14ac:dyDescent="0.2">
      <c r="A830" t="s">
        <v>756</v>
      </c>
      <c r="C830" t="s">
        <v>1</v>
      </c>
      <c r="D830" t="s">
        <v>1173</v>
      </c>
      <c r="E830" t="s">
        <v>1</v>
      </c>
      <c r="F830" t="s">
        <v>1</v>
      </c>
      <c r="G830" t="s">
        <v>1</v>
      </c>
      <c r="I830" s="2">
        <v>1</v>
      </c>
      <c r="J830" t="s">
        <v>1162</v>
      </c>
      <c r="K830">
        <v>1</v>
      </c>
      <c r="L830" t="s">
        <v>1</v>
      </c>
      <c r="M830" t="s">
        <v>9</v>
      </c>
      <c r="N830">
        <v>750</v>
      </c>
      <c r="O830" t="s">
        <v>1</v>
      </c>
      <c r="P830">
        <v>1</v>
      </c>
      <c r="Q830" t="s">
        <v>1</v>
      </c>
      <c r="R830" s="2">
        <v>750</v>
      </c>
      <c r="S830" s="2" t="str">
        <f t="shared" si="12"/>
        <v/>
      </c>
    </row>
    <row r="831" spans="1:19" hidden="1" x14ac:dyDescent="0.2">
      <c r="A831" t="s">
        <v>756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1157</v>
      </c>
      <c r="J831" t="s">
        <v>1</v>
      </c>
      <c r="L831" t="s">
        <v>1</v>
      </c>
      <c r="O831" t="s">
        <v>1</v>
      </c>
      <c r="Q831" t="s">
        <v>1</v>
      </c>
      <c r="R831" s="2">
        <v>0</v>
      </c>
      <c r="S831" s="2" t="str">
        <f t="shared" si="12"/>
        <v/>
      </c>
    </row>
    <row r="832" spans="1:19" hidden="1" x14ac:dyDescent="0.2">
      <c r="A832" t="s">
        <v>758</v>
      </c>
      <c r="C832" t="s">
        <v>1</v>
      </c>
      <c r="D832" t="s">
        <v>1232</v>
      </c>
      <c r="E832" t="s">
        <v>1</v>
      </c>
      <c r="F832" t="s">
        <v>1</v>
      </c>
      <c r="G832" t="s">
        <v>1</v>
      </c>
      <c r="H832" t="s">
        <v>1372</v>
      </c>
      <c r="I832" s="2">
        <v>1</v>
      </c>
      <c r="J832" t="s">
        <v>1162</v>
      </c>
      <c r="K832">
        <v>0</v>
      </c>
      <c r="L832" t="s">
        <v>1163</v>
      </c>
      <c r="M832" t="s">
        <v>9</v>
      </c>
      <c r="N832">
        <v>75</v>
      </c>
      <c r="O832" t="s">
        <v>1</v>
      </c>
      <c r="P832">
        <v>1</v>
      </c>
      <c r="Q832" t="s">
        <v>1</v>
      </c>
      <c r="R832" s="2">
        <v>0</v>
      </c>
      <c r="S832" s="2" t="str">
        <f t="shared" si="12"/>
        <v/>
      </c>
    </row>
    <row r="833" spans="1:19" hidden="1" x14ac:dyDescent="0.2">
      <c r="A833" t="s">
        <v>758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I833" s="2">
        <v>1</v>
      </c>
      <c r="J833" t="s">
        <v>1</v>
      </c>
      <c r="K833">
        <v>1</v>
      </c>
      <c r="L833" t="s">
        <v>1</v>
      </c>
      <c r="N833">
        <v>0</v>
      </c>
      <c r="O833" t="s">
        <v>1</v>
      </c>
      <c r="P833">
        <v>1</v>
      </c>
      <c r="Q833" t="s">
        <v>1</v>
      </c>
      <c r="R833" s="2">
        <v>0</v>
      </c>
      <c r="S833" s="2" t="str">
        <f t="shared" si="12"/>
        <v/>
      </c>
    </row>
    <row r="834" spans="1:19" hidden="1" x14ac:dyDescent="0.2">
      <c r="A834" t="s">
        <v>758</v>
      </c>
      <c r="C834" t="s">
        <v>1</v>
      </c>
      <c r="D834" t="s">
        <v>1</v>
      </c>
      <c r="E834" t="s">
        <v>1</v>
      </c>
      <c r="F834" t="s">
        <v>1</v>
      </c>
      <c r="G834" t="s">
        <v>1</v>
      </c>
      <c r="H834" t="s">
        <v>1157</v>
      </c>
      <c r="J834" t="s">
        <v>1</v>
      </c>
      <c r="L834" t="s">
        <v>1</v>
      </c>
      <c r="O834" t="s">
        <v>1</v>
      </c>
      <c r="Q834" t="s">
        <v>1</v>
      </c>
      <c r="R834" s="2">
        <v>0</v>
      </c>
      <c r="S834" s="2" t="str">
        <f t="shared" si="12"/>
        <v/>
      </c>
    </row>
    <row r="835" spans="1:19" x14ac:dyDescent="0.2">
      <c r="A835" t="s">
        <v>759</v>
      </c>
      <c r="C835" t="s">
        <v>1</v>
      </c>
      <c r="D835" t="s">
        <v>1309</v>
      </c>
      <c r="E835" t="s">
        <v>1160</v>
      </c>
      <c r="F835" t="s">
        <v>1</v>
      </c>
      <c r="G835" t="s">
        <v>1</v>
      </c>
      <c r="H835" t="s">
        <v>1373</v>
      </c>
      <c r="I835" s="2">
        <v>1</v>
      </c>
      <c r="J835" t="s">
        <v>1162</v>
      </c>
      <c r="K835">
        <v>4</v>
      </c>
      <c r="L835" t="s">
        <v>1163</v>
      </c>
      <c r="M835" t="s">
        <v>9</v>
      </c>
      <c r="N835">
        <v>250</v>
      </c>
      <c r="O835" t="s">
        <v>1</v>
      </c>
      <c r="P835">
        <v>1</v>
      </c>
      <c r="Q835" t="s">
        <v>1</v>
      </c>
      <c r="R835" s="2">
        <v>1000</v>
      </c>
      <c r="S835" s="2" t="str">
        <f t="shared" ref="S835:S898" si="13">IF(ISNUMBER(SEARCH("Internal OH",D835)),R835,IF(AND(H835="Total Fringes",ISNUMBER(SEARCH("Internal OH",D834))),R835,""))</f>
        <v/>
      </c>
    </row>
    <row r="836" spans="1:19" x14ac:dyDescent="0.2">
      <c r="A836" t="s">
        <v>759</v>
      </c>
      <c r="C836" t="s">
        <v>1</v>
      </c>
      <c r="D836" t="s">
        <v>1232</v>
      </c>
      <c r="E836" t="s">
        <v>1204</v>
      </c>
      <c r="F836" t="s">
        <v>1</v>
      </c>
      <c r="G836" t="s">
        <v>1</v>
      </c>
      <c r="H836" t="s">
        <v>1371</v>
      </c>
      <c r="I836" s="2">
        <v>8</v>
      </c>
      <c r="J836" t="s">
        <v>1206</v>
      </c>
      <c r="K836">
        <v>2</v>
      </c>
      <c r="L836" t="s">
        <v>1</v>
      </c>
      <c r="M836" t="s">
        <v>9</v>
      </c>
      <c r="N836">
        <v>75</v>
      </c>
      <c r="O836" t="s">
        <v>1</v>
      </c>
      <c r="P836">
        <v>1</v>
      </c>
      <c r="Q836" t="s">
        <v>1</v>
      </c>
      <c r="R836" s="2">
        <v>1200</v>
      </c>
      <c r="S836" s="2" t="str">
        <f t="shared" si="13"/>
        <v/>
      </c>
    </row>
    <row r="837" spans="1:19" hidden="1" x14ac:dyDescent="0.2">
      <c r="A837" t="s">
        <v>759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1157</v>
      </c>
      <c r="J837" t="s">
        <v>1</v>
      </c>
      <c r="L837" t="s">
        <v>1</v>
      </c>
      <c r="O837" t="s">
        <v>1</v>
      </c>
      <c r="Q837" t="s">
        <v>1</v>
      </c>
      <c r="R837" s="2">
        <v>0</v>
      </c>
      <c r="S837" s="2" t="str">
        <f t="shared" si="13"/>
        <v/>
      </c>
    </row>
    <row r="838" spans="1:19" x14ac:dyDescent="0.2">
      <c r="A838" t="s">
        <v>761</v>
      </c>
      <c r="C838" t="s">
        <v>1</v>
      </c>
      <c r="D838" t="s">
        <v>1309</v>
      </c>
      <c r="E838" t="s">
        <v>1160</v>
      </c>
      <c r="F838" t="s">
        <v>1</v>
      </c>
      <c r="G838" t="s">
        <v>1</v>
      </c>
      <c r="I838" s="2">
        <v>1</v>
      </c>
      <c r="J838" t="s">
        <v>1162</v>
      </c>
      <c r="K838">
        <v>4</v>
      </c>
      <c r="L838" t="s">
        <v>1163</v>
      </c>
      <c r="M838" t="s">
        <v>9</v>
      </c>
      <c r="N838">
        <v>350</v>
      </c>
      <c r="O838" t="s">
        <v>1</v>
      </c>
      <c r="P838">
        <v>1</v>
      </c>
      <c r="Q838" t="s">
        <v>1</v>
      </c>
      <c r="R838" s="2">
        <v>1400</v>
      </c>
      <c r="S838" s="2" t="str">
        <f t="shared" si="13"/>
        <v/>
      </c>
    </row>
    <row r="839" spans="1:19" hidden="1" x14ac:dyDescent="0.2">
      <c r="A839" t="s">
        <v>761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1157</v>
      </c>
      <c r="J839" t="s">
        <v>1</v>
      </c>
      <c r="L839" t="s">
        <v>1</v>
      </c>
      <c r="O839" t="s">
        <v>1</v>
      </c>
      <c r="Q839" t="s">
        <v>1</v>
      </c>
      <c r="R839" s="2">
        <v>0</v>
      </c>
      <c r="S839" s="2" t="str">
        <f t="shared" si="13"/>
        <v/>
      </c>
    </row>
    <row r="840" spans="1:19" hidden="1" x14ac:dyDescent="0.2">
      <c r="A840" t="s">
        <v>763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I840" s="2">
        <v>1</v>
      </c>
      <c r="J840" t="s">
        <v>1</v>
      </c>
      <c r="K840">
        <v>1</v>
      </c>
      <c r="L840" t="s">
        <v>1</v>
      </c>
      <c r="N840">
        <v>0</v>
      </c>
      <c r="O840" t="s">
        <v>1</v>
      </c>
      <c r="P840">
        <v>1</v>
      </c>
      <c r="Q840" t="s">
        <v>1</v>
      </c>
      <c r="R840" s="2">
        <v>0</v>
      </c>
      <c r="S840" s="2" t="str">
        <f t="shared" si="13"/>
        <v/>
      </c>
    </row>
    <row r="841" spans="1:19" hidden="1" x14ac:dyDescent="0.2">
      <c r="A841" t="s">
        <v>763</v>
      </c>
      <c r="C841" t="s">
        <v>1</v>
      </c>
      <c r="D841" t="s">
        <v>1</v>
      </c>
      <c r="E841" t="s">
        <v>1</v>
      </c>
      <c r="F841" t="s">
        <v>1</v>
      </c>
      <c r="G841" t="s">
        <v>1</v>
      </c>
      <c r="H841" t="s">
        <v>1157</v>
      </c>
      <c r="J841" t="s">
        <v>1</v>
      </c>
      <c r="L841" t="s">
        <v>1</v>
      </c>
      <c r="O841" t="s">
        <v>1</v>
      </c>
      <c r="Q841" t="s">
        <v>1</v>
      </c>
      <c r="R841" s="2">
        <v>0</v>
      </c>
      <c r="S841" s="2" t="str">
        <f t="shared" si="13"/>
        <v/>
      </c>
    </row>
    <row r="842" spans="1:19" hidden="1" x14ac:dyDescent="0.2">
      <c r="A842" t="s">
        <v>765</v>
      </c>
      <c r="C842" t="s">
        <v>1</v>
      </c>
      <c r="D842" t="s">
        <v>1232</v>
      </c>
      <c r="E842" t="s">
        <v>1</v>
      </c>
      <c r="F842" t="s">
        <v>1</v>
      </c>
      <c r="G842" t="s">
        <v>1</v>
      </c>
      <c r="I842" s="2">
        <v>1</v>
      </c>
      <c r="J842" t="s">
        <v>1162</v>
      </c>
      <c r="K842">
        <v>0</v>
      </c>
      <c r="L842" t="s">
        <v>1163</v>
      </c>
      <c r="M842" t="s">
        <v>9</v>
      </c>
      <c r="N842">
        <v>350</v>
      </c>
      <c r="O842" t="s">
        <v>1</v>
      </c>
      <c r="P842">
        <v>1</v>
      </c>
      <c r="Q842" t="s">
        <v>1</v>
      </c>
      <c r="R842" s="2">
        <v>0</v>
      </c>
      <c r="S842" s="2" t="str">
        <f t="shared" si="13"/>
        <v/>
      </c>
    </row>
    <row r="843" spans="1:19" hidden="1" x14ac:dyDescent="0.2">
      <c r="A843" t="s">
        <v>765</v>
      </c>
      <c r="C843" t="s">
        <v>1</v>
      </c>
      <c r="D843" t="s">
        <v>1</v>
      </c>
      <c r="E843" t="s">
        <v>1</v>
      </c>
      <c r="F843" t="s">
        <v>1</v>
      </c>
      <c r="G843" t="s">
        <v>1</v>
      </c>
      <c r="H843" t="s">
        <v>1157</v>
      </c>
      <c r="J843" t="s">
        <v>1</v>
      </c>
      <c r="L843" t="s">
        <v>1</v>
      </c>
      <c r="O843" t="s">
        <v>1</v>
      </c>
      <c r="Q843" t="s">
        <v>1</v>
      </c>
      <c r="R843" s="2">
        <v>0</v>
      </c>
      <c r="S843" s="2" t="str">
        <f t="shared" si="13"/>
        <v/>
      </c>
    </row>
    <row r="844" spans="1:19" hidden="1" x14ac:dyDescent="0.2">
      <c r="A844" t="s">
        <v>767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I844" s="2">
        <v>1</v>
      </c>
      <c r="J844" t="s">
        <v>1</v>
      </c>
      <c r="K844">
        <v>1</v>
      </c>
      <c r="L844" t="s">
        <v>1</v>
      </c>
      <c r="N844">
        <v>0</v>
      </c>
      <c r="O844" t="s">
        <v>1</v>
      </c>
      <c r="P844">
        <v>1</v>
      </c>
      <c r="Q844" t="s">
        <v>1</v>
      </c>
      <c r="R844" s="2">
        <v>0</v>
      </c>
      <c r="S844" s="2" t="str">
        <f t="shared" si="13"/>
        <v/>
      </c>
    </row>
    <row r="845" spans="1:19" hidden="1" x14ac:dyDescent="0.2">
      <c r="A845" t="s">
        <v>767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1157</v>
      </c>
      <c r="J845" t="s">
        <v>1</v>
      </c>
      <c r="L845" t="s">
        <v>1</v>
      </c>
      <c r="O845" t="s">
        <v>1</v>
      </c>
      <c r="Q845" t="s">
        <v>1</v>
      </c>
      <c r="R845" s="2">
        <v>0</v>
      </c>
      <c r="S845" s="2" t="str">
        <f t="shared" si="13"/>
        <v/>
      </c>
    </row>
    <row r="846" spans="1:19" hidden="1" x14ac:dyDescent="0.2">
      <c r="A846" t="s">
        <v>769</v>
      </c>
      <c r="C846" t="s">
        <v>1</v>
      </c>
      <c r="D846" t="s">
        <v>1173</v>
      </c>
      <c r="E846" t="s">
        <v>1204</v>
      </c>
      <c r="F846" t="s">
        <v>1</v>
      </c>
      <c r="G846" t="s">
        <v>1</v>
      </c>
      <c r="H846" t="s">
        <v>1374</v>
      </c>
      <c r="I846" s="2">
        <v>4</v>
      </c>
      <c r="J846" t="s">
        <v>1206</v>
      </c>
      <c r="K846">
        <v>0</v>
      </c>
      <c r="L846" t="s">
        <v>1</v>
      </c>
      <c r="M846" t="s">
        <v>9</v>
      </c>
      <c r="N846">
        <v>1000</v>
      </c>
      <c r="O846" t="s">
        <v>1</v>
      </c>
      <c r="P846">
        <v>1</v>
      </c>
      <c r="Q846" t="s">
        <v>1</v>
      </c>
      <c r="R846" s="2">
        <v>0</v>
      </c>
      <c r="S846" s="2" t="str">
        <f t="shared" si="13"/>
        <v/>
      </c>
    </row>
    <row r="847" spans="1:19" hidden="1" x14ac:dyDescent="0.2">
      <c r="A847" t="s">
        <v>769</v>
      </c>
      <c r="C847" t="s">
        <v>1</v>
      </c>
      <c r="D847" t="s">
        <v>1</v>
      </c>
      <c r="E847" t="s">
        <v>1</v>
      </c>
      <c r="F847" t="s">
        <v>1</v>
      </c>
      <c r="G847" t="s">
        <v>1</v>
      </c>
      <c r="H847" t="s">
        <v>1157</v>
      </c>
      <c r="J847" t="s">
        <v>1</v>
      </c>
      <c r="L847" t="s">
        <v>1</v>
      </c>
      <c r="O847" t="s">
        <v>1</v>
      </c>
      <c r="Q847" t="s">
        <v>1</v>
      </c>
      <c r="R847" s="2">
        <v>0</v>
      </c>
      <c r="S847" s="2" t="str">
        <f t="shared" si="13"/>
        <v/>
      </c>
    </row>
    <row r="848" spans="1:19" hidden="1" x14ac:dyDescent="0.2">
      <c r="A848" t="s">
        <v>770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I848" s="2">
        <v>1</v>
      </c>
      <c r="J848" t="s">
        <v>1</v>
      </c>
      <c r="K848">
        <v>1</v>
      </c>
      <c r="L848" t="s">
        <v>1</v>
      </c>
      <c r="N848">
        <v>0</v>
      </c>
      <c r="O848" t="s">
        <v>1</v>
      </c>
      <c r="P848">
        <v>1</v>
      </c>
      <c r="Q848" t="s">
        <v>1</v>
      </c>
      <c r="R848" s="2">
        <v>0</v>
      </c>
      <c r="S848" s="2" t="str">
        <f t="shared" si="13"/>
        <v/>
      </c>
    </row>
    <row r="849" spans="1:19" hidden="1" x14ac:dyDescent="0.2">
      <c r="A849" t="s">
        <v>770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1157</v>
      </c>
      <c r="J849" t="s">
        <v>1</v>
      </c>
      <c r="L849" t="s">
        <v>1</v>
      </c>
      <c r="O849" t="s">
        <v>1</v>
      </c>
      <c r="Q849" t="s">
        <v>1</v>
      </c>
      <c r="R849" s="2">
        <v>0</v>
      </c>
      <c r="S849" s="2" t="str">
        <f t="shared" si="13"/>
        <v/>
      </c>
    </row>
    <row r="850" spans="1:19" hidden="1" x14ac:dyDescent="0.2">
      <c r="A850" t="s">
        <v>771</v>
      </c>
      <c r="C850" t="s">
        <v>1</v>
      </c>
      <c r="D850" t="s">
        <v>1232</v>
      </c>
      <c r="E850" t="s">
        <v>1303</v>
      </c>
      <c r="F850" t="s">
        <v>1</v>
      </c>
      <c r="G850" t="s">
        <v>1</v>
      </c>
      <c r="H850" t="s">
        <v>1375</v>
      </c>
      <c r="I850" s="2">
        <v>32</v>
      </c>
      <c r="J850" t="s">
        <v>1206</v>
      </c>
      <c r="K850">
        <v>0</v>
      </c>
      <c r="L850" t="s">
        <v>1163</v>
      </c>
      <c r="M850" t="s">
        <v>9</v>
      </c>
      <c r="N850">
        <v>25</v>
      </c>
      <c r="O850" t="s">
        <v>1</v>
      </c>
      <c r="P850">
        <v>1</v>
      </c>
      <c r="Q850" t="s">
        <v>1</v>
      </c>
      <c r="R850" s="2">
        <v>0</v>
      </c>
      <c r="S850" s="2" t="str">
        <f t="shared" si="13"/>
        <v/>
      </c>
    </row>
    <row r="851" spans="1:19" hidden="1" x14ac:dyDescent="0.2">
      <c r="A851" t="s">
        <v>771</v>
      </c>
      <c r="C851" t="s">
        <v>1</v>
      </c>
      <c r="D851" t="s">
        <v>1232</v>
      </c>
      <c r="E851" t="s">
        <v>1245</v>
      </c>
      <c r="F851" t="s">
        <v>1</v>
      </c>
      <c r="G851" t="s">
        <v>1</v>
      </c>
      <c r="H851" t="s">
        <v>1376</v>
      </c>
      <c r="I851" s="2">
        <v>5</v>
      </c>
      <c r="J851" t="s">
        <v>1206</v>
      </c>
      <c r="K851">
        <v>0</v>
      </c>
      <c r="L851" t="s">
        <v>1206</v>
      </c>
      <c r="M851" t="s">
        <v>9</v>
      </c>
      <c r="N851">
        <v>25</v>
      </c>
      <c r="O851" t="s">
        <v>1</v>
      </c>
      <c r="P851">
        <v>1</v>
      </c>
      <c r="Q851" t="s">
        <v>1</v>
      </c>
      <c r="R851" s="2">
        <v>0</v>
      </c>
      <c r="S851" s="2" t="str">
        <f t="shared" si="13"/>
        <v/>
      </c>
    </row>
    <row r="852" spans="1:19" hidden="1" x14ac:dyDescent="0.2">
      <c r="A852" t="s">
        <v>771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  <c r="H852" t="s">
        <v>1157</v>
      </c>
      <c r="J852" t="s">
        <v>1</v>
      </c>
      <c r="L852" t="s">
        <v>1</v>
      </c>
      <c r="O852" t="s">
        <v>1</v>
      </c>
      <c r="Q852" t="s">
        <v>1</v>
      </c>
      <c r="R852" s="2">
        <v>0</v>
      </c>
      <c r="S852" s="2" t="str">
        <f t="shared" si="13"/>
        <v/>
      </c>
    </row>
    <row r="853" spans="1:19" hidden="1" x14ac:dyDescent="0.2">
      <c r="A853" t="s">
        <v>772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I853" s="2">
        <v>1</v>
      </c>
      <c r="J853" t="s">
        <v>1</v>
      </c>
      <c r="K853">
        <v>1</v>
      </c>
      <c r="L853" t="s">
        <v>1</v>
      </c>
      <c r="N853">
        <v>0</v>
      </c>
      <c r="O853" t="s">
        <v>1</v>
      </c>
      <c r="P853">
        <v>1</v>
      </c>
      <c r="Q853" t="s">
        <v>1</v>
      </c>
      <c r="R853" s="2">
        <v>0</v>
      </c>
      <c r="S853" s="2" t="str">
        <f t="shared" si="13"/>
        <v/>
      </c>
    </row>
    <row r="854" spans="1:19" hidden="1" x14ac:dyDescent="0.2">
      <c r="A854" t="s">
        <v>772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1157</v>
      </c>
      <c r="J854" t="s">
        <v>1</v>
      </c>
      <c r="L854" t="s">
        <v>1</v>
      </c>
      <c r="O854" t="s">
        <v>1</v>
      </c>
      <c r="Q854" t="s">
        <v>1</v>
      </c>
      <c r="R854" s="2">
        <v>0</v>
      </c>
      <c r="S854" s="2" t="str">
        <f t="shared" si="13"/>
        <v/>
      </c>
    </row>
    <row r="855" spans="1:19" hidden="1" x14ac:dyDescent="0.2">
      <c r="A855" t="s">
        <v>774</v>
      </c>
      <c r="C855" t="s">
        <v>1</v>
      </c>
      <c r="D855" t="s">
        <v>1</v>
      </c>
      <c r="E855" t="s">
        <v>1</v>
      </c>
      <c r="F855" t="s">
        <v>1</v>
      </c>
      <c r="G855" t="s">
        <v>1</v>
      </c>
      <c r="I855" s="2">
        <v>1</v>
      </c>
      <c r="J855" t="s">
        <v>1</v>
      </c>
      <c r="K855">
        <v>1</v>
      </c>
      <c r="L855" t="s">
        <v>1</v>
      </c>
      <c r="N855">
        <v>0</v>
      </c>
      <c r="O855" t="s">
        <v>1</v>
      </c>
      <c r="P855">
        <v>1</v>
      </c>
      <c r="Q855" t="s">
        <v>1</v>
      </c>
      <c r="R855" s="2">
        <v>0</v>
      </c>
      <c r="S855" s="2" t="str">
        <f t="shared" si="13"/>
        <v/>
      </c>
    </row>
    <row r="856" spans="1:19" hidden="1" x14ac:dyDescent="0.2">
      <c r="A856" t="s">
        <v>774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1157</v>
      </c>
      <c r="J856" t="s">
        <v>1</v>
      </c>
      <c r="L856" t="s">
        <v>1</v>
      </c>
      <c r="O856" t="s">
        <v>1</v>
      </c>
      <c r="Q856" t="s">
        <v>1</v>
      </c>
      <c r="R856" s="2">
        <v>0</v>
      </c>
      <c r="S856" s="2" t="str">
        <f t="shared" si="13"/>
        <v/>
      </c>
    </row>
    <row r="857" spans="1:19" hidden="1" x14ac:dyDescent="0.2">
      <c r="A857" t="s">
        <v>776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I857" s="2">
        <v>1</v>
      </c>
      <c r="J857" t="s">
        <v>1</v>
      </c>
      <c r="K857">
        <v>1</v>
      </c>
      <c r="L857" t="s">
        <v>1</v>
      </c>
      <c r="N857">
        <v>0</v>
      </c>
      <c r="O857" t="s">
        <v>1</v>
      </c>
      <c r="P857">
        <v>1</v>
      </c>
      <c r="Q857" t="s">
        <v>1</v>
      </c>
      <c r="R857" s="2">
        <v>0</v>
      </c>
      <c r="S857" s="2" t="str">
        <f t="shared" si="13"/>
        <v/>
      </c>
    </row>
    <row r="858" spans="1:19" hidden="1" x14ac:dyDescent="0.2">
      <c r="A858" t="s">
        <v>776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1157</v>
      </c>
      <c r="J858" t="s">
        <v>1</v>
      </c>
      <c r="L858" t="s">
        <v>1</v>
      </c>
      <c r="O858" t="s">
        <v>1</v>
      </c>
      <c r="Q858" t="s">
        <v>1</v>
      </c>
      <c r="R858" s="2">
        <v>0</v>
      </c>
      <c r="S858" s="2" t="str">
        <f t="shared" si="13"/>
        <v/>
      </c>
    </row>
    <row r="859" spans="1:19" hidden="1" x14ac:dyDescent="0.2">
      <c r="A859" t="s">
        <v>778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I859" s="2">
        <v>1</v>
      </c>
      <c r="J859" t="s">
        <v>1</v>
      </c>
      <c r="K859">
        <v>1</v>
      </c>
      <c r="L859" t="s">
        <v>1</v>
      </c>
      <c r="N859">
        <v>0</v>
      </c>
      <c r="O859" t="s">
        <v>1</v>
      </c>
      <c r="P859">
        <v>1</v>
      </c>
      <c r="Q859" t="s">
        <v>1</v>
      </c>
      <c r="R859" s="2">
        <v>0</v>
      </c>
      <c r="S859" s="2" t="str">
        <f t="shared" si="13"/>
        <v/>
      </c>
    </row>
    <row r="860" spans="1:19" hidden="1" x14ac:dyDescent="0.2">
      <c r="A860" t="s">
        <v>778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1157</v>
      </c>
      <c r="J860" t="s">
        <v>1</v>
      </c>
      <c r="L860" t="s">
        <v>1</v>
      </c>
      <c r="O860" t="s">
        <v>1</v>
      </c>
      <c r="Q860" t="s">
        <v>1</v>
      </c>
      <c r="R860" s="2">
        <v>0</v>
      </c>
      <c r="S860" s="2" t="str">
        <f t="shared" si="13"/>
        <v/>
      </c>
    </row>
    <row r="861" spans="1:19" hidden="1" x14ac:dyDescent="0.2">
      <c r="A861" t="s">
        <v>780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I861" s="2">
        <v>1</v>
      </c>
      <c r="J861" t="s">
        <v>1</v>
      </c>
      <c r="K861">
        <v>1</v>
      </c>
      <c r="L861" t="s">
        <v>1</v>
      </c>
      <c r="N861">
        <v>0</v>
      </c>
      <c r="O861" t="s">
        <v>1</v>
      </c>
      <c r="P861">
        <v>1</v>
      </c>
      <c r="Q861" t="s">
        <v>1</v>
      </c>
      <c r="R861" s="2">
        <v>0</v>
      </c>
      <c r="S861" s="2" t="str">
        <f t="shared" si="13"/>
        <v/>
      </c>
    </row>
    <row r="862" spans="1:19" hidden="1" x14ac:dyDescent="0.2">
      <c r="A862" t="s">
        <v>780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1157</v>
      </c>
      <c r="J862" t="s">
        <v>1</v>
      </c>
      <c r="L862" t="s">
        <v>1</v>
      </c>
      <c r="O862" t="s">
        <v>1</v>
      </c>
      <c r="Q862" t="s">
        <v>1</v>
      </c>
      <c r="R862" s="2">
        <v>0</v>
      </c>
      <c r="S862" s="2" t="str">
        <f t="shared" si="13"/>
        <v/>
      </c>
    </row>
    <row r="863" spans="1:19" hidden="1" x14ac:dyDescent="0.2">
      <c r="A863" t="s">
        <v>782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I863" s="2">
        <v>1</v>
      </c>
      <c r="J863" t="s">
        <v>1</v>
      </c>
      <c r="K863">
        <v>1</v>
      </c>
      <c r="L863" t="s">
        <v>1</v>
      </c>
      <c r="N863">
        <v>0</v>
      </c>
      <c r="O863" t="s">
        <v>1</v>
      </c>
      <c r="P863">
        <v>1</v>
      </c>
      <c r="Q863" t="s">
        <v>1</v>
      </c>
      <c r="R863" s="2">
        <v>0</v>
      </c>
      <c r="S863" s="2" t="str">
        <f t="shared" si="13"/>
        <v/>
      </c>
    </row>
    <row r="864" spans="1:19" hidden="1" x14ac:dyDescent="0.2">
      <c r="A864" t="s">
        <v>782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1157</v>
      </c>
      <c r="J864" t="s">
        <v>1</v>
      </c>
      <c r="L864" t="s">
        <v>1</v>
      </c>
      <c r="O864" t="s">
        <v>1</v>
      </c>
      <c r="Q864" t="s">
        <v>1</v>
      </c>
      <c r="R864" s="2">
        <v>0</v>
      </c>
      <c r="S864" s="2" t="str">
        <f t="shared" si="13"/>
        <v/>
      </c>
    </row>
    <row r="865" spans="1:19" hidden="1" x14ac:dyDescent="0.2">
      <c r="A865" t="s">
        <v>783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I865" s="2">
        <v>1</v>
      </c>
      <c r="J865" t="s">
        <v>1</v>
      </c>
      <c r="K865">
        <v>1</v>
      </c>
      <c r="L865" t="s">
        <v>1</v>
      </c>
      <c r="N865">
        <v>0</v>
      </c>
      <c r="O865" t="s">
        <v>1</v>
      </c>
      <c r="P865">
        <v>1</v>
      </c>
      <c r="Q865" t="s">
        <v>1</v>
      </c>
      <c r="R865" s="2">
        <v>0</v>
      </c>
      <c r="S865" s="2" t="str">
        <f t="shared" si="13"/>
        <v/>
      </c>
    </row>
    <row r="866" spans="1:19" hidden="1" x14ac:dyDescent="0.2">
      <c r="A866" t="s">
        <v>783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1157</v>
      </c>
      <c r="J866" t="s">
        <v>1</v>
      </c>
      <c r="L866" t="s">
        <v>1</v>
      </c>
      <c r="O866" t="s">
        <v>1</v>
      </c>
      <c r="Q866" t="s">
        <v>1</v>
      </c>
      <c r="R866" s="2">
        <v>0</v>
      </c>
      <c r="S866" s="2" t="str">
        <f t="shared" si="13"/>
        <v/>
      </c>
    </row>
    <row r="867" spans="1:19" hidden="1" x14ac:dyDescent="0.2">
      <c r="A867" t="s">
        <v>785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I867" s="2">
        <v>1</v>
      </c>
      <c r="J867" t="s">
        <v>1</v>
      </c>
      <c r="K867">
        <v>1</v>
      </c>
      <c r="L867" t="s">
        <v>1</v>
      </c>
      <c r="N867">
        <v>0</v>
      </c>
      <c r="O867" t="s">
        <v>1</v>
      </c>
      <c r="P867">
        <v>1</v>
      </c>
      <c r="Q867" t="s">
        <v>1</v>
      </c>
      <c r="R867" s="2">
        <v>0</v>
      </c>
      <c r="S867" s="2" t="str">
        <f t="shared" si="13"/>
        <v/>
      </c>
    </row>
    <row r="868" spans="1:19" hidden="1" x14ac:dyDescent="0.2">
      <c r="A868" t="s">
        <v>785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1157</v>
      </c>
      <c r="J868" t="s">
        <v>1</v>
      </c>
      <c r="L868" t="s">
        <v>1</v>
      </c>
      <c r="O868" t="s">
        <v>1</v>
      </c>
      <c r="Q868" t="s">
        <v>1</v>
      </c>
      <c r="R868" s="2">
        <v>0</v>
      </c>
      <c r="S868" s="2" t="str">
        <f t="shared" si="13"/>
        <v/>
      </c>
    </row>
    <row r="869" spans="1:19" hidden="1" x14ac:dyDescent="0.2">
      <c r="A869" t="s">
        <v>787</v>
      </c>
      <c r="C869" t="s">
        <v>1</v>
      </c>
      <c r="D869" t="s">
        <v>1</v>
      </c>
      <c r="E869" t="s">
        <v>1</v>
      </c>
      <c r="F869" t="s">
        <v>1</v>
      </c>
      <c r="G869" t="s">
        <v>1</v>
      </c>
      <c r="I869" s="2">
        <v>1</v>
      </c>
      <c r="J869" t="s">
        <v>1</v>
      </c>
      <c r="K869">
        <v>1</v>
      </c>
      <c r="L869" t="s">
        <v>1</v>
      </c>
      <c r="N869">
        <v>0</v>
      </c>
      <c r="O869" t="s">
        <v>1</v>
      </c>
      <c r="P869">
        <v>1</v>
      </c>
      <c r="Q869" t="s">
        <v>1</v>
      </c>
      <c r="R869" s="2">
        <v>0</v>
      </c>
      <c r="S869" s="2" t="str">
        <f t="shared" si="13"/>
        <v/>
      </c>
    </row>
    <row r="870" spans="1:19" hidden="1" x14ac:dyDescent="0.2">
      <c r="A870" t="s">
        <v>787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1157</v>
      </c>
      <c r="J870" t="s">
        <v>1</v>
      </c>
      <c r="L870" t="s">
        <v>1</v>
      </c>
      <c r="O870" t="s">
        <v>1</v>
      </c>
      <c r="Q870" t="s">
        <v>1</v>
      </c>
      <c r="R870" s="2">
        <v>0</v>
      </c>
      <c r="S870" s="2" t="str">
        <f t="shared" si="13"/>
        <v/>
      </c>
    </row>
    <row r="871" spans="1:19" hidden="1" x14ac:dyDescent="0.2">
      <c r="A871" t="s">
        <v>789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I871" s="2">
        <v>1</v>
      </c>
      <c r="J871" t="s">
        <v>1</v>
      </c>
      <c r="K871">
        <v>1</v>
      </c>
      <c r="L871" t="s">
        <v>1</v>
      </c>
      <c r="N871">
        <v>0</v>
      </c>
      <c r="O871" t="s">
        <v>1</v>
      </c>
      <c r="P871">
        <v>1</v>
      </c>
      <c r="Q871" t="s">
        <v>1</v>
      </c>
      <c r="R871" s="2">
        <v>0</v>
      </c>
      <c r="S871" s="2" t="str">
        <f t="shared" si="13"/>
        <v/>
      </c>
    </row>
    <row r="872" spans="1:19" hidden="1" x14ac:dyDescent="0.2">
      <c r="A872" t="s">
        <v>789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1157</v>
      </c>
      <c r="J872" t="s">
        <v>1</v>
      </c>
      <c r="L872" t="s">
        <v>1</v>
      </c>
      <c r="O872" t="s">
        <v>1</v>
      </c>
      <c r="Q872" t="s">
        <v>1</v>
      </c>
      <c r="R872" s="2">
        <v>0</v>
      </c>
      <c r="S872" s="2" t="str">
        <f t="shared" si="13"/>
        <v/>
      </c>
    </row>
    <row r="873" spans="1:19" hidden="1" x14ac:dyDescent="0.2">
      <c r="A873" t="s">
        <v>791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I873" s="2">
        <v>1</v>
      </c>
      <c r="J873" t="s">
        <v>1</v>
      </c>
      <c r="K873">
        <v>1</v>
      </c>
      <c r="L873" t="s">
        <v>1</v>
      </c>
      <c r="N873">
        <v>0</v>
      </c>
      <c r="O873" t="s">
        <v>1</v>
      </c>
      <c r="P873">
        <v>1</v>
      </c>
      <c r="Q873" t="s">
        <v>1</v>
      </c>
      <c r="R873" s="2">
        <v>0</v>
      </c>
      <c r="S873" s="2" t="str">
        <f t="shared" si="13"/>
        <v/>
      </c>
    </row>
    <row r="874" spans="1:19" hidden="1" x14ac:dyDescent="0.2">
      <c r="A874" t="s">
        <v>791</v>
      </c>
      <c r="C874" t="s">
        <v>1</v>
      </c>
      <c r="D874" t="s">
        <v>1</v>
      </c>
      <c r="E874" t="s">
        <v>1</v>
      </c>
      <c r="F874" t="s">
        <v>1</v>
      </c>
      <c r="G874" t="s">
        <v>1</v>
      </c>
      <c r="H874" t="s">
        <v>1157</v>
      </c>
      <c r="J874" t="s">
        <v>1</v>
      </c>
      <c r="L874" t="s">
        <v>1</v>
      </c>
      <c r="O874" t="s">
        <v>1</v>
      </c>
      <c r="Q874" t="s">
        <v>1</v>
      </c>
      <c r="R874" s="2">
        <v>0</v>
      </c>
      <c r="S874" s="2" t="str">
        <f t="shared" si="13"/>
        <v/>
      </c>
    </row>
    <row r="875" spans="1:19" hidden="1" x14ac:dyDescent="0.2">
      <c r="A875" t="s">
        <v>793</v>
      </c>
      <c r="C875" t="s">
        <v>1</v>
      </c>
      <c r="D875" t="s">
        <v>1</v>
      </c>
      <c r="E875" t="s">
        <v>1</v>
      </c>
      <c r="F875" t="s">
        <v>1</v>
      </c>
      <c r="G875" t="s">
        <v>1</v>
      </c>
      <c r="I875" s="2">
        <v>1</v>
      </c>
      <c r="J875" t="s">
        <v>1</v>
      </c>
      <c r="K875">
        <v>1</v>
      </c>
      <c r="L875" t="s">
        <v>1</v>
      </c>
      <c r="N875">
        <v>0</v>
      </c>
      <c r="O875" t="s">
        <v>1</v>
      </c>
      <c r="P875">
        <v>1</v>
      </c>
      <c r="Q875" t="s">
        <v>1</v>
      </c>
      <c r="R875" s="2">
        <v>0</v>
      </c>
      <c r="S875" s="2" t="str">
        <f t="shared" si="13"/>
        <v/>
      </c>
    </row>
    <row r="876" spans="1:19" hidden="1" x14ac:dyDescent="0.2">
      <c r="A876" t="s">
        <v>793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1157</v>
      </c>
      <c r="J876" t="s">
        <v>1</v>
      </c>
      <c r="L876" t="s">
        <v>1</v>
      </c>
      <c r="O876" t="s">
        <v>1</v>
      </c>
      <c r="Q876" t="s">
        <v>1</v>
      </c>
      <c r="R876" s="2">
        <v>0</v>
      </c>
      <c r="S876" s="2" t="str">
        <f t="shared" si="13"/>
        <v/>
      </c>
    </row>
    <row r="877" spans="1:19" hidden="1" x14ac:dyDescent="0.2">
      <c r="A877" t="s">
        <v>795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I877" s="2">
        <v>1</v>
      </c>
      <c r="J877" t="s">
        <v>1</v>
      </c>
      <c r="K877">
        <v>1</v>
      </c>
      <c r="L877" t="s">
        <v>1</v>
      </c>
      <c r="N877">
        <v>0</v>
      </c>
      <c r="O877" t="s">
        <v>1</v>
      </c>
      <c r="P877">
        <v>1</v>
      </c>
      <c r="Q877" t="s">
        <v>1</v>
      </c>
      <c r="R877" s="2">
        <v>0</v>
      </c>
      <c r="S877" s="2" t="str">
        <f t="shared" si="13"/>
        <v/>
      </c>
    </row>
    <row r="878" spans="1:19" hidden="1" x14ac:dyDescent="0.2">
      <c r="A878" t="s">
        <v>795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1157</v>
      </c>
      <c r="J878" t="s">
        <v>1</v>
      </c>
      <c r="L878" t="s">
        <v>1</v>
      </c>
      <c r="O878" t="s">
        <v>1</v>
      </c>
      <c r="Q878" t="s">
        <v>1</v>
      </c>
      <c r="R878" s="2">
        <v>0</v>
      </c>
      <c r="S878" s="2" t="str">
        <f t="shared" si="13"/>
        <v/>
      </c>
    </row>
    <row r="879" spans="1:19" hidden="1" x14ac:dyDescent="0.2">
      <c r="A879" t="s">
        <v>797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I879" s="2">
        <v>1</v>
      </c>
      <c r="J879" t="s">
        <v>1</v>
      </c>
      <c r="K879">
        <v>1</v>
      </c>
      <c r="L879" t="s">
        <v>1</v>
      </c>
      <c r="N879">
        <v>0</v>
      </c>
      <c r="O879" t="s">
        <v>1</v>
      </c>
      <c r="P879">
        <v>1</v>
      </c>
      <c r="Q879" t="s">
        <v>1</v>
      </c>
      <c r="R879" s="2">
        <v>0</v>
      </c>
      <c r="S879" s="2" t="str">
        <f t="shared" si="13"/>
        <v/>
      </c>
    </row>
    <row r="880" spans="1:19" hidden="1" x14ac:dyDescent="0.2">
      <c r="A880" t="s">
        <v>797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1157</v>
      </c>
      <c r="J880" t="s">
        <v>1</v>
      </c>
      <c r="L880" t="s">
        <v>1</v>
      </c>
      <c r="O880" t="s">
        <v>1</v>
      </c>
      <c r="Q880" t="s">
        <v>1</v>
      </c>
      <c r="R880" s="2">
        <v>0</v>
      </c>
      <c r="S880" s="2" t="str">
        <f t="shared" si="13"/>
        <v/>
      </c>
    </row>
    <row r="881" spans="1:19" hidden="1" x14ac:dyDescent="0.2">
      <c r="A881" t="s">
        <v>799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I881" s="2">
        <v>1</v>
      </c>
      <c r="J881" t="s">
        <v>1</v>
      </c>
      <c r="K881">
        <v>1</v>
      </c>
      <c r="L881" t="s">
        <v>1</v>
      </c>
      <c r="N881">
        <v>0</v>
      </c>
      <c r="O881" t="s">
        <v>1</v>
      </c>
      <c r="P881">
        <v>1</v>
      </c>
      <c r="Q881" t="s">
        <v>1</v>
      </c>
      <c r="R881" s="2">
        <v>0</v>
      </c>
      <c r="S881" s="2" t="str">
        <f t="shared" si="13"/>
        <v/>
      </c>
    </row>
    <row r="882" spans="1:19" hidden="1" x14ac:dyDescent="0.2">
      <c r="A882" t="s">
        <v>799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1157</v>
      </c>
      <c r="J882" t="s">
        <v>1</v>
      </c>
      <c r="L882" t="s">
        <v>1</v>
      </c>
      <c r="O882" t="s">
        <v>1</v>
      </c>
      <c r="Q882" t="s">
        <v>1</v>
      </c>
      <c r="R882" s="2">
        <v>0</v>
      </c>
      <c r="S882" s="2" t="str">
        <f t="shared" si="13"/>
        <v/>
      </c>
    </row>
    <row r="883" spans="1:19" hidden="1" x14ac:dyDescent="0.2">
      <c r="A883" t="s">
        <v>801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I883" s="2">
        <v>1</v>
      </c>
      <c r="J883" t="s">
        <v>1</v>
      </c>
      <c r="K883">
        <v>1</v>
      </c>
      <c r="L883" t="s">
        <v>1</v>
      </c>
      <c r="N883">
        <v>0</v>
      </c>
      <c r="O883" t="s">
        <v>1</v>
      </c>
      <c r="P883">
        <v>1</v>
      </c>
      <c r="Q883" t="s">
        <v>1</v>
      </c>
      <c r="R883" s="2">
        <v>0</v>
      </c>
      <c r="S883" s="2" t="str">
        <f t="shared" si="13"/>
        <v/>
      </c>
    </row>
    <row r="884" spans="1:19" hidden="1" x14ac:dyDescent="0.2">
      <c r="A884" t="s">
        <v>801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1157</v>
      </c>
      <c r="J884" t="s">
        <v>1</v>
      </c>
      <c r="L884" t="s">
        <v>1</v>
      </c>
      <c r="O884" t="s">
        <v>1</v>
      </c>
      <c r="Q884" t="s">
        <v>1</v>
      </c>
      <c r="R884" s="2">
        <v>0</v>
      </c>
      <c r="S884" s="2" t="str">
        <f t="shared" si="13"/>
        <v/>
      </c>
    </row>
    <row r="885" spans="1:19" hidden="1" x14ac:dyDescent="0.2">
      <c r="A885" t="s">
        <v>802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I885" s="2">
        <v>1</v>
      </c>
      <c r="J885" t="s">
        <v>1</v>
      </c>
      <c r="K885">
        <v>1</v>
      </c>
      <c r="L885" t="s">
        <v>1</v>
      </c>
      <c r="N885">
        <v>0</v>
      </c>
      <c r="O885" t="s">
        <v>1</v>
      </c>
      <c r="P885">
        <v>1</v>
      </c>
      <c r="Q885" t="s">
        <v>1</v>
      </c>
      <c r="R885" s="2">
        <v>0</v>
      </c>
      <c r="S885" s="2" t="str">
        <f t="shared" si="13"/>
        <v/>
      </c>
    </row>
    <row r="886" spans="1:19" hidden="1" x14ac:dyDescent="0.2">
      <c r="A886" t="s">
        <v>802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1157</v>
      </c>
      <c r="J886" t="s">
        <v>1</v>
      </c>
      <c r="L886" t="s">
        <v>1</v>
      </c>
      <c r="O886" t="s">
        <v>1</v>
      </c>
      <c r="Q886" t="s">
        <v>1</v>
      </c>
      <c r="R886" s="2">
        <v>0</v>
      </c>
      <c r="S886" s="2" t="str">
        <f t="shared" si="13"/>
        <v/>
      </c>
    </row>
    <row r="887" spans="1:19" hidden="1" x14ac:dyDescent="0.2">
      <c r="A887" t="s">
        <v>804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I887" s="2">
        <v>1</v>
      </c>
      <c r="J887" t="s">
        <v>1</v>
      </c>
      <c r="K887">
        <v>1</v>
      </c>
      <c r="L887" t="s">
        <v>1</v>
      </c>
      <c r="N887">
        <v>0</v>
      </c>
      <c r="O887" t="s">
        <v>1</v>
      </c>
      <c r="P887">
        <v>1</v>
      </c>
      <c r="Q887" t="s">
        <v>1</v>
      </c>
      <c r="R887" s="2">
        <v>0</v>
      </c>
      <c r="S887" s="2" t="str">
        <f t="shared" si="13"/>
        <v/>
      </c>
    </row>
    <row r="888" spans="1:19" hidden="1" x14ac:dyDescent="0.2">
      <c r="A888" t="s">
        <v>804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1157</v>
      </c>
      <c r="J888" t="s">
        <v>1</v>
      </c>
      <c r="L888" t="s">
        <v>1</v>
      </c>
      <c r="O888" t="s">
        <v>1</v>
      </c>
      <c r="Q888" t="s">
        <v>1</v>
      </c>
      <c r="R888" s="2">
        <v>0</v>
      </c>
      <c r="S888" s="2" t="str">
        <f t="shared" si="13"/>
        <v/>
      </c>
    </row>
    <row r="889" spans="1:19" hidden="1" x14ac:dyDescent="0.2">
      <c r="A889" t="s">
        <v>806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I889" s="2">
        <v>1</v>
      </c>
      <c r="J889" t="s">
        <v>1</v>
      </c>
      <c r="K889">
        <v>1</v>
      </c>
      <c r="L889" t="s">
        <v>1</v>
      </c>
      <c r="N889">
        <v>0</v>
      </c>
      <c r="O889" t="s">
        <v>1</v>
      </c>
      <c r="P889">
        <v>1</v>
      </c>
      <c r="Q889" t="s">
        <v>1</v>
      </c>
      <c r="R889" s="2">
        <v>0</v>
      </c>
      <c r="S889" s="2" t="str">
        <f t="shared" si="13"/>
        <v/>
      </c>
    </row>
    <row r="890" spans="1:19" hidden="1" x14ac:dyDescent="0.2">
      <c r="A890" t="s">
        <v>806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1157</v>
      </c>
      <c r="J890" t="s">
        <v>1</v>
      </c>
      <c r="L890" t="s">
        <v>1</v>
      </c>
      <c r="O890" t="s">
        <v>1</v>
      </c>
      <c r="Q890" t="s">
        <v>1</v>
      </c>
      <c r="R890" s="2">
        <v>0</v>
      </c>
      <c r="S890" s="2" t="str">
        <f t="shared" si="13"/>
        <v/>
      </c>
    </row>
    <row r="891" spans="1:19" hidden="1" x14ac:dyDescent="0.2">
      <c r="A891" t="s">
        <v>807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I891" s="2">
        <v>1</v>
      </c>
      <c r="J891" t="s">
        <v>1</v>
      </c>
      <c r="K891">
        <v>1</v>
      </c>
      <c r="L891" t="s">
        <v>1</v>
      </c>
      <c r="N891">
        <v>0</v>
      </c>
      <c r="O891" t="s">
        <v>1</v>
      </c>
      <c r="P891">
        <v>1</v>
      </c>
      <c r="Q891" t="s">
        <v>1</v>
      </c>
      <c r="R891" s="2">
        <v>0</v>
      </c>
      <c r="S891" s="2" t="str">
        <f t="shared" si="13"/>
        <v/>
      </c>
    </row>
    <row r="892" spans="1:19" hidden="1" x14ac:dyDescent="0.2">
      <c r="A892" t="s">
        <v>807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1157</v>
      </c>
      <c r="J892" t="s">
        <v>1</v>
      </c>
      <c r="L892" t="s">
        <v>1</v>
      </c>
      <c r="O892" t="s">
        <v>1</v>
      </c>
      <c r="Q892" t="s">
        <v>1</v>
      </c>
      <c r="R892" s="2">
        <v>0</v>
      </c>
      <c r="S892" s="2" t="str">
        <f t="shared" si="13"/>
        <v/>
      </c>
    </row>
    <row r="893" spans="1:19" hidden="1" x14ac:dyDescent="0.2">
      <c r="A893" t="s">
        <v>809</v>
      </c>
      <c r="C893" t="s">
        <v>1</v>
      </c>
      <c r="D893" t="s">
        <v>1</v>
      </c>
      <c r="E893" t="s">
        <v>1</v>
      </c>
      <c r="F893" t="s">
        <v>1</v>
      </c>
      <c r="G893" t="s">
        <v>1</v>
      </c>
      <c r="I893" s="2">
        <v>1</v>
      </c>
      <c r="J893" t="s">
        <v>1</v>
      </c>
      <c r="K893">
        <v>1</v>
      </c>
      <c r="L893" t="s">
        <v>1</v>
      </c>
      <c r="N893">
        <v>0</v>
      </c>
      <c r="O893" t="s">
        <v>1</v>
      </c>
      <c r="P893">
        <v>1</v>
      </c>
      <c r="Q893" t="s">
        <v>1</v>
      </c>
      <c r="R893" s="2">
        <v>0</v>
      </c>
      <c r="S893" s="2" t="str">
        <f t="shared" si="13"/>
        <v/>
      </c>
    </row>
    <row r="894" spans="1:19" hidden="1" x14ac:dyDescent="0.2">
      <c r="A894" t="s">
        <v>809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1157</v>
      </c>
      <c r="J894" t="s">
        <v>1</v>
      </c>
      <c r="L894" t="s">
        <v>1</v>
      </c>
      <c r="O894" t="s">
        <v>1</v>
      </c>
      <c r="Q894" t="s">
        <v>1</v>
      </c>
      <c r="R894" s="2">
        <v>0</v>
      </c>
      <c r="S894" s="2" t="str">
        <f t="shared" si="13"/>
        <v/>
      </c>
    </row>
    <row r="895" spans="1:19" hidden="1" x14ac:dyDescent="0.2">
      <c r="A895" t="s">
        <v>811</v>
      </c>
      <c r="C895" t="s">
        <v>1</v>
      </c>
      <c r="D895" t="s">
        <v>1</v>
      </c>
      <c r="E895" t="s">
        <v>1</v>
      </c>
      <c r="F895" t="s">
        <v>1</v>
      </c>
      <c r="G895" t="s">
        <v>1</v>
      </c>
      <c r="I895" s="2">
        <v>1</v>
      </c>
      <c r="J895" t="s">
        <v>1</v>
      </c>
      <c r="K895">
        <v>1</v>
      </c>
      <c r="L895" t="s">
        <v>1</v>
      </c>
      <c r="N895">
        <v>0</v>
      </c>
      <c r="O895" t="s">
        <v>1</v>
      </c>
      <c r="P895">
        <v>1</v>
      </c>
      <c r="Q895" t="s">
        <v>1</v>
      </c>
      <c r="R895" s="2">
        <v>0</v>
      </c>
      <c r="S895" s="2" t="str">
        <f t="shared" si="13"/>
        <v/>
      </c>
    </row>
    <row r="896" spans="1:19" hidden="1" x14ac:dyDescent="0.2">
      <c r="A896" t="s">
        <v>811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1157</v>
      </c>
      <c r="J896" t="s">
        <v>1</v>
      </c>
      <c r="L896" t="s">
        <v>1</v>
      </c>
      <c r="O896" t="s">
        <v>1</v>
      </c>
      <c r="Q896" t="s">
        <v>1</v>
      </c>
      <c r="R896" s="2">
        <v>0</v>
      </c>
      <c r="S896" s="2" t="str">
        <f t="shared" si="13"/>
        <v/>
      </c>
    </row>
    <row r="897" spans="1:19" hidden="1" x14ac:dyDescent="0.2">
      <c r="A897" t="s">
        <v>813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  <c r="I897" s="2">
        <v>1</v>
      </c>
      <c r="J897" t="s">
        <v>1</v>
      </c>
      <c r="K897">
        <v>1</v>
      </c>
      <c r="L897" t="s">
        <v>1</v>
      </c>
      <c r="N897">
        <v>0</v>
      </c>
      <c r="O897" t="s">
        <v>1</v>
      </c>
      <c r="P897">
        <v>1</v>
      </c>
      <c r="Q897" t="s">
        <v>1</v>
      </c>
      <c r="R897" s="2">
        <v>0</v>
      </c>
      <c r="S897" s="2" t="str">
        <f t="shared" si="13"/>
        <v/>
      </c>
    </row>
    <row r="898" spans="1:19" hidden="1" x14ac:dyDescent="0.2">
      <c r="A898" t="s">
        <v>813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1157</v>
      </c>
      <c r="J898" t="s">
        <v>1</v>
      </c>
      <c r="L898" t="s">
        <v>1</v>
      </c>
      <c r="O898" t="s">
        <v>1</v>
      </c>
      <c r="Q898" t="s">
        <v>1</v>
      </c>
      <c r="R898" s="2">
        <v>0</v>
      </c>
      <c r="S898" s="2" t="str">
        <f t="shared" si="13"/>
        <v/>
      </c>
    </row>
    <row r="899" spans="1:19" hidden="1" x14ac:dyDescent="0.2">
      <c r="A899" t="s">
        <v>815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I899" s="2">
        <v>1</v>
      </c>
      <c r="J899" t="s">
        <v>1</v>
      </c>
      <c r="K899">
        <v>1</v>
      </c>
      <c r="L899" t="s">
        <v>1</v>
      </c>
      <c r="N899">
        <v>0</v>
      </c>
      <c r="O899" t="s">
        <v>1</v>
      </c>
      <c r="P899">
        <v>1</v>
      </c>
      <c r="Q899" t="s">
        <v>1</v>
      </c>
      <c r="R899" s="2">
        <v>0</v>
      </c>
      <c r="S899" s="2" t="str">
        <f t="shared" ref="S899:S962" si="14">IF(ISNUMBER(SEARCH("Internal OH",D899)),R899,IF(AND(H899="Total Fringes",ISNUMBER(SEARCH("Internal OH",D898))),R899,""))</f>
        <v/>
      </c>
    </row>
    <row r="900" spans="1:19" hidden="1" x14ac:dyDescent="0.2">
      <c r="A900" t="s">
        <v>815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1157</v>
      </c>
      <c r="J900" t="s">
        <v>1</v>
      </c>
      <c r="L900" t="s">
        <v>1</v>
      </c>
      <c r="O900" t="s">
        <v>1</v>
      </c>
      <c r="Q900" t="s">
        <v>1</v>
      </c>
      <c r="R900" s="2">
        <v>0</v>
      </c>
      <c r="S900" s="2" t="str">
        <f t="shared" si="14"/>
        <v/>
      </c>
    </row>
    <row r="901" spans="1:19" hidden="1" x14ac:dyDescent="0.2">
      <c r="A901" t="s">
        <v>817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I901" s="2">
        <v>1</v>
      </c>
      <c r="J901" t="s">
        <v>1</v>
      </c>
      <c r="K901">
        <v>1</v>
      </c>
      <c r="L901" t="s">
        <v>1</v>
      </c>
      <c r="N901">
        <v>0</v>
      </c>
      <c r="O901" t="s">
        <v>1</v>
      </c>
      <c r="P901">
        <v>1</v>
      </c>
      <c r="Q901" t="s">
        <v>1</v>
      </c>
      <c r="R901" s="2">
        <v>0</v>
      </c>
      <c r="S901" s="2" t="str">
        <f t="shared" si="14"/>
        <v/>
      </c>
    </row>
    <row r="902" spans="1:19" hidden="1" x14ac:dyDescent="0.2">
      <c r="A902" t="s">
        <v>817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1157</v>
      </c>
      <c r="J902" t="s">
        <v>1</v>
      </c>
      <c r="L902" t="s">
        <v>1</v>
      </c>
      <c r="O902" t="s">
        <v>1</v>
      </c>
      <c r="Q902" t="s">
        <v>1</v>
      </c>
      <c r="R902" s="2">
        <v>0</v>
      </c>
      <c r="S902" s="2" t="str">
        <f t="shared" si="14"/>
        <v/>
      </c>
    </row>
    <row r="903" spans="1:19" x14ac:dyDescent="0.2">
      <c r="A903" t="s">
        <v>818</v>
      </c>
      <c r="C903" t="s">
        <v>1</v>
      </c>
      <c r="D903" t="s">
        <v>1228</v>
      </c>
      <c r="E903" t="s">
        <v>1245</v>
      </c>
      <c r="F903" t="s">
        <v>1</v>
      </c>
      <c r="G903" t="s">
        <v>1</v>
      </c>
      <c r="H903" t="s">
        <v>1377</v>
      </c>
      <c r="I903" s="2">
        <v>5</v>
      </c>
      <c r="J903" t="s">
        <v>1206</v>
      </c>
      <c r="K903">
        <v>1</v>
      </c>
      <c r="L903" t="s">
        <v>1169</v>
      </c>
      <c r="M903" t="s">
        <v>1201</v>
      </c>
      <c r="N903">
        <v>850</v>
      </c>
      <c r="O903" t="s">
        <v>1378</v>
      </c>
      <c r="P903">
        <v>1</v>
      </c>
      <c r="Q903" t="s">
        <v>1</v>
      </c>
      <c r="R903" s="2">
        <v>5737.5</v>
      </c>
      <c r="S903" s="2" t="str">
        <f t="shared" si="14"/>
        <v/>
      </c>
    </row>
    <row r="904" spans="1:19" hidden="1" x14ac:dyDescent="0.2">
      <c r="A904" t="s">
        <v>818</v>
      </c>
      <c r="C904" t="s">
        <v>1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  <c r="I904" s="2">
        <v>1</v>
      </c>
      <c r="J904" t="s">
        <v>1</v>
      </c>
      <c r="K904">
        <v>1</v>
      </c>
      <c r="L904" t="s">
        <v>1</v>
      </c>
      <c r="N904">
        <v>0</v>
      </c>
      <c r="O904" t="s">
        <v>1</v>
      </c>
      <c r="P904">
        <v>1</v>
      </c>
      <c r="Q904" t="s">
        <v>1</v>
      </c>
      <c r="R904" s="2">
        <v>0</v>
      </c>
      <c r="S904" s="2" t="str">
        <f t="shared" si="14"/>
        <v/>
      </c>
    </row>
    <row r="905" spans="1:19" x14ac:dyDescent="0.2">
      <c r="A905" t="s">
        <v>818</v>
      </c>
      <c r="C905" t="s">
        <v>1</v>
      </c>
      <c r="D905" t="s">
        <v>1232</v>
      </c>
      <c r="E905" t="s">
        <v>1251</v>
      </c>
      <c r="F905" t="s">
        <v>1</v>
      </c>
      <c r="G905" t="s">
        <v>1</v>
      </c>
      <c r="H905" t="s">
        <v>1379</v>
      </c>
      <c r="I905" s="2">
        <v>2</v>
      </c>
      <c r="J905" t="s">
        <v>1168</v>
      </c>
      <c r="K905">
        <v>1</v>
      </c>
      <c r="L905" t="s">
        <v>1169</v>
      </c>
      <c r="M905" t="s">
        <v>9</v>
      </c>
      <c r="N905">
        <v>3500</v>
      </c>
      <c r="O905" t="s">
        <v>1378</v>
      </c>
      <c r="P905">
        <v>1</v>
      </c>
      <c r="Q905" t="s">
        <v>1</v>
      </c>
      <c r="R905" s="2">
        <v>7000</v>
      </c>
      <c r="S905" s="2" t="str">
        <f t="shared" si="14"/>
        <v/>
      </c>
    </row>
    <row r="906" spans="1:19" x14ac:dyDescent="0.2">
      <c r="A906" t="s">
        <v>818</v>
      </c>
      <c r="C906" t="s">
        <v>1</v>
      </c>
      <c r="D906" t="s">
        <v>1232</v>
      </c>
      <c r="E906" t="s">
        <v>1251</v>
      </c>
      <c r="F906" t="s">
        <v>1</v>
      </c>
      <c r="G906" t="s">
        <v>1</v>
      </c>
      <c r="H906" t="s">
        <v>1380</v>
      </c>
      <c r="I906" s="2">
        <v>2</v>
      </c>
      <c r="J906" t="s">
        <v>1168</v>
      </c>
      <c r="K906">
        <v>1</v>
      </c>
      <c r="L906" t="s">
        <v>1169</v>
      </c>
      <c r="M906" t="s">
        <v>9</v>
      </c>
      <c r="N906">
        <v>3500</v>
      </c>
      <c r="O906" t="s">
        <v>1378</v>
      </c>
      <c r="P906">
        <v>1</v>
      </c>
      <c r="Q906" t="s">
        <v>1</v>
      </c>
      <c r="R906" s="2">
        <v>7000</v>
      </c>
      <c r="S906" s="2" t="str">
        <f t="shared" si="14"/>
        <v/>
      </c>
    </row>
    <row r="907" spans="1:19" hidden="1" x14ac:dyDescent="0.2">
      <c r="A907" t="s">
        <v>818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H907" t="s">
        <v>1157</v>
      </c>
      <c r="J907" t="s">
        <v>1</v>
      </c>
      <c r="L907" t="s">
        <v>1</v>
      </c>
      <c r="O907" t="s">
        <v>1</v>
      </c>
      <c r="Q907" t="s">
        <v>1</v>
      </c>
      <c r="R907" s="2">
        <v>0</v>
      </c>
      <c r="S907" s="2" t="str">
        <f t="shared" si="14"/>
        <v/>
      </c>
    </row>
    <row r="908" spans="1:19" x14ac:dyDescent="0.2">
      <c r="A908" t="s">
        <v>820</v>
      </c>
      <c r="C908" t="s">
        <v>1</v>
      </c>
      <c r="D908" t="s">
        <v>1381</v>
      </c>
      <c r="E908" t="s">
        <v>1204</v>
      </c>
      <c r="F908" t="s">
        <v>1</v>
      </c>
      <c r="G908" t="s">
        <v>1</v>
      </c>
      <c r="H908" t="s">
        <v>1382</v>
      </c>
      <c r="I908" s="2">
        <v>8</v>
      </c>
      <c r="J908" t="s">
        <v>1206</v>
      </c>
      <c r="K908">
        <v>1</v>
      </c>
      <c r="L908" t="s">
        <v>1</v>
      </c>
      <c r="M908" t="s">
        <v>9</v>
      </c>
      <c r="N908">
        <v>375</v>
      </c>
      <c r="O908" t="s">
        <v>1378</v>
      </c>
      <c r="P908">
        <v>1</v>
      </c>
      <c r="Q908" t="s">
        <v>1</v>
      </c>
      <c r="R908" s="2">
        <v>3000</v>
      </c>
      <c r="S908" s="2">
        <f t="shared" si="14"/>
        <v>3000</v>
      </c>
    </row>
    <row r="909" spans="1:19" hidden="1" x14ac:dyDescent="0.2">
      <c r="A909" t="s">
        <v>820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  <c r="H909" t="s">
        <v>1157</v>
      </c>
      <c r="J909" t="s">
        <v>1</v>
      </c>
      <c r="L909" t="s">
        <v>1</v>
      </c>
      <c r="O909" t="s">
        <v>1</v>
      </c>
      <c r="Q909" t="s">
        <v>1</v>
      </c>
      <c r="R909" s="2">
        <v>0</v>
      </c>
      <c r="S909" s="2">
        <f t="shared" si="14"/>
        <v>0</v>
      </c>
    </row>
    <row r="910" spans="1:19" x14ac:dyDescent="0.2">
      <c r="A910" t="s">
        <v>822</v>
      </c>
      <c r="C910" t="s">
        <v>1</v>
      </c>
      <c r="D910" t="s">
        <v>1232</v>
      </c>
      <c r="E910" t="s">
        <v>1251</v>
      </c>
      <c r="F910" t="s">
        <v>1</v>
      </c>
      <c r="G910" t="s">
        <v>1</v>
      </c>
      <c r="H910" t="s">
        <v>1383</v>
      </c>
      <c r="I910" s="2">
        <v>2</v>
      </c>
      <c r="J910" t="s">
        <v>1168</v>
      </c>
      <c r="K910">
        <v>1</v>
      </c>
      <c r="L910" t="s">
        <v>1169</v>
      </c>
      <c r="M910" t="s">
        <v>9</v>
      </c>
      <c r="N910">
        <v>2000</v>
      </c>
      <c r="O910" t="s">
        <v>1378</v>
      </c>
      <c r="P910">
        <v>1</v>
      </c>
      <c r="Q910" t="s">
        <v>1</v>
      </c>
      <c r="R910" s="2">
        <v>4000</v>
      </c>
      <c r="S910" s="2" t="str">
        <f t="shared" si="14"/>
        <v/>
      </c>
    </row>
    <row r="911" spans="1:19" hidden="1" x14ac:dyDescent="0.2">
      <c r="A911" t="s">
        <v>822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1157</v>
      </c>
      <c r="J911" t="s">
        <v>1</v>
      </c>
      <c r="L911" t="s">
        <v>1</v>
      </c>
      <c r="O911" t="s">
        <v>1</v>
      </c>
      <c r="Q911" t="s">
        <v>1</v>
      </c>
      <c r="R911" s="2">
        <v>0</v>
      </c>
      <c r="S911" s="2" t="str">
        <f t="shared" si="14"/>
        <v/>
      </c>
    </row>
    <row r="912" spans="1:19" x14ac:dyDescent="0.2">
      <c r="A912" t="s">
        <v>824</v>
      </c>
      <c r="C912" t="s">
        <v>1</v>
      </c>
      <c r="D912" t="s">
        <v>1228</v>
      </c>
      <c r="E912" t="s">
        <v>1245</v>
      </c>
      <c r="F912" t="s">
        <v>1</v>
      </c>
      <c r="G912" t="s">
        <v>1</v>
      </c>
      <c r="H912" t="s">
        <v>1384</v>
      </c>
      <c r="I912" s="2">
        <v>5</v>
      </c>
      <c r="J912" t="s">
        <v>1206</v>
      </c>
      <c r="K912">
        <v>1</v>
      </c>
      <c r="L912" t="s">
        <v>1169</v>
      </c>
      <c r="M912" t="s">
        <v>1201</v>
      </c>
      <c r="N912">
        <v>75</v>
      </c>
      <c r="O912" t="s">
        <v>1378</v>
      </c>
      <c r="P912">
        <v>1</v>
      </c>
      <c r="Q912" t="s">
        <v>1</v>
      </c>
      <c r="R912" s="2">
        <v>506.25</v>
      </c>
      <c r="S912" s="2" t="str">
        <f t="shared" si="14"/>
        <v/>
      </c>
    </row>
    <row r="913" spans="1:19" x14ac:dyDescent="0.2">
      <c r="A913" t="s">
        <v>824</v>
      </c>
      <c r="C913" t="s">
        <v>1</v>
      </c>
      <c r="D913" t="s">
        <v>1232</v>
      </c>
      <c r="E913" t="s">
        <v>1204</v>
      </c>
      <c r="F913" t="s">
        <v>1</v>
      </c>
      <c r="G913" t="s">
        <v>1</v>
      </c>
      <c r="H913" t="s">
        <v>1385</v>
      </c>
      <c r="I913" s="2">
        <v>8</v>
      </c>
      <c r="J913" t="s">
        <v>1206</v>
      </c>
      <c r="K913">
        <v>1</v>
      </c>
      <c r="L913" t="s">
        <v>1169</v>
      </c>
      <c r="M913" t="s">
        <v>9</v>
      </c>
      <c r="N913">
        <v>75</v>
      </c>
      <c r="O913" t="s">
        <v>1378</v>
      </c>
      <c r="P913">
        <v>1</v>
      </c>
      <c r="Q913" t="s">
        <v>1</v>
      </c>
      <c r="R913" s="2">
        <v>600</v>
      </c>
      <c r="S913" s="2" t="str">
        <f t="shared" si="14"/>
        <v/>
      </c>
    </row>
    <row r="914" spans="1:19" hidden="1" x14ac:dyDescent="0.2">
      <c r="A914" t="s">
        <v>824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1157</v>
      </c>
      <c r="J914" t="s">
        <v>1</v>
      </c>
      <c r="L914" t="s">
        <v>1</v>
      </c>
      <c r="O914" t="s">
        <v>1</v>
      </c>
      <c r="Q914" t="s">
        <v>1</v>
      </c>
      <c r="R914" s="2">
        <v>0</v>
      </c>
      <c r="S914" s="2" t="str">
        <f t="shared" si="14"/>
        <v/>
      </c>
    </row>
    <row r="915" spans="1:19" x14ac:dyDescent="0.2">
      <c r="A915" t="s">
        <v>826</v>
      </c>
      <c r="C915" t="s">
        <v>1</v>
      </c>
      <c r="D915" t="s">
        <v>1228</v>
      </c>
      <c r="E915" t="s">
        <v>1245</v>
      </c>
      <c r="F915" t="s">
        <v>1</v>
      </c>
      <c r="G915" t="s">
        <v>1</v>
      </c>
      <c r="H915" t="s">
        <v>1386</v>
      </c>
      <c r="I915" s="2">
        <v>5</v>
      </c>
      <c r="J915" t="s">
        <v>1206</v>
      </c>
      <c r="K915">
        <v>1</v>
      </c>
      <c r="L915" t="s">
        <v>1169</v>
      </c>
      <c r="M915" t="s">
        <v>1201</v>
      </c>
      <c r="N915">
        <v>75</v>
      </c>
      <c r="O915" t="s">
        <v>1378</v>
      </c>
      <c r="P915">
        <v>1</v>
      </c>
      <c r="Q915" t="s">
        <v>1</v>
      </c>
      <c r="R915" s="2">
        <v>506.25</v>
      </c>
      <c r="S915" s="2" t="str">
        <f t="shared" si="14"/>
        <v/>
      </c>
    </row>
    <row r="916" spans="1:19" x14ac:dyDescent="0.2">
      <c r="A916" t="s">
        <v>826</v>
      </c>
      <c r="C916" t="s">
        <v>1</v>
      </c>
      <c r="D916" t="s">
        <v>1232</v>
      </c>
      <c r="E916" t="s">
        <v>1251</v>
      </c>
      <c r="F916" t="s">
        <v>1</v>
      </c>
      <c r="G916" t="s">
        <v>1</v>
      </c>
      <c r="H916" t="s">
        <v>1383</v>
      </c>
      <c r="I916" s="2">
        <v>2</v>
      </c>
      <c r="J916" t="s">
        <v>1168</v>
      </c>
      <c r="K916">
        <v>1</v>
      </c>
      <c r="L916" t="s">
        <v>1169</v>
      </c>
      <c r="M916" t="s">
        <v>9</v>
      </c>
      <c r="N916">
        <v>150</v>
      </c>
      <c r="O916" t="s">
        <v>1378</v>
      </c>
      <c r="P916">
        <v>1</v>
      </c>
      <c r="Q916" t="s">
        <v>1</v>
      </c>
      <c r="R916" s="2">
        <v>300</v>
      </c>
      <c r="S916" s="2" t="str">
        <f t="shared" si="14"/>
        <v/>
      </c>
    </row>
    <row r="917" spans="1:19" hidden="1" x14ac:dyDescent="0.2">
      <c r="A917" t="s">
        <v>826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1157</v>
      </c>
      <c r="J917" t="s">
        <v>1</v>
      </c>
      <c r="L917" t="s">
        <v>1</v>
      </c>
      <c r="O917" t="s">
        <v>1</v>
      </c>
      <c r="Q917" t="s">
        <v>1</v>
      </c>
      <c r="R917" s="2">
        <v>0</v>
      </c>
      <c r="S917" s="2" t="str">
        <f t="shared" si="14"/>
        <v/>
      </c>
    </row>
    <row r="918" spans="1:19" hidden="1" x14ac:dyDescent="0.2">
      <c r="A918" t="s">
        <v>827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I918" s="2">
        <v>1</v>
      </c>
      <c r="J918" t="s">
        <v>1</v>
      </c>
      <c r="K918">
        <v>1</v>
      </c>
      <c r="L918" t="s">
        <v>1</v>
      </c>
      <c r="N918">
        <v>0</v>
      </c>
      <c r="O918" t="s">
        <v>1</v>
      </c>
      <c r="P918">
        <v>1</v>
      </c>
      <c r="Q918" t="s">
        <v>1</v>
      </c>
      <c r="R918" s="2">
        <v>0</v>
      </c>
      <c r="S918" s="2" t="str">
        <f t="shared" si="14"/>
        <v/>
      </c>
    </row>
    <row r="919" spans="1:19" hidden="1" x14ac:dyDescent="0.2">
      <c r="A919" t="s">
        <v>827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1157</v>
      </c>
      <c r="J919" t="s">
        <v>1</v>
      </c>
      <c r="L919" t="s">
        <v>1</v>
      </c>
      <c r="O919" t="s">
        <v>1</v>
      </c>
      <c r="Q919" t="s">
        <v>1</v>
      </c>
      <c r="R919" s="2">
        <v>0</v>
      </c>
      <c r="S919" s="2" t="str">
        <f t="shared" si="14"/>
        <v/>
      </c>
    </row>
    <row r="920" spans="1:19" hidden="1" x14ac:dyDescent="0.2">
      <c r="A920" t="s">
        <v>829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I920" s="2">
        <v>1</v>
      </c>
      <c r="J920" t="s">
        <v>1</v>
      </c>
      <c r="K920">
        <v>1</v>
      </c>
      <c r="L920" t="s">
        <v>1</v>
      </c>
      <c r="N920">
        <v>0</v>
      </c>
      <c r="O920" t="s">
        <v>1</v>
      </c>
      <c r="P920">
        <v>1</v>
      </c>
      <c r="Q920" t="s">
        <v>1</v>
      </c>
      <c r="R920" s="2">
        <v>0</v>
      </c>
      <c r="S920" s="2" t="str">
        <f t="shared" si="14"/>
        <v/>
      </c>
    </row>
    <row r="921" spans="1:19" hidden="1" x14ac:dyDescent="0.2">
      <c r="A921" t="s">
        <v>829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1157</v>
      </c>
      <c r="J921" t="s">
        <v>1</v>
      </c>
      <c r="L921" t="s">
        <v>1</v>
      </c>
      <c r="O921" t="s">
        <v>1</v>
      </c>
      <c r="Q921" t="s">
        <v>1</v>
      </c>
      <c r="R921" s="2">
        <v>0</v>
      </c>
      <c r="S921" s="2" t="str">
        <f t="shared" si="14"/>
        <v/>
      </c>
    </row>
    <row r="922" spans="1:19" hidden="1" x14ac:dyDescent="0.2">
      <c r="A922" t="s">
        <v>830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I922" s="2">
        <v>1</v>
      </c>
      <c r="J922" t="s">
        <v>1</v>
      </c>
      <c r="K922">
        <v>1</v>
      </c>
      <c r="L922" t="s">
        <v>1</v>
      </c>
      <c r="N922">
        <v>0</v>
      </c>
      <c r="O922" t="s">
        <v>1</v>
      </c>
      <c r="P922">
        <v>1</v>
      </c>
      <c r="Q922" t="s">
        <v>1</v>
      </c>
      <c r="R922" s="2">
        <v>0</v>
      </c>
      <c r="S922" s="2" t="str">
        <f t="shared" si="14"/>
        <v/>
      </c>
    </row>
    <row r="923" spans="1:19" hidden="1" x14ac:dyDescent="0.2">
      <c r="A923" t="s">
        <v>830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1157</v>
      </c>
      <c r="J923" t="s">
        <v>1</v>
      </c>
      <c r="L923" t="s">
        <v>1</v>
      </c>
      <c r="O923" t="s">
        <v>1</v>
      </c>
      <c r="Q923" t="s">
        <v>1</v>
      </c>
      <c r="R923" s="2">
        <v>0</v>
      </c>
      <c r="S923" s="2" t="str">
        <f t="shared" si="14"/>
        <v/>
      </c>
    </row>
    <row r="924" spans="1:19" x14ac:dyDescent="0.2">
      <c r="A924" t="s">
        <v>831</v>
      </c>
      <c r="C924" t="s">
        <v>1</v>
      </c>
      <c r="D924" t="s">
        <v>1232</v>
      </c>
      <c r="E924" t="s">
        <v>1251</v>
      </c>
      <c r="F924" t="s">
        <v>1</v>
      </c>
      <c r="G924" t="s">
        <v>1</v>
      </c>
      <c r="H924" t="s">
        <v>1383</v>
      </c>
      <c r="I924" s="2">
        <v>2</v>
      </c>
      <c r="J924" t="s">
        <v>1168</v>
      </c>
      <c r="K924">
        <v>1</v>
      </c>
      <c r="L924" t="s">
        <v>1169</v>
      </c>
      <c r="M924" t="s">
        <v>9</v>
      </c>
      <c r="N924">
        <v>2500</v>
      </c>
      <c r="O924" t="s">
        <v>1378</v>
      </c>
      <c r="P924">
        <v>1</v>
      </c>
      <c r="Q924" t="s">
        <v>1</v>
      </c>
      <c r="R924" s="2">
        <v>5000</v>
      </c>
      <c r="S924" s="2" t="str">
        <f t="shared" si="14"/>
        <v/>
      </c>
    </row>
    <row r="925" spans="1:19" hidden="1" x14ac:dyDescent="0.2">
      <c r="A925" t="s">
        <v>831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1157</v>
      </c>
      <c r="J925" t="s">
        <v>1</v>
      </c>
      <c r="L925" t="s">
        <v>1</v>
      </c>
      <c r="O925" t="s">
        <v>1</v>
      </c>
      <c r="Q925" t="s">
        <v>1</v>
      </c>
      <c r="R925" s="2">
        <v>0</v>
      </c>
      <c r="S925" s="2" t="str">
        <f t="shared" si="14"/>
        <v/>
      </c>
    </row>
    <row r="926" spans="1:19" hidden="1" x14ac:dyDescent="0.2">
      <c r="A926" t="s">
        <v>832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I926" s="2">
        <v>1</v>
      </c>
      <c r="J926" t="s">
        <v>1</v>
      </c>
      <c r="K926">
        <v>1</v>
      </c>
      <c r="L926" t="s">
        <v>1</v>
      </c>
      <c r="N926">
        <v>0</v>
      </c>
      <c r="O926" t="s">
        <v>1</v>
      </c>
      <c r="P926">
        <v>1</v>
      </c>
      <c r="Q926" t="s">
        <v>1</v>
      </c>
      <c r="R926" s="2">
        <v>0</v>
      </c>
      <c r="S926" s="2" t="str">
        <f t="shared" si="14"/>
        <v/>
      </c>
    </row>
    <row r="927" spans="1:19" hidden="1" x14ac:dyDescent="0.2">
      <c r="A927" t="s">
        <v>832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1157</v>
      </c>
      <c r="J927" t="s">
        <v>1</v>
      </c>
      <c r="L927" t="s">
        <v>1</v>
      </c>
      <c r="O927" t="s">
        <v>1</v>
      </c>
      <c r="Q927" t="s">
        <v>1</v>
      </c>
      <c r="R927" s="2">
        <v>0</v>
      </c>
      <c r="S927" s="2" t="str">
        <f t="shared" si="14"/>
        <v/>
      </c>
    </row>
    <row r="928" spans="1:19" hidden="1" x14ac:dyDescent="0.2">
      <c r="A928" t="s">
        <v>833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I928" s="2">
        <v>1</v>
      </c>
      <c r="J928" t="s">
        <v>1</v>
      </c>
      <c r="K928">
        <v>1</v>
      </c>
      <c r="L928" t="s">
        <v>1</v>
      </c>
      <c r="N928">
        <v>0</v>
      </c>
      <c r="O928" t="s">
        <v>1</v>
      </c>
      <c r="P928">
        <v>1</v>
      </c>
      <c r="Q928" t="s">
        <v>1</v>
      </c>
      <c r="R928" s="2">
        <v>0</v>
      </c>
      <c r="S928" s="2" t="str">
        <f t="shared" si="14"/>
        <v/>
      </c>
    </row>
    <row r="929" spans="1:19" hidden="1" x14ac:dyDescent="0.2">
      <c r="A929" t="s">
        <v>833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  <c r="H929" t="s">
        <v>1157</v>
      </c>
      <c r="J929" t="s">
        <v>1</v>
      </c>
      <c r="L929" t="s">
        <v>1</v>
      </c>
      <c r="O929" t="s">
        <v>1</v>
      </c>
      <c r="Q929" t="s">
        <v>1</v>
      </c>
      <c r="R929" s="2">
        <v>0</v>
      </c>
      <c r="S929" s="2" t="str">
        <f t="shared" si="14"/>
        <v/>
      </c>
    </row>
    <row r="930" spans="1:19" hidden="1" x14ac:dyDescent="0.2">
      <c r="A930" t="s">
        <v>834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I930" s="2">
        <v>1</v>
      </c>
      <c r="J930" t="s">
        <v>1</v>
      </c>
      <c r="K930">
        <v>1</v>
      </c>
      <c r="L930" t="s">
        <v>1</v>
      </c>
      <c r="N930">
        <v>0</v>
      </c>
      <c r="O930" t="s">
        <v>1</v>
      </c>
      <c r="P930">
        <v>1</v>
      </c>
      <c r="Q930" t="s">
        <v>1</v>
      </c>
      <c r="R930" s="2">
        <v>0</v>
      </c>
      <c r="S930" s="2" t="str">
        <f t="shared" si="14"/>
        <v/>
      </c>
    </row>
    <row r="931" spans="1:19" hidden="1" x14ac:dyDescent="0.2">
      <c r="A931" t="s">
        <v>834</v>
      </c>
      <c r="C931" t="s">
        <v>1</v>
      </c>
      <c r="D931" t="s">
        <v>1</v>
      </c>
      <c r="E931" t="s">
        <v>1</v>
      </c>
      <c r="F931" t="s">
        <v>1</v>
      </c>
      <c r="G931" t="s">
        <v>1</v>
      </c>
      <c r="H931" t="s">
        <v>1157</v>
      </c>
      <c r="J931" t="s">
        <v>1</v>
      </c>
      <c r="L931" t="s">
        <v>1</v>
      </c>
      <c r="O931" t="s">
        <v>1</v>
      </c>
      <c r="Q931" t="s">
        <v>1</v>
      </c>
      <c r="R931" s="2">
        <v>0</v>
      </c>
      <c r="S931" s="2" t="str">
        <f t="shared" si="14"/>
        <v/>
      </c>
    </row>
    <row r="932" spans="1:19" x14ac:dyDescent="0.2">
      <c r="A932" t="s">
        <v>836</v>
      </c>
      <c r="C932" t="s">
        <v>1</v>
      </c>
      <c r="D932" t="s">
        <v>1232</v>
      </c>
      <c r="E932" t="s">
        <v>1251</v>
      </c>
      <c r="F932" t="s">
        <v>1</v>
      </c>
      <c r="G932" t="s">
        <v>1</v>
      </c>
      <c r="H932" t="s">
        <v>1383</v>
      </c>
      <c r="I932" s="2">
        <v>2</v>
      </c>
      <c r="J932" t="s">
        <v>1168</v>
      </c>
      <c r="K932">
        <v>1</v>
      </c>
      <c r="L932" t="s">
        <v>1169</v>
      </c>
      <c r="M932" t="s">
        <v>9</v>
      </c>
      <c r="N932">
        <v>150</v>
      </c>
      <c r="O932" t="s">
        <v>1378</v>
      </c>
      <c r="P932">
        <v>1</v>
      </c>
      <c r="Q932" t="s">
        <v>1</v>
      </c>
      <c r="R932" s="2">
        <v>300</v>
      </c>
      <c r="S932" s="2" t="str">
        <f t="shared" si="14"/>
        <v/>
      </c>
    </row>
    <row r="933" spans="1:19" hidden="1" x14ac:dyDescent="0.2">
      <c r="A933" t="s">
        <v>836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1157</v>
      </c>
      <c r="J933" t="s">
        <v>1</v>
      </c>
      <c r="L933" t="s">
        <v>1</v>
      </c>
      <c r="O933" t="s">
        <v>1</v>
      </c>
      <c r="Q933" t="s">
        <v>1</v>
      </c>
      <c r="R933" s="2">
        <v>0</v>
      </c>
      <c r="S933" s="2" t="str">
        <f t="shared" si="14"/>
        <v/>
      </c>
    </row>
    <row r="934" spans="1:19" hidden="1" x14ac:dyDescent="0.2">
      <c r="A934" t="s">
        <v>837</v>
      </c>
      <c r="C934" t="s">
        <v>1</v>
      </c>
      <c r="D934" t="s">
        <v>1284</v>
      </c>
      <c r="E934" t="s">
        <v>1160</v>
      </c>
      <c r="F934" t="s">
        <v>1</v>
      </c>
      <c r="G934" t="s">
        <v>1</v>
      </c>
      <c r="H934" t="s">
        <v>1387</v>
      </c>
      <c r="I934" s="2">
        <v>4</v>
      </c>
      <c r="J934" t="s">
        <v>1163</v>
      </c>
      <c r="K934">
        <v>1</v>
      </c>
      <c r="L934" t="s">
        <v>1</v>
      </c>
      <c r="M934" t="s">
        <v>9</v>
      </c>
      <c r="N934">
        <v>0</v>
      </c>
      <c r="O934" t="s">
        <v>1</v>
      </c>
      <c r="P934">
        <v>1</v>
      </c>
      <c r="Q934" t="s">
        <v>1</v>
      </c>
      <c r="R934" s="2">
        <v>0</v>
      </c>
      <c r="S934" s="2">
        <f t="shared" si="14"/>
        <v>0</v>
      </c>
    </row>
    <row r="935" spans="1:19" hidden="1" x14ac:dyDescent="0.2">
      <c r="A935" t="s">
        <v>837</v>
      </c>
      <c r="C935" t="s">
        <v>1</v>
      </c>
      <c r="D935" t="s">
        <v>1</v>
      </c>
      <c r="E935" t="s">
        <v>1</v>
      </c>
      <c r="F935" t="s">
        <v>1</v>
      </c>
      <c r="G935" t="s">
        <v>1</v>
      </c>
      <c r="I935" s="2">
        <v>1</v>
      </c>
      <c r="J935" t="s">
        <v>1</v>
      </c>
      <c r="K935">
        <v>1</v>
      </c>
      <c r="L935" t="s">
        <v>1</v>
      </c>
      <c r="N935">
        <v>0</v>
      </c>
      <c r="O935" t="s">
        <v>1</v>
      </c>
      <c r="P935">
        <v>1</v>
      </c>
      <c r="Q935" t="s">
        <v>1</v>
      </c>
      <c r="R935" s="2">
        <v>0</v>
      </c>
      <c r="S935" s="2" t="str">
        <f t="shared" si="14"/>
        <v/>
      </c>
    </row>
    <row r="936" spans="1:19" hidden="1" x14ac:dyDescent="0.2">
      <c r="A936" t="s">
        <v>837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1157</v>
      </c>
      <c r="J936" t="s">
        <v>1</v>
      </c>
      <c r="L936" t="s">
        <v>1</v>
      </c>
      <c r="O936" t="s">
        <v>1</v>
      </c>
      <c r="Q936" t="s">
        <v>1</v>
      </c>
      <c r="R936" s="2">
        <v>0</v>
      </c>
      <c r="S936" s="2" t="str">
        <f t="shared" si="14"/>
        <v/>
      </c>
    </row>
    <row r="937" spans="1:19" x14ac:dyDescent="0.2">
      <c r="A937" t="s">
        <v>838</v>
      </c>
      <c r="C937" t="s">
        <v>1</v>
      </c>
      <c r="D937" t="s">
        <v>1232</v>
      </c>
      <c r="E937" t="s">
        <v>1251</v>
      </c>
      <c r="F937" t="s">
        <v>1</v>
      </c>
      <c r="G937" t="s">
        <v>1</v>
      </c>
      <c r="H937" t="s">
        <v>1383</v>
      </c>
      <c r="I937" s="2">
        <v>2</v>
      </c>
      <c r="J937" t="s">
        <v>1168</v>
      </c>
      <c r="K937">
        <v>1</v>
      </c>
      <c r="L937" t="s">
        <v>1169</v>
      </c>
      <c r="M937" t="s">
        <v>9</v>
      </c>
      <c r="N937">
        <v>1500</v>
      </c>
      <c r="O937" t="s">
        <v>1378</v>
      </c>
      <c r="P937">
        <v>1</v>
      </c>
      <c r="Q937" t="s">
        <v>1</v>
      </c>
      <c r="R937" s="2">
        <v>3000</v>
      </c>
      <c r="S937" s="2" t="str">
        <f t="shared" si="14"/>
        <v/>
      </c>
    </row>
    <row r="938" spans="1:19" hidden="1" x14ac:dyDescent="0.2">
      <c r="A938" t="s">
        <v>838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1157</v>
      </c>
      <c r="J938" t="s">
        <v>1</v>
      </c>
      <c r="L938" t="s">
        <v>1</v>
      </c>
      <c r="O938" t="s">
        <v>1</v>
      </c>
      <c r="Q938" t="s">
        <v>1</v>
      </c>
      <c r="R938" s="2">
        <v>0</v>
      </c>
      <c r="S938" s="2" t="str">
        <f t="shared" si="14"/>
        <v/>
      </c>
    </row>
    <row r="939" spans="1:19" hidden="1" x14ac:dyDescent="0.2">
      <c r="A939" t="s">
        <v>839</v>
      </c>
      <c r="C939" t="s">
        <v>1</v>
      </c>
      <c r="D939" t="s">
        <v>1</v>
      </c>
      <c r="E939" t="s">
        <v>1</v>
      </c>
      <c r="F939" t="s">
        <v>1</v>
      </c>
      <c r="G939" t="s">
        <v>1</v>
      </c>
      <c r="I939" s="2">
        <v>1</v>
      </c>
      <c r="J939" t="s">
        <v>1</v>
      </c>
      <c r="K939">
        <v>1</v>
      </c>
      <c r="L939" t="s">
        <v>1</v>
      </c>
      <c r="N939">
        <v>0</v>
      </c>
      <c r="O939" t="s">
        <v>1</v>
      </c>
      <c r="P939">
        <v>1</v>
      </c>
      <c r="Q939" t="s">
        <v>1</v>
      </c>
      <c r="R939" s="2">
        <v>0</v>
      </c>
      <c r="S939" s="2" t="str">
        <f t="shared" si="14"/>
        <v/>
      </c>
    </row>
    <row r="940" spans="1:19" hidden="1" x14ac:dyDescent="0.2">
      <c r="A940" t="s">
        <v>839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1157</v>
      </c>
      <c r="J940" t="s">
        <v>1</v>
      </c>
      <c r="L940" t="s">
        <v>1</v>
      </c>
      <c r="O940" t="s">
        <v>1</v>
      </c>
      <c r="Q940" t="s">
        <v>1</v>
      </c>
      <c r="R940" s="2">
        <v>0</v>
      </c>
      <c r="S940" s="2" t="str">
        <f t="shared" si="14"/>
        <v/>
      </c>
    </row>
    <row r="941" spans="1:19" hidden="1" x14ac:dyDescent="0.2">
      <c r="A941" t="s">
        <v>840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I941" s="2">
        <v>1</v>
      </c>
      <c r="J941" t="s">
        <v>1</v>
      </c>
      <c r="K941">
        <v>1</v>
      </c>
      <c r="L941" t="s">
        <v>1</v>
      </c>
      <c r="N941">
        <v>0</v>
      </c>
      <c r="O941" t="s">
        <v>1</v>
      </c>
      <c r="P941">
        <v>1</v>
      </c>
      <c r="Q941" t="s">
        <v>1</v>
      </c>
      <c r="R941" s="2">
        <v>0</v>
      </c>
      <c r="S941" s="2" t="str">
        <f t="shared" si="14"/>
        <v/>
      </c>
    </row>
    <row r="942" spans="1:19" hidden="1" x14ac:dyDescent="0.2">
      <c r="A942" t="s">
        <v>840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1157</v>
      </c>
      <c r="J942" t="s">
        <v>1</v>
      </c>
      <c r="L942" t="s">
        <v>1</v>
      </c>
      <c r="O942" t="s">
        <v>1</v>
      </c>
      <c r="Q942" t="s">
        <v>1</v>
      </c>
      <c r="R942" s="2">
        <v>0</v>
      </c>
      <c r="S942" s="2" t="str">
        <f t="shared" si="14"/>
        <v/>
      </c>
    </row>
    <row r="943" spans="1:19" hidden="1" x14ac:dyDescent="0.2">
      <c r="A943" t="s">
        <v>841</v>
      </c>
      <c r="C943" t="s">
        <v>1</v>
      </c>
      <c r="D943" t="s">
        <v>1232</v>
      </c>
      <c r="E943" t="s">
        <v>1251</v>
      </c>
      <c r="F943" t="s">
        <v>1</v>
      </c>
      <c r="G943" t="s">
        <v>1</v>
      </c>
      <c r="H943" t="s">
        <v>1388</v>
      </c>
      <c r="I943" s="2">
        <v>2</v>
      </c>
      <c r="J943" t="s">
        <v>1168</v>
      </c>
      <c r="K943">
        <v>0</v>
      </c>
      <c r="L943" t="s">
        <v>1</v>
      </c>
      <c r="M943" t="s">
        <v>9</v>
      </c>
      <c r="N943">
        <v>1200</v>
      </c>
      <c r="O943" t="s">
        <v>1</v>
      </c>
      <c r="P943">
        <v>1</v>
      </c>
      <c r="Q943" t="s">
        <v>1</v>
      </c>
      <c r="R943" s="2">
        <v>0</v>
      </c>
      <c r="S943" s="2" t="str">
        <f t="shared" si="14"/>
        <v/>
      </c>
    </row>
    <row r="944" spans="1:19" hidden="1" x14ac:dyDescent="0.2">
      <c r="A944" t="s">
        <v>841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1157</v>
      </c>
      <c r="J944" t="s">
        <v>1</v>
      </c>
      <c r="L944" t="s">
        <v>1</v>
      </c>
      <c r="O944" t="s">
        <v>1</v>
      </c>
      <c r="Q944" t="s">
        <v>1</v>
      </c>
      <c r="R944" s="2">
        <v>0</v>
      </c>
      <c r="S944" s="2" t="str">
        <f t="shared" si="14"/>
        <v/>
      </c>
    </row>
    <row r="945" spans="1:19" hidden="1" x14ac:dyDescent="0.2">
      <c r="A945" t="s">
        <v>843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  <c r="I945" s="2">
        <v>1</v>
      </c>
      <c r="J945" t="s">
        <v>1</v>
      </c>
      <c r="K945">
        <v>1</v>
      </c>
      <c r="L945" t="s">
        <v>1</v>
      </c>
      <c r="N945">
        <v>0</v>
      </c>
      <c r="O945" t="s">
        <v>1</v>
      </c>
      <c r="P945">
        <v>1</v>
      </c>
      <c r="Q945" t="s">
        <v>1</v>
      </c>
      <c r="R945" s="2">
        <v>0</v>
      </c>
      <c r="S945" s="2" t="str">
        <f t="shared" si="14"/>
        <v/>
      </c>
    </row>
    <row r="946" spans="1:19" hidden="1" x14ac:dyDescent="0.2">
      <c r="A946" t="s">
        <v>843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1157</v>
      </c>
      <c r="J946" t="s">
        <v>1</v>
      </c>
      <c r="L946" t="s">
        <v>1</v>
      </c>
      <c r="O946" t="s">
        <v>1</v>
      </c>
      <c r="Q946" t="s">
        <v>1</v>
      </c>
      <c r="R946" s="2">
        <v>0</v>
      </c>
      <c r="S946" s="2" t="str">
        <f t="shared" si="14"/>
        <v/>
      </c>
    </row>
    <row r="947" spans="1:19" hidden="1" x14ac:dyDescent="0.2">
      <c r="A947" t="s">
        <v>845</v>
      </c>
      <c r="C947" t="s">
        <v>1</v>
      </c>
      <c r="D947" t="s">
        <v>1</v>
      </c>
      <c r="E947" t="s">
        <v>1</v>
      </c>
      <c r="F947" t="s">
        <v>1</v>
      </c>
      <c r="G947" t="s">
        <v>1</v>
      </c>
      <c r="I947" s="2">
        <v>1</v>
      </c>
      <c r="J947" t="s">
        <v>1</v>
      </c>
      <c r="K947">
        <v>1</v>
      </c>
      <c r="L947" t="s">
        <v>1</v>
      </c>
      <c r="N947">
        <v>0</v>
      </c>
      <c r="O947" t="s">
        <v>1</v>
      </c>
      <c r="P947">
        <v>1</v>
      </c>
      <c r="Q947" t="s">
        <v>1</v>
      </c>
      <c r="R947" s="2">
        <v>0</v>
      </c>
      <c r="S947" s="2" t="str">
        <f t="shared" si="14"/>
        <v/>
      </c>
    </row>
    <row r="948" spans="1:19" hidden="1" x14ac:dyDescent="0.2">
      <c r="A948" t="s">
        <v>845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H948" t="s">
        <v>1157</v>
      </c>
      <c r="J948" t="s">
        <v>1</v>
      </c>
      <c r="L948" t="s">
        <v>1</v>
      </c>
      <c r="O948" t="s">
        <v>1</v>
      </c>
      <c r="Q948" t="s">
        <v>1</v>
      </c>
      <c r="R948" s="2">
        <v>0</v>
      </c>
      <c r="S948" s="2" t="str">
        <f t="shared" si="14"/>
        <v/>
      </c>
    </row>
    <row r="949" spans="1:19" x14ac:dyDescent="0.2">
      <c r="A949" t="s">
        <v>846</v>
      </c>
      <c r="C949" t="s">
        <v>1</v>
      </c>
      <c r="D949" t="s">
        <v>1228</v>
      </c>
      <c r="E949" t="s">
        <v>1245</v>
      </c>
      <c r="F949" t="s">
        <v>1</v>
      </c>
      <c r="G949" t="s">
        <v>1</v>
      </c>
      <c r="H949" t="s">
        <v>1389</v>
      </c>
      <c r="I949" s="2">
        <v>5</v>
      </c>
      <c r="J949" t="s">
        <v>1206</v>
      </c>
      <c r="K949">
        <v>1</v>
      </c>
      <c r="L949" t="s">
        <v>1</v>
      </c>
      <c r="M949" t="s">
        <v>1201</v>
      </c>
      <c r="N949">
        <v>200</v>
      </c>
      <c r="O949" t="s">
        <v>1</v>
      </c>
      <c r="P949">
        <v>1</v>
      </c>
      <c r="Q949" t="s">
        <v>1</v>
      </c>
      <c r="R949" s="2">
        <v>1350</v>
      </c>
      <c r="S949" s="2" t="str">
        <f t="shared" si="14"/>
        <v/>
      </c>
    </row>
    <row r="950" spans="1:19" hidden="1" x14ac:dyDescent="0.2">
      <c r="A950" t="s">
        <v>846</v>
      </c>
      <c r="C950" t="s">
        <v>1</v>
      </c>
      <c r="D950" t="s">
        <v>1</v>
      </c>
      <c r="E950" t="s">
        <v>1</v>
      </c>
      <c r="F950" t="s">
        <v>1</v>
      </c>
      <c r="G950" t="s">
        <v>1</v>
      </c>
      <c r="H950" t="s">
        <v>1157</v>
      </c>
      <c r="J950" t="s">
        <v>1</v>
      </c>
      <c r="L950" t="s">
        <v>1</v>
      </c>
      <c r="O950" t="s">
        <v>1</v>
      </c>
      <c r="Q950" t="s">
        <v>1</v>
      </c>
      <c r="R950" s="2">
        <v>0</v>
      </c>
      <c r="S950" s="2" t="str">
        <f t="shared" si="14"/>
        <v/>
      </c>
    </row>
    <row r="951" spans="1:19" hidden="1" x14ac:dyDescent="0.2">
      <c r="A951" t="s">
        <v>847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I951" s="2">
        <v>1</v>
      </c>
      <c r="J951" t="s">
        <v>1</v>
      </c>
      <c r="K951">
        <v>1</v>
      </c>
      <c r="L951" t="s">
        <v>1</v>
      </c>
      <c r="N951">
        <v>0</v>
      </c>
      <c r="O951" t="s">
        <v>1</v>
      </c>
      <c r="P951">
        <v>1</v>
      </c>
      <c r="Q951" t="s">
        <v>1</v>
      </c>
      <c r="R951" s="2">
        <v>0</v>
      </c>
      <c r="S951" s="2" t="str">
        <f t="shared" si="14"/>
        <v/>
      </c>
    </row>
    <row r="952" spans="1:19" hidden="1" x14ac:dyDescent="0.2">
      <c r="A952" t="s">
        <v>847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  <c r="H952" t="s">
        <v>1157</v>
      </c>
      <c r="J952" t="s">
        <v>1</v>
      </c>
      <c r="L952" t="s">
        <v>1</v>
      </c>
      <c r="O952" t="s">
        <v>1</v>
      </c>
      <c r="Q952" t="s">
        <v>1</v>
      </c>
      <c r="R952" s="2">
        <v>0</v>
      </c>
      <c r="S952" s="2" t="str">
        <f t="shared" si="14"/>
        <v/>
      </c>
    </row>
    <row r="953" spans="1:19" x14ac:dyDescent="0.2">
      <c r="A953" t="s">
        <v>848</v>
      </c>
      <c r="C953" t="s">
        <v>1</v>
      </c>
      <c r="D953" t="s">
        <v>1228</v>
      </c>
      <c r="E953" t="s">
        <v>1245</v>
      </c>
      <c r="F953" t="s">
        <v>1</v>
      </c>
      <c r="G953" t="s">
        <v>1</v>
      </c>
      <c r="H953" t="s">
        <v>1270</v>
      </c>
      <c r="I953" s="2">
        <v>5</v>
      </c>
      <c r="J953" t="s">
        <v>1206</v>
      </c>
      <c r="K953">
        <v>1</v>
      </c>
      <c r="L953" t="s">
        <v>1169</v>
      </c>
      <c r="M953" t="s">
        <v>1201</v>
      </c>
      <c r="N953">
        <v>250</v>
      </c>
      <c r="O953" t="s">
        <v>1378</v>
      </c>
      <c r="P953">
        <v>1</v>
      </c>
      <c r="Q953" t="s">
        <v>1</v>
      </c>
      <c r="R953" s="2">
        <v>1687.5</v>
      </c>
      <c r="S953" s="2" t="str">
        <f t="shared" si="14"/>
        <v/>
      </c>
    </row>
    <row r="954" spans="1:19" hidden="1" x14ac:dyDescent="0.2">
      <c r="A954" t="s">
        <v>848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1157</v>
      </c>
      <c r="J954" t="s">
        <v>1</v>
      </c>
      <c r="L954" t="s">
        <v>1</v>
      </c>
      <c r="O954" t="s">
        <v>1</v>
      </c>
      <c r="Q954" t="s">
        <v>1</v>
      </c>
      <c r="R954" s="2">
        <v>0</v>
      </c>
      <c r="S954" s="2" t="str">
        <f t="shared" si="14"/>
        <v/>
      </c>
    </row>
    <row r="955" spans="1:19" hidden="1" x14ac:dyDescent="0.2">
      <c r="A955" t="s">
        <v>849</v>
      </c>
      <c r="C955" t="s">
        <v>1</v>
      </c>
      <c r="D955" t="s">
        <v>1284</v>
      </c>
      <c r="E955" t="s">
        <v>1</v>
      </c>
      <c r="F955" t="s">
        <v>1</v>
      </c>
      <c r="G955" t="s">
        <v>1</v>
      </c>
      <c r="I955" s="2">
        <v>0</v>
      </c>
      <c r="J955" t="s">
        <v>1</v>
      </c>
      <c r="K955">
        <v>0</v>
      </c>
      <c r="L955" t="s">
        <v>1</v>
      </c>
      <c r="N955">
        <v>0</v>
      </c>
      <c r="O955" t="s">
        <v>1</v>
      </c>
      <c r="P955">
        <v>1</v>
      </c>
      <c r="Q955" t="s">
        <v>1</v>
      </c>
      <c r="R955" s="2">
        <v>0</v>
      </c>
      <c r="S955" s="2">
        <f t="shared" si="14"/>
        <v>0</v>
      </c>
    </row>
    <row r="956" spans="1:19" hidden="1" x14ac:dyDescent="0.2">
      <c r="A956" t="s">
        <v>849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I956" s="2">
        <v>0</v>
      </c>
      <c r="J956" t="s">
        <v>1</v>
      </c>
      <c r="K956">
        <v>0</v>
      </c>
      <c r="L956" t="s">
        <v>1</v>
      </c>
      <c r="N956">
        <v>0</v>
      </c>
      <c r="O956" t="s">
        <v>1</v>
      </c>
      <c r="P956">
        <v>1</v>
      </c>
      <c r="Q956" t="s">
        <v>1</v>
      </c>
      <c r="R956" s="2">
        <v>0</v>
      </c>
      <c r="S956" s="2" t="str">
        <f t="shared" si="14"/>
        <v/>
      </c>
    </row>
    <row r="957" spans="1:19" hidden="1" x14ac:dyDescent="0.2">
      <c r="A957" t="s">
        <v>849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  <c r="I957" s="2">
        <v>1</v>
      </c>
      <c r="J957" t="s">
        <v>1</v>
      </c>
      <c r="K957">
        <v>1</v>
      </c>
      <c r="L957" t="s">
        <v>1</v>
      </c>
      <c r="N957">
        <v>0</v>
      </c>
      <c r="O957" t="s">
        <v>1</v>
      </c>
      <c r="P957">
        <v>1</v>
      </c>
      <c r="Q957" t="s">
        <v>1</v>
      </c>
      <c r="R957" s="2">
        <v>0</v>
      </c>
      <c r="S957" s="2" t="str">
        <f t="shared" si="14"/>
        <v/>
      </c>
    </row>
    <row r="958" spans="1:19" hidden="1" x14ac:dyDescent="0.2">
      <c r="A958" t="s">
        <v>849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H958" t="s">
        <v>1157</v>
      </c>
      <c r="J958" t="s">
        <v>1</v>
      </c>
      <c r="L958" t="s">
        <v>1</v>
      </c>
      <c r="O958" t="s">
        <v>1</v>
      </c>
      <c r="Q958" t="s">
        <v>1</v>
      </c>
      <c r="R958" s="2">
        <v>0</v>
      </c>
      <c r="S958" s="2" t="str">
        <f t="shared" si="14"/>
        <v/>
      </c>
    </row>
    <row r="959" spans="1:19" x14ac:dyDescent="0.2">
      <c r="A959" t="s">
        <v>851</v>
      </c>
      <c r="C959" t="s">
        <v>1</v>
      </c>
      <c r="D959" t="s">
        <v>1232</v>
      </c>
      <c r="E959" t="s">
        <v>1251</v>
      </c>
      <c r="F959" t="s">
        <v>1</v>
      </c>
      <c r="G959" t="s">
        <v>1</v>
      </c>
      <c r="H959" t="s">
        <v>1390</v>
      </c>
      <c r="I959" s="2">
        <v>2</v>
      </c>
      <c r="J959" t="s">
        <v>1168</v>
      </c>
      <c r="K959">
        <v>1</v>
      </c>
      <c r="L959" t="s">
        <v>1169</v>
      </c>
      <c r="M959" t="s">
        <v>9</v>
      </c>
      <c r="N959">
        <v>500</v>
      </c>
      <c r="O959" t="s">
        <v>1378</v>
      </c>
      <c r="P959">
        <v>1</v>
      </c>
      <c r="Q959" t="s">
        <v>1</v>
      </c>
      <c r="R959" s="2">
        <v>1000</v>
      </c>
      <c r="S959" s="2" t="str">
        <f t="shared" si="14"/>
        <v/>
      </c>
    </row>
    <row r="960" spans="1:19" hidden="1" x14ac:dyDescent="0.2">
      <c r="A960" t="s">
        <v>851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  <c r="H960" t="s">
        <v>1157</v>
      </c>
      <c r="J960" t="s">
        <v>1</v>
      </c>
      <c r="L960" t="s">
        <v>1</v>
      </c>
      <c r="O960" t="s">
        <v>1</v>
      </c>
      <c r="Q960" t="s">
        <v>1</v>
      </c>
      <c r="R960" s="2">
        <v>0</v>
      </c>
      <c r="S960" s="2" t="str">
        <f t="shared" si="14"/>
        <v/>
      </c>
    </row>
    <row r="961" spans="1:19" x14ac:dyDescent="0.2">
      <c r="A961" t="s">
        <v>853</v>
      </c>
      <c r="C961" t="s">
        <v>1</v>
      </c>
      <c r="D961" t="s">
        <v>1228</v>
      </c>
      <c r="E961" t="s">
        <v>1245</v>
      </c>
      <c r="F961" t="s">
        <v>1</v>
      </c>
      <c r="G961" t="s">
        <v>1</v>
      </c>
      <c r="H961" t="s">
        <v>1386</v>
      </c>
      <c r="I961" s="2">
        <v>5</v>
      </c>
      <c r="J961" t="s">
        <v>1206</v>
      </c>
      <c r="K961">
        <v>1</v>
      </c>
      <c r="L961" t="s">
        <v>1169</v>
      </c>
      <c r="M961" t="s">
        <v>1201</v>
      </c>
      <c r="N961">
        <v>50</v>
      </c>
      <c r="O961" t="s">
        <v>1378</v>
      </c>
      <c r="P961">
        <v>1</v>
      </c>
      <c r="Q961" t="s">
        <v>1</v>
      </c>
      <c r="R961" s="2">
        <v>337.5</v>
      </c>
      <c r="S961" s="2" t="str">
        <f t="shared" si="14"/>
        <v/>
      </c>
    </row>
    <row r="962" spans="1:19" hidden="1" x14ac:dyDescent="0.2">
      <c r="A962" t="s">
        <v>853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  <c r="H962" t="s">
        <v>1157</v>
      </c>
      <c r="J962" t="s">
        <v>1</v>
      </c>
      <c r="L962" t="s">
        <v>1</v>
      </c>
      <c r="O962" t="s">
        <v>1</v>
      </c>
      <c r="Q962" t="s">
        <v>1</v>
      </c>
      <c r="R962" s="2">
        <v>0</v>
      </c>
      <c r="S962" s="2" t="str">
        <f t="shared" si="14"/>
        <v/>
      </c>
    </row>
    <row r="963" spans="1:19" hidden="1" x14ac:dyDescent="0.2">
      <c r="A963" t="s">
        <v>854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I963" s="2">
        <v>1</v>
      </c>
      <c r="J963" t="s">
        <v>1</v>
      </c>
      <c r="K963">
        <v>1</v>
      </c>
      <c r="L963" t="s">
        <v>1</v>
      </c>
      <c r="N963">
        <v>0</v>
      </c>
      <c r="O963" t="s">
        <v>1</v>
      </c>
      <c r="P963">
        <v>1</v>
      </c>
      <c r="Q963" t="s">
        <v>1</v>
      </c>
      <c r="R963" s="2">
        <v>0</v>
      </c>
      <c r="S963" s="2" t="str">
        <f t="shared" ref="S963:S1026" si="15">IF(ISNUMBER(SEARCH("Internal OH",D963)),R963,IF(AND(H963="Total Fringes",ISNUMBER(SEARCH("Internal OH",D962))),R963,""))</f>
        <v/>
      </c>
    </row>
    <row r="964" spans="1:19" hidden="1" x14ac:dyDescent="0.2">
      <c r="A964" t="s">
        <v>854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1157</v>
      </c>
      <c r="J964" t="s">
        <v>1</v>
      </c>
      <c r="L964" t="s">
        <v>1</v>
      </c>
      <c r="O964" t="s">
        <v>1</v>
      </c>
      <c r="Q964" t="s">
        <v>1</v>
      </c>
      <c r="R964" s="2">
        <v>0</v>
      </c>
      <c r="S964" s="2" t="str">
        <f t="shared" si="15"/>
        <v/>
      </c>
    </row>
    <row r="965" spans="1:19" hidden="1" x14ac:dyDescent="0.2">
      <c r="A965" t="s">
        <v>855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  <c r="I965" s="2">
        <v>1</v>
      </c>
      <c r="J965" t="s">
        <v>1</v>
      </c>
      <c r="K965">
        <v>1</v>
      </c>
      <c r="L965" t="s">
        <v>1</v>
      </c>
      <c r="N965">
        <v>0</v>
      </c>
      <c r="O965" t="s">
        <v>1</v>
      </c>
      <c r="P965">
        <v>1</v>
      </c>
      <c r="Q965" t="s">
        <v>1</v>
      </c>
      <c r="R965" s="2">
        <v>0</v>
      </c>
      <c r="S965" s="2" t="str">
        <f t="shared" si="15"/>
        <v/>
      </c>
    </row>
    <row r="966" spans="1:19" hidden="1" x14ac:dyDescent="0.2">
      <c r="A966" t="s">
        <v>855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1157</v>
      </c>
      <c r="J966" t="s">
        <v>1</v>
      </c>
      <c r="L966" t="s">
        <v>1</v>
      </c>
      <c r="O966" t="s">
        <v>1</v>
      </c>
      <c r="Q966" t="s">
        <v>1</v>
      </c>
      <c r="R966" s="2">
        <v>0</v>
      </c>
      <c r="S966" s="2" t="str">
        <f t="shared" si="15"/>
        <v/>
      </c>
    </row>
    <row r="967" spans="1:19" hidden="1" x14ac:dyDescent="0.2">
      <c r="A967" t="s">
        <v>857</v>
      </c>
      <c r="C967" t="s">
        <v>1</v>
      </c>
      <c r="D967" t="s">
        <v>1</v>
      </c>
      <c r="E967" t="s">
        <v>1</v>
      </c>
      <c r="F967" t="s">
        <v>1</v>
      </c>
      <c r="G967" t="s">
        <v>1</v>
      </c>
      <c r="I967" s="2">
        <v>1</v>
      </c>
      <c r="J967" t="s">
        <v>1</v>
      </c>
      <c r="K967">
        <v>1</v>
      </c>
      <c r="L967" t="s">
        <v>1</v>
      </c>
      <c r="N967">
        <v>0</v>
      </c>
      <c r="O967" t="s">
        <v>1</v>
      </c>
      <c r="P967">
        <v>1</v>
      </c>
      <c r="Q967" t="s">
        <v>1</v>
      </c>
      <c r="R967" s="2">
        <v>0</v>
      </c>
      <c r="S967" s="2" t="str">
        <f t="shared" si="15"/>
        <v/>
      </c>
    </row>
    <row r="968" spans="1:19" hidden="1" x14ac:dyDescent="0.2">
      <c r="A968" t="s">
        <v>857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1157</v>
      </c>
      <c r="J968" t="s">
        <v>1</v>
      </c>
      <c r="L968" t="s">
        <v>1</v>
      </c>
      <c r="O968" t="s">
        <v>1</v>
      </c>
      <c r="Q968" t="s">
        <v>1</v>
      </c>
      <c r="R968" s="2">
        <v>0</v>
      </c>
      <c r="S968" s="2" t="str">
        <f t="shared" si="15"/>
        <v/>
      </c>
    </row>
    <row r="969" spans="1:19" hidden="1" x14ac:dyDescent="0.2">
      <c r="A969" t="s">
        <v>858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I969" s="2">
        <v>1</v>
      </c>
      <c r="J969" t="s">
        <v>1</v>
      </c>
      <c r="K969">
        <v>1</v>
      </c>
      <c r="L969" t="s">
        <v>1</v>
      </c>
      <c r="N969">
        <v>0</v>
      </c>
      <c r="O969" t="s">
        <v>1</v>
      </c>
      <c r="P969">
        <v>1</v>
      </c>
      <c r="Q969" t="s">
        <v>1</v>
      </c>
      <c r="R969" s="2">
        <v>0</v>
      </c>
      <c r="S969" s="2" t="str">
        <f t="shared" si="15"/>
        <v/>
      </c>
    </row>
    <row r="970" spans="1:19" hidden="1" x14ac:dyDescent="0.2">
      <c r="A970" t="s">
        <v>858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1157</v>
      </c>
      <c r="J970" t="s">
        <v>1</v>
      </c>
      <c r="L970" t="s">
        <v>1</v>
      </c>
      <c r="O970" t="s">
        <v>1</v>
      </c>
      <c r="Q970" t="s">
        <v>1</v>
      </c>
      <c r="R970" s="2">
        <v>0</v>
      </c>
      <c r="S970" s="2" t="str">
        <f t="shared" si="15"/>
        <v/>
      </c>
    </row>
    <row r="971" spans="1:19" hidden="1" x14ac:dyDescent="0.2">
      <c r="A971" t="s">
        <v>860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  <c r="I971" s="2">
        <v>1</v>
      </c>
      <c r="J971" t="s">
        <v>1</v>
      </c>
      <c r="K971">
        <v>1</v>
      </c>
      <c r="L971" t="s">
        <v>1</v>
      </c>
      <c r="N971">
        <v>0</v>
      </c>
      <c r="O971" t="s">
        <v>1</v>
      </c>
      <c r="P971">
        <v>1</v>
      </c>
      <c r="Q971" t="s">
        <v>1</v>
      </c>
      <c r="R971" s="2">
        <v>0</v>
      </c>
      <c r="S971" s="2" t="str">
        <f t="shared" si="15"/>
        <v/>
      </c>
    </row>
    <row r="972" spans="1:19" hidden="1" x14ac:dyDescent="0.2">
      <c r="A972" t="s">
        <v>860</v>
      </c>
      <c r="C972" t="s">
        <v>1</v>
      </c>
      <c r="D972" t="s">
        <v>1</v>
      </c>
      <c r="E972" t="s">
        <v>1</v>
      </c>
      <c r="F972" t="s">
        <v>1</v>
      </c>
      <c r="G972" t="s">
        <v>1</v>
      </c>
      <c r="H972" t="s">
        <v>1157</v>
      </c>
      <c r="J972" t="s">
        <v>1</v>
      </c>
      <c r="L972" t="s">
        <v>1</v>
      </c>
      <c r="O972" t="s">
        <v>1</v>
      </c>
      <c r="Q972" t="s">
        <v>1</v>
      </c>
      <c r="R972" s="2">
        <v>0</v>
      </c>
      <c r="S972" s="2" t="str">
        <f t="shared" si="15"/>
        <v/>
      </c>
    </row>
    <row r="973" spans="1:19" hidden="1" x14ac:dyDescent="0.2">
      <c r="A973" t="s">
        <v>861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I973" s="2">
        <v>1</v>
      </c>
      <c r="J973" t="s">
        <v>1</v>
      </c>
      <c r="K973">
        <v>1</v>
      </c>
      <c r="L973" t="s">
        <v>1</v>
      </c>
      <c r="N973">
        <v>0</v>
      </c>
      <c r="O973" t="s">
        <v>1</v>
      </c>
      <c r="P973">
        <v>1</v>
      </c>
      <c r="Q973" t="s">
        <v>1</v>
      </c>
      <c r="R973" s="2">
        <v>0</v>
      </c>
      <c r="S973" s="2" t="str">
        <f t="shared" si="15"/>
        <v/>
      </c>
    </row>
    <row r="974" spans="1:19" hidden="1" x14ac:dyDescent="0.2">
      <c r="A974" t="s">
        <v>861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  <c r="H974" t="s">
        <v>1157</v>
      </c>
      <c r="J974" t="s">
        <v>1</v>
      </c>
      <c r="L974" t="s">
        <v>1</v>
      </c>
      <c r="O974" t="s">
        <v>1</v>
      </c>
      <c r="Q974" t="s">
        <v>1</v>
      </c>
      <c r="R974" s="2">
        <v>0</v>
      </c>
      <c r="S974" s="2" t="str">
        <f t="shared" si="15"/>
        <v/>
      </c>
    </row>
    <row r="975" spans="1:19" hidden="1" x14ac:dyDescent="0.2">
      <c r="A975" t="s">
        <v>863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I975" s="2">
        <v>1</v>
      </c>
      <c r="J975" t="s">
        <v>1</v>
      </c>
      <c r="K975">
        <v>1</v>
      </c>
      <c r="L975" t="s">
        <v>1</v>
      </c>
      <c r="N975">
        <v>0</v>
      </c>
      <c r="O975" t="s">
        <v>1</v>
      </c>
      <c r="P975">
        <v>1</v>
      </c>
      <c r="Q975" t="s">
        <v>1</v>
      </c>
      <c r="R975" s="2">
        <v>0</v>
      </c>
      <c r="S975" s="2" t="str">
        <f t="shared" si="15"/>
        <v/>
      </c>
    </row>
    <row r="976" spans="1:19" hidden="1" x14ac:dyDescent="0.2">
      <c r="A976" t="s">
        <v>863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1157</v>
      </c>
      <c r="J976" t="s">
        <v>1</v>
      </c>
      <c r="L976" t="s">
        <v>1</v>
      </c>
      <c r="O976" t="s">
        <v>1</v>
      </c>
      <c r="Q976" t="s">
        <v>1</v>
      </c>
      <c r="R976" s="2">
        <v>0</v>
      </c>
      <c r="S976" s="2" t="str">
        <f t="shared" si="15"/>
        <v/>
      </c>
    </row>
    <row r="977" spans="1:19" hidden="1" x14ac:dyDescent="0.2">
      <c r="A977" t="s">
        <v>865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I977" s="2">
        <v>1</v>
      </c>
      <c r="J977" t="s">
        <v>1</v>
      </c>
      <c r="K977">
        <v>1</v>
      </c>
      <c r="L977" t="s">
        <v>1</v>
      </c>
      <c r="N977">
        <v>0</v>
      </c>
      <c r="O977" t="s">
        <v>1</v>
      </c>
      <c r="P977">
        <v>1</v>
      </c>
      <c r="Q977" t="s">
        <v>1</v>
      </c>
      <c r="R977" s="2">
        <v>0</v>
      </c>
      <c r="S977" s="2" t="str">
        <f t="shared" si="15"/>
        <v/>
      </c>
    </row>
    <row r="978" spans="1:19" hidden="1" x14ac:dyDescent="0.2">
      <c r="A978" t="s">
        <v>865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1157</v>
      </c>
      <c r="J978" t="s">
        <v>1</v>
      </c>
      <c r="L978" t="s">
        <v>1</v>
      </c>
      <c r="O978" t="s">
        <v>1</v>
      </c>
      <c r="Q978" t="s">
        <v>1</v>
      </c>
      <c r="R978" s="2">
        <v>0</v>
      </c>
      <c r="S978" s="2" t="str">
        <f t="shared" si="15"/>
        <v/>
      </c>
    </row>
    <row r="979" spans="1:19" hidden="1" x14ac:dyDescent="0.2">
      <c r="A979" t="s">
        <v>867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  <c r="I979" s="2">
        <v>1</v>
      </c>
      <c r="J979" t="s">
        <v>1</v>
      </c>
      <c r="K979">
        <v>1</v>
      </c>
      <c r="L979" t="s">
        <v>1</v>
      </c>
      <c r="N979">
        <v>0</v>
      </c>
      <c r="O979" t="s">
        <v>1</v>
      </c>
      <c r="P979">
        <v>1</v>
      </c>
      <c r="Q979" t="s">
        <v>1</v>
      </c>
      <c r="R979" s="2">
        <v>0</v>
      </c>
      <c r="S979" s="2" t="str">
        <f t="shared" si="15"/>
        <v/>
      </c>
    </row>
    <row r="980" spans="1:19" hidden="1" x14ac:dyDescent="0.2">
      <c r="A980" t="s">
        <v>867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1157</v>
      </c>
      <c r="J980" t="s">
        <v>1</v>
      </c>
      <c r="L980" t="s">
        <v>1</v>
      </c>
      <c r="O980" t="s">
        <v>1</v>
      </c>
      <c r="Q980" t="s">
        <v>1</v>
      </c>
      <c r="R980" s="2">
        <v>0</v>
      </c>
      <c r="S980" s="2" t="str">
        <f t="shared" si="15"/>
        <v/>
      </c>
    </row>
    <row r="981" spans="1:19" hidden="1" x14ac:dyDescent="0.2">
      <c r="A981" t="s">
        <v>869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I981" s="2">
        <v>1</v>
      </c>
      <c r="J981" t="s">
        <v>1</v>
      </c>
      <c r="K981">
        <v>1</v>
      </c>
      <c r="L981" t="s">
        <v>1</v>
      </c>
      <c r="N981">
        <v>0</v>
      </c>
      <c r="O981" t="s">
        <v>1</v>
      </c>
      <c r="P981">
        <v>1</v>
      </c>
      <c r="Q981" t="s">
        <v>1</v>
      </c>
      <c r="R981" s="2">
        <v>0</v>
      </c>
      <c r="S981" s="2" t="str">
        <f t="shared" si="15"/>
        <v/>
      </c>
    </row>
    <row r="982" spans="1:19" hidden="1" x14ac:dyDescent="0.2">
      <c r="A982" t="s">
        <v>869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1157</v>
      </c>
      <c r="J982" t="s">
        <v>1</v>
      </c>
      <c r="L982" t="s">
        <v>1</v>
      </c>
      <c r="O982" t="s">
        <v>1</v>
      </c>
      <c r="Q982" t="s">
        <v>1</v>
      </c>
      <c r="R982" s="2">
        <v>0</v>
      </c>
      <c r="S982" s="2" t="str">
        <f t="shared" si="15"/>
        <v/>
      </c>
    </row>
    <row r="983" spans="1:19" x14ac:dyDescent="0.2">
      <c r="A983" t="s">
        <v>870</v>
      </c>
      <c r="C983" t="s">
        <v>1</v>
      </c>
      <c r="D983" t="s">
        <v>1173</v>
      </c>
      <c r="E983" t="s">
        <v>1</v>
      </c>
      <c r="F983" t="s">
        <v>1</v>
      </c>
      <c r="G983" t="s">
        <v>1</v>
      </c>
      <c r="H983" t="s">
        <v>1391</v>
      </c>
      <c r="I983" s="2">
        <v>1</v>
      </c>
      <c r="J983" t="s">
        <v>1162</v>
      </c>
      <c r="K983">
        <v>1</v>
      </c>
      <c r="L983" t="s">
        <v>1169</v>
      </c>
      <c r="M983" t="s">
        <v>9</v>
      </c>
      <c r="N983">
        <v>1000</v>
      </c>
      <c r="O983" t="s">
        <v>1</v>
      </c>
      <c r="P983">
        <v>1</v>
      </c>
      <c r="Q983" t="s">
        <v>1</v>
      </c>
      <c r="R983" s="2">
        <v>1000</v>
      </c>
      <c r="S983" s="2" t="str">
        <f t="shared" si="15"/>
        <v/>
      </c>
    </row>
    <row r="984" spans="1:19" hidden="1" x14ac:dyDescent="0.2">
      <c r="A984" t="s">
        <v>870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  <c r="H984" t="s">
        <v>1157</v>
      </c>
      <c r="J984" t="s">
        <v>1</v>
      </c>
      <c r="L984" t="s">
        <v>1</v>
      </c>
      <c r="O984" t="s">
        <v>1</v>
      </c>
      <c r="Q984" t="s">
        <v>1</v>
      </c>
      <c r="R984" s="2">
        <v>0</v>
      </c>
      <c r="S984" s="2" t="str">
        <f t="shared" si="15"/>
        <v/>
      </c>
    </row>
    <row r="985" spans="1:19" hidden="1" x14ac:dyDescent="0.2">
      <c r="A985" t="s">
        <v>872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  <c r="I985" s="2">
        <v>1</v>
      </c>
      <c r="J985" t="s">
        <v>1</v>
      </c>
      <c r="K985">
        <v>1</v>
      </c>
      <c r="L985" t="s">
        <v>1</v>
      </c>
      <c r="N985">
        <v>0</v>
      </c>
      <c r="O985" t="s">
        <v>1</v>
      </c>
      <c r="P985">
        <v>1</v>
      </c>
      <c r="Q985" t="s">
        <v>1</v>
      </c>
      <c r="R985" s="2">
        <v>0</v>
      </c>
      <c r="S985" s="2" t="str">
        <f t="shared" si="15"/>
        <v/>
      </c>
    </row>
    <row r="986" spans="1:19" hidden="1" x14ac:dyDescent="0.2">
      <c r="A986" t="s">
        <v>872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1157</v>
      </c>
      <c r="J986" t="s">
        <v>1</v>
      </c>
      <c r="L986" t="s">
        <v>1</v>
      </c>
      <c r="O986" t="s">
        <v>1</v>
      </c>
      <c r="Q986" t="s">
        <v>1</v>
      </c>
      <c r="R986" s="2">
        <v>0</v>
      </c>
      <c r="S986" s="2" t="str">
        <f t="shared" si="15"/>
        <v/>
      </c>
    </row>
    <row r="987" spans="1:19" hidden="1" x14ac:dyDescent="0.2">
      <c r="A987" t="s">
        <v>874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  <c r="I987" s="2">
        <v>1</v>
      </c>
      <c r="J987" t="s">
        <v>1</v>
      </c>
      <c r="K987">
        <v>1</v>
      </c>
      <c r="L987" t="s">
        <v>1</v>
      </c>
      <c r="N987">
        <v>0</v>
      </c>
      <c r="O987" t="s">
        <v>1</v>
      </c>
      <c r="P987">
        <v>1</v>
      </c>
      <c r="Q987" t="s">
        <v>1</v>
      </c>
      <c r="R987" s="2">
        <v>0</v>
      </c>
      <c r="S987" s="2" t="str">
        <f t="shared" si="15"/>
        <v/>
      </c>
    </row>
    <row r="988" spans="1:19" hidden="1" x14ac:dyDescent="0.2">
      <c r="A988" t="s">
        <v>874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1157</v>
      </c>
      <c r="J988" t="s">
        <v>1</v>
      </c>
      <c r="L988" t="s">
        <v>1</v>
      </c>
      <c r="O988" t="s">
        <v>1</v>
      </c>
      <c r="Q988" t="s">
        <v>1</v>
      </c>
      <c r="R988" s="2">
        <v>0</v>
      </c>
      <c r="S988" s="2" t="str">
        <f t="shared" si="15"/>
        <v/>
      </c>
    </row>
    <row r="989" spans="1:19" hidden="1" x14ac:dyDescent="0.2">
      <c r="A989" t="s">
        <v>876</v>
      </c>
      <c r="C989" t="s">
        <v>1</v>
      </c>
      <c r="D989" t="s">
        <v>1</v>
      </c>
      <c r="E989" t="s">
        <v>1</v>
      </c>
      <c r="F989" t="s">
        <v>1</v>
      </c>
      <c r="G989" t="s">
        <v>1</v>
      </c>
      <c r="I989" s="2">
        <v>1</v>
      </c>
      <c r="J989" t="s">
        <v>1</v>
      </c>
      <c r="K989">
        <v>1</v>
      </c>
      <c r="L989" t="s">
        <v>1</v>
      </c>
      <c r="N989">
        <v>0</v>
      </c>
      <c r="O989" t="s">
        <v>1</v>
      </c>
      <c r="P989">
        <v>1</v>
      </c>
      <c r="Q989" t="s">
        <v>1</v>
      </c>
      <c r="R989" s="2">
        <v>0</v>
      </c>
      <c r="S989" s="2" t="str">
        <f t="shared" si="15"/>
        <v/>
      </c>
    </row>
    <row r="990" spans="1:19" hidden="1" x14ac:dyDescent="0.2">
      <c r="A990" t="s">
        <v>876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  <c r="H990" t="s">
        <v>1157</v>
      </c>
      <c r="J990" t="s">
        <v>1</v>
      </c>
      <c r="L990" t="s">
        <v>1</v>
      </c>
      <c r="O990" t="s">
        <v>1</v>
      </c>
      <c r="Q990" t="s">
        <v>1</v>
      </c>
      <c r="R990" s="2">
        <v>0</v>
      </c>
      <c r="S990" s="2" t="str">
        <f t="shared" si="15"/>
        <v/>
      </c>
    </row>
    <row r="991" spans="1:19" hidden="1" x14ac:dyDescent="0.2">
      <c r="A991" t="s">
        <v>878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I991" s="2">
        <v>1</v>
      </c>
      <c r="J991" t="s">
        <v>1</v>
      </c>
      <c r="K991">
        <v>1</v>
      </c>
      <c r="L991" t="s">
        <v>1</v>
      </c>
      <c r="N991">
        <v>0</v>
      </c>
      <c r="O991" t="s">
        <v>1</v>
      </c>
      <c r="P991">
        <v>1</v>
      </c>
      <c r="Q991" t="s">
        <v>1</v>
      </c>
      <c r="R991" s="2">
        <v>0</v>
      </c>
      <c r="S991" s="2" t="str">
        <f t="shared" si="15"/>
        <v/>
      </c>
    </row>
    <row r="992" spans="1:19" hidden="1" x14ac:dyDescent="0.2">
      <c r="A992" t="s">
        <v>878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1157</v>
      </c>
      <c r="J992" t="s">
        <v>1</v>
      </c>
      <c r="L992" t="s">
        <v>1</v>
      </c>
      <c r="O992" t="s">
        <v>1</v>
      </c>
      <c r="Q992" t="s">
        <v>1</v>
      </c>
      <c r="R992" s="2">
        <v>0</v>
      </c>
      <c r="S992" s="2" t="str">
        <f t="shared" si="15"/>
        <v/>
      </c>
    </row>
    <row r="993" spans="1:19" hidden="1" x14ac:dyDescent="0.2">
      <c r="A993" t="s">
        <v>879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  <c r="I993" s="2">
        <v>1</v>
      </c>
      <c r="J993" t="s">
        <v>1</v>
      </c>
      <c r="K993">
        <v>1</v>
      </c>
      <c r="L993" t="s">
        <v>1</v>
      </c>
      <c r="N993">
        <v>0</v>
      </c>
      <c r="O993" t="s">
        <v>1</v>
      </c>
      <c r="P993">
        <v>1</v>
      </c>
      <c r="Q993" t="s">
        <v>1</v>
      </c>
      <c r="R993" s="2">
        <v>0</v>
      </c>
      <c r="S993" s="2" t="str">
        <f t="shared" si="15"/>
        <v/>
      </c>
    </row>
    <row r="994" spans="1:19" hidden="1" x14ac:dyDescent="0.2">
      <c r="A994" t="s">
        <v>879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1157</v>
      </c>
      <c r="J994" t="s">
        <v>1</v>
      </c>
      <c r="L994" t="s">
        <v>1</v>
      </c>
      <c r="O994" t="s">
        <v>1</v>
      </c>
      <c r="Q994" t="s">
        <v>1</v>
      </c>
      <c r="R994" s="2">
        <v>0</v>
      </c>
      <c r="S994" s="2" t="str">
        <f t="shared" si="15"/>
        <v/>
      </c>
    </row>
    <row r="995" spans="1:19" hidden="1" x14ac:dyDescent="0.2">
      <c r="A995" t="s">
        <v>881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I995" s="2">
        <v>1</v>
      </c>
      <c r="J995" t="s">
        <v>1</v>
      </c>
      <c r="K995">
        <v>1</v>
      </c>
      <c r="L995" t="s">
        <v>1</v>
      </c>
      <c r="N995">
        <v>0</v>
      </c>
      <c r="O995" t="s">
        <v>1</v>
      </c>
      <c r="P995">
        <v>1</v>
      </c>
      <c r="Q995" t="s">
        <v>1</v>
      </c>
      <c r="R995" s="2">
        <v>0</v>
      </c>
      <c r="S995" s="2" t="str">
        <f t="shared" si="15"/>
        <v/>
      </c>
    </row>
    <row r="996" spans="1:19" hidden="1" x14ac:dyDescent="0.2">
      <c r="A996" t="s">
        <v>881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  <c r="H996" t="s">
        <v>1157</v>
      </c>
      <c r="J996" t="s">
        <v>1</v>
      </c>
      <c r="L996" t="s">
        <v>1</v>
      </c>
      <c r="O996" t="s">
        <v>1</v>
      </c>
      <c r="Q996" t="s">
        <v>1</v>
      </c>
      <c r="R996" s="2">
        <v>0</v>
      </c>
      <c r="S996" s="2" t="str">
        <f t="shared" si="15"/>
        <v/>
      </c>
    </row>
    <row r="997" spans="1:19" hidden="1" x14ac:dyDescent="0.2">
      <c r="A997" t="s">
        <v>882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I997" s="2">
        <v>1</v>
      </c>
      <c r="J997" t="s">
        <v>1</v>
      </c>
      <c r="K997">
        <v>1</v>
      </c>
      <c r="L997" t="s">
        <v>1</v>
      </c>
      <c r="N997">
        <v>0</v>
      </c>
      <c r="O997" t="s">
        <v>1</v>
      </c>
      <c r="P997">
        <v>1</v>
      </c>
      <c r="Q997" t="s">
        <v>1</v>
      </c>
      <c r="R997" s="2">
        <v>0</v>
      </c>
      <c r="S997" s="2" t="str">
        <f t="shared" si="15"/>
        <v/>
      </c>
    </row>
    <row r="998" spans="1:19" hidden="1" x14ac:dyDescent="0.2">
      <c r="A998" t="s">
        <v>882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  <c r="H998" t="s">
        <v>1157</v>
      </c>
      <c r="J998" t="s">
        <v>1</v>
      </c>
      <c r="L998" t="s">
        <v>1</v>
      </c>
      <c r="O998" t="s">
        <v>1</v>
      </c>
      <c r="Q998" t="s">
        <v>1</v>
      </c>
      <c r="R998" s="2">
        <v>0</v>
      </c>
      <c r="S998" s="2" t="str">
        <f t="shared" si="15"/>
        <v/>
      </c>
    </row>
    <row r="999" spans="1:19" hidden="1" x14ac:dyDescent="0.2">
      <c r="A999" t="s">
        <v>884</v>
      </c>
      <c r="C999" t="s">
        <v>1</v>
      </c>
      <c r="D999" t="s">
        <v>1</v>
      </c>
      <c r="E999" t="s">
        <v>1</v>
      </c>
      <c r="F999" t="s">
        <v>1</v>
      </c>
      <c r="G999" t="s">
        <v>1</v>
      </c>
      <c r="I999" s="2">
        <v>1</v>
      </c>
      <c r="J999" t="s">
        <v>1</v>
      </c>
      <c r="K999">
        <v>1</v>
      </c>
      <c r="L999" t="s">
        <v>1</v>
      </c>
      <c r="N999">
        <v>0</v>
      </c>
      <c r="O999" t="s">
        <v>1</v>
      </c>
      <c r="P999">
        <v>1</v>
      </c>
      <c r="Q999" t="s">
        <v>1</v>
      </c>
      <c r="R999" s="2">
        <v>0</v>
      </c>
      <c r="S999" s="2" t="str">
        <f t="shared" si="15"/>
        <v/>
      </c>
    </row>
    <row r="1000" spans="1:19" hidden="1" x14ac:dyDescent="0.2">
      <c r="A1000" t="s">
        <v>884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  <c r="H1000" t="s">
        <v>1157</v>
      </c>
      <c r="J1000" t="s">
        <v>1</v>
      </c>
      <c r="L1000" t="s">
        <v>1</v>
      </c>
      <c r="O1000" t="s">
        <v>1</v>
      </c>
      <c r="Q1000" t="s">
        <v>1</v>
      </c>
      <c r="R1000" s="2">
        <v>0</v>
      </c>
      <c r="S1000" s="2" t="str">
        <f t="shared" si="15"/>
        <v/>
      </c>
    </row>
    <row r="1001" spans="1:19" hidden="1" x14ac:dyDescent="0.2">
      <c r="A1001" t="s">
        <v>886</v>
      </c>
      <c r="C1001" t="s">
        <v>1</v>
      </c>
      <c r="D1001" t="s">
        <v>1</v>
      </c>
      <c r="E1001" t="s">
        <v>1</v>
      </c>
      <c r="F1001" t="s">
        <v>1</v>
      </c>
      <c r="G1001" t="s">
        <v>1</v>
      </c>
      <c r="I1001" s="2">
        <v>1</v>
      </c>
      <c r="J1001" t="s">
        <v>1</v>
      </c>
      <c r="K1001">
        <v>1</v>
      </c>
      <c r="L1001" t="s">
        <v>1</v>
      </c>
      <c r="N1001">
        <v>0</v>
      </c>
      <c r="O1001" t="s">
        <v>1</v>
      </c>
      <c r="P1001">
        <v>1</v>
      </c>
      <c r="Q1001" t="s">
        <v>1</v>
      </c>
      <c r="R1001" s="2">
        <v>0</v>
      </c>
      <c r="S1001" s="2" t="str">
        <f t="shared" si="15"/>
        <v/>
      </c>
    </row>
    <row r="1002" spans="1:19" hidden="1" x14ac:dyDescent="0.2">
      <c r="A1002" t="s">
        <v>886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H1002" t="s">
        <v>1157</v>
      </c>
      <c r="J1002" t="s">
        <v>1</v>
      </c>
      <c r="L1002" t="s">
        <v>1</v>
      </c>
      <c r="O1002" t="s">
        <v>1</v>
      </c>
      <c r="Q1002" t="s">
        <v>1</v>
      </c>
      <c r="R1002" s="2">
        <v>0</v>
      </c>
      <c r="S1002" s="2" t="str">
        <f t="shared" si="15"/>
        <v/>
      </c>
    </row>
    <row r="1003" spans="1:19" hidden="1" x14ac:dyDescent="0.2">
      <c r="A1003" t="s">
        <v>888</v>
      </c>
      <c r="C1003" t="s">
        <v>1</v>
      </c>
      <c r="D1003" t="s">
        <v>1</v>
      </c>
      <c r="E1003" t="s">
        <v>1</v>
      </c>
      <c r="F1003" t="s">
        <v>1</v>
      </c>
      <c r="G1003" t="s">
        <v>1</v>
      </c>
      <c r="I1003" s="2">
        <v>1</v>
      </c>
      <c r="J1003" t="s">
        <v>1</v>
      </c>
      <c r="K1003">
        <v>1</v>
      </c>
      <c r="L1003" t="s">
        <v>1</v>
      </c>
      <c r="N1003">
        <v>0</v>
      </c>
      <c r="O1003" t="s">
        <v>1</v>
      </c>
      <c r="P1003">
        <v>1</v>
      </c>
      <c r="Q1003" t="s">
        <v>1</v>
      </c>
      <c r="R1003" s="2">
        <v>0</v>
      </c>
      <c r="S1003" s="2" t="str">
        <f t="shared" si="15"/>
        <v/>
      </c>
    </row>
    <row r="1004" spans="1:19" hidden="1" x14ac:dyDescent="0.2">
      <c r="A1004" t="s">
        <v>888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H1004" t="s">
        <v>1157</v>
      </c>
      <c r="J1004" t="s">
        <v>1</v>
      </c>
      <c r="L1004" t="s">
        <v>1</v>
      </c>
      <c r="O1004" t="s">
        <v>1</v>
      </c>
      <c r="Q1004" t="s">
        <v>1</v>
      </c>
      <c r="R1004" s="2">
        <v>0</v>
      </c>
      <c r="S1004" s="2" t="str">
        <f t="shared" si="15"/>
        <v/>
      </c>
    </row>
    <row r="1005" spans="1:19" hidden="1" x14ac:dyDescent="0.2">
      <c r="A1005" t="s">
        <v>890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I1005" s="2">
        <v>1</v>
      </c>
      <c r="J1005" t="s">
        <v>1</v>
      </c>
      <c r="K1005">
        <v>1</v>
      </c>
      <c r="L1005" t="s">
        <v>1</v>
      </c>
      <c r="N1005">
        <v>0</v>
      </c>
      <c r="O1005" t="s">
        <v>1</v>
      </c>
      <c r="P1005">
        <v>1</v>
      </c>
      <c r="Q1005" t="s">
        <v>1</v>
      </c>
      <c r="R1005" s="2">
        <v>0</v>
      </c>
      <c r="S1005" s="2" t="str">
        <f t="shared" si="15"/>
        <v/>
      </c>
    </row>
    <row r="1006" spans="1:19" hidden="1" x14ac:dyDescent="0.2">
      <c r="A1006" t="s">
        <v>890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  <c r="H1006" t="s">
        <v>1157</v>
      </c>
      <c r="J1006" t="s">
        <v>1</v>
      </c>
      <c r="L1006" t="s">
        <v>1</v>
      </c>
      <c r="O1006" t="s">
        <v>1</v>
      </c>
      <c r="Q1006" t="s">
        <v>1</v>
      </c>
      <c r="R1006" s="2">
        <v>0</v>
      </c>
      <c r="S1006" s="2" t="str">
        <f t="shared" si="15"/>
        <v/>
      </c>
    </row>
    <row r="1007" spans="1:19" hidden="1" x14ac:dyDescent="0.2">
      <c r="A1007" t="s">
        <v>892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  <c r="I1007" s="2">
        <v>1</v>
      </c>
      <c r="J1007" t="s">
        <v>1</v>
      </c>
      <c r="K1007">
        <v>1</v>
      </c>
      <c r="L1007" t="s">
        <v>1</v>
      </c>
      <c r="N1007">
        <v>0</v>
      </c>
      <c r="O1007" t="s">
        <v>1</v>
      </c>
      <c r="P1007">
        <v>1</v>
      </c>
      <c r="Q1007" t="s">
        <v>1</v>
      </c>
      <c r="R1007" s="2">
        <v>0</v>
      </c>
      <c r="S1007" s="2" t="str">
        <f t="shared" si="15"/>
        <v/>
      </c>
    </row>
    <row r="1008" spans="1:19" hidden="1" x14ac:dyDescent="0.2">
      <c r="A1008" t="s">
        <v>892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H1008" t="s">
        <v>1157</v>
      </c>
      <c r="J1008" t="s">
        <v>1</v>
      </c>
      <c r="L1008" t="s">
        <v>1</v>
      </c>
      <c r="O1008" t="s">
        <v>1</v>
      </c>
      <c r="Q1008" t="s">
        <v>1</v>
      </c>
      <c r="R1008" s="2">
        <v>0</v>
      </c>
      <c r="S1008" s="2" t="str">
        <f t="shared" si="15"/>
        <v/>
      </c>
    </row>
    <row r="1009" spans="1:19" hidden="1" x14ac:dyDescent="0.2">
      <c r="A1009" t="s">
        <v>894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I1009" s="2">
        <v>1</v>
      </c>
      <c r="J1009" t="s">
        <v>1</v>
      </c>
      <c r="K1009">
        <v>1</v>
      </c>
      <c r="L1009" t="s">
        <v>1</v>
      </c>
      <c r="N1009">
        <v>0</v>
      </c>
      <c r="O1009" t="s">
        <v>1</v>
      </c>
      <c r="P1009">
        <v>1</v>
      </c>
      <c r="Q1009" t="s">
        <v>1</v>
      </c>
      <c r="R1009" s="2">
        <v>0</v>
      </c>
      <c r="S1009" s="2" t="str">
        <f t="shared" si="15"/>
        <v/>
      </c>
    </row>
    <row r="1010" spans="1:19" hidden="1" x14ac:dyDescent="0.2">
      <c r="A1010" t="s">
        <v>894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  <c r="H1010" t="s">
        <v>1157</v>
      </c>
      <c r="J1010" t="s">
        <v>1</v>
      </c>
      <c r="L1010" t="s">
        <v>1</v>
      </c>
      <c r="O1010" t="s">
        <v>1</v>
      </c>
      <c r="Q1010" t="s">
        <v>1</v>
      </c>
      <c r="R1010" s="2">
        <v>0</v>
      </c>
      <c r="S1010" s="2" t="str">
        <f t="shared" si="15"/>
        <v/>
      </c>
    </row>
    <row r="1011" spans="1:19" hidden="1" x14ac:dyDescent="0.2">
      <c r="A1011" t="s">
        <v>896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I1011" s="2">
        <v>1</v>
      </c>
      <c r="J1011" t="s">
        <v>1</v>
      </c>
      <c r="K1011">
        <v>1</v>
      </c>
      <c r="L1011" t="s">
        <v>1</v>
      </c>
      <c r="N1011">
        <v>0</v>
      </c>
      <c r="O1011" t="s">
        <v>1</v>
      </c>
      <c r="P1011">
        <v>1</v>
      </c>
      <c r="Q1011" t="s">
        <v>1</v>
      </c>
      <c r="R1011" s="2">
        <v>0</v>
      </c>
      <c r="S1011" s="2" t="str">
        <f t="shared" si="15"/>
        <v/>
      </c>
    </row>
    <row r="1012" spans="1:19" hidden="1" x14ac:dyDescent="0.2">
      <c r="A1012" t="s">
        <v>896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  <c r="H1012" t="s">
        <v>1157</v>
      </c>
      <c r="J1012" t="s">
        <v>1</v>
      </c>
      <c r="L1012" t="s">
        <v>1</v>
      </c>
      <c r="O1012" t="s">
        <v>1</v>
      </c>
      <c r="Q1012" t="s">
        <v>1</v>
      </c>
      <c r="R1012" s="2">
        <v>0</v>
      </c>
      <c r="S1012" s="2" t="str">
        <f t="shared" si="15"/>
        <v/>
      </c>
    </row>
    <row r="1013" spans="1:19" hidden="1" x14ac:dyDescent="0.2">
      <c r="A1013" t="s">
        <v>898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  <c r="I1013" s="2">
        <v>1</v>
      </c>
      <c r="J1013" t="s">
        <v>1</v>
      </c>
      <c r="K1013">
        <v>1</v>
      </c>
      <c r="L1013" t="s">
        <v>1</v>
      </c>
      <c r="N1013">
        <v>0</v>
      </c>
      <c r="O1013" t="s">
        <v>1</v>
      </c>
      <c r="P1013">
        <v>1</v>
      </c>
      <c r="Q1013" t="s">
        <v>1</v>
      </c>
      <c r="R1013" s="2">
        <v>0</v>
      </c>
      <c r="S1013" s="2" t="str">
        <f t="shared" si="15"/>
        <v/>
      </c>
    </row>
    <row r="1014" spans="1:19" hidden="1" x14ac:dyDescent="0.2">
      <c r="A1014" t="s">
        <v>898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  <c r="H1014" t="s">
        <v>1157</v>
      </c>
      <c r="J1014" t="s">
        <v>1</v>
      </c>
      <c r="L1014" t="s">
        <v>1</v>
      </c>
      <c r="O1014" t="s">
        <v>1</v>
      </c>
      <c r="Q1014" t="s">
        <v>1</v>
      </c>
      <c r="R1014" s="2">
        <v>0</v>
      </c>
      <c r="S1014" s="2" t="str">
        <f t="shared" si="15"/>
        <v/>
      </c>
    </row>
    <row r="1015" spans="1:19" hidden="1" x14ac:dyDescent="0.2">
      <c r="A1015" t="s">
        <v>900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I1015" s="2">
        <v>1</v>
      </c>
      <c r="J1015" t="s">
        <v>1</v>
      </c>
      <c r="K1015">
        <v>1</v>
      </c>
      <c r="L1015" t="s">
        <v>1</v>
      </c>
      <c r="N1015">
        <v>0</v>
      </c>
      <c r="O1015" t="s">
        <v>1</v>
      </c>
      <c r="P1015">
        <v>1</v>
      </c>
      <c r="Q1015" t="s">
        <v>1</v>
      </c>
      <c r="R1015" s="2">
        <v>0</v>
      </c>
      <c r="S1015" s="2" t="str">
        <f t="shared" si="15"/>
        <v/>
      </c>
    </row>
    <row r="1016" spans="1:19" hidden="1" x14ac:dyDescent="0.2">
      <c r="A1016" t="s">
        <v>900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  <c r="H1016" t="s">
        <v>1157</v>
      </c>
      <c r="J1016" t="s">
        <v>1</v>
      </c>
      <c r="L1016" t="s">
        <v>1</v>
      </c>
      <c r="O1016" t="s">
        <v>1</v>
      </c>
      <c r="Q1016" t="s">
        <v>1</v>
      </c>
      <c r="R1016" s="2">
        <v>0</v>
      </c>
      <c r="S1016" s="2" t="str">
        <f t="shared" si="15"/>
        <v/>
      </c>
    </row>
    <row r="1017" spans="1:19" hidden="1" x14ac:dyDescent="0.2">
      <c r="A1017" t="s">
        <v>902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  <c r="I1017" s="2">
        <v>1</v>
      </c>
      <c r="J1017" t="s">
        <v>1</v>
      </c>
      <c r="K1017">
        <v>1</v>
      </c>
      <c r="L1017" t="s">
        <v>1</v>
      </c>
      <c r="N1017">
        <v>0</v>
      </c>
      <c r="O1017" t="s">
        <v>1</v>
      </c>
      <c r="P1017">
        <v>1</v>
      </c>
      <c r="Q1017" t="s">
        <v>1</v>
      </c>
      <c r="R1017" s="2">
        <v>0</v>
      </c>
      <c r="S1017" s="2" t="str">
        <f t="shared" si="15"/>
        <v/>
      </c>
    </row>
    <row r="1018" spans="1:19" hidden="1" x14ac:dyDescent="0.2">
      <c r="A1018" t="s">
        <v>902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H1018" t="s">
        <v>1157</v>
      </c>
      <c r="J1018" t="s">
        <v>1</v>
      </c>
      <c r="L1018" t="s">
        <v>1</v>
      </c>
      <c r="O1018" t="s">
        <v>1</v>
      </c>
      <c r="Q1018" t="s">
        <v>1</v>
      </c>
      <c r="R1018" s="2">
        <v>0</v>
      </c>
      <c r="S1018" s="2" t="str">
        <f t="shared" si="15"/>
        <v/>
      </c>
    </row>
    <row r="1019" spans="1:19" hidden="1" x14ac:dyDescent="0.2">
      <c r="A1019" t="s">
        <v>904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I1019" s="2">
        <v>1</v>
      </c>
      <c r="J1019" t="s">
        <v>1</v>
      </c>
      <c r="K1019">
        <v>1</v>
      </c>
      <c r="L1019" t="s">
        <v>1</v>
      </c>
      <c r="N1019">
        <v>0</v>
      </c>
      <c r="O1019" t="s">
        <v>1</v>
      </c>
      <c r="P1019">
        <v>1</v>
      </c>
      <c r="Q1019" t="s">
        <v>1</v>
      </c>
      <c r="R1019" s="2">
        <v>0</v>
      </c>
      <c r="S1019" s="2" t="str">
        <f t="shared" si="15"/>
        <v/>
      </c>
    </row>
    <row r="1020" spans="1:19" hidden="1" x14ac:dyDescent="0.2">
      <c r="A1020" t="s">
        <v>904</v>
      </c>
      <c r="C1020" t="s">
        <v>1</v>
      </c>
      <c r="D1020" t="s">
        <v>1</v>
      </c>
      <c r="E1020" t="s">
        <v>1</v>
      </c>
      <c r="F1020" t="s">
        <v>1</v>
      </c>
      <c r="G1020" t="s">
        <v>1</v>
      </c>
      <c r="H1020" t="s">
        <v>1157</v>
      </c>
      <c r="J1020" t="s">
        <v>1</v>
      </c>
      <c r="L1020" t="s">
        <v>1</v>
      </c>
      <c r="O1020" t="s">
        <v>1</v>
      </c>
      <c r="Q1020" t="s">
        <v>1</v>
      </c>
      <c r="R1020" s="2">
        <v>0</v>
      </c>
      <c r="S1020" s="2" t="str">
        <f t="shared" si="15"/>
        <v/>
      </c>
    </row>
    <row r="1021" spans="1:19" hidden="1" x14ac:dyDescent="0.2">
      <c r="A1021" t="s">
        <v>906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I1021" s="2">
        <v>1</v>
      </c>
      <c r="J1021" t="s">
        <v>1</v>
      </c>
      <c r="K1021">
        <v>1</v>
      </c>
      <c r="L1021" t="s">
        <v>1</v>
      </c>
      <c r="N1021">
        <v>0</v>
      </c>
      <c r="O1021" t="s">
        <v>1</v>
      </c>
      <c r="P1021">
        <v>1</v>
      </c>
      <c r="Q1021" t="s">
        <v>1</v>
      </c>
      <c r="R1021" s="2">
        <v>0</v>
      </c>
      <c r="S1021" s="2" t="str">
        <f t="shared" si="15"/>
        <v/>
      </c>
    </row>
    <row r="1022" spans="1:19" hidden="1" x14ac:dyDescent="0.2">
      <c r="A1022" t="s">
        <v>906</v>
      </c>
      <c r="C1022" t="s">
        <v>1</v>
      </c>
      <c r="D1022" t="s">
        <v>1</v>
      </c>
      <c r="E1022" t="s">
        <v>1</v>
      </c>
      <c r="F1022" t="s">
        <v>1</v>
      </c>
      <c r="G1022" t="s">
        <v>1</v>
      </c>
      <c r="H1022" t="s">
        <v>1157</v>
      </c>
      <c r="J1022" t="s">
        <v>1</v>
      </c>
      <c r="L1022" t="s">
        <v>1</v>
      </c>
      <c r="O1022" t="s">
        <v>1</v>
      </c>
      <c r="Q1022" t="s">
        <v>1</v>
      </c>
      <c r="R1022" s="2">
        <v>0</v>
      </c>
      <c r="S1022" s="2" t="str">
        <f t="shared" si="15"/>
        <v/>
      </c>
    </row>
    <row r="1023" spans="1:19" x14ac:dyDescent="0.2">
      <c r="A1023" t="s">
        <v>907</v>
      </c>
      <c r="B1023" s="3">
        <v>0.1</v>
      </c>
      <c r="C1023" t="s">
        <v>36</v>
      </c>
      <c r="D1023" t="s">
        <v>1179</v>
      </c>
      <c r="E1023" t="s">
        <v>1392</v>
      </c>
      <c r="F1023" t="s">
        <v>1</v>
      </c>
      <c r="G1023" t="s">
        <v>1</v>
      </c>
      <c r="I1023" s="2">
        <v>8</v>
      </c>
      <c r="J1023" t="s">
        <v>1168</v>
      </c>
      <c r="K1023">
        <v>1</v>
      </c>
      <c r="L1023" t="s">
        <v>1</v>
      </c>
      <c r="M1023" t="s">
        <v>9</v>
      </c>
      <c r="N1023">
        <v>2500</v>
      </c>
      <c r="O1023" t="s">
        <v>1</v>
      </c>
      <c r="P1023">
        <v>1</v>
      </c>
      <c r="Q1023" t="s">
        <v>1</v>
      </c>
      <c r="R1023" s="2">
        <v>20000</v>
      </c>
      <c r="S1023" s="2">
        <f t="shared" si="15"/>
        <v>20000</v>
      </c>
    </row>
    <row r="1024" spans="1:19" x14ac:dyDescent="0.2">
      <c r="A1024" t="s">
        <v>907</v>
      </c>
      <c r="C1024" t="s">
        <v>1</v>
      </c>
      <c r="D1024" t="s">
        <v>1</v>
      </c>
      <c r="E1024" t="s">
        <v>1</v>
      </c>
      <c r="F1024" t="s">
        <v>1</v>
      </c>
      <c r="G1024" t="s">
        <v>1</v>
      </c>
      <c r="H1024" t="s">
        <v>1157</v>
      </c>
      <c r="J1024" t="s">
        <v>1</v>
      </c>
      <c r="L1024" t="s">
        <v>1</v>
      </c>
      <c r="O1024" t="s">
        <v>1</v>
      </c>
      <c r="Q1024" t="s">
        <v>1</v>
      </c>
      <c r="R1024" s="2">
        <v>2000</v>
      </c>
      <c r="S1024" s="2">
        <f t="shared" si="15"/>
        <v>2000</v>
      </c>
    </row>
    <row r="1025" spans="1:19" x14ac:dyDescent="0.2">
      <c r="A1025" t="s">
        <v>909</v>
      </c>
      <c r="B1025" s="3">
        <v>0.1603</v>
      </c>
      <c r="C1025" t="s">
        <v>1165</v>
      </c>
      <c r="D1025" t="s">
        <v>1180</v>
      </c>
      <c r="E1025" t="s">
        <v>1392</v>
      </c>
      <c r="F1025" t="s">
        <v>1</v>
      </c>
      <c r="G1025" t="s">
        <v>1</v>
      </c>
      <c r="H1025" t="s">
        <v>1</v>
      </c>
      <c r="I1025" s="2">
        <v>19</v>
      </c>
      <c r="J1025" t="s">
        <v>1168</v>
      </c>
      <c r="K1025">
        <v>1</v>
      </c>
      <c r="L1025" t="s">
        <v>1</v>
      </c>
      <c r="M1025" t="s">
        <v>9</v>
      </c>
      <c r="N1025">
        <v>2100</v>
      </c>
      <c r="O1025" t="s">
        <v>1378</v>
      </c>
      <c r="P1025">
        <v>1</v>
      </c>
      <c r="Q1025" t="s">
        <v>1</v>
      </c>
      <c r="R1025" s="2">
        <v>39900</v>
      </c>
      <c r="S1025" s="2" t="str">
        <f t="shared" si="15"/>
        <v/>
      </c>
    </row>
    <row r="1026" spans="1:19" x14ac:dyDescent="0.2">
      <c r="A1026" t="s">
        <v>909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1157</v>
      </c>
      <c r="J1026" t="s">
        <v>1</v>
      </c>
      <c r="L1026" t="s">
        <v>1</v>
      </c>
      <c r="O1026" t="s">
        <v>1</v>
      </c>
      <c r="Q1026" t="s">
        <v>1</v>
      </c>
      <c r="R1026" s="2">
        <v>6395.97</v>
      </c>
      <c r="S1026" s="2" t="str">
        <f t="shared" si="15"/>
        <v/>
      </c>
    </row>
    <row r="1027" spans="1:19" hidden="1" x14ac:dyDescent="0.2">
      <c r="A1027" t="s">
        <v>911</v>
      </c>
      <c r="C1027" t="s">
        <v>36</v>
      </c>
      <c r="D1027" t="s">
        <v>1179</v>
      </c>
      <c r="E1027" t="s">
        <v>1392</v>
      </c>
      <c r="F1027" t="s">
        <v>1</v>
      </c>
      <c r="G1027" t="s">
        <v>1</v>
      </c>
      <c r="I1027" s="2">
        <v>7</v>
      </c>
      <c r="J1027" t="s">
        <v>1168</v>
      </c>
      <c r="K1027">
        <v>0</v>
      </c>
      <c r="L1027" t="s">
        <v>1</v>
      </c>
      <c r="M1027" t="s">
        <v>9</v>
      </c>
      <c r="N1027">
        <v>1000</v>
      </c>
      <c r="O1027" t="s">
        <v>1</v>
      </c>
      <c r="P1027">
        <v>1</v>
      </c>
      <c r="Q1027" t="s">
        <v>1</v>
      </c>
      <c r="R1027" s="2">
        <v>0</v>
      </c>
      <c r="S1027" s="2">
        <f t="shared" ref="S1027:S1090" si="16">IF(ISNUMBER(SEARCH("Internal OH",D1027)),R1027,IF(AND(H1027="Total Fringes",ISNUMBER(SEARCH("Internal OH",D1026))),R1027,""))</f>
        <v>0</v>
      </c>
    </row>
    <row r="1028" spans="1:19" hidden="1" x14ac:dyDescent="0.2">
      <c r="A1028" t="s">
        <v>911</v>
      </c>
      <c r="C1028" t="s">
        <v>1</v>
      </c>
      <c r="D1028" t="s">
        <v>1</v>
      </c>
      <c r="E1028" t="s">
        <v>1</v>
      </c>
      <c r="F1028" t="s">
        <v>1</v>
      </c>
      <c r="G1028" t="s">
        <v>1</v>
      </c>
      <c r="H1028" t="s">
        <v>1157</v>
      </c>
      <c r="J1028" t="s">
        <v>1</v>
      </c>
      <c r="L1028" t="s">
        <v>1</v>
      </c>
      <c r="O1028" t="s">
        <v>1</v>
      </c>
      <c r="Q1028" t="s">
        <v>1</v>
      </c>
      <c r="R1028" s="2">
        <v>0</v>
      </c>
      <c r="S1028" s="2">
        <f t="shared" si="16"/>
        <v>0</v>
      </c>
    </row>
    <row r="1029" spans="1:19" x14ac:dyDescent="0.2">
      <c r="A1029" t="s">
        <v>913</v>
      </c>
      <c r="B1029" s="3">
        <v>0.1603</v>
      </c>
      <c r="C1029" t="s">
        <v>1165</v>
      </c>
      <c r="D1029" t="s">
        <v>1159</v>
      </c>
      <c r="E1029" t="s">
        <v>1393</v>
      </c>
      <c r="F1029" t="s">
        <v>1</v>
      </c>
      <c r="G1029" t="s">
        <v>1</v>
      </c>
      <c r="H1029" t="s">
        <v>1394</v>
      </c>
      <c r="I1029" s="2">
        <v>7</v>
      </c>
      <c r="J1029" t="s">
        <v>1168</v>
      </c>
      <c r="K1029">
        <v>4</v>
      </c>
      <c r="L1029" t="s">
        <v>1163</v>
      </c>
      <c r="M1029" t="s">
        <v>9</v>
      </c>
      <c r="N1029">
        <v>3000</v>
      </c>
      <c r="O1029" t="s">
        <v>1</v>
      </c>
      <c r="P1029">
        <v>1</v>
      </c>
      <c r="Q1029" t="s">
        <v>1</v>
      </c>
      <c r="R1029" s="2">
        <v>84000</v>
      </c>
      <c r="S1029" s="2" t="str">
        <f t="shared" si="16"/>
        <v/>
      </c>
    </row>
    <row r="1030" spans="1:19" x14ac:dyDescent="0.2">
      <c r="A1030" t="s">
        <v>913</v>
      </c>
      <c r="B1030" s="3">
        <v>0.1603</v>
      </c>
      <c r="C1030" t="s">
        <v>1165</v>
      </c>
      <c r="D1030" t="s">
        <v>1159</v>
      </c>
      <c r="E1030" t="s">
        <v>1395</v>
      </c>
      <c r="F1030" t="s">
        <v>1</v>
      </c>
      <c r="G1030" t="s">
        <v>1</v>
      </c>
      <c r="H1030" t="s">
        <v>1396</v>
      </c>
      <c r="I1030" s="2">
        <v>1</v>
      </c>
      <c r="J1030" t="s">
        <v>1193</v>
      </c>
      <c r="K1030">
        <v>2</v>
      </c>
      <c r="L1030" t="s">
        <v>1163</v>
      </c>
      <c r="M1030" t="s">
        <v>9</v>
      </c>
      <c r="N1030">
        <v>3000</v>
      </c>
      <c r="O1030" t="s">
        <v>1</v>
      </c>
      <c r="P1030">
        <v>1</v>
      </c>
      <c r="Q1030" t="s">
        <v>1</v>
      </c>
      <c r="R1030" s="2">
        <v>6000</v>
      </c>
      <c r="S1030" s="2" t="str">
        <f t="shared" si="16"/>
        <v/>
      </c>
    </row>
    <row r="1031" spans="1:19" x14ac:dyDescent="0.2">
      <c r="A1031" t="s">
        <v>913</v>
      </c>
      <c r="C1031" t="s">
        <v>1</v>
      </c>
      <c r="D1031" t="s">
        <v>1</v>
      </c>
      <c r="E1031" t="s">
        <v>1</v>
      </c>
      <c r="F1031" t="s">
        <v>1</v>
      </c>
      <c r="G1031" t="s">
        <v>1</v>
      </c>
      <c r="H1031" t="s">
        <v>1157</v>
      </c>
      <c r="J1031" t="s">
        <v>1</v>
      </c>
      <c r="L1031" t="s">
        <v>1</v>
      </c>
      <c r="O1031" t="s">
        <v>1</v>
      </c>
      <c r="Q1031" t="s">
        <v>1</v>
      </c>
      <c r="R1031" s="2">
        <v>14427</v>
      </c>
      <c r="S1031" s="2" t="str">
        <f t="shared" si="16"/>
        <v/>
      </c>
    </row>
    <row r="1032" spans="1:19" x14ac:dyDescent="0.2">
      <c r="A1032" t="s">
        <v>915</v>
      </c>
      <c r="B1032" s="3">
        <v>0.1603</v>
      </c>
      <c r="C1032" t="s">
        <v>1165</v>
      </c>
      <c r="D1032" t="s">
        <v>1159</v>
      </c>
      <c r="E1032" t="s">
        <v>1397</v>
      </c>
      <c r="F1032" t="s">
        <v>1</v>
      </c>
      <c r="G1032" t="s">
        <v>1</v>
      </c>
      <c r="H1032" t="s">
        <v>1</v>
      </c>
      <c r="I1032" s="2">
        <v>21</v>
      </c>
      <c r="J1032" t="s">
        <v>1168</v>
      </c>
      <c r="K1032">
        <v>1</v>
      </c>
      <c r="L1032" t="s">
        <v>1</v>
      </c>
      <c r="M1032" t="s">
        <v>9</v>
      </c>
      <c r="N1032">
        <v>1600</v>
      </c>
      <c r="O1032" t="s">
        <v>1168</v>
      </c>
      <c r="P1032">
        <v>1</v>
      </c>
      <c r="Q1032" t="s">
        <v>1</v>
      </c>
      <c r="R1032" s="2">
        <v>33600</v>
      </c>
      <c r="S1032" s="2" t="str">
        <f t="shared" si="16"/>
        <v/>
      </c>
    </row>
    <row r="1033" spans="1:19" x14ac:dyDescent="0.2">
      <c r="A1033" t="s">
        <v>915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1157</v>
      </c>
      <c r="J1033" t="s">
        <v>1</v>
      </c>
      <c r="L1033" t="s">
        <v>1</v>
      </c>
      <c r="O1033" t="s">
        <v>1</v>
      </c>
      <c r="Q1033" t="s">
        <v>1</v>
      </c>
      <c r="R1033" s="2">
        <v>5386.08</v>
      </c>
      <c r="S1033" s="2" t="str">
        <f t="shared" si="16"/>
        <v/>
      </c>
    </row>
    <row r="1034" spans="1:19" hidden="1" x14ac:dyDescent="0.2">
      <c r="A1034" t="s">
        <v>917</v>
      </c>
      <c r="C1034" t="s">
        <v>1</v>
      </c>
      <c r="D1034" t="s">
        <v>1</v>
      </c>
      <c r="E1034" t="s">
        <v>1</v>
      </c>
      <c r="F1034" t="s">
        <v>1</v>
      </c>
      <c r="G1034" t="s">
        <v>1</v>
      </c>
      <c r="I1034" s="2">
        <v>1</v>
      </c>
      <c r="J1034" t="s">
        <v>1</v>
      </c>
      <c r="K1034">
        <v>1</v>
      </c>
      <c r="L1034" t="s">
        <v>1</v>
      </c>
      <c r="N1034">
        <v>0</v>
      </c>
      <c r="O1034" t="s">
        <v>1</v>
      </c>
      <c r="P1034">
        <v>1</v>
      </c>
      <c r="Q1034" t="s">
        <v>1</v>
      </c>
      <c r="R1034" s="2">
        <v>0</v>
      </c>
      <c r="S1034" s="2" t="str">
        <f t="shared" si="16"/>
        <v/>
      </c>
    </row>
    <row r="1035" spans="1:19" hidden="1" x14ac:dyDescent="0.2">
      <c r="A1035" t="s">
        <v>917</v>
      </c>
      <c r="C1035" t="s">
        <v>1</v>
      </c>
      <c r="D1035" t="s">
        <v>1</v>
      </c>
      <c r="E1035" t="s">
        <v>1</v>
      </c>
      <c r="F1035" t="s">
        <v>1</v>
      </c>
      <c r="G1035" t="s">
        <v>1</v>
      </c>
      <c r="H1035" t="s">
        <v>1157</v>
      </c>
      <c r="J1035" t="s">
        <v>1</v>
      </c>
      <c r="L1035" t="s">
        <v>1</v>
      </c>
      <c r="O1035" t="s">
        <v>1</v>
      </c>
      <c r="Q1035" t="s">
        <v>1</v>
      </c>
      <c r="R1035" s="2">
        <v>0</v>
      </c>
      <c r="S1035" s="2" t="str">
        <f t="shared" si="16"/>
        <v/>
      </c>
    </row>
    <row r="1036" spans="1:19" hidden="1" x14ac:dyDescent="0.2">
      <c r="A1036" t="s">
        <v>919</v>
      </c>
      <c r="C1036" t="s">
        <v>1</v>
      </c>
      <c r="D1036" t="s">
        <v>1</v>
      </c>
      <c r="E1036" t="s">
        <v>1</v>
      </c>
      <c r="F1036" t="s">
        <v>1</v>
      </c>
      <c r="G1036" t="s">
        <v>1</v>
      </c>
      <c r="I1036" s="2">
        <v>1</v>
      </c>
      <c r="J1036" t="s">
        <v>1</v>
      </c>
      <c r="K1036">
        <v>1</v>
      </c>
      <c r="L1036" t="s">
        <v>1</v>
      </c>
      <c r="N1036">
        <v>0</v>
      </c>
      <c r="O1036" t="s">
        <v>1</v>
      </c>
      <c r="P1036">
        <v>1</v>
      </c>
      <c r="Q1036" t="s">
        <v>1</v>
      </c>
      <c r="R1036" s="2">
        <v>0</v>
      </c>
      <c r="S1036" s="2" t="str">
        <f t="shared" si="16"/>
        <v/>
      </c>
    </row>
    <row r="1037" spans="1:19" hidden="1" x14ac:dyDescent="0.2">
      <c r="A1037" t="s">
        <v>919</v>
      </c>
      <c r="C1037" t="s">
        <v>1</v>
      </c>
      <c r="D1037" t="s">
        <v>1</v>
      </c>
      <c r="E1037" t="s">
        <v>1</v>
      </c>
      <c r="F1037" t="s">
        <v>1</v>
      </c>
      <c r="G1037" t="s">
        <v>1</v>
      </c>
      <c r="H1037" t="s">
        <v>1157</v>
      </c>
      <c r="J1037" t="s">
        <v>1</v>
      </c>
      <c r="L1037" t="s">
        <v>1</v>
      </c>
      <c r="O1037" t="s">
        <v>1</v>
      </c>
      <c r="Q1037" t="s">
        <v>1</v>
      </c>
      <c r="R1037" s="2">
        <v>0</v>
      </c>
      <c r="S1037" s="2" t="str">
        <f t="shared" si="16"/>
        <v/>
      </c>
    </row>
    <row r="1038" spans="1:19" hidden="1" x14ac:dyDescent="0.2">
      <c r="A1038" t="s">
        <v>921</v>
      </c>
      <c r="C1038" t="s">
        <v>1</v>
      </c>
      <c r="D1038" t="s">
        <v>1</v>
      </c>
      <c r="E1038" t="s">
        <v>1</v>
      </c>
      <c r="F1038" t="s">
        <v>1</v>
      </c>
      <c r="G1038" t="s">
        <v>1</v>
      </c>
      <c r="I1038" s="2">
        <v>1</v>
      </c>
      <c r="J1038" t="s">
        <v>1</v>
      </c>
      <c r="K1038">
        <v>1</v>
      </c>
      <c r="L1038" t="s">
        <v>1</v>
      </c>
      <c r="N1038">
        <v>0</v>
      </c>
      <c r="O1038" t="s">
        <v>1</v>
      </c>
      <c r="P1038">
        <v>1</v>
      </c>
      <c r="Q1038" t="s">
        <v>1</v>
      </c>
      <c r="R1038" s="2">
        <v>0</v>
      </c>
      <c r="S1038" s="2" t="str">
        <f t="shared" si="16"/>
        <v/>
      </c>
    </row>
    <row r="1039" spans="1:19" hidden="1" x14ac:dyDescent="0.2">
      <c r="A1039" t="s">
        <v>921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1157</v>
      </c>
      <c r="J1039" t="s">
        <v>1</v>
      </c>
      <c r="L1039" t="s">
        <v>1</v>
      </c>
      <c r="O1039" t="s">
        <v>1</v>
      </c>
      <c r="Q1039" t="s">
        <v>1</v>
      </c>
      <c r="R1039" s="2">
        <v>0</v>
      </c>
      <c r="S1039" s="2" t="str">
        <f t="shared" si="16"/>
        <v/>
      </c>
    </row>
    <row r="1040" spans="1:19" hidden="1" x14ac:dyDescent="0.2">
      <c r="A1040" t="s">
        <v>923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I1040" s="2">
        <v>1</v>
      </c>
      <c r="J1040" t="s">
        <v>1</v>
      </c>
      <c r="K1040">
        <v>1</v>
      </c>
      <c r="L1040" t="s">
        <v>1</v>
      </c>
      <c r="N1040">
        <v>0</v>
      </c>
      <c r="O1040" t="s">
        <v>1</v>
      </c>
      <c r="P1040">
        <v>1</v>
      </c>
      <c r="Q1040" t="s">
        <v>1</v>
      </c>
      <c r="R1040" s="2">
        <v>0</v>
      </c>
      <c r="S1040" s="2" t="str">
        <f t="shared" si="16"/>
        <v/>
      </c>
    </row>
    <row r="1041" spans="1:19" hidden="1" x14ac:dyDescent="0.2">
      <c r="A1041" t="s">
        <v>923</v>
      </c>
      <c r="C1041" t="s">
        <v>1</v>
      </c>
      <c r="D1041" t="s">
        <v>1</v>
      </c>
      <c r="E1041" t="s">
        <v>1</v>
      </c>
      <c r="F1041" t="s">
        <v>1</v>
      </c>
      <c r="G1041" t="s">
        <v>1</v>
      </c>
      <c r="H1041" t="s">
        <v>1157</v>
      </c>
      <c r="J1041" t="s">
        <v>1</v>
      </c>
      <c r="L1041" t="s">
        <v>1</v>
      </c>
      <c r="O1041" t="s">
        <v>1</v>
      </c>
      <c r="Q1041" t="s">
        <v>1</v>
      </c>
      <c r="R1041" s="2">
        <v>0</v>
      </c>
      <c r="S1041" s="2" t="str">
        <f t="shared" si="16"/>
        <v/>
      </c>
    </row>
    <row r="1042" spans="1:19" hidden="1" x14ac:dyDescent="0.2">
      <c r="A1042" t="s">
        <v>925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I1042" s="2">
        <v>1</v>
      </c>
      <c r="J1042" t="s">
        <v>1</v>
      </c>
      <c r="K1042">
        <v>1</v>
      </c>
      <c r="L1042" t="s">
        <v>1</v>
      </c>
      <c r="N1042">
        <v>0</v>
      </c>
      <c r="O1042" t="s">
        <v>1</v>
      </c>
      <c r="P1042">
        <v>1</v>
      </c>
      <c r="Q1042" t="s">
        <v>1</v>
      </c>
      <c r="R1042" s="2">
        <v>0</v>
      </c>
      <c r="S1042" s="2" t="str">
        <f t="shared" si="16"/>
        <v/>
      </c>
    </row>
    <row r="1043" spans="1:19" hidden="1" x14ac:dyDescent="0.2">
      <c r="A1043" t="s">
        <v>925</v>
      </c>
      <c r="C1043" t="s">
        <v>1</v>
      </c>
      <c r="D1043" t="s">
        <v>1</v>
      </c>
      <c r="E1043" t="s">
        <v>1</v>
      </c>
      <c r="F1043" t="s">
        <v>1</v>
      </c>
      <c r="G1043" t="s">
        <v>1</v>
      </c>
      <c r="H1043" t="s">
        <v>1157</v>
      </c>
      <c r="J1043" t="s">
        <v>1</v>
      </c>
      <c r="L1043" t="s">
        <v>1</v>
      </c>
      <c r="O1043" t="s">
        <v>1</v>
      </c>
      <c r="Q1043" t="s">
        <v>1</v>
      </c>
      <c r="R1043" s="2">
        <v>0</v>
      </c>
      <c r="S1043" s="2" t="str">
        <f t="shared" si="16"/>
        <v/>
      </c>
    </row>
    <row r="1044" spans="1:19" hidden="1" x14ac:dyDescent="0.2">
      <c r="A1044" t="s">
        <v>927</v>
      </c>
      <c r="C1044" t="s">
        <v>1</v>
      </c>
      <c r="D1044" t="s">
        <v>1</v>
      </c>
      <c r="E1044" t="s">
        <v>1</v>
      </c>
      <c r="F1044" t="s">
        <v>1</v>
      </c>
      <c r="G1044" t="s">
        <v>1</v>
      </c>
      <c r="I1044" s="2">
        <v>1</v>
      </c>
      <c r="J1044" t="s">
        <v>1</v>
      </c>
      <c r="K1044">
        <v>1</v>
      </c>
      <c r="L1044" t="s">
        <v>1</v>
      </c>
      <c r="N1044">
        <v>0</v>
      </c>
      <c r="O1044" t="s">
        <v>1</v>
      </c>
      <c r="P1044">
        <v>1</v>
      </c>
      <c r="Q1044" t="s">
        <v>1</v>
      </c>
      <c r="R1044" s="2">
        <v>0</v>
      </c>
      <c r="S1044" s="2" t="str">
        <f t="shared" si="16"/>
        <v/>
      </c>
    </row>
    <row r="1045" spans="1:19" hidden="1" x14ac:dyDescent="0.2">
      <c r="A1045" t="s">
        <v>927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H1045" t="s">
        <v>1157</v>
      </c>
      <c r="J1045" t="s">
        <v>1</v>
      </c>
      <c r="L1045" t="s">
        <v>1</v>
      </c>
      <c r="O1045" t="s">
        <v>1</v>
      </c>
      <c r="Q1045" t="s">
        <v>1</v>
      </c>
      <c r="R1045" s="2">
        <v>0</v>
      </c>
      <c r="S1045" s="2" t="str">
        <f t="shared" si="16"/>
        <v/>
      </c>
    </row>
    <row r="1046" spans="1:19" x14ac:dyDescent="0.2">
      <c r="A1046" t="s">
        <v>929</v>
      </c>
      <c r="B1046" s="3">
        <v>0.1603</v>
      </c>
      <c r="C1046" t="s">
        <v>1165</v>
      </c>
      <c r="D1046" t="s">
        <v>1159</v>
      </c>
      <c r="E1046" t="s">
        <v>1398</v>
      </c>
      <c r="F1046" t="s">
        <v>1</v>
      </c>
      <c r="G1046" t="s">
        <v>1</v>
      </c>
      <c r="H1046" t="s">
        <v>1399</v>
      </c>
      <c r="I1046" s="2">
        <v>20</v>
      </c>
      <c r="J1046" t="s">
        <v>1168</v>
      </c>
      <c r="K1046">
        <v>1</v>
      </c>
      <c r="L1046" t="s">
        <v>1</v>
      </c>
      <c r="M1046" t="s">
        <v>9</v>
      </c>
      <c r="N1046">
        <v>2000</v>
      </c>
      <c r="O1046" t="s">
        <v>1</v>
      </c>
      <c r="P1046">
        <v>1</v>
      </c>
      <c r="Q1046" t="s">
        <v>1</v>
      </c>
      <c r="R1046" s="2">
        <v>40000</v>
      </c>
      <c r="S1046" s="2" t="str">
        <f t="shared" si="16"/>
        <v/>
      </c>
    </row>
    <row r="1047" spans="1:19" x14ac:dyDescent="0.2">
      <c r="A1047" t="s">
        <v>929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H1047" t="s">
        <v>1157</v>
      </c>
      <c r="J1047" t="s">
        <v>1</v>
      </c>
      <c r="L1047" t="s">
        <v>1</v>
      </c>
      <c r="O1047" t="s">
        <v>1</v>
      </c>
      <c r="Q1047" t="s">
        <v>1</v>
      </c>
      <c r="R1047" s="2">
        <v>6412</v>
      </c>
      <c r="S1047" s="2" t="str">
        <f t="shared" si="16"/>
        <v/>
      </c>
    </row>
    <row r="1048" spans="1:19" hidden="1" x14ac:dyDescent="0.2">
      <c r="A1048" t="s">
        <v>931</v>
      </c>
      <c r="C1048" t="s">
        <v>1</v>
      </c>
      <c r="D1048" t="s">
        <v>1</v>
      </c>
      <c r="E1048" t="s">
        <v>1</v>
      </c>
      <c r="F1048" t="s">
        <v>1</v>
      </c>
      <c r="G1048" t="s">
        <v>1</v>
      </c>
      <c r="I1048" s="2">
        <v>1</v>
      </c>
      <c r="J1048" t="s">
        <v>1</v>
      </c>
      <c r="K1048">
        <v>1</v>
      </c>
      <c r="L1048" t="s">
        <v>1</v>
      </c>
      <c r="N1048">
        <v>0</v>
      </c>
      <c r="O1048" t="s">
        <v>1</v>
      </c>
      <c r="P1048">
        <v>1</v>
      </c>
      <c r="Q1048" t="s">
        <v>1</v>
      </c>
      <c r="R1048" s="2">
        <v>0</v>
      </c>
      <c r="S1048" s="2" t="str">
        <f t="shared" si="16"/>
        <v/>
      </c>
    </row>
    <row r="1049" spans="1:19" hidden="1" x14ac:dyDescent="0.2">
      <c r="A1049" t="s">
        <v>931</v>
      </c>
      <c r="C1049" t="s">
        <v>1</v>
      </c>
      <c r="D1049" t="s">
        <v>1</v>
      </c>
      <c r="E1049" t="s">
        <v>1</v>
      </c>
      <c r="F1049" t="s">
        <v>1</v>
      </c>
      <c r="G1049" t="s">
        <v>1</v>
      </c>
      <c r="H1049" t="s">
        <v>1157</v>
      </c>
      <c r="J1049" t="s">
        <v>1</v>
      </c>
      <c r="L1049" t="s">
        <v>1</v>
      </c>
      <c r="O1049" t="s">
        <v>1</v>
      </c>
      <c r="Q1049" t="s">
        <v>1</v>
      </c>
      <c r="R1049" s="2">
        <v>0</v>
      </c>
      <c r="S1049" s="2" t="str">
        <f t="shared" si="16"/>
        <v/>
      </c>
    </row>
    <row r="1050" spans="1:19" hidden="1" x14ac:dyDescent="0.2">
      <c r="A1050" t="s">
        <v>932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I1050" s="2">
        <v>1</v>
      </c>
      <c r="J1050" t="s">
        <v>1</v>
      </c>
      <c r="K1050">
        <v>1</v>
      </c>
      <c r="L1050" t="s">
        <v>1</v>
      </c>
      <c r="N1050">
        <v>0</v>
      </c>
      <c r="O1050" t="s">
        <v>1</v>
      </c>
      <c r="P1050">
        <v>1</v>
      </c>
      <c r="Q1050" t="s">
        <v>1</v>
      </c>
      <c r="R1050" s="2">
        <v>0</v>
      </c>
      <c r="S1050" s="2" t="str">
        <f t="shared" si="16"/>
        <v/>
      </c>
    </row>
    <row r="1051" spans="1:19" hidden="1" x14ac:dyDescent="0.2">
      <c r="A1051" t="s">
        <v>932</v>
      </c>
      <c r="C1051" t="s">
        <v>1</v>
      </c>
      <c r="D1051" t="s">
        <v>1</v>
      </c>
      <c r="E1051" t="s">
        <v>1</v>
      </c>
      <c r="F1051" t="s">
        <v>1</v>
      </c>
      <c r="G1051" t="s">
        <v>1</v>
      </c>
      <c r="H1051" t="s">
        <v>1157</v>
      </c>
      <c r="J1051" t="s">
        <v>1</v>
      </c>
      <c r="L1051" t="s">
        <v>1</v>
      </c>
      <c r="O1051" t="s">
        <v>1</v>
      </c>
      <c r="Q1051" t="s">
        <v>1</v>
      </c>
      <c r="R1051" s="2">
        <v>0</v>
      </c>
      <c r="S1051" s="2" t="str">
        <f t="shared" si="16"/>
        <v/>
      </c>
    </row>
    <row r="1052" spans="1:19" hidden="1" x14ac:dyDescent="0.2">
      <c r="A1052" t="s">
        <v>933</v>
      </c>
      <c r="C1052" t="s">
        <v>1</v>
      </c>
      <c r="D1052" t="s">
        <v>1</v>
      </c>
      <c r="E1052" t="s">
        <v>1</v>
      </c>
      <c r="F1052" t="s">
        <v>1</v>
      </c>
      <c r="G1052" t="s">
        <v>1</v>
      </c>
      <c r="I1052" s="2">
        <v>1</v>
      </c>
      <c r="J1052" t="s">
        <v>1</v>
      </c>
      <c r="K1052">
        <v>1</v>
      </c>
      <c r="L1052" t="s">
        <v>1</v>
      </c>
      <c r="N1052">
        <v>0</v>
      </c>
      <c r="O1052" t="s">
        <v>1</v>
      </c>
      <c r="P1052">
        <v>1</v>
      </c>
      <c r="Q1052" t="s">
        <v>1</v>
      </c>
      <c r="R1052" s="2">
        <v>0</v>
      </c>
      <c r="S1052" s="2" t="str">
        <f t="shared" si="16"/>
        <v/>
      </c>
    </row>
    <row r="1053" spans="1:19" hidden="1" x14ac:dyDescent="0.2">
      <c r="A1053" t="s">
        <v>933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1157</v>
      </c>
      <c r="J1053" t="s">
        <v>1</v>
      </c>
      <c r="L1053" t="s">
        <v>1</v>
      </c>
      <c r="O1053" t="s">
        <v>1</v>
      </c>
      <c r="Q1053" t="s">
        <v>1</v>
      </c>
      <c r="R1053" s="2">
        <v>0</v>
      </c>
      <c r="S1053" s="2" t="str">
        <f t="shared" si="16"/>
        <v/>
      </c>
    </row>
    <row r="1054" spans="1:19" x14ac:dyDescent="0.2">
      <c r="A1054" t="s">
        <v>934</v>
      </c>
      <c r="C1054" t="s">
        <v>1</v>
      </c>
      <c r="D1054" t="s">
        <v>1173</v>
      </c>
      <c r="E1054" t="s">
        <v>1285</v>
      </c>
      <c r="F1054" t="s">
        <v>1</v>
      </c>
      <c r="G1054" t="s">
        <v>1</v>
      </c>
      <c r="H1054" t="s">
        <v>1400</v>
      </c>
      <c r="I1054" s="2">
        <v>6</v>
      </c>
      <c r="J1054" t="s">
        <v>1286</v>
      </c>
      <c r="K1054">
        <v>1</v>
      </c>
      <c r="L1054" t="s">
        <v>1169</v>
      </c>
      <c r="M1054" t="s">
        <v>9</v>
      </c>
      <c r="N1054">
        <v>50</v>
      </c>
      <c r="O1054" t="s">
        <v>1</v>
      </c>
      <c r="P1054">
        <v>1</v>
      </c>
      <c r="Q1054" t="s">
        <v>1</v>
      </c>
      <c r="R1054" s="2">
        <v>300</v>
      </c>
      <c r="S1054" s="2" t="str">
        <f t="shared" si="16"/>
        <v/>
      </c>
    </row>
    <row r="1055" spans="1:19" x14ac:dyDescent="0.2">
      <c r="A1055" t="s">
        <v>934</v>
      </c>
      <c r="B1055" s="3">
        <v>0.1603</v>
      </c>
      <c r="C1055" t="s">
        <v>1165</v>
      </c>
      <c r="D1055" t="s">
        <v>1159</v>
      </c>
      <c r="E1055" t="s">
        <v>1160</v>
      </c>
      <c r="F1055" t="s">
        <v>1</v>
      </c>
      <c r="G1055" t="s">
        <v>1</v>
      </c>
      <c r="H1055" t="s">
        <v>1401</v>
      </c>
      <c r="I1055" s="2">
        <v>1</v>
      </c>
      <c r="J1055" t="s">
        <v>1162</v>
      </c>
      <c r="K1055">
        <v>4</v>
      </c>
      <c r="L1055" t="s">
        <v>1163</v>
      </c>
      <c r="M1055" t="s">
        <v>9</v>
      </c>
      <c r="N1055">
        <v>350</v>
      </c>
      <c r="O1055" t="s">
        <v>1</v>
      </c>
      <c r="P1055">
        <v>1</v>
      </c>
      <c r="Q1055" t="s">
        <v>1</v>
      </c>
      <c r="R1055" s="2">
        <v>1400</v>
      </c>
      <c r="S1055" s="2" t="str">
        <f t="shared" si="16"/>
        <v/>
      </c>
    </row>
    <row r="1056" spans="1:19" x14ac:dyDescent="0.2">
      <c r="A1056" t="s">
        <v>934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1157</v>
      </c>
      <c r="J1056" t="s">
        <v>1</v>
      </c>
      <c r="L1056" t="s">
        <v>1</v>
      </c>
      <c r="O1056" t="s">
        <v>1</v>
      </c>
      <c r="Q1056" t="s">
        <v>1</v>
      </c>
      <c r="R1056" s="2">
        <v>224.42</v>
      </c>
      <c r="S1056" s="2" t="str">
        <f t="shared" si="16"/>
        <v/>
      </c>
    </row>
    <row r="1057" spans="1:19" hidden="1" x14ac:dyDescent="0.2">
      <c r="A1057" t="s">
        <v>936</v>
      </c>
      <c r="C1057" t="s">
        <v>1</v>
      </c>
      <c r="D1057" t="s">
        <v>1</v>
      </c>
      <c r="E1057" t="s">
        <v>1</v>
      </c>
      <c r="F1057" t="s">
        <v>1</v>
      </c>
      <c r="G1057" t="s">
        <v>1</v>
      </c>
      <c r="I1057" s="2">
        <v>1</v>
      </c>
      <c r="J1057" t="s">
        <v>1</v>
      </c>
      <c r="K1057">
        <v>1</v>
      </c>
      <c r="L1057" t="s">
        <v>1</v>
      </c>
      <c r="N1057">
        <v>0</v>
      </c>
      <c r="O1057" t="s">
        <v>1</v>
      </c>
      <c r="P1057">
        <v>1</v>
      </c>
      <c r="Q1057" t="s">
        <v>1</v>
      </c>
      <c r="R1057" s="2">
        <v>0</v>
      </c>
      <c r="S1057" s="2" t="str">
        <f t="shared" si="16"/>
        <v/>
      </c>
    </row>
    <row r="1058" spans="1:19" hidden="1" x14ac:dyDescent="0.2">
      <c r="A1058" t="s">
        <v>936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1157</v>
      </c>
      <c r="J1058" t="s">
        <v>1</v>
      </c>
      <c r="L1058" t="s">
        <v>1</v>
      </c>
      <c r="O1058" t="s">
        <v>1</v>
      </c>
      <c r="Q1058" t="s">
        <v>1</v>
      </c>
      <c r="R1058" s="2">
        <v>0</v>
      </c>
      <c r="S1058" s="2" t="str">
        <f t="shared" si="16"/>
        <v/>
      </c>
    </row>
    <row r="1059" spans="1:19" x14ac:dyDescent="0.2">
      <c r="A1059" t="s">
        <v>937</v>
      </c>
      <c r="C1059" t="s">
        <v>1</v>
      </c>
      <c r="D1059" t="s">
        <v>1284</v>
      </c>
      <c r="E1059" t="s">
        <v>1393</v>
      </c>
      <c r="F1059" t="s">
        <v>1</v>
      </c>
      <c r="G1059" t="s">
        <v>1</v>
      </c>
      <c r="H1059" t="s">
        <v>1394</v>
      </c>
      <c r="I1059" s="2">
        <v>7</v>
      </c>
      <c r="J1059" t="s">
        <v>1168</v>
      </c>
      <c r="K1059">
        <v>4</v>
      </c>
      <c r="L1059" t="s">
        <v>1163</v>
      </c>
      <c r="M1059" t="s">
        <v>9</v>
      </c>
      <c r="N1059">
        <v>350</v>
      </c>
      <c r="O1059" t="s">
        <v>1</v>
      </c>
      <c r="P1059">
        <v>1</v>
      </c>
      <c r="Q1059" t="s">
        <v>1</v>
      </c>
      <c r="R1059" s="2">
        <v>9800</v>
      </c>
      <c r="S1059" s="2">
        <f t="shared" si="16"/>
        <v>9800</v>
      </c>
    </row>
    <row r="1060" spans="1:19" x14ac:dyDescent="0.2">
      <c r="A1060" t="s">
        <v>937</v>
      </c>
      <c r="C1060" t="s">
        <v>1</v>
      </c>
      <c r="D1060" t="s">
        <v>1284</v>
      </c>
      <c r="E1060" t="s">
        <v>1395</v>
      </c>
      <c r="F1060" t="s">
        <v>1</v>
      </c>
      <c r="G1060" t="s">
        <v>1</v>
      </c>
      <c r="H1060" t="s">
        <v>1396</v>
      </c>
      <c r="I1060" s="2">
        <v>1</v>
      </c>
      <c r="J1060" t="s">
        <v>1193</v>
      </c>
      <c r="K1060">
        <v>2</v>
      </c>
      <c r="L1060" t="s">
        <v>1163</v>
      </c>
      <c r="M1060" t="s">
        <v>9</v>
      </c>
      <c r="N1060">
        <v>350</v>
      </c>
      <c r="O1060" t="s">
        <v>1</v>
      </c>
      <c r="P1060">
        <v>1</v>
      </c>
      <c r="Q1060" t="s">
        <v>1</v>
      </c>
      <c r="R1060" s="2">
        <v>700</v>
      </c>
      <c r="S1060" s="2">
        <f t="shared" si="16"/>
        <v>700</v>
      </c>
    </row>
    <row r="1061" spans="1:19" hidden="1" x14ac:dyDescent="0.2">
      <c r="A1061" t="s">
        <v>937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1157</v>
      </c>
      <c r="J1061" t="s">
        <v>1</v>
      </c>
      <c r="L1061" t="s">
        <v>1</v>
      </c>
      <c r="O1061" t="s">
        <v>1</v>
      </c>
      <c r="Q1061" t="s">
        <v>1</v>
      </c>
      <c r="R1061" s="2">
        <v>0</v>
      </c>
      <c r="S1061" s="2">
        <f t="shared" si="16"/>
        <v>0</v>
      </c>
    </row>
    <row r="1062" spans="1:19" x14ac:dyDescent="0.2">
      <c r="A1062" t="s">
        <v>939</v>
      </c>
      <c r="C1062" t="s">
        <v>1</v>
      </c>
      <c r="D1062" t="s">
        <v>1284</v>
      </c>
      <c r="E1062" t="s">
        <v>1393</v>
      </c>
      <c r="F1062" t="s">
        <v>1</v>
      </c>
      <c r="G1062" t="s">
        <v>1</v>
      </c>
      <c r="H1062" t="s">
        <v>1394</v>
      </c>
      <c r="I1062" s="2">
        <v>7</v>
      </c>
      <c r="J1062" t="s">
        <v>1168</v>
      </c>
      <c r="K1062">
        <v>4</v>
      </c>
      <c r="L1062" t="s">
        <v>1163</v>
      </c>
      <c r="M1062" t="s">
        <v>9</v>
      </c>
      <c r="N1062">
        <v>750</v>
      </c>
      <c r="O1062" t="s">
        <v>1</v>
      </c>
      <c r="P1062">
        <v>1</v>
      </c>
      <c r="Q1062" t="s">
        <v>1</v>
      </c>
      <c r="R1062" s="2">
        <v>21000</v>
      </c>
      <c r="S1062" s="2">
        <f t="shared" si="16"/>
        <v>21000</v>
      </c>
    </row>
    <row r="1063" spans="1:19" x14ac:dyDescent="0.2">
      <c r="A1063" t="s">
        <v>939</v>
      </c>
      <c r="C1063" t="s">
        <v>1</v>
      </c>
      <c r="D1063" t="s">
        <v>1284</v>
      </c>
      <c r="E1063" t="s">
        <v>1395</v>
      </c>
      <c r="F1063" t="s">
        <v>1</v>
      </c>
      <c r="G1063" t="s">
        <v>1</v>
      </c>
      <c r="H1063" t="s">
        <v>1396</v>
      </c>
      <c r="I1063" s="2">
        <v>1</v>
      </c>
      <c r="J1063" t="s">
        <v>1193</v>
      </c>
      <c r="K1063">
        <v>2</v>
      </c>
      <c r="L1063" t="s">
        <v>1163</v>
      </c>
      <c r="M1063" t="s">
        <v>9</v>
      </c>
      <c r="N1063">
        <v>750</v>
      </c>
      <c r="O1063" t="s">
        <v>1</v>
      </c>
      <c r="P1063">
        <v>1</v>
      </c>
      <c r="Q1063" t="s">
        <v>1</v>
      </c>
      <c r="R1063" s="2">
        <v>1500</v>
      </c>
      <c r="S1063" s="2">
        <f t="shared" si="16"/>
        <v>1500</v>
      </c>
    </row>
    <row r="1064" spans="1:19" x14ac:dyDescent="0.2">
      <c r="A1064" t="s">
        <v>939</v>
      </c>
      <c r="C1064" t="s">
        <v>1</v>
      </c>
      <c r="D1064" t="s">
        <v>1284</v>
      </c>
      <c r="E1064" t="s">
        <v>1166</v>
      </c>
      <c r="F1064" t="s">
        <v>1</v>
      </c>
      <c r="G1064" t="s">
        <v>1</v>
      </c>
      <c r="H1064" t="s">
        <v>1402</v>
      </c>
      <c r="I1064" s="2">
        <v>18</v>
      </c>
      <c r="J1064" t="s">
        <v>1168</v>
      </c>
      <c r="K1064">
        <v>1</v>
      </c>
      <c r="L1064" t="s">
        <v>1169</v>
      </c>
      <c r="M1064" t="s">
        <v>9</v>
      </c>
      <c r="N1064">
        <v>750</v>
      </c>
      <c r="O1064" t="s">
        <v>1</v>
      </c>
      <c r="P1064">
        <v>1</v>
      </c>
      <c r="Q1064" t="s">
        <v>1</v>
      </c>
      <c r="R1064" s="2">
        <v>13500</v>
      </c>
      <c r="S1064" s="2">
        <f t="shared" si="16"/>
        <v>13500</v>
      </c>
    </row>
    <row r="1065" spans="1:19" x14ac:dyDescent="0.2">
      <c r="A1065" t="s">
        <v>939</v>
      </c>
      <c r="C1065" t="s">
        <v>1</v>
      </c>
      <c r="D1065" t="s">
        <v>1284</v>
      </c>
      <c r="E1065" t="s">
        <v>1170</v>
      </c>
      <c r="F1065" t="s">
        <v>1</v>
      </c>
      <c r="G1065" t="s">
        <v>1</v>
      </c>
      <c r="H1065" t="s">
        <v>1171</v>
      </c>
      <c r="I1065" s="2">
        <v>16</v>
      </c>
      <c r="J1065" t="s">
        <v>1168</v>
      </c>
      <c r="K1065">
        <v>1</v>
      </c>
      <c r="L1065" t="s">
        <v>1169</v>
      </c>
      <c r="M1065" t="s">
        <v>9</v>
      </c>
      <c r="N1065">
        <v>750</v>
      </c>
      <c r="O1065" t="s">
        <v>1</v>
      </c>
      <c r="P1065">
        <v>1</v>
      </c>
      <c r="Q1065" t="s">
        <v>1</v>
      </c>
      <c r="R1065" s="2">
        <v>12000</v>
      </c>
      <c r="S1065" s="2">
        <f t="shared" si="16"/>
        <v>12000</v>
      </c>
    </row>
    <row r="1066" spans="1:19" x14ac:dyDescent="0.2">
      <c r="A1066" t="s">
        <v>939</v>
      </c>
      <c r="C1066" t="s">
        <v>1</v>
      </c>
      <c r="D1066" t="s">
        <v>1284</v>
      </c>
      <c r="E1066" t="s">
        <v>1397</v>
      </c>
      <c r="F1066" t="s">
        <v>1</v>
      </c>
      <c r="G1066" t="s">
        <v>1</v>
      </c>
      <c r="H1066" t="s">
        <v>1403</v>
      </c>
      <c r="I1066" s="2">
        <v>21</v>
      </c>
      <c r="J1066" t="s">
        <v>1168</v>
      </c>
      <c r="K1066">
        <v>1</v>
      </c>
      <c r="L1066" t="s">
        <v>1169</v>
      </c>
      <c r="M1066" t="s">
        <v>9</v>
      </c>
      <c r="N1066">
        <v>750</v>
      </c>
      <c r="O1066" t="s">
        <v>1</v>
      </c>
      <c r="P1066">
        <v>1</v>
      </c>
      <c r="Q1066" t="s">
        <v>1</v>
      </c>
      <c r="R1066" s="2">
        <v>15750</v>
      </c>
      <c r="S1066" s="2">
        <f t="shared" si="16"/>
        <v>15750</v>
      </c>
    </row>
    <row r="1067" spans="1:19" x14ac:dyDescent="0.2">
      <c r="A1067" t="s">
        <v>939</v>
      </c>
      <c r="C1067" t="s">
        <v>1</v>
      </c>
      <c r="D1067" t="s">
        <v>1284</v>
      </c>
      <c r="E1067" t="s">
        <v>1397</v>
      </c>
      <c r="F1067" t="s">
        <v>1</v>
      </c>
      <c r="G1067" t="s">
        <v>1</v>
      </c>
      <c r="H1067" t="s">
        <v>1404</v>
      </c>
      <c r="I1067" s="2">
        <v>21</v>
      </c>
      <c r="J1067" t="s">
        <v>1168</v>
      </c>
      <c r="K1067">
        <v>1</v>
      </c>
      <c r="L1067" t="s">
        <v>1</v>
      </c>
      <c r="M1067" t="s">
        <v>9</v>
      </c>
      <c r="N1067">
        <v>500</v>
      </c>
      <c r="O1067" t="s">
        <v>1</v>
      </c>
      <c r="P1067">
        <v>1</v>
      </c>
      <c r="Q1067" t="s">
        <v>1</v>
      </c>
      <c r="R1067" s="2">
        <v>10500</v>
      </c>
      <c r="S1067" s="2">
        <f t="shared" si="16"/>
        <v>10500</v>
      </c>
    </row>
    <row r="1068" spans="1:19" hidden="1" x14ac:dyDescent="0.2">
      <c r="A1068" t="s">
        <v>939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1157</v>
      </c>
      <c r="J1068" t="s">
        <v>1</v>
      </c>
      <c r="L1068" t="s">
        <v>1</v>
      </c>
      <c r="O1068" t="s">
        <v>1</v>
      </c>
      <c r="Q1068" t="s">
        <v>1</v>
      </c>
      <c r="R1068" s="2">
        <v>0</v>
      </c>
      <c r="S1068" s="2">
        <f t="shared" si="16"/>
        <v>0</v>
      </c>
    </row>
    <row r="1069" spans="1:19" hidden="1" x14ac:dyDescent="0.2">
      <c r="A1069" t="s">
        <v>941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I1069" s="2">
        <v>1</v>
      </c>
      <c r="J1069" t="s">
        <v>1</v>
      </c>
      <c r="K1069">
        <v>1</v>
      </c>
      <c r="L1069" t="s">
        <v>1</v>
      </c>
      <c r="N1069">
        <v>0</v>
      </c>
      <c r="O1069" t="s">
        <v>1</v>
      </c>
      <c r="P1069">
        <v>1</v>
      </c>
      <c r="Q1069" t="s">
        <v>1</v>
      </c>
      <c r="R1069" s="2">
        <v>0</v>
      </c>
      <c r="S1069" s="2" t="str">
        <f t="shared" si="16"/>
        <v/>
      </c>
    </row>
    <row r="1070" spans="1:19" hidden="1" x14ac:dyDescent="0.2">
      <c r="A1070" t="s">
        <v>941</v>
      </c>
      <c r="C1070" t="s">
        <v>1</v>
      </c>
      <c r="D1070" t="s">
        <v>1</v>
      </c>
      <c r="E1070" t="s">
        <v>1</v>
      </c>
      <c r="F1070" t="s">
        <v>1</v>
      </c>
      <c r="G1070" t="s">
        <v>1</v>
      </c>
      <c r="H1070" t="s">
        <v>1157</v>
      </c>
      <c r="J1070" t="s">
        <v>1</v>
      </c>
      <c r="L1070" t="s">
        <v>1</v>
      </c>
      <c r="O1070" t="s">
        <v>1</v>
      </c>
      <c r="Q1070" t="s">
        <v>1</v>
      </c>
      <c r="R1070" s="2">
        <v>0</v>
      </c>
      <c r="S1070" s="2" t="str">
        <f t="shared" si="16"/>
        <v/>
      </c>
    </row>
    <row r="1071" spans="1:19" hidden="1" x14ac:dyDescent="0.2">
      <c r="A1071" t="s">
        <v>943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I1071" s="2">
        <v>1</v>
      </c>
      <c r="J1071" t="s">
        <v>1</v>
      </c>
      <c r="K1071">
        <v>1</v>
      </c>
      <c r="L1071" t="s">
        <v>1</v>
      </c>
      <c r="N1071">
        <v>0</v>
      </c>
      <c r="O1071" t="s">
        <v>1</v>
      </c>
      <c r="P1071">
        <v>1</v>
      </c>
      <c r="Q1071" t="s">
        <v>1</v>
      </c>
      <c r="R1071" s="2">
        <v>0</v>
      </c>
      <c r="S1071" s="2" t="str">
        <f t="shared" si="16"/>
        <v/>
      </c>
    </row>
    <row r="1072" spans="1:19" hidden="1" x14ac:dyDescent="0.2">
      <c r="A1072" t="s">
        <v>943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1157</v>
      </c>
      <c r="J1072" t="s">
        <v>1</v>
      </c>
      <c r="L1072" t="s">
        <v>1</v>
      </c>
      <c r="O1072" t="s">
        <v>1</v>
      </c>
      <c r="Q1072" t="s">
        <v>1</v>
      </c>
      <c r="R1072" s="2">
        <v>0</v>
      </c>
      <c r="S1072" s="2" t="str">
        <f t="shared" si="16"/>
        <v/>
      </c>
    </row>
    <row r="1073" spans="1:19" hidden="1" x14ac:dyDescent="0.2">
      <c r="A1073" t="s">
        <v>945</v>
      </c>
      <c r="C1073" t="s">
        <v>1</v>
      </c>
      <c r="D1073" t="s">
        <v>1</v>
      </c>
      <c r="E1073" t="s">
        <v>1</v>
      </c>
      <c r="F1073" t="s">
        <v>1</v>
      </c>
      <c r="G1073" t="s">
        <v>1</v>
      </c>
      <c r="I1073" s="2">
        <v>1</v>
      </c>
      <c r="J1073" t="s">
        <v>1</v>
      </c>
      <c r="K1073">
        <v>1</v>
      </c>
      <c r="L1073" t="s">
        <v>1</v>
      </c>
      <c r="N1073">
        <v>0</v>
      </c>
      <c r="O1073" t="s">
        <v>1</v>
      </c>
      <c r="P1073">
        <v>1</v>
      </c>
      <c r="Q1073" t="s">
        <v>1</v>
      </c>
      <c r="R1073" s="2">
        <v>0</v>
      </c>
      <c r="S1073" s="2" t="str">
        <f t="shared" si="16"/>
        <v/>
      </c>
    </row>
    <row r="1074" spans="1:19" hidden="1" x14ac:dyDescent="0.2">
      <c r="A1074" t="s">
        <v>945</v>
      </c>
      <c r="C1074" t="s">
        <v>1</v>
      </c>
      <c r="D1074" t="s">
        <v>1</v>
      </c>
      <c r="E1074" t="s">
        <v>1</v>
      </c>
      <c r="F1074" t="s">
        <v>1</v>
      </c>
      <c r="G1074" t="s">
        <v>1</v>
      </c>
      <c r="H1074" t="s">
        <v>1157</v>
      </c>
      <c r="J1074" t="s">
        <v>1</v>
      </c>
      <c r="L1074" t="s">
        <v>1</v>
      </c>
      <c r="O1074" t="s">
        <v>1</v>
      </c>
      <c r="Q1074" t="s">
        <v>1</v>
      </c>
      <c r="R1074" s="2">
        <v>0</v>
      </c>
      <c r="S1074" s="2" t="str">
        <f t="shared" si="16"/>
        <v/>
      </c>
    </row>
    <row r="1075" spans="1:19" hidden="1" x14ac:dyDescent="0.2">
      <c r="A1075" t="s">
        <v>947</v>
      </c>
      <c r="C1075" t="s">
        <v>1</v>
      </c>
      <c r="D1075" t="s">
        <v>1</v>
      </c>
      <c r="E1075" t="s">
        <v>1</v>
      </c>
      <c r="F1075" t="s">
        <v>1</v>
      </c>
      <c r="G1075" t="s">
        <v>1</v>
      </c>
      <c r="I1075" s="2">
        <v>1</v>
      </c>
      <c r="J1075" t="s">
        <v>1</v>
      </c>
      <c r="K1075">
        <v>1</v>
      </c>
      <c r="L1075" t="s">
        <v>1</v>
      </c>
      <c r="N1075">
        <v>0</v>
      </c>
      <c r="O1075" t="s">
        <v>1</v>
      </c>
      <c r="P1075">
        <v>1</v>
      </c>
      <c r="Q1075" t="s">
        <v>1</v>
      </c>
      <c r="R1075" s="2">
        <v>0</v>
      </c>
      <c r="S1075" s="2" t="str">
        <f t="shared" si="16"/>
        <v/>
      </c>
    </row>
    <row r="1076" spans="1:19" hidden="1" x14ac:dyDescent="0.2">
      <c r="A1076" t="s">
        <v>947</v>
      </c>
      <c r="C1076" t="s">
        <v>1</v>
      </c>
      <c r="D1076" t="s">
        <v>1</v>
      </c>
      <c r="E1076" t="s">
        <v>1</v>
      </c>
      <c r="F1076" t="s">
        <v>1</v>
      </c>
      <c r="G1076" t="s">
        <v>1</v>
      </c>
      <c r="H1076" t="s">
        <v>1157</v>
      </c>
      <c r="J1076" t="s">
        <v>1</v>
      </c>
      <c r="L1076" t="s">
        <v>1</v>
      </c>
      <c r="O1076" t="s">
        <v>1</v>
      </c>
      <c r="Q1076" t="s">
        <v>1</v>
      </c>
      <c r="R1076" s="2">
        <v>0</v>
      </c>
      <c r="S1076" s="2" t="str">
        <f t="shared" si="16"/>
        <v/>
      </c>
    </row>
    <row r="1077" spans="1:19" hidden="1" x14ac:dyDescent="0.2">
      <c r="A1077" t="s">
        <v>948</v>
      </c>
      <c r="C1077" t="s">
        <v>1</v>
      </c>
      <c r="D1077" t="s">
        <v>1</v>
      </c>
      <c r="E1077" t="s">
        <v>1</v>
      </c>
      <c r="F1077" t="s">
        <v>1</v>
      </c>
      <c r="G1077" t="s">
        <v>1</v>
      </c>
      <c r="I1077" s="2">
        <v>1</v>
      </c>
      <c r="J1077" t="s">
        <v>1</v>
      </c>
      <c r="K1077">
        <v>1</v>
      </c>
      <c r="L1077" t="s">
        <v>1</v>
      </c>
      <c r="N1077">
        <v>0</v>
      </c>
      <c r="O1077" t="s">
        <v>1</v>
      </c>
      <c r="P1077">
        <v>1</v>
      </c>
      <c r="Q1077" t="s">
        <v>1</v>
      </c>
      <c r="R1077" s="2">
        <v>0</v>
      </c>
      <c r="S1077" s="2" t="str">
        <f t="shared" si="16"/>
        <v/>
      </c>
    </row>
    <row r="1078" spans="1:19" hidden="1" x14ac:dyDescent="0.2">
      <c r="A1078" t="s">
        <v>948</v>
      </c>
      <c r="C1078" t="s">
        <v>1</v>
      </c>
      <c r="D1078" t="s">
        <v>1</v>
      </c>
      <c r="E1078" t="s">
        <v>1</v>
      </c>
      <c r="F1078" t="s">
        <v>1</v>
      </c>
      <c r="G1078" t="s">
        <v>1</v>
      </c>
      <c r="H1078" t="s">
        <v>1157</v>
      </c>
      <c r="J1078" t="s">
        <v>1</v>
      </c>
      <c r="L1078" t="s">
        <v>1</v>
      </c>
      <c r="O1078" t="s">
        <v>1</v>
      </c>
      <c r="Q1078" t="s">
        <v>1</v>
      </c>
      <c r="R1078" s="2">
        <v>0</v>
      </c>
      <c r="S1078" s="2" t="str">
        <f t="shared" si="16"/>
        <v/>
      </c>
    </row>
    <row r="1079" spans="1:19" hidden="1" x14ac:dyDescent="0.2">
      <c r="A1079" t="s">
        <v>949</v>
      </c>
      <c r="C1079" t="s">
        <v>1</v>
      </c>
      <c r="D1079" t="s">
        <v>1</v>
      </c>
      <c r="E1079" t="s">
        <v>1</v>
      </c>
      <c r="F1079" t="s">
        <v>1</v>
      </c>
      <c r="G1079" t="s">
        <v>1</v>
      </c>
      <c r="I1079" s="2">
        <v>1</v>
      </c>
      <c r="J1079" t="s">
        <v>1</v>
      </c>
      <c r="K1079">
        <v>1</v>
      </c>
      <c r="L1079" t="s">
        <v>1</v>
      </c>
      <c r="N1079">
        <v>0</v>
      </c>
      <c r="O1079" t="s">
        <v>1</v>
      </c>
      <c r="P1079">
        <v>1</v>
      </c>
      <c r="Q1079" t="s">
        <v>1</v>
      </c>
      <c r="R1079" s="2">
        <v>0</v>
      </c>
      <c r="S1079" s="2" t="str">
        <f t="shared" si="16"/>
        <v/>
      </c>
    </row>
    <row r="1080" spans="1:19" hidden="1" x14ac:dyDescent="0.2">
      <c r="A1080" t="s">
        <v>949</v>
      </c>
      <c r="C1080" t="s">
        <v>1</v>
      </c>
      <c r="D1080" t="s">
        <v>1</v>
      </c>
      <c r="E1080" t="s">
        <v>1</v>
      </c>
      <c r="F1080" t="s">
        <v>1</v>
      </c>
      <c r="G1080" t="s">
        <v>1</v>
      </c>
      <c r="H1080" t="s">
        <v>1157</v>
      </c>
      <c r="J1080" t="s">
        <v>1</v>
      </c>
      <c r="L1080" t="s">
        <v>1</v>
      </c>
      <c r="O1080" t="s">
        <v>1</v>
      </c>
      <c r="Q1080" t="s">
        <v>1</v>
      </c>
      <c r="R1080" s="2">
        <v>0</v>
      </c>
      <c r="S1080" s="2" t="str">
        <f t="shared" si="16"/>
        <v/>
      </c>
    </row>
    <row r="1081" spans="1:19" hidden="1" x14ac:dyDescent="0.2">
      <c r="A1081" t="s">
        <v>951</v>
      </c>
      <c r="C1081" t="s">
        <v>1</v>
      </c>
      <c r="D1081" t="s">
        <v>1</v>
      </c>
      <c r="E1081" t="s">
        <v>1</v>
      </c>
      <c r="F1081" t="s">
        <v>1</v>
      </c>
      <c r="G1081" t="s">
        <v>1</v>
      </c>
      <c r="I1081" s="2">
        <v>1</v>
      </c>
      <c r="J1081" t="s">
        <v>1</v>
      </c>
      <c r="K1081">
        <v>0</v>
      </c>
      <c r="L1081" t="s">
        <v>1</v>
      </c>
      <c r="N1081">
        <v>0</v>
      </c>
      <c r="O1081" t="s">
        <v>1</v>
      </c>
      <c r="P1081">
        <v>1</v>
      </c>
      <c r="Q1081" t="s">
        <v>1</v>
      </c>
      <c r="R1081" s="2">
        <v>0</v>
      </c>
      <c r="S1081" s="2" t="str">
        <f t="shared" si="16"/>
        <v/>
      </c>
    </row>
    <row r="1082" spans="1:19" hidden="1" x14ac:dyDescent="0.2">
      <c r="A1082" t="s">
        <v>951</v>
      </c>
      <c r="C1082" t="s">
        <v>1</v>
      </c>
      <c r="D1082" t="s">
        <v>1</v>
      </c>
      <c r="E1082" t="s">
        <v>1</v>
      </c>
      <c r="F1082" t="s">
        <v>1</v>
      </c>
      <c r="G1082" t="s">
        <v>1</v>
      </c>
      <c r="I1082" s="2">
        <v>1</v>
      </c>
      <c r="J1082" t="s">
        <v>1</v>
      </c>
      <c r="K1082">
        <v>1</v>
      </c>
      <c r="L1082" t="s">
        <v>1</v>
      </c>
      <c r="N1082">
        <v>0</v>
      </c>
      <c r="O1082" t="s">
        <v>1</v>
      </c>
      <c r="P1082">
        <v>1</v>
      </c>
      <c r="Q1082" t="s">
        <v>1</v>
      </c>
      <c r="R1082" s="2">
        <v>0</v>
      </c>
      <c r="S1082" s="2" t="str">
        <f t="shared" si="16"/>
        <v/>
      </c>
    </row>
    <row r="1083" spans="1:19" hidden="1" x14ac:dyDescent="0.2">
      <c r="A1083" t="s">
        <v>951</v>
      </c>
      <c r="C1083" t="s">
        <v>1</v>
      </c>
      <c r="D1083" t="s">
        <v>1</v>
      </c>
      <c r="E1083" t="s">
        <v>1</v>
      </c>
      <c r="F1083" t="s">
        <v>1</v>
      </c>
      <c r="G1083" t="s">
        <v>1</v>
      </c>
      <c r="H1083" t="s">
        <v>1157</v>
      </c>
      <c r="J1083" t="s">
        <v>1</v>
      </c>
      <c r="L1083" t="s">
        <v>1</v>
      </c>
      <c r="O1083" t="s">
        <v>1</v>
      </c>
      <c r="Q1083" t="s">
        <v>1</v>
      </c>
      <c r="R1083" s="2">
        <v>0</v>
      </c>
      <c r="S1083" s="2" t="str">
        <f t="shared" si="16"/>
        <v/>
      </c>
    </row>
    <row r="1084" spans="1:19" hidden="1" x14ac:dyDescent="0.2">
      <c r="A1084" t="s">
        <v>953</v>
      </c>
      <c r="C1084" t="s">
        <v>1</v>
      </c>
      <c r="D1084" t="s">
        <v>1</v>
      </c>
      <c r="E1084" t="s">
        <v>1</v>
      </c>
      <c r="F1084" t="s">
        <v>1</v>
      </c>
      <c r="G1084" t="s">
        <v>1</v>
      </c>
      <c r="I1084" s="2">
        <v>1</v>
      </c>
      <c r="J1084" t="s">
        <v>1</v>
      </c>
      <c r="K1084">
        <v>1</v>
      </c>
      <c r="L1084" t="s">
        <v>1</v>
      </c>
      <c r="N1084">
        <v>0</v>
      </c>
      <c r="O1084" t="s">
        <v>1</v>
      </c>
      <c r="P1084">
        <v>1</v>
      </c>
      <c r="Q1084" t="s">
        <v>1</v>
      </c>
      <c r="R1084" s="2">
        <v>0</v>
      </c>
      <c r="S1084" s="2" t="str">
        <f t="shared" si="16"/>
        <v/>
      </c>
    </row>
    <row r="1085" spans="1:19" hidden="1" x14ac:dyDescent="0.2">
      <c r="A1085" t="s">
        <v>953</v>
      </c>
      <c r="C1085" t="s">
        <v>1</v>
      </c>
      <c r="D1085" t="s">
        <v>1</v>
      </c>
      <c r="E1085" t="s">
        <v>1</v>
      </c>
      <c r="F1085" t="s">
        <v>1</v>
      </c>
      <c r="G1085" t="s">
        <v>1</v>
      </c>
      <c r="H1085" t="s">
        <v>1157</v>
      </c>
      <c r="J1085" t="s">
        <v>1</v>
      </c>
      <c r="L1085" t="s">
        <v>1</v>
      </c>
      <c r="O1085" t="s">
        <v>1</v>
      </c>
      <c r="Q1085" t="s">
        <v>1</v>
      </c>
      <c r="R1085" s="2">
        <v>0</v>
      </c>
      <c r="S1085" s="2" t="str">
        <f t="shared" si="16"/>
        <v/>
      </c>
    </row>
    <row r="1086" spans="1:19" x14ac:dyDescent="0.2">
      <c r="A1086" t="s">
        <v>955</v>
      </c>
      <c r="C1086" t="s">
        <v>1</v>
      </c>
      <c r="D1086" t="s">
        <v>1284</v>
      </c>
      <c r="E1086" t="s">
        <v>1160</v>
      </c>
      <c r="F1086" t="s">
        <v>1</v>
      </c>
      <c r="G1086" t="s">
        <v>1</v>
      </c>
      <c r="H1086" t="s">
        <v>1405</v>
      </c>
      <c r="I1086" s="2">
        <v>1</v>
      </c>
      <c r="J1086" t="s">
        <v>1162</v>
      </c>
      <c r="K1086">
        <v>4</v>
      </c>
      <c r="L1086" t="s">
        <v>1163</v>
      </c>
      <c r="M1086" t="s">
        <v>9</v>
      </c>
      <c r="N1086">
        <v>7000</v>
      </c>
      <c r="O1086" t="s">
        <v>1</v>
      </c>
      <c r="P1086">
        <v>1</v>
      </c>
      <c r="Q1086" t="s">
        <v>1</v>
      </c>
      <c r="R1086" s="2">
        <v>28000</v>
      </c>
      <c r="S1086" s="2">
        <f t="shared" si="16"/>
        <v>28000</v>
      </c>
    </row>
    <row r="1087" spans="1:19" x14ac:dyDescent="0.2">
      <c r="A1087" t="s">
        <v>955</v>
      </c>
      <c r="B1087" s="3">
        <v>0.1603</v>
      </c>
      <c r="C1087" t="s">
        <v>1165</v>
      </c>
      <c r="D1087" t="s">
        <v>1159</v>
      </c>
      <c r="E1087" t="s">
        <v>1160</v>
      </c>
      <c r="F1087" t="s">
        <v>1</v>
      </c>
      <c r="G1087" t="s">
        <v>1</v>
      </c>
      <c r="H1087" t="s">
        <v>1406</v>
      </c>
      <c r="I1087" s="2">
        <v>6</v>
      </c>
      <c r="J1087" t="s">
        <v>1206</v>
      </c>
      <c r="K1087">
        <v>4</v>
      </c>
      <c r="L1087" t="s">
        <v>1163</v>
      </c>
      <c r="M1087" t="s">
        <v>9</v>
      </c>
      <c r="N1087">
        <v>600</v>
      </c>
      <c r="O1087" t="s">
        <v>1</v>
      </c>
      <c r="P1087">
        <v>1</v>
      </c>
      <c r="Q1087" t="s">
        <v>1</v>
      </c>
      <c r="R1087" s="2">
        <v>14400</v>
      </c>
      <c r="S1087" s="2" t="str">
        <f t="shared" si="16"/>
        <v/>
      </c>
    </row>
    <row r="1088" spans="1:19" x14ac:dyDescent="0.2">
      <c r="A1088" t="s">
        <v>955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1157</v>
      </c>
      <c r="J1088" t="s">
        <v>1</v>
      </c>
      <c r="L1088" t="s">
        <v>1</v>
      </c>
      <c r="O1088" t="s">
        <v>1</v>
      </c>
      <c r="Q1088" t="s">
        <v>1</v>
      </c>
      <c r="R1088" s="2">
        <v>2308.3200000000002</v>
      </c>
      <c r="S1088" s="2" t="str">
        <f t="shared" si="16"/>
        <v/>
      </c>
    </row>
    <row r="1089" spans="1:19" hidden="1" x14ac:dyDescent="0.2">
      <c r="A1089" t="s">
        <v>957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I1089" s="2">
        <v>1</v>
      </c>
      <c r="J1089" t="s">
        <v>1</v>
      </c>
      <c r="K1089">
        <v>1</v>
      </c>
      <c r="L1089" t="s">
        <v>1</v>
      </c>
      <c r="N1089">
        <v>0</v>
      </c>
      <c r="O1089" t="s">
        <v>1</v>
      </c>
      <c r="P1089">
        <v>1</v>
      </c>
      <c r="Q1089" t="s">
        <v>1</v>
      </c>
      <c r="R1089" s="2">
        <v>0</v>
      </c>
      <c r="S1089" s="2" t="str">
        <f t="shared" si="16"/>
        <v/>
      </c>
    </row>
    <row r="1090" spans="1:19" hidden="1" x14ac:dyDescent="0.2">
      <c r="A1090" t="s">
        <v>957</v>
      </c>
      <c r="C1090" t="s">
        <v>1</v>
      </c>
      <c r="D1090" t="s">
        <v>1</v>
      </c>
      <c r="E1090" t="s">
        <v>1</v>
      </c>
      <c r="F1090" t="s">
        <v>1</v>
      </c>
      <c r="G1090" t="s">
        <v>1</v>
      </c>
      <c r="H1090" t="s">
        <v>1157</v>
      </c>
      <c r="J1090" t="s">
        <v>1</v>
      </c>
      <c r="L1090" t="s">
        <v>1</v>
      </c>
      <c r="O1090" t="s">
        <v>1</v>
      </c>
      <c r="Q1090" t="s">
        <v>1</v>
      </c>
      <c r="R1090" s="2">
        <v>0</v>
      </c>
      <c r="S1090" s="2" t="str">
        <f t="shared" si="16"/>
        <v/>
      </c>
    </row>
    <row r="1091" spans="1:19" hidden="1" x14ac:dyDescent="0.2">
      <c r="A1091" t="s">
        <v>958</v>
      </c>
      <c r="C1091" t="s">
        <v>1</v>
      </c>
      <c r="D1091" t="s">
        <v>1</v>
      </c>
      <c r="E1091" t="s">
        <v>1</v>
      </c>
      <c r="F1091" t="s">
        <v>1</v>
      </c>
      <c r="G1091" t="s">
        <v>1</v>
      </c>
      <c r="I1091" s="2">
        <v>1</v>
      </c>
      <c r="J1091" t="s">
        <v>1</v>
      </c>
      <c r="K1091">
        <v>1</v>
      </c>
      <c r="L1091" t="s">
        <v>1</v>
      </c>
      <c r="N1091">
        <v>0</v>
      </c>
      <c r="O1091" t="s">
        <v>1</v>
      </c>
      <c r="P1091">
        <v>1</v>
      </c>
      <c r="Q1091" t="s">
        <v>1</v>
      </c>
      <c r="R1091" s="2">
        <v>0</v>
      </c>
      <c r="S1091" s="2" t="str">
        <f t="shared" ref="S1091:S1154" si="17">IF(ISNUMBER(SEARCH("Internal OH",D1091)),R1091,IF(AND(H1091="Total Fringes",ISNUMBER(SEARCH("Internal OH",D1090))),R1091,""))</f>
        <v/>
      </c>
    </row>
    <row r="1092" spans="1:19" hidden="1" x14ac:dyDescent="0.2">
      <c r="A1092" t="s">
        <v>958</v>
      </c>
      <c r="C1092" t="s">
        <v>1</v>
      </c>
      <c r="D1092" t="s">
        <v>1</v>
      </c>
      <c r="E1092" t="s">
        <v>1</v>
      </c>
      <c r="F1092" t="s">
        <v>1</v>
      </c>
      <c r="G1092" t="s">
        <v>1</v>
      </c>
      <c r="H1092" t="s">
        <v>1157</v>
      </c>
      <c r="J1092" t="s">
        <v>1</v>
      </c>
      <c r="L1092" t="s">
        <v>1</v>
      </c>
      <c r="O1092" t="s">
        <v>1</v>
      </c>
      <c r="Q1092" t="s">
        <v>1</v>
      </c>
      <c r="R1092" s="2">
        <v>0</v>
      </c>
      <c r="S1092" s="2" t="str">
        <f t="shared" si="17"/>
        <v/>
      </c>
    </row>
    <row r="1093" spans="1:19" hidden="1" x14ac:dyDescent="0.2">
      <c r="A1093" t="s">
        <v>959</v>
      </c>
      <c r="C1093" t="s">
        <v>1</v>
      </c>
      <c r="D1093" t="s">
        <v>1</v>
      </c>
      <c r="E1093" t="s">
        <v>1</v>
      </c>
      <c r="F1093" t="s">
        <v>1</v>
      </c>
      <c r="G1093" t="s">
        <v>1</v>
      </c>
      <c r="I1093" s="2">
        <v>1</v>
      </c>
      <c r="J1093" t="s">
        <v>1</v>
      </c>
      <c r="K1093">
        <v>1</v>
      </c>
      <c r="L1093" t="s">
        <v>1</v>
      </c>
      <c r="N1093">
        <v>0</v>
      </c>
      <c r="O1093" t="s">
        <v>1</v>
      </c>
      <c r="P1093">
        <v>1</v>
      </c>
      <c r="Q1093" t="s">
        <v>1</v>
      </c>
      <c r="R1093" s="2">
        <v>0</v>
      </c>
      <c r="S1093" s="2" t="str">
        <f t="shared" si="17"/>
        <v/>
      </c>
    </row>
    <row r="1094" spans="1:19" hidden="1" x14ac:dyDescent="0.2">
      <c r="A1094" t="s">
        <v>959</v>
      </c>
      <c r="C1094" t="s">
        <v>1</v>
      </c>
      <c r="D1094" t="s">
        <v>1</v>
      </c>
      <c r="E1094" t="s">
        <v>1</v>
      </c>
      <c r="F1094" t="s">
        <v>1</v>
      </c>
      <c r="G1094" t="s">
        <v>1</v>
      </c>
      <c r="H1094" t="s">
        <v>1157</v>
      </c>
      <c r="J1094" t="s">
        <v>1</v>
      </c>
      <c r="L1094" t="s">
        <v>1</v>
      </c>
      <c r="O1094" t="s">
        <v>1</v>
      </c>
      <c r="Q1094" t="s">
        <v>1</v>
      </c>
      <c r="R1094" s="2">
        <v>0</v>
      </c>
      <c r="S1094" s="2" t="str">
        <f t="shared" si="17"/>
        <v/>
      </c>
    </row>
    <row r="1095" spans="1:19" hidden="1" x14ac:dyDescent="0.2">
      <c r="A1095" t="s">
        <v>961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I1095" s="2">
        <v>1</v>
      </c>
      <c r="J1095" t="s">
        <v>1</v>
      </c>
      <c r="K1095">
        <v>1</v>
      </c>
      <c r="L1095" t="s">
        <v>1</v>
      </c>
      <c r="N1095">
        <v>0</v>
      </c>
      <c r="O1095" t="s">
        <v>1</v>
      </c>
      <c r="P1095">
        <v>1</v>
      </c>
      <c r="Q1095" t="s">
        <v>1</v>
      </c>
      <c r="R1095" s="2">
        <v>0</v>
      </c>
      <c r="S1095" s="2" t="str">
        <f t="shared" si="17"/>
        <v/>
      </c>
    </row>
    <row r="1096" spans="1:19" hidden="1" x14ac:dyDescent="0.2">
      <c r="A1096" t="s">
        <v>961</v>
      </c>
      <c r="C1096" t="s">
        <v>1</v>
      </c>
      <c r="D1096" t="s">
        <v>1</v>
      </c>
      <c r="E1096" t="s">
        <v>1</v>
      </c>
      <c r="F1096" t="s">
        <v>1</v>
      </c>
      <c r="G1096" t="s">
        <v>1</v>
      </c>
      <c r="H1096" t="s">
        <v>1157</v>
      </c>
      <c r="J1096" t="s">
        <v>1</v>
      </c>
      <c r="L1096" t="s">
        <v>1</v>
      </c>
      <c r="O1096" t="s">
        <v>1</v>
      </c>
      <c r="Q1096" t="s">
        <v>1</v>
      </c>
      <c r="R1096" s="2">
        <v>0</v>
      </c>
      <c r="S1096" s="2" t="str">
        <f t="shared" si="17"/>
        <v/>
      </c>
    </row>
    <row r="1097" spans="1:19" hidden="1" x14ac:dyDescent="0.2">
      <c r="A1097" t="s">
        <v>963</v>
      </c>
      <c r="C1097" t="s">
        <v>1</v>
      </c>
      <c r="D1097" t="s">
        <v>1</v>
      </c>
      <c r="E1097" t="s">
        <v>1</v>
      </c>
      <c r="F1097" t="s">
        <v>1</v>
      </c>
      <c r="G1097" t="s">
        <v>1</v>
      </c>
      <c r="I1097" s="2">
        <v>1</v>
      </c>
      <c r="J1097" t="s">
        <v>1</v>
      </c>
      <c r="K1097">
        <v>1</v>
      </c>
      <c r="L1097" t="s">
        <v>1</v>
      </c>
      <c r="N1097">
        <v>0</v>
      </c>
      <c r="O1097" t="s">
        <v>1</v>
      </c>
      <c r="P1097">
        <v>1</v>
      </c>
      <c r="Q1097" t="s">
        <v>1</v>
      </c>
      <c r="R1097" s="2">
        <v>0</v>
      </c>
      <c r="S1097" s="2" t="str">
        <f t="shared" si="17"/>
        <v/>
      </c>
    </row>
    <row r="1098" spans="1:19" hidden="1" x14ac:dyDescent="0.2">
      <c r="A1098" t="s">
        <v>963</v>
      </c>
      <c r="C1098" t="s">
        <v>1</v>
      </c>
      <c r="D1098" t="s">
        <v>1</v>
      </c>
      <c r="E1098" t="s">
        <v>1</v>
      </c>
      <c r="F1098" t="s">
        <v>1</v>
      </c>
      <c r="G1098" t="s">
        <v>1</v>
      </c>
      <c r="H1098" t="s">
        <v>1157</v>
      </c>
      <c r="J1098" t="s">
        <v>1</v>
      </c>
      <c r="L1098" t="s">
        <v>1</v>
      </c>
      <c r="O1098" t="s">
        <v>1</v>
      </c>
      <c r="Q1098" t="s">
        <v>1</v>
      </c>
      <c r="R1098" s="2">
        <v>0</v>
      </c>
      <c r="S1098" s="2" t="str">
        <f t="shared" si="17"/>
        <v/>
      </c>
    </row>
    <row r="1099" spans="1:19" hidden="1" x14ac:dyDescent="0.2">
      <c r="A1099" t="s">
        <v>965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I1099" s="2">
        <v>1</v>
      </c>
      <c r="J1099" t="s">
        <v>1</v>
      </c>
      <c r="K1099">
        <v>1</v>
      </c>
      <c r="L1099" t="s">
        <v>1</v>
      </c>
      <c r="N1099">
        <v>0</v>
      </c>
      <c r="O1099" t="s">
        <v>1</v>
      </c>
      <c r="P1099">
        <v>1</v>
      </c>
      <c r="Q1099" t="s">
        <v>1</v>
      </c>
      <c r="R1099" s="2">
        <v>0</v>
      </c>
      <c r="S1099" s="2" t="str">
        <f t="shared" si="17"/>
        <v/>
      </c>
    </row>
    <row r="1100" spans="1:19" hidden="1" x14ac:dyDescent="0.2">
      <c r="A1100" t="s">
        <v>965</v>
      </c>
      <c r="C1100" t="s">
        <v>1</v>
      </c>
      <c r="D1100" t="s">
        <v>1</v>
      </c>
      <c r="E1100" t="s">
        <v>1</v>
      </c>
      <c r="F1100" t="s">
        <v>1</v>
      </c>
      <c r="G1100" t="s">
        <v>1</v>
      </c>
      <c r="H1100" t="s">
        <v>1157</v>
      </c>
      <c r="J1100" t="s">
        <v>1</v>
      </c>
      <c r="L1100" t="s">
        <v>1</v>
      </c>
      <c r="O1100" t="s">
        <v>1</v>
      </c>
      <c r="Q1100" t="s">
        <v>1</v>
      </c>
      <c r="R1100" s="2">
        <v>0</v>
      </c>
      <c r="S1100" s="2" t="str">
        <f t="shared" si="17"/>
        <v/>
      </c>
    </row>
    <row r="1101" spans="1:19" hidden="1" x14ac:dyDescent="0.2">
      <c r="A1101" t="s">
        <v>967</v>
      </c>
      <c r="C1101" t="s">
        <v>1</v>
      </c>
      <c r="D1101" t="s">
        <v>1</v>
      </c>
      <c r="E1101" t="s">
        <v>1</v>
      </c>
      <c r="F1101" t="s">
        <v>1</v>
      </c>
      <c r="G1101" t="s">
        <v>1</v>
      </c>
      <c r="I1101" s="2">
        <v>1</v>
      </c>
      <c r="J1101" t="s">
        <v>1</v>
      </c>
      <c r="K1101">
        <v>1</v>
      </c>
      <c r="L1101" t="s">
        <v>1</v>
      </c>
      <c r="N1101">
        <v>0</v>
      </c>
      <c r="O1101" t="s">
        <v>1</v>
      </c>
      <c r="P1101">
        <v>1</v>
      </c>
      <c r="Q1101" t="s">
        <v>1</v>
      </c>
      <c r="R1101" s="2">
        <v>0</v>
      </c>
      <c r="S1101" s="2" t="str">
        <f t="shared" si="17"/>
        <v/>
      </c>
    </row>
    <row r="1102" spans="1:19" hidden="1" x14ac:dyDescent="0.2">
      <c r="A1102" t="s">
        <v>967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1157</v>
      </c>
      <c r="J1102" t="s">
        <v>1</v>
      </c>
      <c r="L1102" t="s">
        <v>1</v>
      </c>
      <c r="O1102" t="s">
        <v>1</v>
      </c>
      <c r="Q1102" t="s">
        <v>1</v>
      </c>
      <c r="R1102" s="2">
        <v>0</v>
      </c>
      <c r="S1102" s="2" t="str">
        <f t="shared" si="17"/>
        <v/>
      </c>
    </row>
    <row r="1103" spans="1:19" x14ac:dyDescent="0.2">
      <c r="A1103" t="s">
        <v>969</v>
      </c>
      <c r="C1103" t="s">
        <v>1</v>
      </c>
      <c r="D1103" t="s">
        <v>1173</v>
      </c>
      <c r="E1103" t="s">
        <v>1160</v>
      </c>
      <c r="F1103" t="s">
        <v>1</v>
      </c>
      <c r="G1103" t="s">
        <v>1</v>
      </c>
      <c r="H1103" t="s">
        <v>1407</v>
      </c>
      <c r="I1103" s="2">
        <v>1</v>
      </c>
      <c r="J1103" t="s">
        <v>1162</v>
      </c>
      <c r="K1103">
        <v>4</v>
      </c>
      <c r="L1103" t="s">
        <v>1163</v>
      </c>
      <c r="M1103" t="s">
        <v>9</v>
      </c>
      <c r="N1103">
        <v>750</v>
      </c>
      <c r="O1103" t="s">
        <v>1</v>
      </c>
      <c r="P1103">
        <v>1</v>
      </c>
      <c r="Q1103" t="s">
        <v>1</v>
      </c>
      <c r="R1103" s="2">
        <v>3000</v>
      </c>
      <c r="S1103" s="2" t="str">
        <f t="shared" si="17"/>
        <v/>
      </c>
    </row>
    <row r="1104" spans="1:19" hidden="1" x14ac:dyDescent="0.2">
      <c r="A1104" t="s">
        <v>969</v>
      </c>
      <c r="C1104" t="s">
        <v>1</v>
      </c>
      <c r="D1104" t="s">
        <v>1</v>
      </c>
      <c r="E1104" t="s">
        <v>1</v>
      </c>
      <c r="F1104" t="s">
        <v>1</v>
      </c>
      <c r="G1104" t="s">
        <v>1</v>
      </c>
      <c r="H1104" t="s">
        <v>1157</v>
      </c>
      <c r="J1104" t="s">
        <v>1</v>
      </c>
      <c r="L1104" t="s">
        <v>1</v>
      </c>
      <c r="O1104" t="s">
        <v>1</v>
      </c>
      <c r="Q1104" t="s">
        <v>1</v>
      </c>
      <c r="R1104" s="2">
        <v>0</v>
      </c>
      <c r="S1104" s="2" t="str">
        <f t="shared" si="17"/>
        <v/>
      </c>
    </row>
    <row r="1105" spans="1:19" hidden="1" x14ac:dyDescent="0.2">
      <c r="A1105" t="s">
        <v>971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I1105" s="2">
        <v>1</v>
      </c>
      <c r="J1105" t="s">
        <v>1</v>
      </c>
      <c r="K1105">
        <v>1</v>
      </c>
      <c r="L1105" t="s">
        <v>1</v>
      </c>
      <c r="N1105">
        <v>0</v>
      </c>
      <c r="O1105" t="s">
        <v>1</v>
      </c>
      <c r="P1105">
        <v>1</v>
      </c>
      <c r="Q1105" t="s">
        <v>1</v>
      </c>
      <c r="R1105" s="2">
        <v>0</v>
      </c>
      <c r="S1105" s="2" t="str">
        <f t="shared" si="17"/>
        <v/>
      </c>
    </row>
    <row r="1106" spans="1:19" hidden="1" x14ac:dyDescent="0.2">
      <c r="A1106" t="s">
        <v>971</v>
      </c>
      <c r="C1106" t="s">
        <v>1</v>
      </c>
      <c r="D1106" t="s">
        <v>1</v>
      </c>
      <c r="E1106" t="s">
        <v>1</v>
      </c>
      <c r="F1106" t="s">
        <v>1</v>
      </c>
      <c r="G1106" t="s">
        <v>1</v>
      </c>
      <c r="H1106" t="s">
        <v>1157</v>
      </c>
      <c r="J1106" t="s">
        <v>1</v>
      </c>
      <c r="L1106" t="s">
        <v>1</v>
      </c>
      <c r="O1106" t="s">
        <v>1</v>
      </c>
      <c r="Q1106" t="s">
        <v>1</v>
      </c>
      <c r="R1106" s="2">
        <v>0</v>
      </c>
      <c r="S1106" s="2" t="str">
        <f t="shared" si="17"/>
        <v/>
      </c>
    </row>
    <row r="1107" spans="1:19" hidden="1" x14ac:dyDescent="0.2">
      <c r="A1107" t="s">
        <v>973</v>
      </c>
      <c r="C1107" t="s">
        <v>1</v>
      </c>
      <c r="D1107" t="s">
        <v>1</v>
      </c>
      <c r="E1107" t="s">
        <v>1</v>
      </c>
      <c r="F1107" t="s">
        <v>1</v>
      </c>
      <c r="G1107" t="s">
        <v>1</v>
      </c>
      <c r="I1107" s="2">
        <v>1</v>
      </c>
      <c r="J1107" t="s">
        <v>1</v>
      </c>
      <c r="K1107">
        <v>1</v>
      </c>
      <c r="L1107" t="s">
        <v>1</v>
      </c>
      <c r="N1107">
        <v>0</v>
      </c>
      <c r="O1107" t="s">
        <v>1</v>
      </c>
      <c r="P1107">
        <v>1</v>
      </c>
      <c r="Q1107" t="s">
        <v>1</v>
      </c>
      <c r="R1107" s="2">
        <v>0</v>
      </c>
      <c r="S1107" s="2" t="str">
        <f t="shared" si="17"/>
        <v/>
      </c>
    </row>
    <row r="1108" spans="1:19" hidden="1" x14ac:dyDescent="0.2">
      <c r="A1108" t="s">
        <v>973</v>
      </c>
      <c r="C1108" t="s">
        <v>1</v>
      </c>
      <c r="D1108" t="s">
        <v>1</v>
      </c>
      <c r="E1108" t="s">
        <v>1</v>
      </c>
      <c r="F1108" t="s">
        <v>1</v>
      </c>
      <c r="G1108" t="s">
        <v>1</v>
      </c>
      <c r="H1108" t="s">
        <v>1157</v>
      </c>
      <c r="J1108" t="s">
        <v>1</v>
      </c>
      <c r="L1108" t="s">
        <v>1</v>
      </c>
      <c r="O1108" t="s">
        <v>1</v>
      </c>
      <c r="Q1108" t="s">
        <v>1</v>
      </c>
      <c r="R1108" s="2">
        <v>0</v>
      </c>
      <c r="S1108" s="2" t="str">
        <f t="shared" si="17"/>
        <v/>
      </c>
    </row>
    <row r="1109" spans="1:19" hidden="1" x14ac:dyDescent="0.2">
      <c r="A1109" t="s">
        <v>974</v>
      </c>
      <c r="C1109" t="s">
        <v>1</v>
      </c>
      <c r="D1109" t="s">
        <v>1</v>
      </c>
      <c r="E1109" t="s">
        <v>1</v>
      </c>
      <c r="F1109" t="s">
        <v>1</v>
      </c>
      <c r="G1109" t="s">
        <v>1</v>
      </c>
      <c r="I1109" s="2">
        <v>1</v>
      </c>
      <c r="J1109" t="s">
        <v>1</v>
      </c>
      <c r="K1109">
        <v>1</v>
      </c>
      <c r="L1109" t="s">
        <v>1</v>
      </c>
      <c r="N1109">
        <v>0</v>
      </c>
      <c r="O1109" t="s">
        <v>1</v>
      </c>
      <c r="P1109">
        <v>1</v>
      </c>
      <c r="Q1109" t="s">
        <v>1</v>
      </c>
      <c r="R1109" s="2">
        <v>0</v>
      </c>
      <c r="S1109" s="2" t="str">
        <f t="shared" si="17"/>
        <v/>
      </c>
    </row>
    <row r="1110" spans="1:19" hidden="1" x14ac:dyDescent="0.2">
      <c r="A1110" t="s">
        <v>974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1157</v>
      </c>
      <c r="J1110" t="s">
        <v>1</v>
      </c>
      <c r="L1110" t="s">
        <v>1</v>
      </c>
      <c r="O1110" t="s">
        <v>1</v>
      </c>
      <c r="Q1110" t="s">
        <v>1</v>
      </c>
      <c r="R1110" s="2">
        <v>0</v>
      </c>
      <c r="S1110" s="2" t="str">
        <f t="shared" si="17"/>
        <v/>
      </c>
    </row>
    <row r="1111" spans="1:19" hidden="1" x14ac:dyDescent="0.2">
      <c r="A1111" t="s">
        <v>975</v>
      </c>
      <c r="C1111" t="s">
        <v>1</v>
      </c>
      <c r="D1111" t="s">
        <v>1</v>
      </c>
      <c r="E1111" t="s">
        <v>1</v>
      </c>
      <c r="F1111" t="s">
        <v>1</v>
      </c>
      <c r="G1111" t="s">
        <v>1</v>
      </c>
      <c r="I1111" s="2">
        <v>1</v>
      </c>
      <c r="J1111" t="s">
        <v>1</v>
      </c>
      <c r="K1111">
        <v>1</v>
      </c>
      <c r="L1111" t="s">
        <v>1</v>
      </c>
      <c r="N1111">
        <v>0</v>
      </c>
      <c r="O1111" t="s">
        <v>1</v>
      </c>
      <c r="P1111">
        <v>1</v>
      </c>
      <c r="Q1111" t="s">
        <v>1</v>
      </c>
      <c r="R1111" s="2">
        <v>0</v>
      </c>
      <c r="S1111" s="2" t="str">
        <f t="shared" si="17"/>
        <v/>
      </c>
    </row>
    <row r="1112" spans="1:19" hidden="1" x14ac:dyDescent="0.2">
      <c r="A1112" t="s">
        <v>975</v>
      </c>
      <c r="C1112" t="s">
        <v>1</v>
      </c>
      <c r="D1112" t="s">
        <v>1</v>
      </c>
      <c r="E1112" t="s">
        <v>1</v>
      </c>
      <c r="F1112" t="s">
        <v>1</v>
      </c>
      <c r="G1112" t="s">
        <v>1</v>
      </c>
      <c r="H1112" t="s">
        <v>1157</v>
      </c>
      <c r="J1112" t="s">
        <v>1</v>
      </c>
      <c r="L1112" t="s">
        <v>1</v>
      </c>
      <c r="O1112" t="s">
        <v>1</v>
      </c>
      <c r="Q1112" t="s">
        <v>1</v>
      </c>
      <c r="R1112" s="2">
        <v>0</v>
      </c>
      <c r="S1112" s="2" t="str">
        <f t="shared" si="17"/>
        <v/>
      </c>
    </row>
    <row r="1113" spans="1:19" hidden="1" x14ac:dyDescent="0.2">
      <c r="A1113" t="s">
        <v>977</v>
      </c>
      <c r="C1113" t="s">
        <v>1</v>
      </c>
      <c r="D1113" t="s">
        <v>1</v>
      </c>
      <c r="E1113" t="s">
        <v>1</v>
      </c>
      <c r="F1113" t="s">
        <v>1</v>
      </c>
      <c r="G1113" t="s">
        <v>1</v>
      </c>
      <c r="I1113" s="2">
        <v>1</v>
      </c>
      <c r="J1113" t="s">
        <v>1</v>
      </c>
      <c r="K1113">
        <v>1</v>
      </c>
      <c r="L1113" t="s">
        <v>1</v>
      </c>
      <c r="N1113">
        <v>0</v>
      </c>
      <c r="O1113" t="s">
        <v>1</v>
      </c>
      <c r="P1113">
        <v>1</v>
      </c>
      <c r="Q1113" t="s">
        <v>1</v>
      </c>
      <c r="R1113" s="2">
        <v>0</v>
      </c>
      <c r="S1113" s="2" t="str">
        <f t="shared" si="17"/>
        <v/>
      </c>
    </row>
    <row r="1114" spans="1:19" hidden="1" x14ac:dyDescent="0.2">
      <c r="A1114" t="s">
        <v>977</v>
      </c>
      <c r="C1114" t="s">
        <v>1</v>
      </c>
      <c r="D1114" t="s">
        <v>1</v>
      </c>
      <c r="E1114" t="s">
        <v>1</v>
      </c>
      <c r="F1114" t="s">
        <v>1</v>
      </c>
      <c r="G1114" t="s">
        <v>1</v>
      </c>
      <c r="H1114" t="s">
        <v>1157</v>
      </c>
      <c r="J1114" t="s">
        <v>1</v>
      </c>
      <c r="L1114" t="s">
        <v>1</v>
      </c>
      <c r="O1114" t="s">
        <v>1</v>
      </c>
      <c r="Q1114" t="s">
        <v>1</v>
      </c>
      <c r="R1114" s="2">
        <v>0</v>
      </c>
      <c r="S1114" s="2" t="str">
        <f t="shared" si="17"/>
        <v/>
      </c>
    </row>
    <row r="1115" spans="1:19" hidden="1" x14ac:dyDescent="0.2">
      <c r="A1115" t="s">
        <v>979</v>
      </c>
      <c r="C1115" t="s">
        <v>1</v>
      </c>
      <c r="D1115" t="s">
        <v>1</v>
      </c>
      <c r="E1115" t="s">
        <v>1</v>
      </c>
      <c r="F1115" t="s">
        <v>1</v>
      </c>
      <c r="G1115" t="s">
        <v>1</v>
      </c>
      <c r="I1115" s="2">
        <v>1</v>
      </c>
      <c r="J1115" t="s">
        <v>1</v>
      </c>
      <c r="K1115">
        <v>1</v>
      </c>
      <c r="L1115" t="s">
        <v>1</v>
      </c>
      <c r="N1115">
        <v>0</v>
      </c>
      <c r="O1115" t="s">
        <v>1</v>
      </c>
      <c r="P1115">
        <v>1</v>
      </c>
      <c r="Q1115" t="s">
        <v>1</v>
      </c>
      <c r="R1115" s="2">
        <v>0</v>
      </c>
      <c r="S1115" s="2" t="str">
        <f t="shared" si="17"/>
        <v/>
      </c>
    </row>
    <row r="1116" spans="1:19" hidden="1" x14ac:dyDescent="0.2">
      <c r="A1116" t="s">
        <v>979</v>
      </c>
      <c r="C1116" t="s">
        <v>1</v>
      </c>
      <c r="D1116" t="s">
        <v>1</v>
      </c>
      <c r="E1116" t="s">
        <v>1</v>
      </c>
      <c r="F1116" t="s">
        <v>1</v>
      </c>
      <c r="G1116" t="s">
        <v>1</v>
      </c>
      <c r="H1116" t="s">
        <v>1157</v>
      </c>
      <c r="J1116" t="s">
        <v>1</v>
      </c>
      <c r="L1116" t="s">
        <v>1</v>
      </c>
      <c r="O1116" t="s">
        <v>1</v>
      </c>
      <c r="Q1116" t="s">
        <v>1</v>
      </c>
      <c r="R1116" s="2">
        <v>0</v>
      </c>
      <c r="S1116" s="2" t="str">
        <f t="shared" si="17"/>
        <v/>
      </c>
    </row>
    <row r="1117" spans="1:19" hidden="1" x14ac:dyDescent="0.2">
      <c r="A1117" t="s">
        <v>981</v>
      </c>
      <c r="C1117" t="s">
        <v>1</v>
      </c>
      <c r="D1117" t="s">
        <v>1</v>
      </c>
      <c r="E1117" t="s">
        <v>1</v>
      </c>
      <c r="F1117" t="s">
        <v>1</v>
      </c>
      <c r="G1117" t="s">
        <v>1</v>
      </c>
      <c r="I1117" s="2">
        <v>1</v>
      </c>
      <c r="J1117" t="s">
        <v>1</v>
      </c>
      <c r="K1117">
        <v>1</v>
      </c>
      <c r="L1117" t="s">
        <v>1</v>
      </c>
      <c r="N1117">
        <v>0</v>
      </c>
      <c r="O1117" t="s">
        <v>1</v>
      </c>
      <c r="P1117">
        <v>1</v>
      </c>
      <c r="Q1117" t="s">
        <v>1</v>
      </c>
      <c r="R1117" s="2">
        <v>0</v>
      </c>
      <c r="S1117" s="2" t="str">
        <f t="shared" si="17"/>
        <v/>
      </c>
    </row>
    <row r="1118" spans="1:19" hidden="1" x14ac:dyDescent="0.2">
      <c r="A1118" t="s">
        <v>981</v>
      </c>
      <c r="C1118" t="s">
        <v>1</v>
      </c>
      <c r="D1118" t="s">
        <v>1</v>
      </c>
      <c r="E1118" t="s">
        <v>1</v>
      </c>
      <c r="F1118" t="s">
        <v>1</v>
      </c>
      <c r="G1118" t="s">
        <v>1</v>
      </c>
      <c r="H1118" t="s">
        <v>1157</v>
      </c>
      <c r="J1118" t="s">
        <v>1</v>
      </c>
      <c r="L1118" t="s">
        <v>1</v>
      </c>
      <c r="O1118" t="s">
        <v>1</v>
      </c>
      <c r="Q1118" t="s">
        <v>1</v>
      </c>
      <c r="R1118" s="2">
        <v>0</v>
      </c>
      <c r="S1118" s="2" t="str">
        <f t="shared" si="17"/>
        <v/>
      </c>
    </row>
    <row r="1119" spans="1:19" hidden="1" x14ac:dyDescent="0.2">
      <c r="A1119" t="s">
        <v>983</v>
      </c>
      <c r="C1119" t="s">
        <v>1</v>
      </c>
      <c r="D1119" t="s">
        <v>1</v>
      </c>
      <c r="E1119" t="s">
        <v>1</v>
      </c>
      <c r="F1119" t="s">
        <v>1</v>
      </c>
      <c r="G1119" t="s">
        <v>1</v>
      </c>
      <c r="I1119" s="2">
        <v>1</v>
      </c>
      <c r="J1119" t="s">
        <v>1</v>
      </c>
      <c r="K1119">
        <v>1</v>
      </c>
      <c r="L1119" t="s">
        <v>1</v>
      </c>
      <c r="N1119">
        <v>0</v>
      </c>
      <c r="O1119" t="s">
        <v>1</v>
      </c>
      <c r="P1119">
        <v>1</v>
      </c>
      <c r="Q1119" t="s">
        <v>1</v>
      </c>
      <c r="R1119" s="2">
        <v>0</v>
      </c>
      <c r="S1119" s="2" t="str">
        <f t="shared" si="17"/>
        <v/>
      </c>
    </row>
    <row r="1120" spans="1:19" hidden="1" x14ac:dyDescent="0.2">
      <c r="A1120" t="s">
        <v>983</v>
      </c>
      <c r="C1120" t="s">
        <v>1</v>
      </c>
      <c r="D1120" t="s">
        <v>1</v>
      </c>
      <c r="E1120" t="s">
        <v>1</v>
      </c>
      <c r="F1120" t="s">
        <v>1</v>
      </c>
      <c r="G1120" t="s">
        <v>1</v>
      </c>
      <c r="H1120" t="s">
        <v>1157</v>
      </c>
      <c r="J1120" t="s">
        <v>1</v>
      </c>
      <c r="L1120" t="s">
        <v>1</v>
      </c>
      <c r="O1120" t="s">
        <v>1</v>
      </c>
      <c r="Q1120" t="s">
        <v>1</v>
      </c>
      <c r="R1120" s="2">
        <v>0</v>
      </c>
      <c r="S1120" s="2" t="str">
        <f t="shared" si="17"/>
        <v/>
      </c>
    </row>
    <row r="1121" spans="1:19" x14ac:dyDescent="0.2">
      <c r="A1121" t="s">
        <v>985</v>
      </c>
      <c r="C1121" t="s">
        <v>1</v>
      </c>
      <c r="D1121" t="s">
        <v>1234</v>
      </c>
      <c r="E1121" t="s">
        <v>1160</v>
      </c>
      <c r="F1121" t="s">
        <v>1</v>
      </c>
      <c r="G1121" t="s">
        <v>1</v>
      </c>
      <c r="H1121" t="s">
        <v>1408</v>
      </c>
      <c r="I1121" s="2">
        <v>1</v>
      </c>
      <c r="J1121" t="s">
        <v>1162</v>
      </c>
      <c r="K1121">
        <v>4</v>
      </c>
      <c r="L1121" t="s">
        <v>1163</v>
      </c>
      <c r="M1121" t="s">
        <v>9</v>
      </c>
      <c r="N1121">
        <v>4500</v>
      </c>
      <c r="O1121" t="s">
        <v>1</v>
      </c>
      <c r="P1121">
        <v>1</v>
      </c>
      <c r="Q1121" t="s">
        <v>1</v>
      </c>
      <c r="R1121" s="2">
        <v>18000</v>
      </c>
      <c r="S1121" s="2" t="str">
        <f t="shared" si="17"/>
        <v/>
      </c>
    </row>
    <row r="1122" spans="1:19" hidden="1" x14ac:dyDescent="0.2">
      <c r="A1122" t="s">
        <v>985</v>
      </c>
      <c r="C1122" t="s">
        <v>1</v>
      </c>
      <c r="D1122" t="s">
        <v>1</v>
      </c>
      <c r="E1122" t="s">
        <v>1</v>
      </c>
      <c r="F1122" t="s">
        <v>1</v>
      </c>
      <c r="G1122" t="s">
        <v>1</v>
      </c>
      <c r="H1122" t="s">
        <v>1157</v>
      </c>
      <c r="J1122" t="s">
        <v>1</v>
      </c>
      <c r="L1122" t="s">
        <v>1</v>
      </c>
      <c r="O1122" t="s">
        <v>1</v>
      </c>
      <c r="Q1122" t="s">
        <v>1</v>
      </c>
      <c r="R1122" s="2">
        <v>0</v>
      </c>
      <c r="S1122" s="2" t="str">
        <f t="shared" si="17"/>
        <v/>
      </c>
    </row>
    <row r="1123" spans="1:19" hidden="1" x14ac:dyDescent="0.2">
      <c r="A1123" t="s">
        <v>987</v>
      </c>
      <c r="C1123" t="s">
        <v>1</v>
      </c>
      <c r="D1123" t="s">
        <v>1</v>
      </c>
      <c r="E1123" t="s">
        <v>1</v>
      </c>
      <c r="F1123" t="s">
        <v>1</v>
      </c>
      <c r="G1123" t="s">
        <v>1</v>
      </c>
      <c r="I1123" s="2">
        <v>1</v>
      </c>
      <c r="J1123" t="s">
        <v>1</v>
      </c>
      <c r="K1123">
        <v>1</v>
      </c>
      <c r="L1123" t="s">
        <v>1</v>
      </c>
      <c r="N1123">
        <v>0</v>
      </c>
      <c r="O1123" t="s">
        <v>1</v>
      </c>
      <c r="P1123">
        <v>1</v>
      </c>
      <c r="Q1123" t="s">
        <v>1</v>
      </c>
      <c r="R1123" s="2">
        <v>0</v>
      </c>
      <c r="S1123" s="2" t="str">
        <f t="shared" si="17"/>
        <v/>
      </c>
    </row>
    <row r="1124" spans="1:19" hidden="1" x14ac:dyDescent="0.2">
      <c r="A1124" t="s">
        <v>987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1157</v>
      </c>
      <c r="J1124" t="s">
        <v>1</v>
      </c>
      <c r="L1124" t="s">
        <v>1</v>
      </c>
      <c r="O1124" t="s">
        <v>1</v>
      </c>
      <c r="Q1124" t="s">
        <v>1</v>
      </c>
      <c r="R1124" s="2">
        <v>0</v>
      </c>
      <c r="S1124" s="2" t="str">
        <f t="shared" si="17"/>
        <v/>
      </c>
    </row>
    <row r="1125" spans="1:19" hidden="1" x14ac:dyDescent="0.2">
      <c r="A1125" t="s">
        <v>989</v>
      </c>
      <c r="C1125" t="s">
        <v>1</v>
      </c>
      <c r="D1125" t="s">
        <v>1</v>
      </c>
      <c r="E1125" t="s">
        <v>1</v>
      </c>
      <c r="F1125" t="s">
        <v>1</v>
      </c>
      <c r="G1125" t="s">
        <v>1</v>
      </c>
      <c r="I1125" s="2">
        <v>1</v>
      </c>
      <c r="J1125" t="s">
        <v>1</v>
      </c>
      <c r="K1125">
        <v>1</v>
      </c>
      <c r="L1125" t="s">
        <v>1</v>
      </c>
      <c r="N1125">
        <v>0</v>
      </c>
      <c r="O1125" t="s">
        <v>1</v>
      </c>
      <c r="P1125">
        <v>1</v>
      </c>
      <c r="Q1125" t="s">
        <v>1</v>
      </c>
      <c r="R1125" s="2">
        <v>0</v>
      </c>
      <c r="S1125" s="2" t="str">
        <f t="shared" si="17"/>
        <v/>
      </c>
    </row>
    <row r="1126" spans="1:19" hidden="1" x14ac:dyDescent="0.2">
      <c r="A1126" t="s">
        <v>989</v>
      </c>
      <c r="C1126" t="s">
        <v>1</v>
      </c>
      <c r="D1126" t="s">
        <v>1</v>
      </c>
      <c r="E1126" t="s">
        <v>1</v>
      </c>
      <c r="F1126" t="s">
        <v>1</v>
      </c>
      <c r="G1126" t="s">
        <v>1</v>
      </c>
      <c r="H1126" t="s">
        <v>1157</v>
      </c>
      <c r="J1126" t="s">
        <v>1</v>
      </c>
      <c r="L1126" t="s">
        <v>1</v>
      </c>
      <c r="O1126" t="s">
        <v>1</v>
      </c>
      <c r="Q1126" t="s">
        <v>1</v>
      </c>
      <c r="R1126" s="2">
        <v>0</v>
      </c>
      <c r="S1126" s="2" t="str">
        <f t="shared" si="17"/>
        <v/>
      </c>
    </row>
    <row r="1127" spans="1:19" hidden="1" x14ac:dyDescent="0.2">
      <c r="A1127" t="s">
        <v>991</v>
      </c>
      <c r="C1127" t="s">
        <v>1</v>
      </c>
      <c r="D1127" t="s">
        <v>1</v>
      </c>
      <c r="E1127" t="s">
        <v>1</v>
      </c>
      <c r="F1127" t="s">
        <v>1</v>
      </c>
      <c r="G1127" t="s">
        <v>1</v>
      </c>
      <c r="I1127" s="2">
        <v>1</v>
      </c>
      <c r="J1127" t="s">
        <v>1</v>
      </c>
      <c r="K1127">
        <v>1</v>
      </c>
      <c r="L1127" t="s">
        <v>1</v>
      </c>
      <c r="N1127">
        <v>0</v>
      </c>
      <c r="O1127" t="s">
        <v>1</v>
      </c>
      <c r="P1127">
        <v>1</v>
      </c>
      <c r="Q1127" t="s">
        <v>1</v>
      </c>
      <c r="R1127" s="2">
        <v>0</v>
      </c>
      <c r="S1127" s="2" t="str">
        <f t="shared" si="17"/>
        <v/>
      </c>
    </row>
    <row r="1128" spans="1:19" hidden="1" x14ac:dyDescent="0.2">
      <c r="A1128" t="s">
        <v>991</v>
      </c>
      <c r="C1128" t="s">
        <v>1</v>
      </c>
      <c r="D1128" t="s">
        <v>1</v>
      </c>
      <c r="E1128" t="s">
        <v>1</v>
      </c>
      <c r="F1128" t="s">
        <v>1</v>
      </c>
      <c r="G1128" t="s">
        <v>1</v>
      </c>
      <c r="H1128" t="s">
        <v>1157</v>
      </c>
      <c r="J1128" t="s">
        <v>1</v>
      </c>
      <c r="L1128" t="s">
        <v>1</v>
      </c>
      <c r="O1128" t="s">
        <v>1</v>
      </c>
      <c r="Q1128" t="s">
        <v>1</v>
      </c>
      <c r="R1128" s="2">
        <v>0</v>
      </c>
      <c r="S1128" s="2" t="str">
        <f t="shared" si="17"/>
        <v/>
      </c>
    </row>
    <row r="1129" spans="1:19" hidden="1" x14ac:dyDescent="0.2">
      <c r="A1129" t="s">
        <v>993</v>
      </c>
      <c r="C1129" t="s">
        <v>1</v>
      </c>
      <c r="D1129" t="s">
        <v>1</v>
      </c>
      <c r="E1129" t="s">
        <v>1</v>
      </c>
      <c r="F1129" t="s">
        <v>1</v>
      </c>
      <c r="G1129" t="s">
        <v>1</v>
      </c>
      <c r="I1129" s="2">
        <v>1</v>
      </c>
      <c r="J1129" t="s">
        <v>1</v>
      </c>
      <c r="K1129">
        <v>1</v>
      </c>
      <c r="L1129" t="s">
        <v>1</v>
      </c>
      <c r="N1129">
        <v>0</v>
      </c>
      <c r="O1129" t="s">
        <v>1</v>
      </c>
      <c r="P1129">
        <v>1</v>
      </c>
      <c r="Q1129" t="s">
        <v>1</v>
      </c>
      <c r="R1129" s="2">
        <v>0</v>
      </c>
      <c r="S1129" s="2" t="str">
        <f t="shared" si="17"/>
        <v/>
      </c>
    </row>
    <row r="1130" spans="1:19" hidden="1" x14ac:dyDescent="0.2">
      <c r="A1130" t="s">
        <v>993</v>
      </c>
      <c r="C1130" t="s">
        <v>1</v>
      </c>
      <c r="D1130" t="s">
        <v>1</v>
      </c>
      <c r="E1130" t="s">
        <v>1</v>
      </c>
      <c r="F1130" t="s">
        <v>1</v>
      </c>
      <c r="G1130" t="s">
        <v>1</v>
      </c>
      <c r="H1130" t="s">
        <v>1157</v>
      </c>
      <c r="J1130" t="s">
        <v>1</v>
      </c>
      <c r="L1130" t="s">
        <v>1</v>
      </c>
      <c r="O1130" t="s">
        <v>1</v>
      </c>
      <c r="Q1130" t="s">
        <v>1</v>
      </c>
      <c r="R1130" s="2">
        <v>0</v>
      </c>
      <c r="S1130" s="2" t="str">
        <f t="shared" si="17"/>
        <v/>
      </c>
    </row>
    <row r="1131" spans="1:19" hidden="1" x14ac:dyDescent="0.2">
      <c r="A1131" t="s">
        <v>994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I1131" s="2">
        <v>1</v>
      </c>
      <c r="J1131" t="s">
        <v>1</v>
      </c>
      <c r="K1131">
        <v>1</v>
      </c>
      <c r="L1131" t="s">
        <v>1</v>
      </c>
      <c r="N1131">
        <v>0</v>
      </c>
      <c r="O1131" t="s">
        <v>1</v>
      </c>
      <c r="P1131">
        <v>1</v>
      </c>
      <c r="Q1131" t="s">
        <v>1</v>
      </c>
      <c r="R1131" s="2">
        <v>0</v>
      </c>
      <c r="S1131" s="2" t="str">
        <f t="shared" si="17"/>
        <v/>
      </c>
    </row>
    <row r="1132" spans="1:19" hidden="1" x14ac:dyDescent="0.2">
      <c r="A1132" t="s">
        <v>994</v>
      </c>
      <c r="C1132" t="s">
        <v>1</v>
      </c>
      <c r="D1132" t="s">
        <v>1</v>
      </c>
      <c r="E1132" t="s">
        <v>1</v>
      </c>
      <c r="F1132" t="s">
        <v>1</v>
      </c>
      <c r="G1132" t="s">
        <v>1</v>
      </c>
      <c r="H1132" t="s">
        <v>1157</v>
      </c>
      <c r="J1132" t="s">
        <v>1</v>
      </c>
      <c r="L1132" t="s">
        <v>1</v>
      </c>
      <c r="O1132" t="s">
        <v>1</v>
      </c>
      <c r="Q1132" t="s">
        <v>1</v>
      </c>
      <c r="R1132" s="2">
        <v>0</v>
      </c>
      <c r="S1132" s="2" t="str">
        <f t="shared" si="17"/>
        <v/>
      </c>
    </row>
    <row r="1133" spans="1:19" hidden="1" x14ac:dyDescent="0.2">
      <c r="A1133" t="s">
        <v>996</v>
      </c>
      <c r="C1133" t="s">
        <v>1</v>
      </c>
      <c r="D1133" t="s">
        <v>1</v>
      </c>
      <c r="E1133" t="s">
        <v>1</v>
      </c>
      <c r="F1133" t="s">
        <v>1</v>
      </c>
      <c r="G1133" t="s">
        <v>1</v>
      </c>
      <c r="I1133" s="2">
        <v>1</v>
      </c>
      <c r="J1133" t="s">
        <v>1</v>
      </c>
      <c r="K1133">
        <v>1</v>
      </c>
      <c r="L1133" t="s">
        <v>1</v>
      </c>
      <c r="N1133">
        <v>0</v>
      </c>
      <c r="O1133" t="s">
        <v>1</v>
      </c>
      <c r="P1133">
        <v>1</v>
      </c>
      <c r="Q1133" t="s">
        <v>1</v>
      </c>
      <c r="R1133" s="2">
        <v>0</v>
      </c>
      <c r="S1133" s="2" t="str">
        <f t="shared" si="17"/>
        <v/>
      </c>
    </row>
    <row r="1134" spans="1:19" hidden="1" x14ac:dyDescent="0.2">
      <c r="A1134" t="s">
        <v>996</v>
      </c>
      <c r="C1134" t="s">
        <v>1</v>
      </c>
      <c r="D1134" t="s">
        <v>1</v>
      </c>
      <c r="E1134" t="s">
        <v>1</v>
      </c>
      <c r="F1134" t="s">
        <v>1</v>
      </c>
      <c r="G1134" t="s">
        <v>1</v>
      </c>
      <c r="H1134" t="s">
        <v>1157</v>
      </c>
      <c r="J1134" t="s">
        <v>1</v>
      </c>
      <c r="L1134" t="s">
        <v>1</v>
      </c>
      <c r="O1134" t="s">
        <v>1</v>
      </c>
      <c r="Q1134" t="s">
        <v>1</v>
      </c>
      <c r="R1134" s="2">
        <v>0</v>
      </c>
      <c r="S1134" s="2" t="str">
        <f t="shared" si="17"/>
        <v/>
      </c>
    </row>
    <row r="1135" spans="1:19" hidden="1" x14ac:dyDescent="0.2">
      <c r="A1135" t="s">
        <v>998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I1135" s="2">
        <v>1</v>
      </c>
      <c r="J1135" t="s">
        <v>1</v>
      </c>
      <c r="K1135">
        <v>1</v>
      </c>
      <c r="L1135" t="s">
        <v>1</v>
      </c>
      <c r="N1135">
        <v>0</v>
      </c>
      <c r="O1135" t="s">
        <v>1</v>
      </c>
      <c r="P1135">
        <v>1</v>
      </c>
      <c r="Q1135" t="s">
        <v>1</v>
      </c>
      <c r="R1135" s="2">
        <v>0</v>
      </c>
      <c r="S1135" s="2" t="str">
        <f t="shared" si="17"/>
        <v/>
      </c>
    </row>
    <row r="1136" spans="1:19" hidden="1" x14ac:dyDescent="0.2">
      <c r="A1136" t="s">
        <v>998</v>
      </c>
      <c r="C1136" t="s">
        <v>1</v>
      </c>
      <c r="D1136" t="s">
        <v>1</v>
      </c>
      <c r="E1136" t="s">
        <v>1</v>
      </c>
      <c r="F1136" t="s">
        <v>1</v>
      </c>
      <c r="G1136" t="s">
        <v>1</v>
      </c>
      <c r="H1136" t="s">
        <v>1157</v>
      </c>
      <c r="J1136" t="s">
        <v>1</v>
      </c>
      <c r="L1136" t="s">
        <v>1</v>
      </c>
      <c r="O1136" t="s">
        <v>1</v>
      </c>
      <c r="Q1136" t="s">
        <v>1</v>
      </c>
      <c r="R1136" s="2">
        <v>0</v>
      </c>
      <c r="S1136" s="2" t="str">
        <f t="shared" si="17"/>
        <v/>
      </c>
    </row>
    <row r="1137" spans="1:19" hidden="1" x14ac:dyDescent="0.2">
      <c r="A1137" t="s">
        <v>1000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I1137" s="2">
        <v>1</v>
      </c>
      <c r="J1137" t="s">
        <v>1</v>
      </c>
      <c r="K1137">
        <v>1</v>
      </c>
      <c r="L1137" t="s">
        <v>1</v>
      </c>
      <c r="N1137">
        <v>0</v>
      </c>
      <c r="O1137" t="s">
        <v>1</v>
      </c>
      <c r="P1137">
        <v>1</v>
      </c>
      <c r="Q1137" t="s">
        <v>1</v>
      </c>
      <c r="R1137" s="2">
        <v>0</v>
      </c>
      <c r="S1137" s="2" t="str">
        <f t="shared" si="17"/>
        <v/>
      </c>
    </row>
    <row r="1138" spans="1:19" hidden="1" x14ac:dyDescent="0.2">
      <c r="A1138" t="s">
        <v>1000</v>
      </c>
      <c r="C1138" t="s">
        <v>1</v>
      </c>
      <c r="D1138" t="s">
        <v>1</v>
      </c>
      <c r="E1138" t="s">
        <v>1</v>
      </c>
      <c r="F1138" t="s">
        <v>1</v>
      </c>
      <c r="G1138" t="s">
        <v>1</v>
      </c>
      <c r="H1138" t="s">
        <v>1157</v>
      </c>
      <c r="J1138" t="s">
        <v>1</v>
      </c>
      <c r="L1138" t="s">
        <v>1</v>
      </c>
      <c r="O1138" t="s">
        <v>1</v>
      </c>
      <c r="Q1138" t="s">
        <v>1</v>
      </c>
      <c r="R1138" s="2">
        <v>0</v>
      </c>
      <c r="S1138" s="2" t="str">
        <f t="shared" si="17"/>
        <v/>
      </c>
    </row>
    <row r="1139" spans="1:19" hidden="1" x14ac:dyDescent="0.2">
      <c r="A1139" t="s">
        <v>1002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I1139" s="2">
        <v>1</v>
      </c>
      <c r="J1139" t="s">
        <v>1</v>
      </c>
      <c r="K1139">
        <v>1</v>
      </c>
      <c r="L1139" t="s">
        <v>1</v>
      </c>
      <c r="N1139">
        <v>0</v>
      </c>
      <c r="O1139" t="s">
        <v>1</v>
      </c>
      <c r="P1139">
        <v>1</v>
      </c>
      <c r="Q1139" t="s">
        <v>1</v>
      </c>
      <c r="R1139" s="2">
        <v>0</v>
      </c>
      <c r="S1139" s="2" t="str">
        <f t="shared" si="17"/>
        <v/>
      </c>
    </row>
    <row r="1140" spans="1:19" hidden="1" x14ac:dyDescent="0.2">
      <c r="A1140" t="s">
        <v>1002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1157</v>
      </c>
      <c r="J1140" t="s">
        <v>1</v>
      </c>
      <c r="L1140" t="s">
        <v>1</v>
      </c>
      <c r="O1140" t="s">
        <v>1</v>
      </c>
      <c r="Q1140" t="s">
        <v>1</v>
      </c>
      <c r="R1140" s="2">
        <v>0</v>
      </c>
      <c r="S1140" s="2" t="str">
        <f t="shared" si="17"/>
        <v/>
      </c>
    </row>
    <row r="1141" spans="1:19" hidden="1" x14ac:dyDescent="0.2">
      <c r="A1141" t="s">
        <v>1004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I1141" s="2">
        <v>1</v>
      </c>
      <c r="J1141" t="s">
        <v>1</v>
      </c>
      <c r="K1141">
        <v>1</v>
      </c>
      <c r="L1141" t="s">
        <v>1</v>
      </c>
      <c r="N1141">
        <v>0</v>
      </c>
      <c r="O1141" t="s">
        <v>1</v>
      </c>
      <c r="P1141">
        <v>1</v>
      </c>
      <c r="Q1141" t="s">
        <v>1</v>
      </c>
      <c r="R1141" s="2">
        <v>0</v>
      </c>
      <c r="S1141" s="2" t="str">
        <f t="shared" si="17"/>
        <v/>
      </c>
    </row>
    <row r="1142" spans="1:19" hidden="1" x14ac:dyDescent="0.2">
      <c r="A1142" t="s">
        <v>1004</v>
      </c>
      <c r="C1142" t="s">
        <v>1</v>
      </c>
      <c r="D1142" t="s">
        <v>1</v>
      </c>
      <c r="E1142" t="s">
        <v>1</v>
      </c>
      <c r="F1142" t="s">
        <v>1</v>
      </c>
      <c r="G1142" t="s">
        <v>1</v>
      </c>
      <c r="H1142" t="s">
        <v>1157</v>
      </c>
      <c r="J1142" t="s">
        <v>1</v>
      </c>
      <c r="L1142" t="s">
        <v>1</v>
      </c>
      <c r="O1142" t="s">
        <v>1</v>
      </c>
      <c r="Q1142" t="s">
        <v>1</v>
      </c>
      <c r="R1142" s="2">
        <v>0</v>
      </c>
      <c r="S1142" s="2" t="str">
        <f t="shared" si="17"/>
        <v/>
      </c>
    </row>
    <row r="1143" spans="1:19" hidden="1" x14ac:dyDescent="0.2">
      <c r="A1143" t="s">
        <v>1006</v>
      </c>
      <c r="C1143" t="s">
        <v>1</v>
      </c>
      <c r="D1143" t="s">
        <v>1</v>
      </c>
      <c r="E1143" t="s">
        <v>1</v>
      </c>
      <c r="F1143" t="s">
        <v>1</v>
      </c>
      <c r="G1143" t="s">
        <v>1</v>
      </c>
      <c r="I1143" s="2">
        <v>1</v>
      </c>
      <c r="J1143" t="s">
        <v>1</v>
      </c>
      <c r="K1143">
        <v>1</v>
      </c>
      <c r="L1143" t="s">
        <v>1</v>
      </c>
      <c r="N1143">
        <v>0</v>
      </c>
      <c r="O1143" t="s">
        <v>1</v>
      </c>
      <c r="P1143">
        <v>1</v>
      </c>
      <c r="Q1143" t="s">
        <v>1</v>
      </c>
      <c r="R1143" s="2">
        <v>0</v>
      </c>
      <c r="S1143" s="2" t="str">
        <f t="shared" si="17"/>
        <v/>
      </c>
    </row>
    <row r="1144" spans="1:19" hidden="1" x14ac:dyDescent="0.2">
      <c r="A1144" t="s">
        <v>1006</v>
      </c>
      <c r="C1144" t="s">
        <v>1</v>
      </c>
      <c r="D1144" t="s">
        <v>1</v>
      </c>
      <c r="E1144" t="s">
        <v>1</v>
      </c>
      <c r="F1144" t="s">
        <v>1</v>
      </c>
      <c r="G1144" t="s">
        <v>1</v>
      </c>
      <c r="H1144" t="s">
        <v>1157</v>
      </c>
      <c r="J1144" t="s">
        <v>1</v>
      </c>
      <c r="L1144" t="s">
        <v>1</v>
      </c>
      <c r="O1144" t="s">
        <v>1</v>
      </c>
      <c r="Q1144" t="s">
        <v>1</v>
      </c>
      <c r="R1144" s="2">
        <v>0</v>
      </c>
      <c r="S1144" s="2" t="str">
        <f t="shared" si="17"/>
        <v/>
      </c>
    </row>
    <row r="1145" spans="1:19" hidden="1" x14ac:dyDescent="0.2">
      <c r="A1145" t="s">
        <v>1008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I1145" s="2">
        <v>1</v>
      </c>
      <c r="J1145" t="s">
        <v>1</v>
      </c>
      <c r="K1145">
        <v>1</v>
      </c>
      <c r="L1145" t="s">
        <v>1</v>
      </c>
      <c r="N1145">
        <v>0</v>
      </c>
      <c r="O1145" t="s">
        <v>1</v>
      </c>
      <c r="P1145">
        <v>1</v>
      </c>
      <c r="Q1145" t="s">
        <v>1</v>
      </c>
      <c r="R1145" s="2">
        <v>0</v>
      </c>
      <c r="S1145" s="2" t="str">
        <f t="shared" si="17"/>
        <v/>
      </c>
    </row>
    <row r="1146" spans="1:19" hidden="1" x14ac:dyDescent="0.2">
      <c r="A1146" t="s">
        <v>1008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1157</v>
      </c>
      <c r="J1146" t="s">
        <v>1</v>
      </c>
      <c r="L1146" t="s">
        <v>1</v>
      </c>
      <c r="O1146" t="s">
        <v>1</v>
      </c>
      <c r="Q1146" t="s">
        <v>1</v>
      </c>
      <c r="R1146" s="2">
        <v>0</v>
      </c>
      <c r="S1146" s="2" t="str">
        <f t="shared" si="17"/>
        <v/>
      </c>
    </row>
    <row r="1147" spans="1:19" hidden="1" x14ac:dyDescent="0.2">
      <c r="A1147" t="s">
        <v>1010</v>
      </c>
      <c r="C1147" t="s">
        <v>1</v>
      </c>
      <c r="D1147" t="s">
        <v>1</v>
      </c>
      <c r="E1147" t="s">
        <v>1</v>
      </c>
      <c r="F1147" t="s">
        <v>1</v>
      </c>
      <c r="G1147" t="s">
        <v>1</v>
      </c>
      <c r="I1147" s="2">
        <v>1</v>
      </c>
      <c r="J1147" t="s">
        <v>1</v>
      </c>
      <c r="K1147">
        <v>1</v>
      </c>
      <c r="L1147" t="s">
        <v>1</v>
      </c>
      <c r="N1147">
        <v>0</v>
      </c>
      <c r="O1147" t="s">
        <v>1</v>
      </c>
      <c r="P1147">
        <v>1</v>
      </c>
      <c r="Q1147" t="s">
        <v>1</v>
      </c>
      <c r="R1147" s="2">
        <v>0</v>
      </c>
      <c r="S1147" s="2" t="str">
        <f t="shared" si="17"/>
        <v/>
      </c>
    </row>
    <row r="1148" spans="1:19" hidden="1" x14ac:dyDescent="0.2">
      <c r="A1148" t="s">
        <v>1010</v>
      </c>
      <c r="C1148" t="s">
        <v>1</v>
      </c>
      <c r="D1148" t="s">
        <v>1</v>
      </c>
      <c r="E1148" t="s">
        <v>1</v>
      </c>
      <c r="F1148" t="s">
        <v>1</v>
      </c>
      <c r="G1148" t="s">
        <v>1</v>
      </c>
      <c r="H1148" t="s">
        <v>1157</v>
      </c>
      <c r="J1148" t="s">
        <v>1</v>
      </c>
      <c r="L1148" t="s">
        <v>1</v>
      </c>
      <c r="O1148" t="s">
        <v>1</v>
      </c>
      <c r="Q1148" t="s">
        <v>1</v>
      </c>
      <c r="R1148" s="2">
        <v>0</v>
      </c>
      <c r="S1148" s="2" t="str">
        <f t="shared" si="17"/>
        <v/>
      </c>
    </row>
    <row r="1149" spans="1:19" hidden="1" x14ac:dyDescent="0.2">
      <c r="A1149" t="s">
        <v>1012</v>
      </c>
      <c r="C1149" t="s">
        <v>1</v>
      </c>
      <c r="D1149" t="s">
        <v>1</v>
      </c>
      <c r="E1149" t="s">
        <v>1</v>
      </c>
      <c r="F1149" t="s">
        <v>1</v>
      </c>
      <c r="G1149" t="s">
        <v>1</v>
      </c>
      <c r="I1149" s="2">
        <v>1</v>
      </c>
      <c r="J1149" t="s">
        <v>1</v>
      </c>
      <c r="K1149">
        <v>1</v>
      </c>
      <c r="L1149" t="s">
        <v>1</v>
      </c>
      <c r="N1149">
        <v>0</v>
      </c>
      <c r="O1149" t="s">
        <v>1</v>
      </c>
      <c r="P1149">
        <v>1</v>
      </c>
      <c r="Q1149" t="s">
        <v>1</v>
      </c>
      <c r="R1149" s="2">
        <v>0</v>
      </c>
      <c r="S1149" s="2" t="str">
        <f t="shared" si="17"/>
        <v/>
      </c>
    </row>
    <row r="1150" spans="1:19" hidden="1" x14ac:dyDescent="0.2">
      <c r="A1150" t="s">
        <v>1012</v>
      </c>
      <c r="C1150" t="s">
        <v>1</v>
      </c>
      <c r="D1150" t="s">
        <v>1</v>
      </c>
      <c r="E1150" t="s">
        <v>1</v>
      </c>
      <c r="F1150" t="s">
        <v>1</v>
      </c>
      <c r="G1150" t="s">
        <v>1</v>
      </c>
      <c r="H1150" t="s">
        <v>1157</v>
      </c>
      <c r="J1150" t="s">
        <v>1</v>
      </c>
      <c r="L1150" t="s">
        <v>1</v>
      </c>
      <c r="O1150" t="s">
        <v>1</v>
      </c>
      <c r="Q1150" t="s">
        <v>1</v>
      </c>
      <c r="R1150" s="2">
        <v>0</v>
      </c>
      <c r="S1150" s="2" t="str">
        <f t="shared" si="17"/>
        <v/>
      </c>
    </row>
    <row r="1151" spans="1:19" hidden="1" x14ac:dyDescent="0.2">
      <c r="A1151" t="s">
        <v>1014</v>
      </c>
      <c r="C1151" t="s">
        <v>1</v>
      </c>
      <c r="D1151" t="s">
        <v>1</v>
      </c>
      <c r="E1151" t="s">
        <v>1</v>
      </c>
      <c r="F1151" t="s">
        <v>1</v>
      </c>
      <c r="G1151" t="s">
        <v>1</v>
      </c>
      <c r="I1151" s="2">
        <v>1</v>
      </c>
      <c r="J1151" t="s">
        <v>1</v>
      </c>
      <c r="K1151">
        <v>1</v>
      </c>
      <c r="L1151" t="s">
        <v>1</v>
      </c>
      <c r="N1151">
        <v>0</v>
      </c>
      <c r="O1151" t="s">
        <v>1</v>
      </c>
      <c r="P1151">
        <v>1</v>
      </c>
      <c r="Q1151" t="s">
        <v>1</v>
      </c>
      <c r="R1151" s="2">
        <v>0</v>
      </c>
      <c r="S1151" s="2" t="str">
        <f t="shared" si="17"/>
        <v/>
      </c>
    </row>
    <row r="1152" spans="1:19" hidden="1" x14ac:dyDescent="0.2">
      <c r="A1152" t="s">
        <v>1014</v>
      </c>
      <c r="C1152" t="s">
        <v>1</v>
      </c>
      <c r="D1152" t="s">
        <v>1</v>
      </c>
      <c r="E1152" t="s">
        <v>1</v>
      </c>
      <c r="F1152" t="s">
        <v>1</v>
      </c>
      <c r="G1152" t="s">
        <v>1</v>
      </c>
      <c r="H1152" t="s">
        <v>1157</v>
      </c>
      <c r="J1152" t="s">
        <v>1</v>
      </c>
      <c r="L1152" t="s">
        <v>1</v>
      </c>
      <c r="O1152" t="s">
        <v>1</v>
      </c>
      <c r="Q1152" t="s">
        <v>1</v>
      </c>
      <c r="R1152" s="2">
        <v>0</v>
      </c>
      <c r="S1152" s="2" t="str">
        <f t="shared" si="17"/>
        <v/>
      </c>
    </row>
    <row r="1153" spans="1:19" hidden="1" x14ac:dyDescent="0.2">
      <c r="A1153" t="s">
        <v>1016</v>
      </c>
      <c r="C1153" t="s">
        <v>1</v>
      </c>
      <c r="D1153" t="s">
        <v>1</v>
      </c>
      <c r="E1153" t="s">
        <v>1</v>
      </c>
      <c r="F1153" t="s">
        <v>1</v>
      </c>
      <c r="G1153" t="s">
        <v>1</v>
      </c>
      <c r="I1153" s="2">
        <v>1</v>
      </c>
      <c r="J1153" t="s">
        <v>1</v>
      </c>
      <c r="K1153">
        <v>1</v>
      </c>
      <c r="L1153" t="s">
        <v>1</v>
      </c>
      <c r="N1153">
        <v>0</v>
      </c>
      <c r="O1153" t="s">
        <v>1</v>
      </c>
      <c r="P1153">
        <v>1</v>
      </c>
      <c r="Q1153" t="s">
        <v>1</v>
      </c>
      <c r="R1153" s="2">
        <v>0</v>
      </c>
      <c r="S1153" s="2" t="str">
        <f t="shared" si="17"/>
        <v/>
      </c>
    </row>
    <row r="1154" spans="1:19" hidden="1" x14ac:dyDescent="0.2">
      <c r="A1154" t="s">
        <v>1016</v>
      </c>
      <c r="C1154" t="s">
        <v>1</v>
      </c>
      <c r="D1154" t="s">
        <v>1</v>
      </c>
      <c r="E1154" t="s">
        <v>1</v>
      </c>
      <c r="F1154" t="s">
        <v>1</v>
      </c>
      <c r="G1154" t="s">
        <v>1</v>
      </c>
      <c r="H1154" t="s">
        <v>1157</v>
      </c>
      <c r="J1154" t="s">
        <v>1</v>
      </c>
      <c r="L1154" t="s">
        <v>1</v>
      </c>
      <c r="O1154" t="s">
        <v>1</v>
      </c>
      <c r="Q1154" t="s">
        <v>1</v>
      </c>
      <c r="R1154" s="2">
        <v>0</v>
      </c>
      <c r="S1154" s="2" t="str">
        <f t="shared" si="17"/>
        <v/>
      </c>
    </row>
    <row r="1155" spans="1:19" hidden="1" x14ac:dyDescent="0.2">
      <c r="A1155" t="s">
        <v>1018</v>
      </c>
      <c r="C1155" t="s">
        <v>1</v>
      </c>
      <c r="D1155" t="s">
        <v>1</v>
      </c>
      <c r="E1155" t="s">
        <v>1</v>
      </c>
      <c r="F1155" t="s">
        <v>1</v>
      </c>
      <c r="G1155" t="s">
        <v>1</v>
      </c>
      <c r="I1155" s="2">
        <v>1</v>
      </c>
      <c r="J1155" t="s">
        <v>1</v>
      </c>
      <c r="K1155">
        <v>1</v>
      </c>
      <c r="L1155" t="s">
        <v>1</v>
      </c>
      <c r="N1155">
        <v>0</v>
      </c>
      <c r="O1155" t="s">
        <v>1</v>
      </c>
      <c r="P1155">
        <v>1</v>
      </c>
      <c r="Q1155" t="s">
        <v>1</v>
      </c>
      <c r="R1155" s="2">
        <v>0</v>
      </c>
      <c r="S1155" s="2" t="str">
        <f t="shared" ref="S1155:S1218" si="18">IF(ISNUMBER(SEARCH("Internal OH",D1155)),R1155,IF(AND(H1155="Total Fringes",ISNUMBER(SEARCH("Internal OH",D1154))),R1155,""))</f>
        <v/>
      </c>
    </row>
    <row r="1156" spans="1:19" hidden="1" x14ac:dyDescent="0.2">
      <c r="A1156" t="s">
        <v>1018</v>
      </c>
      <c r="C1156" t="s">
        <v>1</v>
      </c>
      <c r="D1156" t="s">
        <v>1</v>
      </c>
      <c r="E1156" t="s">
        <v>1</v>
      </c>
      <c r="F1156" t="s">
        <v>1</v>
      </c>
      <c r="G1156" t="s">
        <v>1</v>
      </c>
      <c r="H1156" t="s">
        <v>1157</v>
      </c>
      <c r="J1156" t="s">
        <v>1</v>
      </c>
      <c r="L1156" t="s">
        <v>1</v>
      </c>
      <c r="O1156" t="s">
        <v>1</v>
      </c>
      <c r="Q1156" t="s">
        <v>1</v>
      </c>
      <c r="R1156" s="2">
        <v>0</v>
      </c>
      <c r="S1156" s="2" t="str">
        <f t="shared" si="18"/>
        <v/>
      </c>
    </row>
    <row r="1157" spans="1:19" hidden="1" x14ac:dyDescent="0.2">
      <c r="A1157" t="s">
        <v>1020</v>
      </c>
      <c r="C1157" t="s">
        <v>1</v>
      </c>
      <c r="D1157" t="s">
        <v>1</v>
      </c>
      <c r="E1157" t="s">
        <v>1</v>
      </c>
      <c r="F1157" t="s">
        <v>1</v>
      </c>
      <c r="G1157" t="s">
        <v>1</v>
      </c>
      <c r="I1157" s="2">
        <v>1</v>
      </c>
      <c r="J1157" t="s">
        <v>1</v>
      </c>
      <c r="K1157">
        <v>1</v>
      </c>
      <c r="L1157" t="s">
        <v>1</v>
      </c>
      <c r="N1157">
        <v>0</v>
      </c>
      <c r="O1157" t="s">
        <v>1</v>
      </c>
      <c r="P1157">
        <v>1</v>
      </c>
      <c r="Q1157" t="s">
        <v>1</v>
      </c>
      <c r="R1157" s="2">
        <v>0</v>
      </c>
      <c r="S1157" s="2" t="str">
        <f t="shared" si="18"/>
        <v/>
      </c>
    </row>
    <row r="1158" spans="1:19" hidden="1" x14ac:dyDescent="0.2">
      <c r="A1158" t="s">
        <v>1020</v>
      </c>
      <c r="C1158" t="s">
        <v>1</v>
      </c>
      <c r="D1158" t="s">
        <v>1</v>
      </c>
      <c r="E1158" t="s">
        <v>1</v>
      </c>
      <c r="F1158" t="s">
        <v>1</v>
      </c>
      <c r="G1158" t="s">
        <v>1</v>
      </c>
      <c r="H1158" t="s">
        <v>1157</v>
      </c>
      <c r="J1158" t="s">
        <v>1</v>
      </c>
      <c r="L1158" t="s">
        <v>1</v>
      </c>
      <c r="O1158" t="s">
        <v>1</v>
      </c>
      <c r="Q1158" t="s">
        <v>1</v>
      </c>
      <c r="R1158" s="2">
        <v>0</v>
      </c>
      <c r="S1158" s="2" t="str">
        <f t="shared" si="18"/>
        <v/>
      </c>
    </row>
    <row r="1159" spans="1:19" hidden="1" x14ac:dyDescent="0.2">
      <c r="A1159" t="s">
        <v>1022</v>
      </c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I1159" s="2">
        <v>1</v>
      </c>
      <c r="J1159" t="s">
        <v>1</v>
      </c>
      <c r="K1159">
        <v>1</v>
      </c>
      <c r="L1159" t="s">
        <v>1</v>
      </c>
      <c r="N1159">
        <v>0</v>
      </c>
      <c r="O1159" t="s">
        <v>1</v>
      </c>
      <c r="P1159">
        <v>1</v>
      </c>
      <c r="Q1159" t="s">
        <v>1</v>
      </c>
      <c r="R1159" s="2">
        <v>0</v>
      </c>
      <c r="S1159" s="2" t="str">
        <f t="shared" si="18"/>
        <v/>
      </c>
    </row>
    <row r="1160" spans="1:19" hidden="1" x14ac:dyDescent="0.2">
      <c r="A1160" t="s">
        <v>1022</v>
      </c>
      <c r="C1160" t="s">
        <v>1</v>
      </c>
      <c r="D1160" t="s">
        <v>1</v>
      </c>
      <c r="E1160" t="s">
        <v>1</v>
      </c>
      <c r="F1160" t="s">
        <v>1</v>
      </c>
      <c r="G1160" t="s">
        <v>1</v>
      </c>
      <c r="H1160" t="s">
        <v>1157</v>
      </c>
      <c r="J1160" t="s">
        <v>1</v>
      </c>
      <c r="L1160" t="s">
        <v>1</v>
      </c>
      <c r="O1160" t="s">
        <v>1</v>
      </c>
      <c r="Q1160" t="s">
        <v>1</v>
      </c>
      <c r="R1160" s="2">
        <v>0</v>
      </c>
      <c r="S1160" s="2" t="str">
        <f t="shared" si="18"/>
        <v/>
      </c>
    </row>
    <row r="1161" spans="1:19" hidden="1" x14ac:dyDescent="0.2">
      <c r="A1161" t="s">
        <v>1024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I1161" s="2">
        <v>1</v>
      </c>
      <c r="J1161" t="s">
        <v>1</v>
      </c>
      <c r="K1161">
        <v>1</v>
      </c>
      <c r="L1161" t="s">
        <v>1</v>
      </c>
      <c r="N1161">
        <v>0</v>
      </c>
      <c r="O1161" t="s">
        <v>1</v>
      </c>
      <c r="P1161">
        <v>1</v>
      </c>
      <c r="Q1161" t="s">
        <v>1</v>
      </c>
      <c r="R1161" s="2">
        <v>0</v>
      </c>
      <c r="S1161" s="2" t="str">
        <f t="shared" si="18"/>
        <v/>
      </c>
    </row>
    <row r="1162" spans="1:19" hidden="1" x14ac:dyDescent="0.2">
      <c r="A1162" t="s">
        <v>1024</v>
      </c>
      <c r="C1162" t="s">
        <v>1</v>
      </c>
      <c r="D1162" t="s">
        <v>1</v>
      </c>
      <c r="E1162" t="s">
        <v>1</v>
      </c>
      <c r="F1162" t="s">
        <v>1</v>
      </c>
      <c r="G1162" t="s">
        <v>1</v>
      </c>
      <c r="H1162" t="s">
        <v>1157</v>
      </c>
      <c r="J1162" t="s">
        <v>1</v>
      </c>
      <c r="L1162" t="s">
        <v>1</v>
      </c>
      <c r="O1162" t="s">
        <v>1</v>
      </c>
      <c r="Q1162" t="s">
        <v>1</v>
      </c>
      <c r="R1162" s="2">
        <v>0</v>
      </c>
      <c r="S1162" s="2" t="str">
        <f t="shared" si="18"/>
        <v/>
      </c>
    </row>
    <row r="1163" spans="1:19" hidden="1" x14ac:dyDescent="0.2">
      <c r="A1163" t="s">
        <v>1025</v>
      </c>
      <c r="C1163" t="s">
        <v>1</v>
      </c>
      <c r="D1163" t="s">
        <v>1</v>
      </c>
      <c r="E1163" t="s">
        <v>1</v>
      </c>
      <c r="F1163" t="s">
        <v>1</v>
      </c>
      <c r="G1163" t="s">
        <v>1</v>
      </c>
      <c r="I1163" s="2">
        <v>1</v>
      </c>
      <c r="J1163" t="s">
        <v>1</v>
      </c>
      <c r="K1163">
        <v>1</v>
      </c>
      <c r="L1163" t="s">
        <v>1</v>
      </c>
      <c r="N1163">
        <v>0</v>
      </c>
      <c r="O1163" t="s">
        <v>1</v>
      </c>
      <c r="P1163">
        <v>1</v>
      </c>
      <c r="Q1163" t="s">
        <v>1</v>
      </c>
      <c r="R1163" s="2">
        <v>0</v>
      </c>
      <c r="S1163" s="2" t="str">
        <f t="shared" si="18"/>
        <v/>
      </c>
    </row>
    <row r="1164" spans="1:19" hidden="1" x14ac:dyDescent="0.2">
      <c r="A1164" t="s">
        <v>1025</v>
      </c>
      <c r="C1164" t="s">
        <v>1</v>
      </c>
      <c r="D1164" t="s">
        <v>1</v>
      </c>
      <c r="E1164" t="s">
        <v>1</v>
      </c>
      <c r="F1164" t="s">
        <v>1</v>
      </c>
      <c r="G1164" t="s">
        <v>1</v>
      </c>
      <c r="H1164" t="s">
        <v>1157</v>
      </c>
      <c r="J1164" t="s">
        <v>1</v>
      </c>
      <c r="L1164" t="s">
        <v>1</v>
      </c>
      <c r="O1164" t="s">
        <v>1</v>
      </c>
      <c r="Q1164" t="s">
        <v>1</v>
      </c>
      <c r="R1164" s="2">
        <v>0</v>
      </c>
      <c r="S1164" s="2" t="str">
        <f t="shared" si="18"/>
        <v/>
      </c>
    </row>
    <row r="1165" spans="1:19" hidden="1" x14ac:dyDescent="0.2">
      <c r="A1165" t="s">
        <v>1027</v>
      </c>
      <c r="C1165" t="s">
        <v>1</v>
      </c>
      <c r="D1165" t="s">
        <v>1</v>
      </c>
      <c r="E1165" t="s">
        <v>1</v>
      </c>
      <c r="F1165" t="s">
        <v>1</v>
      </c>
      <c r="G1165" t="s">
        <v>1</v>
      </c>
      <c r="I1165" s="2">
        <v>1</v>
      </c>
      <c r="J1165" t="s">
        <v>1</v>
      </c>
      <c r="K1165">
        <v>1</v>
      </c>
      <c r="L1165" t="s">
        <v>1</v>
      </c>
      <c r="N1165">
        <v>0</v>
      </c>
      <c r="O1165" t="s">
        <v>1</v>
      </c>
      <c r="P1165">
        <v>1</v>
      </c>
      <c r="Q1165" t="s">
        <v>1</v>
      </c>
      <c r="R1165" s="2">
        <v>0</v>
      </c>
      <c r="S1165" s="2" t="str">
        <f t="shared" si="18"/>
        <v/>
      </c>
    </row>
    <row r="1166" spans="1:19" hidden="1" x14ac:dyDescent="0.2">
      <c r="A1166" t="s">
        <v>1027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1157</v>
      </c>
      <c r="J1166" t="s">
        <v>1</v>
      </c>
      <c r="L1166" t="s">
        <v>1</v>
      </c>
      <c r="O1166" t="s">
        <v>1</v>
      </c>
      <c r="Q1166" t="s">
        <v>1</v>
      </c>
      <c r="R1166" s="2">
        <v>0</v>
      </c>
      <c r="S1166" s="2" t="str">
        <f t="shared" si="18"/>
        <v/>
      </c>
    </row>
    <row r="1167" spans="1:19" hidden="1" x14ac:dyDescent="0.2">
      <c r="A1167" t="s">
        <v>1029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I1167" s="2">
        <v>1</v>
      </c>
      <c r="J1167" t="s">
        <v>1</v>
      </c>
      <c r="K1167">
        <v>1</v>
      </c>
      <c r="L1167" t="s">
        <v>1</v>
      </c>
      <c r="N1167">
        <v>0</v>
      </c>
      <c r="O1167" t="s">
        <v>1</v>
      </c>
      <c r="P1167">
        <v>1</v>
      </c>
      <c r="Q1167" t="s">
        <v>1</v>
      </c>
      <c r="R1167" s="2">
        <v>0</v>
      </c>
      <c r="S1167" s="2" t="str">
        <f t="shared" si="18"/>
        <v/>
      </c>
    </row>
    <row r="1168" spans="1:19" hidden="1" x14ac:dyDescent="0.2">
      <c r="A1168" t="s">
        <v>1029</v>
      </c>
      <c r="C1168" t="s">
        <v>1</v>
      </c>
      <c r="D1168" t="s">
        <v>1</v>
      </c>
      <c r="E1168" t="s">
        <v>1</v>
      </c>
      <c r="F1168" t="s">
        <v>1</v>
      </c>
      <c r="G1168" t="s">
        <v>1</v>
      </c>
      <c r="H1168" t="s">
        <v>1157</v>
      </c>
      <c r="J1168" t="s">
        <v>1</v>
      </c>
      <c r="L1168" t="s">
        <v>1</v>
      </c>
      <c r="O1168" t="s">
        <v>1</v>
      </c>
      <c r="Q1168" t="s">
        <v>1</v>
      </c>
      <c r="R1168" s="2">
        <v>0</v>
      </c>
      <c r="S1168" s="2" t="str">
        <f t="shared" si="18"/>
        <v/>
      </c>
    </row>
    <row r="1169" spans="1:19" hidden="1" x14ac:dyDescent="0.2">
      <c r="A1169" t="s">
        <v>1031</v>
      </c>
      <c r="C1169" t="s">
        <v>1</v>
      </c>
      <c r="D1169" t="s">
        <v>1</v>
      </c>
      <c r="E1169" t="s">
        <v>1</v>
      </c>
      <c r="F1169" t="s">
        <v>1</v>
      </c>
      <c r="G1169" t="s">
        <v>1</v>
      </c>
      <c r="I1169" s="2">
        <v>1</v>
      </c>
      <c r="J1169" t="s">
        <v>1</v>
      </c>
      <c r="K1169">
        <v>1</v>
      </c>
      <c r="L1169" t="s">
        <v>1</v>
      </c>
      <c r="N1169">
        <v>0</v>
      </c>
      <c r="O1169" t="s">
        <v>1</v>
      </c>
      <c r="P1169">
        <v>1</v>
      </c>
      <c r="Q1169" t="s">
        <v>1</v>
      </c>
      <c r="R1169" s="2">
        <v>0</v>
      </c>
      <c r="S1169" s="2" t="str">
        <f t="shared" si="18"/>
        <v/>
      </c>
    </row>
    <row r="1170" spans="1:19" hidden="1" x14ac:dyDescent="0.2">
      <c r="A1170" t="s">
        <v>1031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H1170" t="s">
        <v>1157</v>
      </c>
      <c r="J1170" t="s">
        <v>1</v>
      </c>
      <c r="L1170" t="s">
        <v>1</v>
      </c>
      <c r="O1170" t="s">
        <v>1</v>
      </c>
      <c r="Q1170" t="s">
        <v>1</v>
      </c>
      <c r="R1170" s="2">
        <v>0</v>
      </c>
      <c r="S1170" s="2" t="str">
        <f t="shared" si="18"/>
        <v/>
      </c>
    </row>
    <row r="1171" spans="1:19" hidden="1" x14ac:dyDescent="0.2">
      <c r="A1171" t="s">
        <v>1033</v>
      </c>
      <c r="C1171" t="s">
        <v>1</v>
      </c>
      <c r="D1171" t="s">
        <v>1</v>
      </c>
      <c r="E1171" t="s">
        <v>1</v>
      </c>
      <c r="F1171" t="s">
        <v>1</v>
      </c>
      <c r="G1171" t="s">
        <v>1</v>
      </c>
      <c r="I1171" s="2">
        <v>1</v>
      </c>
      <c r="J1171" t="s">
        <v>1</v>
      </c>
      <c r="K1171">
        <v>1</v>
      </c>
      <c r="L1171" t="s">
        <v>1</v>
      </c>
      <c r="N1171">
        <v>0</v>
      </c>
      <c r="O1171" t="s">
        <v>1</v>
      </c>
      <c r="P1171">
        <v>1</v>
      </c>
      <c r="Q1171" t="s">
        <v>1</v>
      </c>
      <c r="R1171" s="2">
        <v>0</v>
      </c>
      <c r="S1171" s="2" t="str">
        <f t="shared" si="18"/>
        <v/>
      </c>
    </row>
    <row r="1172" spans="1:19" hidden="1" x14ac:dyDescent="0.2">
      <c r="A1172" t="s">
        <v>1033</v>
      </c>
      <c r="C1172" t="s">
        <v>1</v>
      </c>
      <c r="D1172" t="s">
        <v>1</v>
      </c>
      <c r="E1172" t="s">
        <v>1</v>
      </c>
      <c r="F1172" t="s">
        <v>1</v>
      </c>
      <c r="G1172" t="s">
        <v>1</v>
      </c>
      <c r="H1172" t="s">
        <v>1157</v>
      </c>
      <c r="J1172" t="s">
        <v>1</v>
      </c>
      <c r="L1172" t="s">
        <v>1</v>
      </c>
      <c r="O1172" t="s">
        <v>1</v>
      </c>
      <c r="Q1172" t="s">
        <v>1</v>
      </c>
      <c r="R1172" s="2">
        <v>0</v>
      </c>
      <c r="S1172" s="2" t="str">
        <f t="shared" si="18"/>
        <v/>
      </c>
    </row>
    <row r="1173" spans="1:19" hidden="1" x14ac:dyDescent="0.2">
      <c r="A1173" t="s">
        <v>1035</v>
      </c>
      <c r="C1173" t="s">
        <v>1</v>
      </c>
      <c r="D1173" t="s">
        <v>1</v>
      </c>
      <c r="E1173" t="s">
        <v>1</v>
      </c>
      <c r="F1173" t="s">
        <v>1</v>
      </c>
      <c r="G1173" t="s">
        <v>1</v>
      </c>
      <c r="I1173" s="2">
        <v>1</v>
      </c>
      <c r="J1173" t="s">
        <v>1</v>
      </c>
      <c r="K1173">
        <v>1</v>
      </c>
      <c r="L1173" t="s">
        <v>1</v>
      </c>
      <c r="N1173">
        <v>0</v>
      </c>
      <c r="O1173" t="s">
        <v>1</v>
      </c>
      <c r="P1173">
        <v>1</v>
      </c>
      <c r="Q1173" t="s">
        <v>1</v>
      </c>
      <c r="R1173" s="2">
        <v>0</v>
      </c>
      <c r="S1173" s="2" t="str">
        <f t="shared" si="18"/>
        <v/>
      </c>
    </row>
    <row r="1174" spans="1:19" hidden="1" x14ac:dyDescent="0.2">
      <c r="A1174" t="s">
        <v>1035</v>
      </c>
      <c r="C1174" t="s">
        <v>1</v>
      </c>
      <c r="D1174" t="s">
        <v>1</v>
      </c>
      <c r="E1174" t="s">
        <v>1</v>
      </c>
      <c r="F1174" t="s">
        <v>1</v>
      </c>
      <c r="G1174" t="s">
        <v>1</v>
      </c>
      <c r="H1174" t="s">
        <v>1157</v>
      </c>
      <c r="J1174" t="s">
        <v>1</v>
      </c>
      <c r="L1174" t="s">
        <v>1</v>
      </c>
      <c r="O1174" t="s">
        <v>1</v>
      </c>
      <c r="Q1174" t="s">
        <v>1</v>
      </c>
      <c r="R1174" s="2">
        <v>0</v>
      </c>
      <c r="S1174" s="2" t="str">
        <f t="shared" si="18"/>
        <v/>
      </c>
    </row>
    <row r="1175" spans="1:19" hidden="1" x14ac:dyDescent="0.2">
      <c r="A1175" t="s">
        <v>1037</v>
      </c>
      <c r="C1175" t="s">
        <v>1</v>
      </c>
      <c r="D1175" t="s">
        <v>1</v>
      </c>
      <c r="E1175" t="s">
        <v>1</v>
      </c>
      <c r="F1175" t="s">
        <v>1</v>
      </c>
      <c r="G1175" t="s">
        <v>1</v>
      </c>
      <c r="I1175" s="2">
        <v>1</v>
      </c>
      <c r="J1175" t="s">
        <v>1</v>
      </c>
      <c r="K1175">
        <v>1</v>
      </c>
      <c r="L1175" t="s">
        <v>1</v>
      </c>
      <c r="N1175">
        <v>0</v>
      </c>
      <c r="O1175" t="s">
        <v>1</v>
      </c>
      <c r="P1175">
        <v>1</v>
      </c>
      <c r="Q1175" t="s">
        <v>1</v>
      </c>
      <c r="R1175" s="2">
        <v>0</v>
      </c>
      <c r="S1175" s="2" t="str">
        <f t="shared" si="18"/>
        <v/>
      </c>
    </row>
    <row r="1176" spans="1:19" hidden="1" x14ac:dyDescent="0.2">
      <c r="A1176" t="s">
        <v>1037</v>
      </c>
      <c r="C1176" t="s">
        <v>1</v>
      </c>
      <c r="D1176" t="s">
        <v>1</v>
      </c>
      <c r="E1176" t="s">
        <v>1</v>
      </c>
      <c r="F1176" t="s">
        <v>1</v>
      </c>
      <c r="G1176" t="s">
        <v>1</v>
      </c>
      <c r="H1176" t="s">
        <v>1157</v>
      </c>
      <c r="J1176" t="s">
        <v>1</v>
      </c>
      <c r="L1176" t="s">
        <v>1</v>
      </c>
      <c r="O1176" t="s">
        <v>1</v>
      </c>
      <c r="Q1176" t="s">
        <v>1</v>
      </c>
      <c r="R1176" s="2">
        <v>0</v>
      </c>
      <c r="S1176" s="2" t="str">
        <f t="shared" si="18"/>
        <v/>
      </c>
    </row>
    <row r="1177" spans="1:19" hidden="1" x14ac:dyDescent="0.2">
      <c r="A1177" t="s">
        <v>1039</v>
      </c>
      <c r="C1177" t="s">
        <v>1</v>
      </c>
      <c r="D1177" t="s">
        <v>1</v>
      </c>
      <c r="E1177" t="s">
        <v>1</v>
      </c>
      <c r="F1177" t="s">
        <v>1</v>
      </c>
      <c r="G1177" t="s">
        <v>1</v>
      </c>
      <c r="I1177" s="2">
        <v>1</v>
      </c>
      <c r="J1177" t="s">
        <v>1</v>
      </c>
      <c r="K1177">
        <v>1</v>
      </c>
      <c r="L1177" t="s">
        <v>1</v>
      </c>
      <c r="N1177">
        <v>0</v>
      </c>
      <c r="O1177" t="s">
        <v>1</v>
      </c>
      <c r="P1177">
        <v>1</v>
      </c>
      <c r="Q1177" t="s">
        <v>1</v>
      </c>
      <c r="R1177" s="2">
        <v>0</v>
      </c>
      <c r="S1177" s="2" t="str">
        <f t="shared" si="18"/>
        <v/>
      </c>
    </row>
    <row r="1178" spans="1:19" hidden="1" x14ac:dyDescent="0.2">
      <c r="A1178" t="s">
        <v>1039</v>
      </c>
      <c r="C1178" t="s">
        <v>1</v>
      </c>
      <c r="D1178" t="s">
        <v>1</v>
      </c>
      <c r="E1178" t="s">
        <v>1</v>
      </c>
      <c r="F1178" t="s">
        <v>1</v>
      </c>
      <c r="G1178" t="s">
        <v>1</v>
      </c>
      <c r="H1178" t="s">
        <v>1157</v>
      </c>
      <c r="J1178" t="s">
        <v>1</v>
      </c>
      <c r="L1178" t="s">
        <v>1</v>
      </c>
      <c r="O1178" t="s">
        <v>1</v>
      </c>
      <c r="Q1178" t="s">
        <v>1</v>
      </c>
      <c r="R1178" s="2">
        <v>0</v>
      </c>
      <c r="S1178" s="2" t="str">
        <f t="shared" si="18"/>
        <v/>
      </c>
    </row>
    <row r="1179" spans="1:19" hidden="1" x14ac:dyDescent="0.2">
      <c r="A1179" t="s">
        <v>1041</v>
      </c>
      <c r="C1179" t="s">
        <v>1</v>
      </c>
      <c r="D1179" t="s">
        <v>1</v>
      </c>
      <c r="E1179" t="s">
        <v>1</v>
      </c>
      <c r="F1179" t="s">
        <v>1</v>
      </c>
      <c r="G1179" t="s">
        <v>1</v>
      </c>
      <c r="I1179" s="2">
        <v>1</v>
      </c>
      <c r="J1179" t="s">
        <v>1</v>
      </c>
      <c r="K1179">
        <v>1</v>
      </c>
      <c r="L1179" t="s">
        <v>1</v>
      </c>
      <c r="N1179">
        <v>0</v>
      </c>
      <c r="O1179" t="s">
        <v>1</v>
      </c>
      <c r="P1179">
        <v>1</v>
      </c>
      <c r="Q1179" t="s">
        <v>1</v>
      </c>
      <c r="R1179" s="2">
        <v>0</v>
      </c>
      <c r="S1179" s="2" t="str">
        <f t="shared" si="18"/>
        <v/>
      </c>
    </row>
    <row r="1180" spans="1:19" hidden="1" x14ac:dyDescent="0.2">
      <c r="A1180" t="s">
        <v>1041</v>
      </c>
      <c r="C1180" t="s">
        <v>1</v>
      </c>
      <c r="D1180" t="s">
        <v>1</v>
      </c>
      <c r="E1180" t="s">
        <v>1</v>
      </c>
      <c r="F1180" t="s">
        <v>1</v>
      </c>
      <c r="G1180" t="s">
        <v>1</v>
      </c>
      <c r="H1180" t="s">
        <v>1157</v>
      </c>
      <c r="J1180" t="s">
        <v>1</v>
      </c>
      <c r="L1180" t="s">
        <v>1</v>
      </c>
      <c r="O1180" t="s">
        <v>1</v>
      </c>
      <c r="Q1180" t="s">
        <v>1</v>
      </c>
      <c r="R1180" s="2">
        <v>0</v>
      </c>
      <c r="S1180" s="2" t="str">
        <f t="shared" si="18"/>
        <v/>
      </c>
    </row>
    <row r="1181" spans="1:19" hidden="1" x14ac:dyDescent="0.2">
      <c r="A1181" t="s">
        <v>1043</v>
      </c>
      <c r="C1181" t="s">
        <v>1</v>
      </c>
      <c r="D1181" t="s">
        <v>1</v>
      </c>
      <c r="E1181" t="s">
        <v>1</v>
      </c>
      <c r="F1181" t="s">
        <v>1</v>
      </c>
      <c r="G1181" t="s">
        <v>1</v>
      </c>
      <c r="I1181" s="2">
        <v>1</v>
      </c>
      <c r="J1181" t="s">
        <v>1</v>
      </c>
      <c r="K1181">
        <v>1</v>
      </c>
      <c r="L1181" t="s">
        <v>1</v>
      </c>
      <c r="N1181">
        <v>0</v>
      </c>
      <c r="O1181" t="s">
        <v>1</v>
      </c>
      <c r="P1181">
        <v>1</v>
      </c>
      <c r="Q1181" t="s">
        <v>1</v>
      </c>
      <c r="R1181" s="2">
        <v>0</v>
      </c>
      <c r="S1181" s="2" t="str">
        <f t="shared" si="18"/>
        <v/>
      </c>
    </row>
    <row r="1182" spans="1:19" hidden="1" x14ac:dyDescent="0.2">
      <c r="A1182" t="s">
        <v>1043</v>
      </c>
      <c r="C1182" t="s">
        <v>1</v>
      </c>
      <c r="D1182" t="s">
        <v>1</v>
      </c>
      <c r="E1182" t="s">
        <v>1</v>
      </c>
      <c r="F1182" t="s">
        <v>1</v>
      </c>
      <c r="G1182" t="s">
        <v>1</v>
      </c>
      <c r="H1182" t="s">
        <v>1157</v>
      </c>
      <c r="J1182" t="s">
        <v>1</v>
      </c>
      <c r="L1182" t="s">
        <v>1</v>
      </c>
      <c r="O1182" t="s">
        <v>1</v>
      </c>
      <c r="Q1182" t="s">
        <v>1</v>
      </c>
      <c r="R1182" s="2">
        <v>0</v>
      </c>
      <c r="S1182" s="2" t="str">
        <f t="shared" si="18"/>
        <v/>
      </c>
    </row>
    <row r="1183" spans="1:19" hidden="1" x14ac:dyDescent="0.2">
      <c r="A1183" t="s">
        <v>1045</v>
      </c>
      <c r="C1183" t="s">
        <v>1</v>
      </c>
      <c r="D1183" t="s">
        <v>1</v>
      </c>
      <c r="E1183" t="s">
        <v>1</v>
      </c>
      <c r="F1183" t="s">
        <v>1</v>
      </c>
      <c r="G1183" t="s">
        <v>1</v>
      </c>
      <c r="I1183" s="2">
        <v>1</v>
      </c>
      <c r="J1183" t="s">
        <v>1</v>
      </c>
      <c r="K1183">
        <v>1</v>
      </c>
      <c r="L1183" t="s">
        <v>1</v>
      </c>
      <c r="N1183">
        <v>0</v>
      </c>
      <c r="O1183" t="s">
        <v>1</v>
      </c>
      <c r="P1183">
        <v>1</v>
      </c>
      <c r="Q1183" t="s">
        <v>1</v>
      </c>
      <c r="R1183" s="2">
        <v>0</v>
      </c>
      <c r="S1183" s="2" t="str">
        <f t="shared" si="18"/>
        <v/>
      </c>
    </row>
    <row r="1184" spans="1:19" hidden="1" x14ac:dyDescent="0.2">
      <c r="A1184" t="s">
        <v>1045</v>
      </c>
      <c r="C1184" t="s">
        <v>1</v>
      </c>
      <c r="D1184" t="s">
        <v>1</v>
      </c>
      <c r="E1184" t="s">
        <v>1</v>
      </c>
      <c r="F1184" t="s">
        <v>1</v>
      </c>
      <c r="G1184" t="s">
        <v>1</v>
      </c>
      <c r="H1184" t="s">
        <v>1157</v>
      </c>
      <c r="J1184" t="s">
        <v>1</v>
      </c>
      <c r="L1184" t="s">
        <v>1</v>
      </c>
      <c r="O1184" t="s">
        <v>1</v>
      </c>
      <c r="Q1184" t="s">
        <v>1</v>
      </c>
      <c r="R1184" s="2">
        <v>0</v>
      </c>
      <c r="S1184" s="2" t="str">
        <f t="shared" si="18"/>
        <v/>
      </c>
    </row>
    <row r="1185" spans="1:19" hidden="1" x14ac:dyDescent="0.2">
      <c r="A1185" t="s">
        <v>1047</v>
      </c>
      <c r="C1185" t="s">
        <v>1</v>
      </c>
      <c r="D1185" t="s">
        <v>1</v>
      </c>
      <c r="E1185" t="s">
        <v>1</v>
      </c>
      <c r="F1185" t="s">
        <v>1</v>
      </c>
      <c r="G1185" t="s">
        <v>1</v>
      </c>
      <c r="I1185" s="2">
        <v>1</v>
      </c>
      <c r="J1185" t="s">
        <v>1</v>
      </c>
      <c r="K1185">
        <v>1</v>
      </c>
      <c r="L1185" t="s">
        <v>1</v>
      </c>
      <c r="N1185">
        <v>0</v>
      </c>
      <c r="O1185" t="s">
        <v>1</v>
      </c>
      <c r="P1185">
        <v>1</v>
      </c>
      <c r="Q1185" t="s">
        <v>1</v>
      </c>
      <c r="R1185" s="2">
        <v>0</v>
      </c>
      <c r="S1185" s="2" t="str">
        <f t="shared" si="18"/>
        <v/>
      </c>
    </row>
    <row r="1186" spans="1:19" hidden="1" x14ac:dyDescent="0.2">
      <c r="A1186" t="s">
        <v>1047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1157</v>
      </c>
      <c r="J1186" t="s">
        <v>1</v>
      </c>
      <c r="L1186" t="s">
        <v>1</v>
      </c>
      <c r="O1186" t="s">
        <v>1</v>
      </c>
      <c r="Q1186" t="s">
        <v>1</v>
      </c>
      <c r="R1186" s="2">
        <v>0</v>
      </c>
      <c r="S1186" s="2" t="str">
        <f t="shared" si="18"/>
        <v/>
      </c>
    </row>
    <row r="1187" spans="1:19" hidden="1" x14ac:dyDescent="0.2">
      <c r="A1187" t="s">
        <v>1049</v>
      </c>
      <c r="C1187" t="s">
        <v>1</v>
      </c>
      <c r="D1187" t="s">
        <v>1</v>
      </c>
      <c r="E1187" t="s">
        <v>1</v>
      </c>
      <c r="F1187" t="s">
        <v>1</v>
      </c>
      <c r="G1187" t="s">
        <v>1</v>
      </c>
      <c r="I1187" s="2">
        <v>1</v>
      </c>
      <c r="J1187" t="s">
        <v>1</v>
      </c>
      <c r="K1187">
        <v>1</v>
      </c>
      <c r="L1187" t="s">
        <v>1</v>
      </c>
      <c r="N1187">
        <v>0</v>
      </c>
      <c r="O1187" t="s">
        <v>1</v>
      </c>
      <c r="P1187">
        <v>1</v>
      </c>
      <c r="Q1187" t="s">
        <v>1</v>
      </c>
      <c r="R1187" s="2">
        <v>0</v>
      </c>
      <c r="S1187" s="2" t="str">
        <f t="shared" si="18"/>
        <v/>
      </c>
    </row>
    <row r="1188" spans="1:19" hidden="1" x14ac:dyDescent="0.2">
      <c r="A1188" t="s">
        <v>1049</v>
      </c>
      <c r="C1188" t="s">
        <v>1</v>
      </c>
      <c r="D1188" t="s">
        <v>1</v>
      </c>
      <c r="E1188" t="s">
        <v>1</v>
      </c>
      <c r="F1188" t="s">
        <v>1</v>
      </c>
      <c r="G1188" t="s">
        <v>1</v>
      </c>
      <c r="H1188" t="s">
        <v>1157</v>
      </c>
      <c r="J1188" t="s">
        <v>1</v>
      </c>
      <c r="L1188" t="s">
        <v>1</v>
      </c>
      <c r="O1188" t="s">
        <v>1</v>
      </c>
      <c r="Q1188" t="s">
        <v>1</v>
      </c>
      <c r="R1188" s="2">
        <v>0</v>
      </c>
      <c r="S1188" s="2" t="str">
        <f t="shared" si="18"/>
        <v/>
      </c>
    </row>
    <row r="1189" spans="1:19" hidden="1" x14ac:dyDescent="0.2">
      <c r="A1189" t="s">
        <v>1051</v>
      </c>
      <c r="C1189" t="s">
        <v>1</v>
      </c>
      <c r="D1189" t="s">
        <v>1</v>
      </c>
      <c r="E1189" t="s">
        <v>1</v>
      </c>
      <c r="F1189" t="s">
        <v>1</v>
      </c>
      <c r="G1189" t="s">
        <v>1</v>
      </c>
      <c r="I1189" s="2">
        <v>1</v>
      </c>
      <c r="J1189" t="s">
        <v>1</v>
      </c>
      <c r="K1189">
        <v>1</v>
      </c>
      <c r="L1189" t="s">
        <v>1</v>
      </c>
      <c r="N1189">
        <v>0</v>
      </c>
      <c r="O1189" t="s">
        <v>1</v>
      </c>
      <c r="P1189">
        <v>1</v>
      </c>
      <c r="Q1189" t="s">
        <v>1</v>
      </c>
      <c r="R1189" s="2">
        <v>0</v>
      </c>
      <c r="S1189" s="2" t="str">
        <f t="shared" si="18"/>
        <v/>
      </c>
    </row>
    <row r="1190" spans="1:19" hidden="1" x14ac:dyDescent="0.2">
      <c r="A1190" t="s">
        <v>1051</v>
      </c>
      <c r="C1190" t="s">
        <v>1</v>
      </c>
      <c r="D1190" t="s">
        <v>1</v>
      </c>
      <c r="E1190" t="s">
        <v>1</v>
      </c>
      <c r="F1190" t="s">
        <v>1</v>
      </c>
      <c r="G1190" t="s">
        <v>1</v>
      </c>
      <c r="H1190" t="s">
        <v>1157</v>
      </c>
      <c r="J1190" t="s">
        <v>1</v>
      </c>
      <c r="L1190" t="s">
        <v>1</v>
      </c>
      <c r="O1190" t="s">
        <v>1</v>
      </c>
      <c r="Q1190" t="s">
        <v>1</v>
      </c>
      <c r="R1190" s="2">
        <v>0</v>
      </c>
      <c r="S1190" s="2" t="str">
        <f t="shared" si="18"/>
        <v/>
      </c>
    </row>
    <row r="1191" spans="1:19" hidden="1" x14ac:dyDescent="0.2">
      <c r="A1191" t="s">
        <v>1053</v>
      </c>
      <c r="C1191" t="s">
        <v>1</v>
      </c>
      <c r="D1191" t="s">
        <v>1</v>
      </c>
      <c r="E1191" t="s">
        <v>1</v>
      </c>
      <c r="F1191" t="s">
        <v>1</v>
      </c>
      <c r="G1191" t="s">
        <v>1</v>
      </c>
      <c r="I1191" s="2">
        <v>1</v>
      </c>
      <c r="J1191" t="s">
        <v>1</v>
      </c>
      <c r="K1191">
        <v>1</v>
      </c>
      <c r="L1191" t="s">
        <v>1</v>
      </c>
      <c r="N1191">
        <v>0</v>
      </c>
      <c r="O1191" t="s">
        <v>1</v>
      </c>
      <c r="P1191">
        <v>1</v>
      </c>
      <c r="Q1191" t="s">
        <v>1</v>
      </c>
      <c r="R1191" s="2">
        <v>0</v>
      </c>
      <c r="S1191" s="2" t="str">
        <f t="shared" si="18"/>
        <v/>
      </c>
    </row>
    <row r="1192" spans="1:19" hidden="1" x14ac:dyDescent="0.2">
      <c r="A1192" t="s">
        <v>1053</v>
      </c>
      <c r="C1192" t="s">
        <v>1</v>
      </c>
      <c r="D1192" t="s">
        <v>1</v>
      </c>
      <c r="E1192" t="s">
        <v>1</v>
      </c>
      <c r="F1192" t="s">
        <v>1</v>
      </c>
      <c r="G1192" t="s">
        <v>1</v>
      </c>
      <c r="H1192" t="s">
        <v>1157</v>
      </c>
      <c r="J1192" t="s">
        <v>1</v>
      </c>
      <c r="L1192" t="s">
        <v>1</v>
      </c>
      <c r="O1192" t="s">
        <v>1</v>
      </c>
      <c r="Q1192" t="s">
        <v>1</v>
      </c>
      <c r="R1192" s="2">
        <v>0</v>
      </c>
      <c r="S1192" s="2" t="str">
        <f t="shared" si="18"/>
        <v/>
      </c>
    </row>
    <row r="1193" spans="1:19" hidden="1" x14ac:dyDescent="0.2">
      <c r="A1193" t="s">
        <v>1055</v>
      </c>
      <c r="C1193" t="s">
        <v>1</v>
      </c>
      <c r="D1193" t="s">
        <v>1</v>
      </c>
      <c r="E1193" t="s">
        <v>1</v>
      </c>
      <c r="F1193" t="s">
        <v>1</v>
      </c>
      <c r="G1193" t="s">
        <v>1</v>
      </c>
      <c r="I1193" s="2">
        <v>1</v>
      </c>
      <c r="J1193" t="s">
        <v>1</v>
      </c>
      <c r="K1193">
        <v>1</v>
      </c>
      <c r="L1193" t="s">
        <v>1</v>
      </c>
      <c r="N1193">
        <v>0</v>
      </c>
      <c r="O1193" t="s">
        <v>1</v>
      </c>
      <c r="P1193">
        <v>1</v>
      </c>
      <c r="Q1193" t="s">
        <v>1</v>
      </c>
      <c r="R1193" s="2">
        <v>0</v>
      </c>
      <c r="S1193" s="2" t="str">
        <f t="shared" si="18"/>
        <v/>
      </c>
    </row>
    <row r="1194" spans="1:19" hidden="1" x14ac:dyDescent="0.2">
      <c r="A1194" t="s">
        <v>1055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1157</v>
      </c>
      <c r="J1194" t="s">
        <v>1</v>
      </c>
      <c r="L1194" t="s">
        <v>1</v>
      </c>
      <c r="O1194" t="s">
        <v>1</v>
      </c>
      <c r="Q1194" t="s">
        <v>1</v>
      </c>
      <c r="R1194" s="2">
        <v>0</v>
      </c>
      <c r="S1194" s="2" t="str">
        <f t="shared" si="18"/>
        <v/>
      </c>
    </row>
    <row r="1195" spans="1:19" hidden="1" x14ac:dyDescent="0.2">
      <c r="A1195" t="s">
        <v>1057</v>
      </c>
      <c r="C1195" t="s">
        <v>1</v>
      </c>
      <c r="D1195" t="s">
        <v>1</v>
      </c>
      <c r="E1195" t="s">
        <v>1</v>
      </c>
      <c r="F1195" t="s">
        <v>1</v>
      </c>
      <c r="G1195" t="s">
        <v>1</v>
      </c>
      <c r="I1195" s="2">
        <v>1</v>
      </c>
      <c r="J1195" t="s">
        <v>1</v>
      </c>
      <c r="K1195">
        <v>1</v>
      </c>
      <c r="L1195" t="s">
        <v>1</v>
      </c>
      <c r="N1195">
        <v>0</v>
      </c>
      <c r="O1195" t="s">
        <v>1</v>
      </c>
      <c r="P1195">
        <v>1</v>
      </c>
      <c r="Q1195" t="s">
        <v>1</v>
      </c>
      <c r="R1195" s="2">
        <v>0</v>
      </c>
      <c r="S1195" s="2" t="str">
        <f t="shared" si="18"/>
        <v/>
      </c>
    </row>
    <row r="1196" spans="1:19" hidden="1" x14ac:dyDescent="0.2">
      <c r="A1196" t="s">
        <v>1057</v>
      </c>
      <c r="C1196" t="s">
        <v>1</v>
      </c>
      <c r="D1196" t="s">
        <v>1</v>
      </c>
      <c r="E1196" t="s">
        <v>1</v>
      </c>
      <c r="F1196" t="s">
        <v>1</v>
      </c>
      <c r="G1196" t="s">
        <v>1</v>
      </c>
      <c r="H1196" t="s">
        <v>1157</v>
      </c>
      <c r="J1196" t="s">
        <v>1</v>
      </c>
      <c r="L1196" t="s">
        <v>1</v>
      </c>
      <c r="O1196" t="s">
        <v>1</v>
      </c>
      <c r="Q1196" t="s">
        <v>1</v>
      </c>
      <c r="R1196" s="2">
        <v>0</v>
      </c>
      <c r="S1196" s="2" t="str">
        <f t="shared" si="18"/>
        <v/>
      </c>
    </row>
    <row r="1197" spans="1:19" hidden="1" x14ac:dyDescent="0.2">
      <c r="A1197" t="s">
        <v>1059</v>
      </c>
      <c r="C1197" t="s">
        <v>1</v>
      </c>
      <c r="D1197" t="s">
        <v>1</v>
      </c>
      <c r="E1197" t="s">
        <v>1</v>
      </c>
      <c r="F1197" t="s">
        <v>1</v>
      </c>
      <c r="G1197" t="s">
        <v>1</v>
      </c>
      <c r="I1197" s="2">
        <v>1</v>
      </c>
      <c r="J1197" t="s">
        <v>1</v>
      </c>
      <c r="K1197">
        <v>1</v>
      </c>
      <c r="L1197" t="s">
        <v>1</v>
      </c>
      <c r="N1197">
        <v>0</v>
      </c>
      <c r="O1197" t="s">
        <v>1</v>
      </c>
      <c r="P1197">
        <v>1</v>
      </c>
      <c r="Q1197" t="s">
        <v>1</v>
      </c>
      <c r="R1197" s="2">
        <v>0</v>
      </c>
      <c r="S1197" s="2" t="str">
        <f t="shared" si="18"/>
        <v/>
      </c>
    </row>
    <row r="1198" spans="1:19" hidden="1" x14ac:dyDescent="0.2">
      <c r="A1198" t="s">
        <v>1059</v>
      </c>
      <c r="C1198" t="s">
        <v>1</v>
      </c>
      <c r="D1198" t="s">
        <v>1</v>
      </c>
      <c r="E1198" t="s">
        <v>1</v>
      </c>
      <c r="F1198" t="s">
        <v>1</v>
      </c>
      <c r="G1198" t="s">
        <v>1</v>
      </c>
      <c r="H1198" t="s">
        <v>1157</v>
      </c>
      <c r="J1198" t="s">
        <v>1</v>
      </c>
      <c r="L1198" t="s">
        <v>1</v>
      </c>
      <c r="O1198" t="s">
        <v>1</v>
      </c>
      <c r="Q1198" t="s">
        <v>1</v>
      </c>
      <c r="R1198" s="2">
        <v>0</v>
      </c>
      <c r="S1198" s="2" t="str">
        <f t="shared" si="18"/>
        <v/>
      </c>
    </row>
    <row r="1199" spans="1:19" hidden="1" x14ac:dyDescent="0.2">
      <c r="A1199" t="s">
        <v>1061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I1199" s="2">
        <v>1</v>
      </c>
      <c r="J1199" t="s">
        <v>1</v>
      </c>
      <c r="K1199">
        <v>1</v>
      </c>
      <c r="L1199" t="s">
        <v>1</v>
      </c>
      <c r="N1199">
        <v>0</v>
      </c>
      <c r="O1199" t="s">
        <v>1</v>
      </c>
      <c r="P1199">
        <v>1</v>
      </c>
      <c r="Q1199" t="s">
        <v>1</v>
      </c>
      <c r="R1199" s="2">
        <v>0</v>
      </c>
      <c r="S1199" s="2" t="str">
        <f t="shared" si="18"/>
        <v/>
      </c>
    </row>
    <row r="1200" spans="1:19" hidden="1" x14ac:dyDescent="0.2">
      <c r="A1200" t="s">
        <v>1061</v>
      </c>
      <c r="C1200" t="s">
        <v>1</v>
      </c>
      <c r="D1200" t="s">
        <v>1</v>
      </c>
      <c r="E1200" t="s">
        <v>1</v>
      </c>
      <c r="F1200" t="s">
        <v>1</v>
      </c>
      <c r="G1200" t="s">
        <v>1</v>
      </c>
      <c r="H1200" t="s">
        <v>1157</v>
      </c>
      <c r="J1200" t="s">
        <v>1</v>
      </c>
      <c r="L1200" t="s">
        <v>1</v>
      </c>
      <c r="O1200" t="s">
        <v>1</v>
      </c>
      <c r="Q1200" t="s">
        <v>1</v>
      </c>
      <c r="R1200" s="2">
        <v>0</v>
      </c>
      <c r="S1200" s="2" t="str">
        <f t="shared" si="18"/>
        <v/>
      </c>
    </row>
    <row r="1201" spans="1:19" hidden="1" x14ac:dyDescent="0.2">
      <c r="A1201" t="s">
        <v>1063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I1201" s="2">
        <v>1</v>
      </c>
      <c r="J1201" t="s">
        <v>1</v>
      </c>
      <c r="K1201">
        <v>1</v>
      </c>
      <c r="L1201" t="s">
        <v>1</v>
      </c>
      <c r="N1201">
        <v>0</v>
      </c>
      <c r="O1201" t="s">
        <v>1</v>
      </c>
      <c r="P1201">
        <v>1</v>
      </c>
      <c r="Q1201" t="s">
        <v>1</v>
      </c>
      <c r="R1201" s="2">
        <v>0</v>
      </c>
      <c r="S1201" s="2" t="str">
        <f t="shared" si="18"/>
        <v/>
      </c>
    </row>
    <row r="1202" spans="1:19" hidden="1" x14ac:dyDescent="0.2">
      <c r="A1202" t="s">
        <v>1063</v>
      </c>
      <c r="C1202" t="s">
        <v>1</v>
      </c>
      <c r="D1202" t="s">
        <v>1</v>
      </c>
      <c r="E1202" t="s">
        <v>1</v>
      </c>
      <c r="F1202" t="s">
        <v>1</v>
      </c>
      <c r="G1202" t="s">
        <v>1</v>
      </c>
      <c r="H1202" t="s">
        <v>1157</v>
      </c>
      <c r="J1202" t="s">
        <v>1</v>
      </c>
      <c r="L1202" t="s">
        <v>1</v>
      </c>
      <c r="O1202" t="s">
        <v>1</v>
      </c>
      <c r="Q1202" t="s">
        <v>1</v>
      </c>
      <c r="R1202" s="2">
        <v>0</v>
      </c>
      <c r="S1202" s="2" t="str">
        <f t="shared" si="18"/>
        <v/>
      </c>
    </row>
    <row r="1203" spans="1:19" hidden="1" x14ac:dyDescent="0.2">
      <c r="A1203" t="s">
        <v>1064</v>
      </c>
      <c r="C1203" t="s">
        <v>1</v>
      </c>
      <c r="D1203" t="s">
        <v>1</v>
      </c>
      <c r="E1203" t="s">
        <v>1</v>
      </c>
      <c r="F1203" t="s">
        <v>1</v>
      </c>
      <c r="G1203" t="s">
        <v>1</v>
      </c>
      <c r="I1203" s="2">
        <v>1</v>
      </c>
      <c r="J1203" t="s">
        <v>1</v>
      </c>
      <c r="K1203">
        <v>1</v>
      </c>
      <c r="L1203" t="s">
        <v>1</v>
      </c>
      <c r="N1203">
        <v>0</v>
      </c>
      <c r="O1203" t="s">
        <v>1</v>
      </c>
      <c r="P1203">
        <v>1</v>
      </c>
      <c r="Q1203" t="s">
        <v>1</v>
      </c>
      <c r="R1203" s="2">
        <v>0</v>
      </c>
      <c r="S1203" s="2" t="str">
        <f t="shared" si="18"/>
        <v/>
      </c>
    </row>
    <row r="1204" spans="1:19" hidden="1" x14ac:dyDescent="0.2">
      <c r="A1204" t="s">
        <v>1064</v>
      </c>
      <c r="C1204" t="s">
        <v>1</v>
      </c>
      <c r="D1204" t="s">
        <v>1</v>
      </c>
      <c r="E1204" t="s">
        <v>1</v>
      </c>
      <c r="F1204" t="s">
        <v>1</v>
      </c>
      <c r="G1204" t="s">
        <v>1</v>
      </c>
      <c r="H1204" t="s">
        <v>1157</v>
      </c>
      <c r="J1204" t="s">
        <v>1</v>
      </c>
      <c r="L1204" t="s">
        <v>1</v>
      </c>
      <c r="O1204" t="s">
        <v>1</v>
      </c>
      <c r="Q1204" t="s">
        <v>1</v>
      </c>
      <c r="R1204" s="2">
        <v>0</v>
      </c>
      <c r="S1204" s="2" t="str">
        <f t="shared" si="18"/>
        <v/>
      </c>
    </row>
    <row r="1205" spans="1:19" hidden="1" x14ac:dyDescent="0.2">
      <c r="A1205" t="s">
        <v>1066</v>
      </c>
      <c r="C1205" t="s">
        <v>1182</v>
      </c>
      <c r="D1205" t="s">
        <v>1159</v>
      </c>
      <c r="E1205" t="s">
        <v>1</v>
      </c>
      <c r="F1205" t="s">
        <v>1</v>
      </c>
      <c r="G1205" t="s">
        <v>1</v>
      </c>
      <c r="I1205" s="2">
        <v>1</v>
      </c>
      <c r="J1205" t="s">
        <v>1162</v>
      </c>
      <c r="K1205">
        <v>0</v>
      </c>
      <c r="L1205" t="s">
        <v>1163</v>
      </c>
      <c r="M1205" t="s">
        <v>9</v>
      </c>
      <c r="N1205">
        <v>5000</v>
      </c>
      <c r="O1205" t="s">
        <v>1</v>
      </c>
      <c r="P1205">
        <v>1</v>
      </c>
      <c r="Q1205" t="s">
        <v>1</v>
      </c>
      <c r="R1205" s="2">
        <v>0</v>
      </c>
      <c r="S1205" s="2" t="str">
        <f t="shared" si="18"/>
        <v/>
      </c>
    </row>
    <row r="1206" spans="1:19" hidden="1" x14ac:dyDescent="0.2">
      <c r="A1206" t="s">
        <v>1066</v>
      </c>
      <c r="C1206" t="s">
        <v>1</v>
      </c>
      <c r="D1206" t="s">
        <v>1</v>
      </c>
      <c r="E1206" t="s">
        <v>1</v>
      </c>
      <c r="F1206" t="s">
        <v>1</v>
      </c>
      <c r="G1206" t="s">
        <v>1</v>
      </c>
      <c r="H1206" t="s">
        <v>1157</v>
      </c>
      <c r="J1206" t="s">
        <v>1</v>
      </c>
      <c r="L1206" t="s">
        <v>1</v>
      </c>
      <c r="O1206" t="s">
        <v>1</v>
      </c>
      <c r="Q1206" t="s">
        <v>1</v>
      </c>
      <c r="R1206" s="2">
        <v>0</v>
      </c>
      <c r="S1206" s="2" t="str">
        <f t="shared" si="18"/>
        <v/>
      </c>
    </row>
    <row r="1207" spans="1:19" hidden="1" x14ac:dyDescent="0.2">
      <c r="A1207" t="s">
        <v>1068</v>
      </c>
      <c r="C1207" t="s">
        <v>1</v>
      </c>
      <c r="D1207" t="s">
        <v>1</v>
      </c>
      <c r="E1207" t="s">
        <v>1</v>
      </c>
      <c r="F1207" t="s">
        <v>1</v>
      </c>
      <c r="G1207" t="s">
        <v>1</v>
      </c>
      <c r="I1207" s="2">
        <v>1</v>
      </c>
      <c r="J1207" t="s">
        <v>1</v>
      </c>
      <c r="K1207">
        <v>1</v>
      </c>
      <c r="L1207" t="s">
        <v>1</v>
      </c>
      <c r="N1207">
        <v>0</v>
      </c>
      <c r="O1207" t="s">
        <v>1</v>
      </c>
      <c r="P1207">
        <v>1</v>
      </c>
      <c r="Q1207" t="s">
        <v>1</v>
      </c>
      <c r="R1207" s="2">
        <v>0</v>
      </c>
      <c r="S1207" s="2" t="str">
        <f t="shared" si="18"/>
        <v/>
      </c>
    </row>
    <row r="1208" spans="1:19" hidden="1" x14ac:dyDescent="0.2">
      <c r="A1208" t="s">
        <v>1068</v>
      </c>
      <c r="C1208" t="s">
        <v>1</v>
      </c>
      <c r="D1208" t="s">
        <v>1</v>
      </c>
      <c r="E1208" t="s">
        <v>1</v>
      </c>
      <c r="F1208" t="s">
        <v>1</v>
      </c>
      <c r="G1208" t="s">
        <v>1</v>
      </c>
      <c r="H1208" t="s">
        <v>1157</v>
      </c>
      <c r="J1208" t="s">
        <v>1</v>
      </c>
      <c r="L1208" t="s">
        <v>1</v>
      </c>
      <c r="O1208" t="s">
        <v>1</v>
      </c>
      <c r="Q1208" t="s">
        <v>1</v>
      </c>
      <c r="R1208" s="2">
        <v>0</v>
      </c>
      <c r="S1208" s="2" t="str">
        <f t="shared" si="18"/>
        <v/>
      </c>
    </row>
    <row r="1209" spans="1:19" hidden="1" x14ac:dyDescent="0.2">
      <c r="A1209" t="s">
        <v>1070</v>
      </c>
      <c r="C1209" t="s">
        <v>1</v>
      </c>
      <c r="D1209" t="s">
        <v>1</v>
      </c>
      <c r="E1209" t="s">
        <v>1</v>
      </c>
      <c r="F1209" t="s">
        <v>1</v>
      </c>
      <c r="G1209" t="s">
        <v>1</v>
      </c>
      <c r="I1209" s="2">
        <v>1</v>
      </c>
      <c r="J1209" t="s">
        <v>1</v>
      </c>
      <c r="K1209">
        <v>1</v>
      </c>
      <c r="L1209" t="s">
        <v>1</v>
      </c>
      <c r="N1209">
        <v>0</v>
      </c>
      <c r="O1209" t="s">
        <v>1</v>
      </c>
      <c r="P1209">
        <v>1</v>
      </c>
      <c r="Q1209" t="s">
        <v>1</v>
      </c>
      <c r="R1209" s="2">
        <v>0</v>
      </c>
      <c r="S1209" s="2" t="str">
        <f t="shared" si="18"/>
        <v/>
      </c>
    </row>
    <row r="1210" spans="1:19" hidden="1" x14ac:dyDescent="0.2">
      <c r="A1210" t="s">
        <v>1070</v>
      </c>
      <c r="C1210" t="s">
        <v>1</v>
      </c>
      <c r="D1210" t="s">
        <v>1</v>
      </c>
      <c r="E1210" t="s">
        <v>1</v>
      </c>
      <c r="F1210" t="s">
        <v>1</v>
      </c>
      <c r="G1210" t="s">
        <v>1</v>
      </c>
      <c r="H1210" t="s">
        <v>1157</v>
      </c>
      <c r="J1210" t="s">
        <v>1</v>
      </c>
      <c r="L1210" t="s">
        <v>1</v>
      </c>
      <c r="O1210" t="s">
        <v>1</v>
      </c>
      <c r="Q1210" t="s">
        <v>1</v>
      </c>
      <c r="R1210" s="2">
        <v>0</v>
      </c>
      <c r="S1210" s="2" t="str">
        <f t="shared" si="18"/>
        <v/>
      </c>
    </row>
    <row r="1211" spans="1:19" hidden="1" x14ac:dyDescent="0.2">
      <c r="A1211" t="s">
        <v>1072</v>
      </c>
      <c r="C1211" t="s">
        <v>1</v>
      </c>
      <c r="D1211" t="s">
        <v>1</v>
      </c>
      <c r="E1211" t="s">
        <v>1</v>
      </c>
      <c r="F1211" t="s">
        <v>1</v>
      </c>
      <c r="G1211" t="s">
        <v>1</v>
      </c>
      <c r="I1211" s="2">
        <v>1</v>
      </c>
      <c r="J1211" t="s">
        <v>1</v>
      </c>
      <c r="K1211">
        <v>1</v>
      </c>
      <c r="L1211" t="s">
        <v>1</v>
      </c>
      <c r="N1211">
        <v>0</v>
      </c>
      <c r="O1211" t="s">
        <v>1</v>
      </c>
      <c r="P1211">
        <v>1</v>
      </c>
      <c r="Q1211" t="s">
        <v>1</v>
      </c>
      <c r="R1211" s="2">
        <v>0</v>
      </c>
      <c r="S1211" s="2" t="str">
        <f t="shared" si="18"/>
        <v/>
      </c>
    </row>
    <row r="1212" spans="1:19" hidden="1" x14ac:dyDescent="0.2">
      <c r="A1212" t="s">
        <v>1072</v>
      </c>
      <c r="C1212" t="s">
        <v>1</v>
      </c>
      <c r="D1212" t="s">
        <v>1</v>
      </c>
      <c r="E1212" t="s">
        <v>1</v>
      </c>
      <c r="F1212" t="s">
        <v>1</v>
      </c>
      <c r="G1212" t="s">
        <v>1</v>
      </c>
      <c r="H1212" t="s">
        <v>1157</v>
      </c>
      <c r="J1212" t="s">
        <v>1</v>
      </c>
      <c r="L1212" t="s">
        <v>1</v>
      </c>
      <c r="O1212" t="s">
        <v>1</v>
      </c>
      <c r="Q1212" t="s">
        <v>1</v>
      </c>
      <c r="R1212" s="2">
        <v>0</v>
      </c>
      <c r="S1212" s="2" t="str">
        <f t="shared" si="18"/>
        <v/>
      </c>
    </row>
    <row r="1213" spans="1:19" hidden="1" x14ac:dyDescent="0.2">
      <c r="A1213" t="s">
        <v>1074</v>
      </c>
      <c r="C1213" t="s">
        <v>1</v>
      </c>
      <c r="D1213" t="s">
        <v>1</v>
      </c>
      <c r="E1213" t="s">
        <v>1</v>
      </c>
      <c r="F1213" t="s">
        <v>1</v>
      </c>
      <c r="G1213" t="s">
        <v>1</v>
      </c>
      <c r="I1213" s="2">
        <v>1</v>
      </c>
      <c r="J1213" t="s">
        <v>1</v>
      </c>
      <c r="K1213">
        <v>1</v>
      </c>
      <c r="L1213" t="s">
        <v>1</v>
      </c>
      <c r="N1213">
        <v>0</v>
      </c>
      <c r="O1213" t="s">
        <v>1</v>
      </c>
      <c r="P1213">
        <v>1</v>
      </c>
      <c r="Q1213" t="s">
        <v>1</v>
      </c>
      <c r="R1213" s="2">
        <v>0</v>
      </c>
      <c r="S1213" s="2" t="str">
        <f t="shared" si="18"/>
        <v/>
      </c>
    </row>
    <row r="1214" spans="1:19" hidden="1" x14ac:dyDescent="0.2">
      <c r="A1214" t="s">
        <v>1074</v>
      </c>
      <c r="C1214" t="s">
        <v>1</v>
      </c>
      <c r="D1214" t="s">
        <v>1</v>
      </c>
      <c r="E1214" t="s">
        <v>1</v>
      </c>
      <c r="F1214" t="s">
        <v>1</v>
      </c>
      <c r="G1214" t="s">
        <v>1</v>
      </c>
      <c r="H1214" t="s">
        <v>1157</v>
      </c>
      <c r="J1214" t="s">
        <v>1</v>
      </c>
      <c r="L1214" t="s">
        <v>1</v>
      </c>
      <c r="O1214" t="s">
        <v>1</v>
      </c>
      <c r="Q1214" t="s">
        <v>1</v>
      </c>
      <c r="R1214" s="2">
        <v>0</v>
      </c>
      <c r="S1214" s="2" t="str">
        <f t="shared" si="18"/>
        <v/>
      </c>
    </row>
    <row r="1215" spans="1:19" hidden="1" x14ac:dyDescent="0.2">
      <c r="A1215" t="s">
        <v>1075</v>
      </c>
      <c r="C1215" t="s">
        <v>1</v>
      </c>
      <c r="D1215" t="s">
        <v>1</v>
      </c>
      <c r="E1215" t="s">
        <v>1</v>
      </c>
      <c r="F1215" t="s">
        <v>1</v>
      </c>
      <c r="G1215" t="s">
        <v>1</v>
      </c>
      <c r="I1215" s="2">
        <v>1</v>
      </c>
      <c r="J1215" t="s">
        <v>1</v>
      </c>
      <c r="K1215">
        <v>1</v>
      </c>
      <c r="L1215" t="s">
        <v>1</v>
      </c>
      <c r="N1215">
        <v>0</v>
      </c>
      <c r="O1215" t="s">
        <v>1</v>
      </c>
      <c r="P1215">
        <v>1</v>
      </c>
      <c r="Q1215" t="s">
        <v>1</v>
      </c>
      <c r="R1215" s="2">
        <v>0</v>
      </c>
      <c r="S1215" s="2" t="str">
        <f t="shared" si="18"/>
        <v/>
      </c>
    </row>
    <row r="1216" spans="1:19" hidden="1" x14ac:dyDescent="0.2">
      <c r="A1216" t="s">
        <v>1075</v>
      </c>
      <c r="C1216" t="s">
        <v>1</v>
      </c>
      <c r="D1216" t="s">
        <v>1</v>
      </c>
      <c r="E1216" t="s">
        <v>1</v>
      </c>
      <c r="F1216" t="s">
        <v>1</v>
      </c>
      <c r="G1216" t="s">
        <v>1</v>
      </c>
      <c r="H1216" t="s">
        <v>1157</v>
      </c>
      <c r="J1216" t="s">
        <v>1</v>
      </c>
      <c r="L1216" t="s">
        <v>1</v>
      </c>
      <c r="O1216" t="s">
        <v>1</v>
      </c>
      <c r="Q1216" t="s">
        <v>1</v>
      </c>
      <c r="R1216" s="2">
        <v>0</v>
      </c>
      <c r="S1216" s="2" t="str">
        <f t="shared" si="18"/>
        <v/>
      </c>
    </row>
    <row r="1217" spans="1:19" hidden="1" x14ac:dyDescent="0.2">
      <c r="A1217" t="s">
        <v>1076</v>
      </c>
      <c r="C1217" t="s">
        <v>1</v>
      </c>
      <c r="D1217" t="s">
        <v>1</v>
      </c>
      <c r="E1217" t="s">
        <v>1</v>
      </c>
      <c r="F1217" t="s">
        <v>1</v>
      </c>
      <c r="G1217" t="s">
        <v>1</v>
      </c>
      <c r="I1217" s="2">
        <v>1</v>
      </c>
      <c r="J1217" t="s">
        <v>1</v>
      </c>
      <c r="K1217">
        <v>1</v>
      </c>
      <c r="L1217" t="s">
        <v>1</v>
      </c>
      <c r="N1217">
        <v>0</v>
      </c>
      <c r="O1217" t="s">
        <v>1</v>
      </c>
      <c r="P1217">
        <v>1</v>
      </c>
      <c r="Q1217" t="s">
        <v>1</v>
      </c>
      <c r="R1217" s="2">
        <v>0</v>
      </c>
      <c r="S1217" s="2" t="str">
        <f t="shared" si="18"/>
        <v/>
      </c>
    </row>
    <row r="1218" spans="1:19" hidden="1" x14ac:dyDescent="0.2">
      <c r="A1218" t="s">
        <v>1076</v>
      </c>
      <c r="C1218" t="s">
        <v>1</v>
      </c>
      <c r="D1218" t="s">
        <v>1</v>
      </c>
      <c r="E1218" t="s">
        <v>1</v>
      </c>
      <c r="F1218" t="s">
        <v>1</v>
      </c>
      <c r="G1218" t="s">
        <v>1</v>
      </c>
      <c r="H1218" t="s">
        <v>1157</v>
      </c>
      <c r="J1218" t="s">
        <v>1</v>
      </c>
      <c r="L1218" t="s">
        <v>1</v>
      </c>
      <c r="O1218" t="s">
        <v>1</v>
      </c>
      <c r="Q1218" t="s">
        <v>1</v>
      </c>
      <c r="R1218" s="2">
        <v>0</v>
      </c>
      <c r="S1218" s="2" t="str">
        <f t="shared" si="18"/>
        <v/>
      </c>
    </row>
    <row r="1219" spans="1:19" hidden="1" x14ac:dyDescent="0.2">
      <c r="A1219" t="s">
        <v>1077</v>
      </c>
      <c r="C1219" t="s">
        <v>1</v>
      </c>
      <c r="D1219" t="s">
        <v>1</v>
      </c>
      <c r="E1219" t="s">
        <v>1</v>
      </c>
      <c r="F1219" t="s">
        <v>1</v>
      </c>
      <c r="G1219" t="s">
        <v>1</v>
      </c>
      <c r="I1219" s="2">
        <v>1</v>
      </c>
      <c r="J1219" t="s">
        <v>1</v>
      </c>
      <c r="K1219">
        <v>1</v>
      </c>
      <c r="L1219" t="s">
        <v>1</v>
      </c>
      <c r="N1219">
        <v>0</v>
      </c>
      <c r="O1219" t="s">
        <v>1</v>
      </c>
      <c r="P1219">
        <v>1</v>
      </c>
      <c r="Q1219" t="s">
        <v>1</v>
      </c>
      <c r="R1219" s="2">
        <v>0</v>
      </c>
      <c r="S1219" s="2" t="str">
        <f t="shared" ref="S1219:S1282" si="19">IF(ISNUMBER(SEARCH("Internal OH",D1219)),R1219,IF(AND(H1219="Total Fringes",ISNUMBER(SEARCH("Internal OH",D1218))),R1219,""))</f>
        <v/>
      </c>
    </row>
    <row r="1220" spans="1:19" hidden="1" x14ac:dyDescent="0.2">
      <c r="A1220" t="s">
        <v>1077</v>
      </c>
      <c r="C1220" t="s">
        <v>1</v>
      </c>
      <c r="D1220" t="s">
        <v>1</v>
      </c>
      <c r="E1220" t="s">
        <v>1</v>
      </c>
      <c r="F1220" t="s">
        <v>1</v>
      </c>
      <c r="G1220" t="s">
        <v>1</v>
      </c>
      <c r="H1220" t="s">
        <v>1157</v>
      </c>
      <c r="J1220" t="s">
        <v>1</v>
      </c>
      <c r="L1220" t="s">
        <v>1</v>
      </c>
      <c r="O1220" t="s">
        <v>1</v>
      </c>
      <c r="Q1220" t="s">
        <v>1</v>
      </c>
      <c r="R1220" s="2">
        <v>0</v>
      </c>
      <c r="S1220" s="2" t="str">
        <f t="shared" si="19"/>
        <v/>
      </c>
    </row>
    <row r="1221" spans="1:19" hidden="1" x14ac:dyDescent="0.2">
      <c r="A1221" t="s">
        <v>1078</v>
      </c>
      <c r="C1221" t="s">
        <v>1</v>
      </c>
      <c r="D1221" t="s">
        <v>1</v>
      </c>
      <c r="E1221" t="s">
        <v>1</v>
      </c>
      <c r="F1221" t="s">
        <v>1</v>
      </c>
      <c r="G1221" t="s">
        <v>1</v>
      </c>
      <c r="I1221" s="2">
        <v>1</v>
      </c>
      <c r="J1221" t="s">
        <v>1</v>
      </c>
      <c r="K1221">
        <v>1</v>
      </c>
      <c r="L1221" t="s">
        <v>1</v>
      </c>
      <c r="N1221">
        <v>0</v>
      </c>
      <c r="O1221" t="s">
        <v>1</v>
      </c>
      <c r="P1221">
        <v>1</v>
      </c>
      <c r="Q1221" t="s">
        <v>1</v>
      </c>
      <c r="R1221" s="2">
        <v>0</v>
      </c>
      <c r="S1221" s="2" t="str">
        <f t="shared" si="19"/>
        <v/>
      </c>
    </row>
    <row r="1222" spans="1:19" hidden="1" x14ac:dyDescent="0.2">
      <c r="A1222" t="s">
        <v>1078</v>
      </c>
      <c r="C1222" t="s">
        <v>1</v>
      </c>
      <c r="D1222" t="s">
        <v>1</v>
      </c>
      <c r="E1222" t="s">
        <v>1</v>
      </c>
      <c r="F1222" t="s">
        <v>1</v>
      </c>
      <c r="G1222" t="s">
        <v>1</v>
      </c>
      <c r="H1222" t="s">
        <v>1157</v>
      </c>
      <c r="J1222" t="s">
        <v>1</v>
      </c>
      <c r="L1222" t="s">
        <v>1</v>
      </c>
      <c r="O1222" t="s">
        <v>1</v>
      </c>
      <c r="Q1222" t="s">
        <v>1</v>
      </c>
      <c r="R1222" s="2">
        <v>0</v>
      </c>
      <c r="S1222" s="2" t="str">
        <f t="shared" si="19"/>
        <v/>
      </c>
    </row>
    <row r="1223" spans="1:19" hidden="1" x14ac:dyDescent="0.2">
      <c r="A1223" t="s">
        <v>1080</v>
      </c>
      <c r="C1223" t="s">
        <v>1</v>
      </c>
      <c r="D1223" t="s">
        <v>1</v>
      </c>
      <c r="E1223" t="s">
        <v>1</v>
      </c>
      <c r="F1223" t="s">
        <v>1</v>
      </c>
      <c r="G1223" t="s">
        <v>1</v>
      </c>
      <c r="I1223" s="2">
        <v>1</v>
      </c>
      <c r="J1223" t="s">
        <v>1</v>
      </c>
      <c r="K1223">
        <v>1</v>
      </c>
      <c r="L1223" t="s">
        <v>1</v>
      </c>
      <c r="N1223">
        <v>0</v>
      </c>
      <c r="O1223" t="s">
        <v>1</v>
      </c>
      <c r="P1223">
        <v>1</v>
      </c>
      <c r="Q1223" t="s">
        <v>1</v>
      </c>
      <c r="R1223" s="2">
        <v>0</v>
      </c>
      <c r="S1223" s="2" t="str">
        <f t="shared" si="19"/>
        <v/>
      </c>
    </row>
    <row r="1224" spans="1:19" hidden="1" x14ac:dyDescent="0.2">
      <c r="A1224" t="s">
        <v>1080</v>
      </c>
      <c r="C1224" t="s">
        <v>1</v>
      </c>
      <c r="D1224" t="s">
        <v>1</v>
      </c>
      <c r="E1224" t="s">
        <v>1</v>
      </c>
      <c r="F1224" t="s">
        <v>1</v>
      </c>
      <c r="G1224" t="s">
        <v>1</v>
      </c>
      <c r="H1224" t="s">
        <v>1157</v>
      </c>
      <c r="J1224" t="s">
        <v>1</v>
      </c>
      <c r="L1224" t="s">
        <v>1</v>
      </c>
      <c r="O1224" t="s">
        <v>1</v>
      </c>
      <c r="Q1224" t="s">
        <v>1</v>
      </c>
      <c r="R1224" s="2">
        <v>0</v>
      </c>
      <c r="S1224" s="2" t="str">
        <f t="shared" si="19"/>
        <v/>
      </c>
    </row>
    <row r="1225" spans="1:19" x14ac:dyDescent="0.2">
      <c r="A1225" t="s">
        <v>1082</v>
      </c>
      <c r="C1225" t="s">
        <v>1</v>
      </c>
      <c r="D1225" t="s">
        <v>1173</v>
      </c>
      <c r="E1225" t="s">
        <v>1160</v>
      </c>
      <c r="F1225" t="s">
        <v>1</v>
      </c>
      <c r="G1225" t="s">
        <v>1</v>
      </c>
      <c r="H1225" t="s">
        <v>1409</v>
      </c>
      <c r="I1225" s="2">
        <v>1</v>
      </c>
      <c r="J1225" t="s">
        <v>1162</v>
      </c>
      <c r="K1225">
        <v>4</v>
      </c>
      <c r="L1225" t="s">
        <v>1163</v>
      </c>
      <c r="M1225" t="s">
        <v>9</v>
      </c>
      <c r="N1225">
        <v>500</v>
      </c>
      <c r="O1225" t="s">
        <v>1</v>
      </c>
      <c r="P1225">
        <v>1</v>
      </c>
      <c r="Q1225" t="s">
        <v>1</v>
      </c>
      <c r="R1225" s="2">
        <v>2000</v>
      </c>
      <c r="S1225" s="2" t="str">
        <f t="shared" si="19"/>
        <v/>
      </c>
    </row>
    <row r="1226" spans="1:19" x14ac:dyDescent="0.2">
      <c r="A1226" t="s">
        <v>1082</v>
      </c>
      <c r="C1226" t="s">
        <v>1</v>
      </c>
      <c r="D1226" t="s">
        <v>1187</v>
      </c>
      <c r="E1226" t="s">
        <v>1160</v>
      </c>
      <c r="F1226" t="s">
        <v>1</v>
      </c>
      <c r="G1226" t="s">
        <v>1</v>
      </c>
      <c r="H1226" t="s">
        <v>1410</v>
      </c>
      <c r="I1226" s="2">
        <v>1</v>
      </c>
      <c r="J1226" t="s">
        <v>1162</v>
      </c>
      <c r="K1226">
        <v>4</v>
      </c>
      <c r="L1226" t="s">
        <v>1163</v>
      </c>
      <c r="M1226" t="s">
        <v>9</v>
      </c>
      <c r="N1226">
        <v>100</v>
      </c>
      <c r="O1226" t="s">
        <v>1</v>
      </c>
      <c r="P1226">
        <v>1</v>
      </c>
      <c r="Q1226" t="s">
        <v>1</v>
      </c>
      <c r="R1226" s="2">
        <v>400</v>
      </c>
      <c r="S1226" s="2" t="str">
        <f t="shared" si="19"/>
        <v/>
      </c>
    </row>
    <row r="1227" spans="1:19" hidden="1" x14ac:dyDescent="0.2">
      <c r="A1227" t="s">
        <v>1082</v>
      </c>
      <c r="C1227" t="s">
        <v>1</v>
      </c>
      <c r="D1227" t="s">
        <v>1</v>
      </c>
      <c r="E1227" t="s">
        <v>1</v>
      </c>
      <c r="F1227" t="s">
        <v>1</v>
      </c>
      <c r="G1227" t="s">
        <v>1</v>
      </c>
      <c r="H1227" t="s">
        <v>1157</v>
      </c>
      <c r="J1227" t="s">
        <v>1</v>
      </c>
      <c r="L1227" t="s">
        <v>1</v>
      </c>
      <c r="O1227" t="s">
        <v>1</v>
      </c>
      <c r="Q1227" t="s">
        <v>1</v>
      </c>
      <c r="R1227" s="2">
        <v>0</v>
      </c>
      <c r="S1227" s="2" t="str">
        <f t="shared" si="19"/>
        <v/>
      </c>
    </row>
    <row r="1228" spans="1:19" x14ac:dyDescent="0.2">
      <c r="A1228" t="s">
        <v>1084</v>
      </c>
      <c r="C1228" t="s">
        <v>1</v>
      </c>
      <c r="D1228" t="s">
        <v>1411</v>
      </c>
      <c r="E1228" t="s">
        <v>1160</v>
      </c>
      <c r="F1228" t="s">
        <v>1</v>
      </c>
      <c r="G1228" t="s">
        <v>1</v>
      </c>
      <c r="H1228" t="s">
        <v>1412</v>
      </c>
      <c r="I1228" s="2">
        <v>1</v>
      </c>
      <c r="J1228" t="s">
        <v>1162</v>
      </c>
      <c r="K1228">
        <v>4</v>
      </c>
      <c r="L1228" t="s">
        <v>1163</v>
      </c>
      <c r="M1228" t="s">
        <v>9</v>
      </c>
      <c r="N1228">
        <v>450</v>
      </c>
      <c r="O1228" t="s">
        <v>1</v>
      </c>
      <c r="P1228">
        <v>1</v>
      </c>
      <c r="Q1228" t="s">
        <v>1</v>
      </c>
      <c r="R1228" s="2">
        <v>1800</v>
      </c>
      <c r="S1228" s="2" t="str">
        <f t="shared" si="19"/>
        <v/>
      </c>
    </row>
    <row r="1229" spans="1:19" hidden="1" x14ac:dyDescent="0.2">
      <c r="A1229" t="s">
        <v>1084</v>
      </c>
      <c r="C1229" t="s">
        <v>1</v>
      </c>
      <c r="D1229" t="s">
        <v>1</v>
      </c>
      <c r="E1229" t="s">
        <v>1</v>
      </c>
      <c r="F1229" t="s">
        <v>1</v>
      </c>
      <c r="G1229" t="s">
        <v>1</v>
      </c>
      <c r="H1229" t="s">
        <v>1157</v>
      </c>
      <c r="J1229" t="s">
        <v>1</v>
      </c>
      <c r="L1229" t="s">
        <v>1</v>
      </c>
      <c r="O1229" t="s">
        <v>1</v>
      </c>
      <c r="Q1229" t="s">
        <v>1</v>
      </c>
      <c r="R1229" s="2">
        <v>0</v>
      </c>
      <c r="S1229" s="2" t="str">
        <f t="shared" si="19"/>
        <v/>
      </c>
    </row>
    <row r="1230" spans="1:19" x14ac:dyDescent="0.2">
      <c r="A1230" t="s">
        <v>1085</v>
      </c>
      <c r="B1230" s="3">
        <v>0.1603</v>
      </c>
      <c r="C1230" t="s">
        <v>1165</v>
      </c>
      <c r="D1230" t="s">
        <v>1159</v>
      </c>
      <c r="E1230" t="s">
        <v>1</v>
      </c>
      <c r="F1230" t="s">
        <v>1</v>
      </c>
      <c r="G1230" t="s">
        <v>1</v>
      </c>
      <c r="I1230" s="2">
        <v>1</v>
      </c>
      <c r="J1230" t="s">
        <v>1162</v>
      </c>
      <c r="K1230">
        <v>1</v>
      </c>
      <c r="L1230" t="s">
        <v>1169</v>
      </c>
      <c r="M1230" t="s">
        <v>9</v>
      </c>
      <c r="N1230">
        <v>6500</v>
      </c>
      <c r="O1230" t="s">
        <v>1</v>
      </c>
      <c r="P1230">
        <v>1</v>
      </c>
      <c r="Q1230" t="s">
        <v>1</v>
      </c>
      <c r="R1230" s="2">
        <v>6500</v>
      </c>
      <c r="S1230" s="2" t="str">
        <f t="shared" si="19"/>
        <v/>
      </c>
    </row>
    <row r="1231" spans="1:19" x14ac:dyDescent="0.2">
      <c r="A1231" t="s">
        <v>1085</v>
      </c>
      <c r="C1231" t="s">
        <v>1</v>
      </c>
      <c r="D1231" t="s">
        <v>1</v>
      </c>
      <c r="E1231" t="s">
        <v>1</v>
      </c>
      <c r="F1231" t="s">
        <v>1</v>
      </c>
      <c r="G1231" t="s">
        <v>1</v>
      </c>
      <c r="H1231" t="s">
        <v>1157</v>
      </c>
      <c r="J1231" t="s">
        <v>1</v>
      </c>
      <c r="L1231" t="s">
        <v>1</v>
      </c>
      <c r="O1231" t="s">
        <v>1</v>
      </c>
      <c r="Q1231" t="s">
        <v>1</v>
      </c>
      <c r="R1231" s="2">
        <v>1041.95</v>
      </c>
      <c r="S1231" s="2" t="str">
        <f t="shared" si="19"/>
        <v/>
      </c>
    </row>
    <row r="1232" spans="1:19" x14ac:dyDescent="0.2">
      <c r="A1232" t="s">
        <v>1087</v>
      </c>
      <c r="B1232" s="3">
        <v>0.1603</v>
      </c>
      <c r="C1232" t="s">
        <v>1165</v>
      </c>
      <c r="D1232" t="s">
        <v>1159</v>
      </c>
      <c r="E1232" t="s">
        <v>1160</v>
      </c>
      <c r="F1232" t="s">
        <v>1</v>
      </c>
      <c r="G1232" t="s">
        <v>1</v>
      </c>
      <c r="I1232" s="2">
        <v>1</v>
      </c>
      <c r="J1232" t="s">
        <v>1162</v>
      </c>
      <c r="K1232">
        <v>4</v>
      </c>
      <c r="L1232" t="s">
        <v>1163</v>
      </c>
      <c r="M1232" t="s">
        <v>9</v>
      </c>
      <c r="N1232">
        <v>4000</v>
      </c>
      <c r="O1232" t="s">
        <v>1</v>
      </c>
      <c r="P1232">
        <v>1</v>
      </c>
      <c r="Q1232" t="s">
        <v>1</v>
      </c>
      <c r="R1232" s="2">
        <v>16000</v>
      </c>
      <c r="S1232" s="2" t="str">
        <f t="shared" si="19"/>
        <v/>
      </c>
    </row>
    <row r="1233" spans="1:19" x14ac:dyDescent="0.2">
      <c r="A1233" t="s">
        <v>1087</v>
      </c>
      <c r="C1233" t="s">
        <v>1</v>
      </c>
      <c r="D1233" t="s">
        <v>1</v>
      </c>
      <c r="E1233" t="s">
        <v>1</v>
      </c>
      <c r="F1233" t="s">
        <v>1</v>
      </c>
      <c r="G1233" t="s">
        <v>1</v>
      </c>
      <c r="H1233" t="s">
        <v>1157</v>
      </c>
      <c r="J1233" t="s">
        <v>1</v>
      </c>
      <c r="L1233" t="s">
        <v>1</v>
      </c>
      <c r="O1233" t="s">
        <v>1</v>
      </c>
      <c r="Q1233" t="s">
        <v>1</v>
      </c>
      <c r="R1233" s="2">
        <v>2564.8000000000002</v>
      </c>
      <c r="S1233" s="2" t="str">
        <f t="shared" si="19"/>
        <v/>
      </c>
    </row>
    <row r="1234" spans="1:19" hidden="1" x14ac:dyDescent="0.2">
      <c r="A1234" t="s">
        <v>1088</v>
      </c>
      <c r="C1234" t="s">
        <v>1</v>
      </c>
      <c r="D1234" t="s">
        <v>1</v>
      </c>
      <c r="E1234" t="s">
        <v>1</v>
      </c>
      <c r="F1234" t="s">
        <v>1</v>
      </c>
      <c r="G1234" t="s">
        <v>1</v>
      </c>
      <c r="I1234" s="2">
        <v>1</v>
      </c>
      <c r="J1234" t="s">
        <v>1</v>
      </c>
      <c r="K1234">
        <v>1</v>
      </c>
      <c r="L1234" t="s">
        <v>1</v>
      </c>
      <c r="N1234">
        <v>0</v>
      </c>
      <c r="O1234" t="s">
        <v>1</v>
      </c>
      <c r="P1234">
        <v>1</v>
      </c>
      <c r="Q1234" t="s">
        <v>1</v>
      </c>
      <c r="R1234" s="2">
        <v>0</v>
      </c>
      <c r="S1234" s="2" t="str">
        <f t="shared" si="19"/>
        <v/>
      </c>
    </row>
    <row r="1235" spans="1:19" hidden="1" x14ac:dyDescent="0.2">
      <c r="A1235" t="s">
        <v>1088</v>
      </c>
      <c r="C1235" t="s">
        <v>1</v>
      </c>
      <c r="D1235" t="s">
        <v>1</v>
      </c>
      <c r="E1235" t="s">
        <v>1</v>
      </c>
      <c r="F1235" t="s">
        <v>1</v>
      </c>
      <c r="G1235" t="s">
        <v>1</v>
      </c>
      <c r="H1235" t="s">
        <v>1157</v>
      </c>
      <c r="J1235" t="s">
        <v>1</v>
      </c>
      <c r="L1235" t="s">
        <v>1</v>
      </c>
      <c r="O1235" t="s">
        <v>1</v>
      </c>
      <c r="Q1235" t="s">
        <v>1</v>
      </c>
      <c r="R1235" s="2">
        <v>0</v>
      </c>
      <c r="S1235" s="2" t="str">
        <f t="shared" si="19"/>
        <v/>
      </c>
    </row>
    <row r="1236" spans="1:19" x14ac:dyDescent="0.2">
      <c r="A1236" t="s">
        <v>1090</v>
      </c>
      <c r="C1236" t="s">
        <v>1</v>
      </c>
      <c r="D1236" t="s">
        <v>1413</v>
      </c>
      <c r="E1236" t="s">
        <v>1160</v>
      </c>
      <c r="F1236" t="s">
        <v>1</v>
      </c>
      <c r="G1236" t="s">
        <v>1</v>
      </c>
      <c r="I1236" s="2">
        <v>1</v>
      </c>
      <c r="J1236" t="s">
        <v>1162</v>
      </c>
      <c r="K1236">
        <v>4</v>
      </c>
      <c r="L1236" t="s">
        <v>1163</v>
      </c>
      <c r="M1236" t="s">
        <v>1201</v>
      </c>
      <c r="N1236">
        <v>24000</v>
      </c>
      <c r="O1236" t="s">
        <v>1</v>
      </c>
      <c r="P1236">
        <v>1</v>
      </c>
      <c r="Q1236" t="s">
        <v>1</v>
      </c>
      <c r="R1236" s="2">
        <v>129600</v>
      </c>
      <c r="S1236" s="2" t="str">
        <f t="shared" si="19"/>
        <v/>
      </c>
    </row>
    <row r="1237" spans="1:19" hidden="1" x14ac:dyDescent="0.2">
      <c r="A1237" t="s">
        <v>1090</v>
      </c>
      <c r="C1237" t="s">
        <v>1</v>
      </c>
      <c r="D1237" t="s">
        <v>1</v>
      </c>
      <c r="E1237" t="s">
        <v>1</v>
      </c>
      <c r="F1237" t="s">
        <v>1</v>
      </c>
      <c r="G1237" t="s">
        <v>1</v>
      </c>
      <c r="H1237" t="s">
        <v>1157</v>
      </c>
      <c r="J1237" t="s">
        <v>1</v>
      </c>
      <c r="L1237" t="s">
        <v>1</v>
      </c>
      <c r="O1237" t="s">
        <v>1</v>
      </c>
      <c r="Q1237" t="s">
        <v>1</v>
      </c>
      <c r="R1237" s="2">
        <v>0</v>
      </c>
      <c r="S1237" s="2" t="str">
        <f t="shared" si="19"/>
        <v/>
      </c>
    </row>
    <row r="1238" spans="1:19" x14ac:dyDescent="0.2">
      <c r="A1238" t="s">
        <v>1092</v>
      </c>
      <c r="C1238" t="s">
        <v>1</v>
      </c>
      <c r="D1238" t="s">
        <v>1173</v>
      </c>
      <c r="E1238" t="s">
        <v>1</v>
      </c>
      <c r="F1238" t="s">
        <v>1</v>
      </c>
      <c r="G1238" t="s">
        <v>1</v>
      </c>
      <c r="H1238" t="s">
        <v>1414</v>
      </c>
      <c r="I1238" s="2">
        <v>1</v>
      </c>
      <c r="J1238" t="s">
        <v>1162</v>
      </c>
      <c r="K1238">
        <v>1</v>
      </c>
      <c r="L1238" t="s">
        <v>1</v>
      </c>
      <c r="M1238" t="s">
        <v>9</v>
      </c>
      <c r="N1238">
        <v>2500</v>
      </c>
      <c r="O1238" t="s">
        <v>1</v>
      </c>
      <c r="P1238">
        <v>1</v>
      </c>
      <c r="Q1238" t="s">
        <v>1</v>
      </c>
      <c r="R1238" s="2">
        <v>2500</v>
      </c>
      <c r="S1238" s="2" t="str">
        <f t="shared" si="19"/>
        <v/>
      </c>
    </row>
    <row r="1239" spans="1:19" hidden="1" x14ac:dyDescent="0.2">
      <c r="A1239" t="s">
        <v>1092</v>
      </c>
      <c r="C1239" t="s">
        <v>1</v>
      </c>
      <c r="D1239" t="s">
        <v>1</v>
      </c>
      <c r="E1239" t="s">
        <v>1</v>
      </c>
      <c r="F1239" t="s">
        <v>1</v>
      </c>
      <c r="G1239" t="s">
        <v>1</v>
      </c>
      <c r="H1239" t="s">
        <v>1157</v>
      </c>
      <c r="J1239" t="s">
        <v>1</v>
      </c>
      <c r="L1239" t="s">
        <v>1</v>
      </c>
      <c r="O1239" t="s">
        <v>1</v>
      </c>
      <c r="Q1239" t="s">
        <v>1</v>
      </c>
      <c r="R1239" s="2">
        <v>0</v>
      </c>
      <c r="S1239" s="2" t="str">
        <f t="shared" si="19"/>
        <v/>
      </c>
    </row>
    <row r="1240" spans="1:19" hidden="1" x14ac:dyDescent="0.2">
      <c r="A1240" t="s">
        <v>1093</v>
      </c>
      <c r="C1240" t="s">
        <v>1182</v>
      </c>
      <c r="D1240" t="s">
        <v>1234</v>
      </c>
      <c r="E1240" t="s">
        <v>1</v>
      </c>
      <c r="F1240" t="s">
        <v>1</v>
      </c>
      <c r="G1240" t="s">
        <v>1</v>
      </c>
      <c r="H1240" t="s">
        <v>1415</v>
      </c>
      <c r="I1240" s="2">
        <v>1</v>
      </c>
      <c r="J1240" t="s">
        <v>1162</v>
      </c>
      <c r="K1240">
        <v>0</v>
      </c>
      <c r="L1240" t="s">
        <v>1163</v>
      </c>
      <c r="M1240" t="s">
        <v>9</v>
      </c>
      <c r="N1240">
        <v>1200</v>
      </c>
      <c r="O1240" t="s">
        <v>1</v>
      </c>
      <c r="P1240">
        <v>1</v>
      </c>
      <c r="Q1240" t="s">
        <v>1</v>
      </c>
      <c r="R1240" s="2">
        <v>0</v>
      </c>
      <c r="S1240" s="2" t="str">
        <f t="shared" si="19"/>
        <v/>
      </c>
    </row>
    <row r="1241" spans="1:19" hidden="1" x14ac:dyDescent="0.2">
      <c r="A1241" t="s">
        <v>1093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1157</v>
      </c>
      <c r="J1241" t="s">
        <v>1</v>
      </c>
      <c r="L1241" t="s">
        <v>1</v>
      </c>
      <c r="O1241" t="s">
        <v>1</v>
      </c>
      <c r="Q1241" t="s">
        <v>1</v>
      </c>
      <c r="R1241" s="2">
        <v>0</v>
      </c>
      <c r="S1241" s="2" t="str">
        <f t="shared" si="19"/>
        <v/>
      </c>
    </row>
    <row r="1242" spans="1:19" x14ac:dyDescent="0.2">
      <c r="A1242" t="s">
        <v>1094</v>
      </c>
      <c r="B1242" s="3">
        <v>0.1603</v>
      </c>
      <c r="C1242" t="s">
        <v>1182</v>
      </c>
      <c r="D1242" t="s">
        <v>1234</v>
      </c>
      <c r="E1242" t="s">
        <v>1160</v>
      </c>
      <c r="F1242" t="s">
        <v>1</v>
      </c>
      <c r="G1242" t="s">
        <v>1</v>
      </c>
      <c r="H1242" t="s">
        <v>1</v>
      </c>
      <c r="I1242" s="2">
        <v>1</v>
      </c>
      <c r="J1242" t="s">
        <v>1162</v>
      </c>
      <c r="K1242">
        <v>4</v>
      </c>
      <c r="L1242" t="s">
        <v>1163</v>
      </c>
      <c r="M1242" t="s">
        <v>9</v>
      </c>
      <c r="N1242">
        <v>450</v>
      </c>
      <c r="O1242" t="s">
        <v>1</v>
      </c>
      <c r="P1242">
        <v>1</v>
      </c>
      <c r="Q1242" t="s">
        <v>1</v>
      </c>
      <c r="R1242" s="2">
        <v>1800</v>
      </c>
      <c r="S1242" s="2" t="str">
        <f t="shared" si="19"/>
        <v/>
      </c>
    </row>
    <row r="1243" spans="1:19" x14ac:dyDescent="0.2">
      <c r="A1243" t="s">
        <v>1094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1157</v>
      </c>
      <c r="J1243" t="s">
        <v>1</v>
      </c>
      <c r="L1243" t="s">
        <v>1</v>
      </c>
      <c r="O1243" t="s">
        <v>1</v>
      </c>
      <c r="Q1243" t="s">
        <v>1</v>
      </c>
      <c r="R1243" s="2">
        <v>288.54000000000002</v>
      </c>
      <c r="S1243" s="2" t="str">
        <f t="shared" si="19"/>
        <v/>
      </c>
    </row>
    <row r="1244" spans="1:19" x14ac:dyDescent="0.2">
      <c r="A1244" t="s">
        <v>1096</v>
      </c>
      <c r="B1244" s="3">
        <v>0.1603</v>
      </c>
      <c r="C1244" t="s">
        <v>1182</v>
      </c>
      <c r="D1244" t="s">
        <v>1234</v>
      </c>
      <c r="E1244" t="s">
        <v>1160</v>
      </c>
      <c r="F1244" t="s">
        <v>1</v>
      </c>
      <c r="G1244" t="s">
        <v>1</v>
      </c>
      <c r="H1244" t="s">
        <v>1</v>
      </c>
      <c r="I1244" s="2">
        <v>1</v>
      </c>
      <c r="J1244" t="s">
        <v>1162</v>
      </c>
      <c r="K1244">
        <v>4</v>
      </c>
      <c r="L1244" t="s">
        <v>1163</v>
      </c>
      <c r="M1244" t="s">
        <v>9</v>
      </c>
      <c r="N1244">
        <v>750</v>
      </c>
      <c r="O1244" t="s">
        <v>1</v>
      </c>
      <c r="P1244">
        <v>1</v>
      </c>
      <c r="Q1244" t="s">
        <v>1</v>
      </c>
      <c r="R1244" s="2">
        <v>3000</v>
      </c>
      <c r="S1244" s="2" t="str">
        <f t="shared" si="19"/>
        <v/>
      </c>
    </row>
    <row r="1245" spans="1:19" x14ac:dyDescent="0.2">
      <c r="A1245" t="s">
        <v>1096</v>
      </c>
      <c r="C1245" t="s">
        <v>1</v>
      </c>
      <c r="D1245" t="s">
        <v>1</v>
      </c>
      <c r="E1245" t="s">
        <v>1</v>
      </c>
      <c r="F1245" t="s">
        <v>1</v>
      </c>
      <c r="G1245" t="s">
        <v>1</v>
      </c>
      <c r="H1245" t="s">
        <v>1157</v>
      </c>
      <c r="J1245" t="s">
        <v>1</v>
      </c>
      <c r="L1245" t="s">
        <v>1</v>
      </c>
      <c r="O1245" t="s">
        <v>1</v>
      </c>
      <c r="Q1245" t="s">
        <v>1</v>
      </c>
      <c r="R1245" s="2">
        <v>480.9</v>
      </c>
      <c r="S1245" s="2" t="str">
        <f t="shared" si="19"/>
        <v/>
      </c>
    </row>
    <row r="1246" spans="1:19" hidden="1" x14ac:dyDescent="0.2">
      <c r="A1246" t="s">
        <v>1098</v>
      </c>
      <c r="C1246" t="s">
        <v>1</v>
      </c>
      <c r="D1246" t="s">
        <v>1</v>
      </c>
      <c r="E1246" t="s">
        <v>1</v>
      </c>
      <c r="F1246" t="s">
        <v>1</v>
      </c>
      <c r="G1246" t="s">
        <v>1</v>
      </c>
      <c r="I1246" s="2">
        <v>1</v>
      </c>
      <c r="J1246" t="s">
        <v>1</v>
      </c>
      <c r="K1246">
        <v>1</v>
      </c>
      <c r="L1246" t="s">
        <v>1</v>
      </c>
      <c r="N1246">
        <v>0</v>
      </c>
      <c r="O1246" t="s">
        <v>1</v>
      </c>
      <c r="P1246">
        <v>1</v>
      </c>
      <c r="Q1246" t="s">
        <v>1</v>
      </c>
      <c r="R1246" s="2">
        <v>0</v>
      </c>
      <c r="S1246" s="2" t="str">
        <f t="shared" si="19"/>
        <v/>
      </c>
    </row>
    <row r="1247" spans="1:19" hidden="1" x14ac:dyDescent="0.2">
      <c r="A1247" t="s">
        <v>1098</v>
      </c>
      <c r="C1247" t="s">
        <v>1</v>
      </c>
      <c r="D1247" t="s">
        <v>1</v>
      </c>
      <c r="E1247" t="s">
        <v>1</v>
      </c>
      <c r="F1247" t="s">
        <v>1</v>
      </c>
      <c r="G1247" t="s">
        <v>1</v>
      </c>
      <c r="H1247" t="s">
        <v>1157</v>
      </c>
      <c r="J1247" t="s">
        <v>1</v>
      </c>
      <c r="L1247" t="s">
        <v>1</v>
      </c>
      <c r="O1247" t="s">
        <v>1</v>
      </c>
      <c r="Q1247" t="s">
        <v>1</v>
      </c>
      <c r="R1247" s="2">
        <v>0</v>
      </c>
      <c r="S1247" s="2" t="str">
        <f t="shared" si="19"/>
        <v/>
      </c>
    </row>
    <row r="1248" spans="1:19" hidden="1" x14ac:dyDescent="0.2">
      <c r="A1248" t="s">
        <v>1100</v>
      </c>
      <c r="C1248" t="s">
        <v>36</v>
      </c>
      <c r="D1248" t="s">
        <v>1218</v>
      </c>
      <c r="E1248" t="s">
        <v>1</v>
      </c>
      <c r="F1248" t="s">
        <v>1</v>
      </c>
      <c r="G1248" t="s">
        <v>1</v>
      </c>
      <c r="I1248" s="2">
        <v>0</v>
      </c>
      <c r="J1248" t="s">
        <v>1162</v>
      </c>
      <c r="K1248">
        <v>1</v>
      </c>
      <c r="L1248" t="s">
        <v>1169</v>
      </c>
      <c r="M1248" t="s">
        <v>9</v>
      </c>
      <c r="N1248">
        <v>5000</v>
      </c>
      <c r="O1248" t="s">
        <v>1</v>
      </c>
      <c r="P1248">
        <v>1</v>
      </c>
      <c r="Q1248" t="s">
        <v>1</v>
      </c>
      <c r="R1248" s="2">
        <v>0</v>
      </c>
      <c r="S1248" s="2" t="str">
        <f t="shared" si="19"/>
        <v/>
      </c>
    </row>
    <row r="1249" spans="1:19" hidden="1" x14ac:dyDescent="0.2">
      <c r="A1249" t="s">
        <v>1100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1157</v>
      </c>
      <c r="J1249" t="s">
        <v>1</v>
      </c>
      <c r="L1249" t="s">
        <v>1</v>
      </c>
      <c r="O1249" t="s">
        <v>1</v>
      </c>
      <c r="Q1249" t="s">
        <v>1</v>
      </c>
      <c r="R1249" s="2">
        <v>0</v>
      </c>
      <c r="S1249" s="2" t="str">
        <f t="shared" si="19"/>
        <v/>
      </c>
    </row>
    <row r="1250" spans="1:19" hidden="1" x14ac:dyDescent="0.2">
      <c r="A1250" t="s">
        <v>1102</v>
      </c>
      <c r="C1250" t="s">
        <v>36</v>
      </c>
      <c r="D1250" t="s">
        <v>1416</v>
      </c>
      <c r="E1250" t="s">
        <v>1</v>
      </c>
      <c r="F1250" t="s">
        <v>1</v>
      </c>
      <c r="G1250" t="s">
        <v>1</v>
      </c>
      <c r="I1250" s="2">
        <v>0</v>
      </c>
      <c r="J1250" t="s">
        <v>1162</v>
      </c>
      <c r="K1250">
        <v>1</v>
      </c>
      <c r="L1250" t="s">
        <v>1169</v>
      </c>
      <c r="M1250" t="s">
        <v>9</v>
      </c>
      <c r="N1250">
        <v>2000</v>
      </c>
      <c r="O1250" t="s">
        <v>1</v>
      </c>
      <c r="P1250">
        <v>1</v>
      </c>
      <c r="Q1250" t="s">
        <v>1</v>
      </c>
      <c r="R1250" s="2">
        <v>0</v>
      </c>
      <c r="S1250" s="2" t="str">
        <f t="shared" si="19"/>
        <v/>
      </c>
    </row>
    <row r="1251" spans="1:19" hidden="1" x14ac:dyDescent="0.2">
      <c r="A1251" t="s">
        <v>1102</v>
      </c>
      <c r="C1251" t="s">
        <v>1</v>
      </c>
      <c r="D1251" t="s">
        <v>1</v>
      </c>
      <c r="E1251" t="s">
        <v>1</v>
      </c>
      <c r="F1251" t="s">
        <v>1</v>
      </c>
      <c r="G1251" t="s">
        <v>1</v>
      </c>
      <c r="H1251" t="s">
        <v>1157</v>
      </c>
      <c r="J1251" t="s">
        <v>1</v>
      </c>
      <c r="L1251" t="s">
        <v>1</v>
      </c>
      <c r="O1251" t="s">
        <v>1</v>
      </c>
      <c r="Q1251" t="s">
        <v>1</v>
      </c>
      <c r="R1251" s="2">
        <v>0</v>
      </c>
      <c r="S1251" s="2" t="str">
        <f t="shared" si="19"/>
        <v/>
      </c>
    </row>
    <row r="1252" spans="1:19" hidden="1" x14ac:dyDescent="0.2">
      <c r="A1252" t="s">
        <v>1104</v>
      </c>
      <c r="C1252" t="s">
        <v>1</v>
      </c>
      <c r="D1252" t="s">
        <v>1</v>
      </c>
      <c r="E1252" t="s">
        <v>1</v>
      </c>
      <c r="F1252" t="s">
        <v>1</v>
      </c>
      <c r="G1252" t="s">
        <v>1</v>
      </c>
      <c r="I1252" s="2">
        <v>1</v>
      </c>
      <c r="J1252" t="s">
        <v>1</v>
      </c>
      <c r="K1252">
        <v>1</v>
      </c>
      <c r="L1252" t="s">
        <v>1</v>
      </c>
      <c r="N1252">
        <v>0</v>
      </c>
      <c r="O1252" t="s">
        <v>1</v>
      </c>
      <c r="P1252">
        <v>1</v>
      </c>
      <c r="Q1252" t="s">
        <v>1</v>
      </c>
      <c r="R1252" s="2">
        <v>0</v>
      </c>
      <c r="S1252" s="2" t="str">
        <f t="shared" si="19"/>
        <v/>
      </c>
    </row>
    <row r="1253" spans="1:19" hidden="1" x14ac:dyDescent="0.2">
      <c r="A1253" t="s">
        <v>1104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1157</v>
      </c>
      <c r="J1253" t="s">
        <v>1</v>
      </c>
      <c r="L1253" t="s">
        <v>1</v>
      </c>
      <c r="O1253" t="s">
        <v>1</v>
      </c>
      <c r="Q1253" t="s">
        <v>1</v>
      </c>
      <c r="R1253" s="2">
        <v>0</v>
      </c>
      <c r="S1253" s="2" t="str">
        <f t="shared" si="19"/>
        <v/>
      </c>
    </row>
    <row r="1254" spans="1:19" hidden="1" x14ac:dyDescent="0.2">
      <c r="A1254" t="s">
        <v>1106</v>
      </c>
      <c r="C1254" t="s">
        <v>1</v>
      </c>
      <c r="D1254" t="s">
        <v>1</v>
      </c>
      <c r="E1254" t="s">
        <v>1</v>
      </c>
      <c r="F1254" t="s">
        <v>1</v>
      </c>
      <c r="G1254" t="s">
        <v>1</v>
      </c>
      <c r="I1254" s="2">
        <v>1</v>
      </c>
      <c r="J1254" t="s">
        <v>1</v>
      </c>
      <c r="K1254">
        <v>0</v>
      </c>
      <c r="L1254" t="s">
        <v>1</v>
      </c>
      <c r="N1254">
        <v>0</v>
      </c>
      <c r="O1254" t="s">
        <v>1</v>
      </c>
      <c r="P1254">
        <v>1</v>
      </c>
      <c r="Q1254" t="s">
        <v>1</v>
      </c>
      <c r="R1254" s="2">
        <v>0</v>
      </c>
      <c r="S1254" s="2" t="str">
        <f t="shared" si="19"/>
        <v/>
      </c>
    </row>
    <row r="1255" spans="1:19" hidden="1" x14ac:dyDescent="0.2">
      <c r="A1255" t="s">
        <v>1106</v>
      </c>
      <c r="C1255" t="s">
        <v>1</v>
      </c>
      <c r="D1255" t="s">
        <v>1</v>
      </c>
      <c r="E1255" t="s">
        <v>1</v>
      </c>
      <c r="F1255" t="s">
        <v>1</v>
      </c>
      <c r="G1255" t="s">
        <v>1</v>
      </c>
      <c r="I1255" s="2">
        <v>1</v>
      </c>
      <c r="J1255" t="s">
        <v>1</v>
      </c>
      <c r="K1255">
        <v>1</v>
      </c>
      <c r="L1255" t="s">
        <v>1</v>
      </c>
      <c r="N1255">
        <v>0</v>
      </c>
      <c r="O1255" t="s">
        <v>1</v>
      </c>
      <c r="P1255">
        <v>1</v>
      </c>
      <c r="Q1255" t="s">
        <v>1</v>
      </c>
      <c r="R1255" s="2">
        <v>0</v>
      </c>
      <c r="S1255" s="2" t="str">
        <f t="shared" si="19"/>
        <v/>
      </c>
    </row>
    <row r="1256" spans="1:19" hidden="1" x14ac:dyDescent="0.2">
      <c r="A1256" t="s">
        <v>1106</v>
      </c>
      <c r="C1256" t="s">
        <v>1</v>
      </c>
      <c r="D1256" t="s">
        <v>1</v>
      </c>
      <c r="E1256" t="s">
        <v>1</v>
      </c>
      <c r="F1256" t="s">
        <v>1</v>
      </c>
      <c r="G1256" t="s">
        <v>1</v>
      </c>
      <c r="H1256" t="s">
        <v>1157</v>
      </c>
      <c r="J1256" t="s">
        <v>1</v>
      </c>
      <c r="L1256" t="s">
        <v>1</v>
      </c>
      <c r="O1256" t="s">
        <v>1</v>
      </c>
      <c r="Q1256" t="s">
        <v>1</v>
      </c>
      <c r="R1256" s="2">
        <v>0</v>
      </c>
      <c r="S1256" s="2" t="str">
        <f t="shared" si="19"/>
        <v/>
      </c>
    </row>
    <row r="1257" spans="1:19" x14ac:dyDescent="0.2">
      <c r="A1257" t="s">
        <v>1108</v>
      </c>
      <c r="C1257" t="s">
        <v>1</v>
      </c>
      <c r="D1257" t="s">
        <v>1187</v>
      </c>
      <c r="E1257" t="s">
        <v>1160</v>
      </c>
      <c r="F1257" t="s">
        <v>1</v>
      </c>
      <c r="G1257" t="s">
        <v>1</v>
      </c>
      <c r="I1257" s="2">
        <v>1</v>
      </c>
      <c r="J1257" t="s">
        <v>1162</v>
      </c>
      <c r="K1257">
        <v>4</v>
      </c>
      <c r="L1257" t="s">
        <v>1163</v>
      </c>
      <c r="M1257" t="s">
        <v>9</v>
      </c>
      <c r="N1257">
        <v>500</v>
      </c>
      <c r="O1257" t="s">
        <v>1</v>
      </c>
      <c r="P1257">
        <v>1</v>
      </c>
      <c r="Q1257" t="s">
        <v>1</v>
      </c>
      <c r="R1257" s="2">
        <v>2000</v>
      </c>
      <c r="S1257" s="2" t="str">
        <f t="shared" si="19"/>
        <v/>
      </c>
    </row>
    <row r="1258" spans="1:19" hidden="1" x14ac:dyDescent="0.2">
      <c r="A1258" t="s">
        <v>1108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1157</v>
      </c>
      <c r="J1258" t="s">
        <v>1</v>
      </c>
      <c r="L1258" t="s">
        <v>1</v>
      </c>
      <c r="O1258" t="s">
        <v>1</v>
      </c>
      <c r="Q1258" t="s">
        <v>1</v>
      </c>
      <c r="R1258" s="2">
        <v>0</v>
      </c>
      <c r="S1258" s="2" t="str">
        <f t="shared" si="19"/>
        <v/>
      </c>
    </row>
    <row r="1259" spans="1:19" x14ac:dyDescent="0.2">
      <c r="A1259" t="s">
        <v>1110</v>
      </c>
      <c r="B1259" s="3">
        <v>0.1</v>
      </c>
      <c r="C1259" t="s">
        <v>36</v>
      </c>
      <c r="D1259" t="s">
        <v>1272</v>
      </c>
      <c r="E1259" t="s">
        <v>1</v>
      </c>
      <c r="F1259" t="s">
        <v>1</v>
      </c>
      <c r="G1259" t="s">
        <v>1</v>
      </c>
      <c r="I1259" s="2">
        <v>1</v>
      </c>
      <c r="J1259" t="s">
        <v>1162</v>
      </c>
      <c r="K1259">
        <v>1</v>
      </c>
      <c r="L1259" t="s">
        <v>1</v>
      </c>
      <c r="M1259" t="s">
        <v>9</v>
      </c>
      <c r="N1259">
        <v>4000</v>
      </c>
      <c r="O1259" t="s">
        <v>1</v>
      </c>
      <c r="P1259">
        <v>1</v>
      </c>
      <c r="Q1259" t="s">
        <v>1</v>
      </c>
      <c r="R1259" s="2">
        <v>4000</v>
      </c>
      <c r="S1259" s="2" t="str">
        <f t="shared" si="19"/>
        <v/>
      </c>
    </row>
    <row r="1260" spans="1:19" x14ac:dyDescent="0.2">
      <c r="A1260" t="s">
        <v>1110</v>
      </c>
      <c r="C1260" t="s">
        <v>1</v>
      </c>
      <c r="D1260" t="s">
        <v>1</v>
      </c>
      <c r="E1260" t="s">
        <v>1</v>
      </c>
      <c r="F1260" t="s">
        <v>1</v>
      </c>
      <c r="G1260" t="s">
        <v>1</v>
      </c>
      <c r="H1260" t="s">
        <v>1157</v>
      </c>
      <c r="J1260" t="s">
        <v>1</v>
      </c>
      <c r="L1260" t="s">
        <v>1</v>
      </c>
      <c r="O1260" t="s">
        <v>1</v>
      </c>
      <c r="Q1260" t="s">
        <v>1</v>
      </c>
      <c r="R1260" s="2">
        <v>400</v>
      </c>
      <c r="S1260" s="2" t="str">
        <f t="shared" si="19"/>
        <v/>
      </c>
    </row>
    <row r="1261" spans="1:19" hidden="1" x14ac:dyDescent="0.2">
      <c r="A1261" t="s">
        <v>1111</v>
      </c>
      <c r="C1261" t="s">
        <v>1</v>
      </c>
      <c r="D1261" t="s">
        <v>1</v>
      </c>
      <c r="E1261" t="s">
        <v>1</v>
      </c>
      <c r="F1261" t="s">
        <v>1</v>
      </c>
      <c r="G1261" t="s">
        <v>1</v>
      </c>
      <c r="I1261" s="2">
        <v>1</v>
      </c>
      <c r="J1261" t="s">
        <v>1</v>
      </c>
      <c r="K1261">
        <v>1</v>
      </c>
      <c r="L1261" t="s">
        <v>1</v>
      </c>
      <c r="N1261">
        <v>0</v>
      </c>
      <c r="O1261" t="s">
        <v>1</v>
      </c>
      <c r="P1261">
        <v>1</v>
      </c>
      <c r="Q1261" t="s">
        <v>1</v>
      </c>
      <c r="R1261" s="2">
        <v>0</v>
      </c>
      <c r="S1261" s="2" t="str">
        <f t="shared" si="19"/>
        <v/>
      </c>
    </row>
    <row r="1262" spans="1:19" hidden="1" x14ac:dyDescent="0.2">
      <c r="A1262" t="s">
        <v>1111</v>
      </c>
      <c r="C1262" t="s">
        <v>1</v>
      </c>
      <c r="D1262" t="s">
        <v>1</v>
      </c>
      <c r="E1262" t="s">
        <v>1</v>
      </c>
      <c r="F1262" t="s">
        <v>1</v>
      </c>
      <c r="G1262" t="s">
        <v>1</v>
      </c>
      <c r="H1262" t="s">
        <v>1157</v>
      </c>
      <c r="J1262" t="s">
        <v>1</v>
      </c>
      <c r="L1262" t="s">
        <v>1</v>
      </c>
      <c r="O1262" t="s">
        <v>1</v>
      </c>
      <c r="Q1262" t="s">
        <v>1</v>
      </c>
      <c r="R1262" s="2">
        <v>0</v>
      </c>
      <c r="S1262" s="2" t="str">
        <f t="shared" si="19"/>
        <v/>
      </c>
    </row>
    <row r="1263" spans="1:19" hidden="1" x14ac:dyDescent="0.2">
      <c r="A1263" t="s">
        <v>1113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I1263" s="2">
        <v>1</v>
      </c>
      <c r="J1263" t="s">
        <v>1</v>
      </c>
      <c r="K1263">
        <v>1</v>
      </c>
      <c r="L1263" t="s">
        <v>1</v>
      </c>
      <c r="N1263">
        <v>0</v>
      </c>
      <c r="O1263" t="s">
        <v>1</v>
      </c>
      <c r="P1263">
        <v>1</v>
      </c>
      <c r="Q1263" t="s">
        <v>1</v>
      </c>
      <c r="R1263" s="2">
        <v>0</v>
      </c>
      <c r="S1263" s="2" t="str">
        <f t="shared" si="19"/>
        <v/>
      </c>
    </row>
    <row r="1264" spans="1:19" hidden="1" x14ac:dyDescent="0.2">
      <c r="A1264" t="s">
        <v>1113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1157</v>
      </c>
      <c r="J1264" t="s">
        <v>1</v>
      </c>
      <c r="L1264" t="s">
        <v>1</v>
      </c>
      <c r="O1264" t="s">
        <v>1</v>
      </c>
      <c r="Q1264" t="s">
        <v>1</v>
      </c>
      <c r="R1264" s="2">
        <v>0</v>
      </c>
      <c r="S1264" s="2" t="str">
        <f t="shared" si="19"/>
        <v/>
      </c>
    </row>
    <row r="1265" spans="1:19" hidden="1" x14ac:dyDescent="0.2">
      <c r="A1265" t="s">
        <v>1114</v>
      </c>
      <c r="C1265" t="s">
        <v>1</v>
      </c>
      <c r="D1265" t="s">
        <v>1177</v>
      </c>
      <c r="E1265" t="s">
        <v>1</v>
      </c>
      <c r="F1265" t="s">
        <v>1</v>
      </c>
      <c r="G1265" t="s">
        <v>1</v>
      </c>
      <c r="H1265" t="s">
        <v>1417</v>
      </c>
      <c r="I1265" s="2">
        <v>1</v>
      </c>
      <c r="J1265" t="s">
        <v>1162</v>
      </c>
      <c r="K1265">
        <v>1</v>
      </c>
      <c r="L1265" t="s">
        <v>1</v>
      </c>
      <c r="M1265" t="s">
        <v>9</v>
      </c>
      <c r="N1265">
        <v>0</v>
      </c>
      <c r="O1265" t="s">
        <v>1</v>
      </c>
      <c r="P1265">
        <v>1</v>
      </c>
      <c r="Q1265" t="s">
        <v>1</v>
      </c>
      <c r="R1265" s="2">
        <v>0</v>
      </c>
      <c r="S1265" s="2" t="str">
        <f t="shared" si="19"/>
        <v/>
      </c>
    </row>
    <row r="1266" spans="1:19" hidden="1" x14ac:dyDescent="0.2">
      <c r="A1266" t="s">
        <v>1114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I1266" s="2">
        <v>1</v>
      </c>
      <c r="J1266" t="s">
        <v>1</v>
      </c>
      <c r="K1266">
        <v>1</v>
      </c>
      <c r="L1266" t="s">
        <v>1</v>
      </c>
      <c r="N1266">
        <v>0</v>
      </c>
      <c r="O1266" t="s">
        <v>1</v>
      </c>
      <c r="P1266">
        <v>1</v>
      </c>
      <c r="Q1266" t="s">
        <v>1</v>
      </c>
      <c r="R1266" s="2">
        <v>0</v>
      </c>
      <c r="S1266" s="2" t="str">
        <f t="shared" si="19"/>
        <v/>
      </c>
    </row>
    <row r="1267" spans="1:19" hidden="1" x14ac:dyDescent="0.2">
      <c r="A1267" t="s">
        <v>1114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1157</v>
      </c>
      <c r="J1267" t="s">
        <v>1</v>
      </c>
      <c r="L1267" t="s">
        <v>1</v>
      </c>
      <c r="O1267" t="s">
        <v>1</v>
      </c>
      <c r="Q1267" t="s">
        <v>1</v>
      </c>
      <c r="R1267" s="2">
        <v>0</v>
      </c>
      <c r="S1267" s="2" t="str">
        <f t="shared" si="19"/>
        <v/>
      </c>
    </row>
    <row r="1268" spans="1:19" x14ac:dyDescent="0.2">
      <c r="A1268" t="s">
        <v>1115</v>
      </c>
      <c r="C1268" t="s">
        <v>1</v>
      </c>
      <c r="D1268" t="s">
        <v>1418</v>
      </c>
      <c r="E1268" t="s">
        <v>1</v>
      </c>
      <c r="F1268" t="s">
        <v>1</v>
      </c>
      <c r="G1268" t="s">
        <v>1</v>
      </c>
      <c r="H1268" t="s">
        <v>1419</v>
      </c>
      <c r="I1268" s="2">
        <v>1</v>
      </c>
      <c r="J1268" t="s">
        <v>1162</v>
      </c>
      <c r="K1268">
        <v>1</v>
      </c>
      <c r="L1268" t="s">
        <v>1</v>
      </c>
      <c r="M1268" t="s">
        <v>9</v>
      </c>
      <c r="N1268">
        <v>30000</v>
      </c>
      <c r="O1268" t="s">
        <v>1</v>
      </c>
      <c r="P1268">
        <v>1</v>
      </c>
      <c r="Q1268" t="s">
        <v>1</v>
      </c>
      <c r="R1268" s="2">
        <v>30000</v>
      </c>
      <c r="S1268" s="2" t="str">
        <f t="shared" si="19"/>
        <v/>
      </c>
    </row>
    <row r="1269" spans="1:19" hidden="1" x14ac:dyDescent="0.2">
      <c r="A1269" t="s">
        <v>1115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1157</v>
      </c>
      <c r="J1269" t="s">
        <v>1</v>
      </c>
      <c r="L1269" t="s">
        <v>1</v>
      </c>
      <c r="O1269" t="s">
        <v>1</v>
      </c>
      <c r="Q1269" t="s">
        <v>1</v>
      </c>
      <c r="R1269" s="2">
        <v>0</v>
      </c>
      <c r="S1269" s="2" t="str">
        <f t="shared" si="19"/>
        <v/>
      </c>
    </row>
    <row r="1270" spans="1:19" hidden="1" x14ac:dyDescent="0.2">
      <c r="A1270" t="s">
        <v>1117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I1270" s="2">
        <v>0</v>
      </c>
      <c r="J1270" t="s">
        <v>1</v>
      </c>
      <c r="K1270">
        <v>0</v>
      </c>
      <c r="L1270" t="s">
        <v>1</v>
      </c>
      <c r="N1270">
        <v>0</v>
      </c>
      <c r="O1270" t="s">
        <v>1</v>
      </c>
      <c r="P1270">
        <v>1</v>
      </c>
      <c r="Q1270" t="s">
        <v>1</v>
      </c>
      <c r="R1270" s="2">
        <v>0</v>
      </c>
      <c r="S1270" s="2" t="str">
        <f t="shared" si="19"/>
        <v/>
      </c>
    </row>
    <row r="1271" spans="1:19" hidden="1" x14ac:dyDescent="0.2">
      <c r="A1271" t="s">
        <v>1117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I1271" s="2">
        <v>1</v>
      </c>
      <c r="J1271" t="s">
        <v>1</v>
      </c>
      <c r="K1271">
        <v>1</v>
      </c>
      <c r="L1271" t="s">
        <v>1</v>
      </c>
      <c r="N1271">
        <v>0</v>
      </c>
      <c r="O1271" t="s">
        <v>1</v>
      </c>
      <c r="P1271">
        <v>1</v>
      </c>
      <c r="Q1271" t="s">
        <v>1</v>
      </c>
      <c r="R1271" s="2">
        <v>0</v>
      </c>
      <c r="S1271" s="2" t="str">
        <f t="shared" si="19"/>
        <v/>
      </c>
    </row>
    <row r="1272" spans="1:19" hidden="1" x14ac:dyDescent="0.2">
      <c r="A1272" t="s">
        <v>1117</v>
      </c>
      <c r="C1272" t="s">
        <v>1</v>
      </c>
      <c r="D1272" t="s">
        <v>1</v>
      </c>
      <c r="E1272" t="s">
        <v>1</v>
      </c>
      <c r="F1272" t="s">
        <v>1</v>
      </c>
      <c r="G1272" t="s">
        <v>1</v>
      </c>
      <c r="H1272" t="s">
        <v>1157</v>
      </c>
      <c r="J1272" t="s">
        <v>1</v>
      </c>
      <c r="L1272" t="s">
        <v>1</v>
      </c>
      <c r="O1272" t="s">
        <v>1</v>
      </c>
      <c r="Q1272" t="s">
        <v>1</v>
      </c>
      <c r="R1272" s="2">
        <v>0</v>
      </c>
      <c r="S1272" s="2" t="str">
        <f t="shared" si="19"/>
        <v/>
      </c>
    </row>
    <row r="1273" spans="1:19" x14ac:dyDescent="0.2">
      <c r="A1273" t="s">
        <v>1119</v>
      </c>
      <c r="C1273" t="s">
        <v>1</v>
      </c>
      <c r="D1273" t="s">
        <v>1420</v>
      </c>
      <c r="E1273" t="s">
        <v>1</v>
      </c>
      <c r="F1273" t="s">
        <v>1</v>
      </c>
      <c r="G1273" t="s">
        <v>1</v>
      </c>
      <c r="H1273" t="s">
        <v>1421</v>
      </c>
      <c r="I1273" s="2">
        <v>1</v>
      </c>
      <c r="J1273" t="s">
        <v>1162</v>
      </c>
      <c r="K1273">
        <v>1</v>
      </c>
      <c r="L1273" t="s">
        <v>1</v>
      </c>
      <c r="M1273" t="s">
        <v>9</v>
      </c>
      <c r="N1273">
        <v>20000</v>
      </c>
      <c r="O1273" t="s">
        <v>1</v>
      </c>
      <c r="P1273">
        <v>1</v>
      </c>
      <c r="Q1273" t="s">
        <v>1</v>
      </c>
      <c r="R1273" s="2">
        <v>20000</v>
      </c>
      <c r="S1273" s="2" t="str">
        <f t="shared" si="19"/>
        <v/>
      </c>
    </row>
    <row r="1274" spans="1:19" hidden="1" x14ac:dyDescent="0.2">
      <c r="A1274" t="s">
        <v>1119</v>
      </c>
      <c r="C1274" t="s">
        <v>1</v>
      </c>
      <c r="D1274" t="s">
        <v>1173</v>
      </c>
      <c r="E1274" t="s">
        <v>1</v>
      </c>
      <c r="F1274" t="s">
        <v>1</v>
      </c>
      <c r="G1274" t="s">
        <v>1</v>
      </c>
      <c r="H1274" t="s">
        <v>1422</v>
      </c>
      <c r="I1274" s="2">
        <v>0</v>
      </c>
      <c r="J1274" t="s">
        <v>1189</v>
      </c>
      <c r="K1274">
        <v>0</v>
      </c>
      <c r="L1274" t="s">
        <v>1</v>
      </c>
      <c r="M1274" t="s">
        <v>1189</v>
      </c>
      <c r="N1274">
        <v>0</v>
      </c>
      <c r="O1274" t="s">
        <v>1</v>
      </c>
      <c r="P1274">
        <v>1</v>
      </c>
      <c r="Q1274" t="s">
        <v>1</v>
      </c>
      <c r="R1274" s="2">
        <v>0</v>
      </c>
      <c r="S1274" s="2" t="str">
        <f t="shared" si="19"/>
        <v/>
      </c>
    </row>
    <row r="1275" spans="1:19" x14ac:dyDescent="0.2">
      <c r="A1275" t="s">
        <v>1119</v>
      </c>
      <c r="C1275" t="s">
        <v>1</v>
      </c>
      <c r="D1275" t="s">
        <v>1173</v>
      </c>
      <c r="E1275" t="s">
        <v>1</v>
      </c>
      <c r="F1275" t="s">
        <v>1</v>
      </c>
      <c r="G1275" t="s">
        <v>1</v>
      </c>
      <c r="H1275" t="s">
        <v>1423</v>
      </c>
      <c r="I1275" s="2">
        <v>1</v>
      </c>
      <c r="J1275" t="s">
        <v>1162</v>
      </c>
      <c r="K1275">
        <v>10</v>
      </c>
      <c r="L1275" t="s">
        <v>1</v>
      </c>
      <c r="M1275" t="s">
        <v>9</v>
      </c>
      <c r="N1275">
        <v>150</v>
      </c>
      <c r="O1275" t="s">
        <v>1</v>
      </c>
      <c r="P1275">
        <v>1</v>
      </c>
      <c r="Q1275" t="s">
        <v>1</v>
      </c>
      <c r="R1275" s="2">
        <v>1500</v>
      </c>
      <c r="S1275" s="2" t="str">
        <f t="shared" si="19"/>
        <v/>
      </c>
    </row>
    <row r="1276" spans="1:19" x14ac:dyDescent="0.2">
      <c r="A1276" t="s">
        <v>1119</v>
      </c>
      <c r="C1276" t="s">
        <v>1</v>
      </c>
      <c r="D1276" t="s">
        <v>1173</v>
      </c>
      <c r="E1276" t="s">
        <v>1160</v>
      </c>
      <c r="F1276" t="s">
        <v>1</v>
      </c>
      <c r="G1276" t="s">
        <v>1</v>
      </c>
      <c r="H1276" t="s">
        <v>1424</v>
      </c>
      <c r="I1276" s="2">
        <v>8</v>
      </c>
      <c r="J1276" t="s">
        <v>1162</v>
      </c>
      <c r="K1276">
        <v>4</v>
      </c>
      <c r="L1276" t="s">
        <v>1163</v>
      </c>
      <c r="M1276" t="s">
        <v>9</v>
      </c>
      <c r="N1276">
        <v>150</v>
      </c>
      <c r="O1276" t="s">
        <v>1</v>
      </c>
      <c r="P1276">
        <v>1</v>
      </c>
      <c r="Q1276" t="s">
        <v>1</v>
      </c>
      <c r="R1276" s="2">
        <v>4800</v>
      </c>
      <c r="S1276" s="2" t="str">
        <f t="shared" si="19"/>
        <v/>
      </c>
    </row>
    <row r="1277" spans="1:19" hidden="1" x14ac:dyDescent="0.2">
      <c r="A1277" t="s">
        <v>1119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1157</v>
      </c>
      <c r="J1277" t="s">
        <v>1</v>
      </c>
      <c r="L1277" t="s">
        <v>1</v>
      </c>
      <c r="O1277" t="s">
        <v>1</v>
      </c>
      <c r="Q1277" t="s">
        <v>1</v>
      </c>
      <c r="R1277" s="2">
        <v>0</v>
      </c>
      <c r="S1277" s="2" t="str">
        <f t="shared" si="19"/>
        <v/>
      </c>
    </row>
    <row r="1278" spans="1:19" x14ac:dyDescent="0.2">
      <c r="A1278" t="s">
        <v>1121</v>
      </c>
      <c r="C1278" t="s">
        <v>1</v>
      </c>
      <c r="D1278" t="s">
        <v>1425</v>
      </c>
      <c r="E1278" t="s">
        <v>1</v>
      </c>
      <c r="F1278" t="s">
        <v>1</v>
      </c>
      <c r="G1278" t="s">
        <v>1</v>
      </c>
      <c r="I1278" s="2">
        <v>1</v>
      </c>
      <c r="J1278" t="s">
        <v>1162</v>
      </c>
      <c r="K1278">
        <v>1</v>
      </c>
      <c r="L1278" t="s">
        <v>1</v>
      </c>
      <c r="M1278" t="s">
        <v>9</v>
      </c>
      <c r="N1278">
        <v>5000</v>
      </c>
      <c r="O1278" t="s">
        <v>1</v>
      </c>
      <c r="P1278">
        <v>1</v>
      </c>
      <c r="Q1278" t="s">
        <v>1</v>
      </c>
      <c r="R1278" s="2">
        <v>5000</v>
      </c>
      <c r="S1278" s="2">
        <f t="shared" si="19"/>
        <v>5000</v>
      </c>
    </row>
    <row r="1279" spans="1:19" hidden="1" x14ac:dyDescent="0.2">
      <c r="A1279" t="s">
        <v>1121</v>
      </c>
      <c r="C1279" t="s">
        <v>1</v>
      </c>
      <c r="D1279" t="s">
        <v>1</v>
      </c>
      <c r="E1279" t="s">
        <v>1</v>
      </c>
      <c r="F1279" t="s">
        <v>1</v>
      </c>
      <c r="G1279" t="s">
        <v>1</v>
      </c>
      <c r="H1279" t="s">
        <v>1157</v>
      </c>
      <c r="J1279" t="s">
        <v>1</v>
      </c>
      <c r="L1279" t="s">
        <v>1</v>
      </c>
      <c r="O1279" t="s">
        <v>1</v>
      </c>
      <c r="Q1279" t="s">
        <v>1</v>
      </c>
      <c r="R1279" s="2">
        <v>0</v>
      </c>
      <c r="S1279" s="2">
        <f t="shared" si="19"/>
        <v>0</v>
      </c>
    </row>
    <row r="1280" spans="1:19" x14ac:dyDescent="0.2">
      <c r="A1280" t="s">
        <v>1123</v>
      </c>
      <c r="C1280" t="s">
        <v>1</v>
      </c>
      <c r="D1280" t="s">
        <v>1426</v>
      </c>
      <c r="E1280" t="s">
        <v>1</v>
      </c>
      <c r="F1280" t="s">
        <v>1</v>
      </c>
      <c r="G1280" t="s">
        <v>1</v>
      </c>
      <c r="I1280" s="2">
        <v>1</v>
      </c>
      <c r="J1280" t="s">
        <v>1162</v>
      </c>
      <c r="K1280">
        <v>1</v>
      </c>
      <c r="L1280" t="s">
        <v>1</v>
      </c>
      <c r="M1280" t="s">
        <v>9</v>
      </c>
      <c r="N1280">
        <v>4000</v>
      </c>
      <c r="O1280" t="s">
        <v>1</v>
      </c>
      <c r="P1280">
        <v>1</v>
      </c>
      <c r="Q1280" t="s">
        <v>1</v>
      </c>
      <c r="R1280" s="2">
        <v>4000</v>
      </c>
      <c r="S1280" s="2" t="str">
        <f t="shared" si="19"/>
        <v/>
      </c>
    </row>
    <row r="1281" spans="1:19" hidden="1" x14ac:dyDescent="0.2">
      <c r="A1281" t="s">
        <v>1123</v>
      </c>
      <c r="C1281" t="s">
        <v>1</v>
      </c>
      <c r="D1281" t="s">
        <v>1</v>
      </c>
      <c r="E1281" t="s">
        <v>1</v>
      </c>
      <c r="F1281" t="s">
        <v>1</v>
      </c>
      <c r="G1281" t="s">
        <v>1</v>
      </c>
      <c r="H1281" t="s">
        <v>1157</v>
      </c>
      <c r="J1281" t="s">
        <v>1</v>
      </c>
      <c r="L1281" t="s">
        <v>1</v>
      </c>
      <c r="O1281" t="s">
        <v>1</v>
      </c>
      <c r="Q1281" t="s">
        <v>1</v>
      </c>
      <c r="R1281" s="2">
        <v>0</v>
      </c>
      <c r="S1281" s="2" t="str">
        <f t="shared" si="19"/>
        <v/>
      </c>
    </row>
    <row r="1282" spans="1:19" x14ac:dyDescent="0.2">
      <c r="A1282" t="s">
        <v>1125</v>
      </c>
      <c r="C1282" t="s">
        <v>1</v>
      </c>
      <c r="D1282" t="s">
        <v>1187</v>
      </c>
      <c r="E1282" t="s">
        <v>1</v>
      </c>
      <c r="F1282" t="s">
        <v>1</v>
      </c>
      <c r="G1282" t="s">
        <v>1</v>
      </c>
      <c r="I1282" s="2">
        <v>1</v>
      </c>
      <c r="J1282" t="s">
        <v>1162</v>
      </c>
      <c r="K1282">
        <v>1</v>
      </c>
      <c r="L1282" t="s">
        <v>1</v>
      </c>
      <c r="M1282" t="s">
        <v>9</v>
      </c>
      <c r="N1282">
        <v>3800</v>
      </c>
      <c r="O1282" t="s">
        <v>1</v>
      </c>
      <c r="P1282">
        <v>1</v>
      </c>
      <c r="Q1282" t="s">
        <v>1</v>
      </c>
      <c r="R1282" s="2">
        <v>3800</v>
      </c>
      <c r="S1282" s="2" t="str">
        <f t="shared" si="19"/>
        <v/>
      </c>
    </row>
    <row r="1283" spans="1:19" hidden="1" x14ac:dyDescent="0.2">
      <c r="A1283" t="s">
        <v>1125</v>
      </c>
      <c r="C1283" t="s">
        <v>1</v>
      </c>
      <c r="D1283" t="s">
        <v>1</v>
      </c>
      <c r="E1283" t="s">
        <v>1</v>
      </c>
      <c r="F1283" t="s">
        <v>1</v>
      </c>
      <c r="G1283" t="s">
        <v>1</v>
      </c>
      <c r="H1283" t="s">
        <v>1157</v>
      </c>
      <c r="J1283" t="s">
        <v>1</v>
      </c>
      <c r="L1283" t="s">
        <v>1</v>
      </c>
      <c r="O1283" t="s">
        <v>1</v>
      </c>
      <c r="Q1283" t="s">
        <v>1</v>
      </c>
      <c r="R1283" s="2">
        <v>0</v>
      </c>
      <c r="S1283" s="2" t="str">
        <f t="shared" ref="S1283:S1306" si="20">IF(ISNUMBER(SEARCH("Internal OH",D1283)),R1283,IF(AND(H1283="Total Fringes",ISNUMBER(SEARCH("Internal OH",D1282))),R1283,""))</f>
        <v/>
      </c>
    </row>
    <row r="1284" spans="1:19" hidden="1" x14ac:dyDescent="0.2">
      <c r="A1284" t="s">
        <v>1127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I1284" s="2">
        <v>1</v>
      </c>
      <c r="J1284" t="s">
        <v>1</v>
      </c>
      <c r="K1284">
        <v>1</v>
      </c>
      <c r="L1284" t="s">
        <v>1</v>
      </c>
      <c r="N1284">
        <v>0</v>
      </c>
      <c r="O1284" t="s">
        <v>1</v>
      </c>
      <c r="P1284">
        <v>1</v>
      </c>
      <c r="Q1284" t="s">
        <v>1</v>
      </c>
      <c r="R1284" s="2">
        <v>0</v>
      </c>
      <c r="S1284" s="2" t="str">
        <f t="shared" si="20"/>
        <v/>
      </c>
    </row>
    <row r="1285" spans="1:19" hidden="1" x14ac:dyDescent="0.2">
      <c r="A1285" t="s">
        <v>1127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I1285" s="2">
        <v>1</v>
      </c>
      <c r="J1285" t="s">
        <v>1</v>
      </c>
      <c r="K1285">
        <v>1</v>
      </c>
      <c r="L1285" t="s">
        <v>1</v>
      </c>
      <c r="N1285">
        <v>0</v>
      </c>
      <c r="O1285" t="s">
        <v>1</v>
      </c>
      <c r="P1285">
        <v>1</v>
      </c>
      <c r="Q1285" t="s">
        <v>1</v>
      </c>
      <c r="R1285" s="2">
        <v>0</v>
      </c>
      <c r="S1285" s="2" t="str">
        <f t="shared" si="20"/>
        <v/>
      </c>
    </row>
    <row r="1286" spans="1:19" hidden="1" x14ac:dyDescent="0.2">
      <c r="A1286" t="s">
        <v>1127</v>
      </c>
      <c r="C1286" t="s">
        <v>1</v>
      </c>
      <c r="D1286" t="s">
        <v>1</v>
      </c>
      <c r="E1286" t="s">
        <v>1</v>
      </c>
      <c r="F1286" t="s">
        <v>1</v>
      </c>
      <c r="G1286" t="s">
        <v>1</v>
      </c>
      <c r="H1286" t="s">
        <v>1157</v>
      </c>
      <c r="J1286" t="s">
        <v>1</v>
      </c>
      <c r="L1286" t="s">
        <v>1</v>
      </c>
      <c r="O1286" t="s">
        <v>1</v>
      </c>
      <c r="Q1286" t="s">
        <v>1</v>
      </c>
      <c r="R1286" s="2">
        <v>0</v>
      </c>
      <c r="S1286" s="2" t="str">
        <f t="shared" si="20"/>
        <v/>
      </c>
    </row>
    <row r="1287" spans="1:19" x14ac:dyDescent="0.2">
      <c r="A1287" t="s">
        <v>1128</v>
      </c>
      <c r="C1287" t="s">
        <v>1</v>
      </c>
      <c r="D1287" t="s">
        <v>1284</v>
      </c>
      <c r="E1287" t="s">
        <v>1</v>
      </c>
      <c r="F1287" t="s">
        <v>1</v>
      </c>
      <c r="G1287" t="s">
        <v>1</v>
      </c>
      <c r="I1287" s="2">
        <v>1</v>
      </c>
      <c r="J1287" t="s">
        <v>1162</v>
      </c>
      <c r="K1287">
        <v>1</v>
      </c>
      <c r="L1287" t="s">
        <v>1</v>
      </c>
      <c r="M1287" t="s">
        <v>9</v>
      </c>
      <c r="N1287">
        <v>100000</v>
      </c>
      <c r="O1287" t="s">
        <v>1</v>
      </c>
      <c r="P1287">
        <v>1</v>
      </c>
      <c r="Q1287" t="s">
        <v>1</v>
      </c>
      <c r="R1287" s="2">
        <v>100000</v>
      </c>
      <c r="S1287" s="2">
        <f t="shared" si="20"/>
        <v>100000</v>
      </c>
    </row>
    <row r="1288" spans="1:19" hidden="1" x14ac:dyDescent="0.2">
      <c r="A1288" t="s">
        <v>1128</v>
      </c>
      <c r="C1288" t="s">
        <v>1</v>
      </c>
      <c r="D1288" t="s">
        <v>1</v>
      </c>
      <c r="E1288" t="s">
        <v>1</v>
      </c>
      <c r="F1288" t="s">
        <v>1</v>
      </c>
      <c r="G1288" t="s">
        <v>1</v>
      </c>
      <c r="H1288" t="s">
        <v>1157</v>
      </c>
      <c r="J1288" t="s">
        <v>1</v>
      </c>
      <c r="L1288" t="s">
        <v>1</v>
      </c>
      <c r="O1288" t="s">
        <v>1</v>
      </c>
      <c r="Q1288" t="s">
        <v>1</v>
      </c>
      <c r="R1288" s="2">
        <v>0</v>
      </c>
      <c r="S1288" s="2">
        <f t="shared" si="20"/>
        <v>0</v>
      </c>
    </row>
    <row r="1289" spans="1:19" x14ac:dyDescent="0.2">
      <c r="A1289" t="s">
        <v>1130</v>
      </c>
      <c r="B1289" s="3">
        <v>0.1</v>
      </c>
      <c r="C1289" t="s">
        <v>36</v>
      </c>
      <c r="D1289" t="s">
        <v>1427</v>
      </c>
      <c r="E1289" t="s">
        <v>1</v>
      </c>
      <c r="F1289" t="s">
        <v>1</v>
      </c>
      <c r="G1289" t="s">
        <v>1</v>
      </c>
      <c r="I1289" s="2">
        <v>1</v>
      </c>
      <c r="J1289" t="s">
        <v>1162</v>
      </c>
      <c r="K1289">
        <v>1</v>
      </c>
      <c r="L1289" t="s">
        <v>1</v>
      </c>
      <c r="M1289" t="s">
        <v>9</v>
      </c>
      <c r="N1289">
        <v>10000</v>
      </c>
      <c r="O1289" t="s">
        <v>1</v>
      </c>
      <c r="P1289">
        <v>1</v>
      </c>
      <c r="Q1289" t="s">
        <v>1</v>
      </c>
      <c r="R1289" s="2">
        <v>10000</v>
      </c>
      <c r="S1289" s="2">
        <f t="shared" si="20"/>
        <v>10000</v>
      </c>
    </row>
    <row r="1290" spans="1:19" x14ac:dyDescent="0.2">
      <c r="A1290" t="s">
        <v>1130</v>
      </c>
      <c r="C1290" t="s">
        <v>1</v>
      </c>
      <c r="D1290" t="s">
        <v>1</v>
      </c>
      <c r="E1290" t="s">
        <v>1</v>
      </c>
      <c r="F1290" t="s">
        <v>1</v>
      </c>
      <c r="G1290" t="s">
        <v>1</v>
      </c>
      <c r="H1290" t="s">
        <v>1157</v>
      </c>
      <c r="J1290" t="s">
        <v>1</v>
      </c>
      <c r="L1290" t="s">
        <v>1</v>
      </c>
      <c r="O1290" t="s">
        <v>1</v>
      </c>
      <c r="Q1290" t="s">
        <v>1</v>
      </c>
      <c r="R1290" s="2">
        <v>1000</v>
      </c>
      <c r="S1290" s="2">
        <f t="shared" si="20"/>
        <v>1000</v>
      </c>
    </row>
    <row r="1291" spans="1:19" x14ac:dyDescent="0.2">
      <c r="A1291" t="s">
        <v>1132</v>
      </c>
      <c r="C1291" t="s">
        <v>1</v>
      </c>
      <c r="D1291" t="s">
        <v>1186</v>
      </c>
      <c r="E1291" t="s">
        <v>1</v>
      </c>
      <c r="F1291" t="s">
        <v>1</v>
      </c>
      <c r="G1291" t="s">
        <v>1</v>
      </c>
      <c r="H1291" t="s">
        <v>1</v>
      </c>
      <c r="I1291" s="2">
        <v>1</v>
      </c>
      <c r="J1291" t="s">
        <v>1162</v>
      </c>
      <c r="K1291">
        <v>1</v>
      </c>
      <c r="L1291" t="s">
        <v>1</v>
      </c>
      <c r="M1291" t="s">
        <v>9</v>
      </c>
      <c r="N1291">
        <v>85000</v>
      </c>
      <c r="O1291" t="s">
        <v>1</v>
      </c>
      <c r="P1291">
        <v>1</v>
      </c>
      <c r="Q1291" t="s">
        <v>1</v>
      </c>
      <c r="R1291" s="2">
        <v>85000</v>
      </c>
      <c r="S1291" s="2" t="str">
        <f t="shared" si="20"/>
        <v/>
      </c>
    </row>
    <row r="1292" spans="1:19" hidden="1" x14ac:dyDescent="0.2">
      <c r="A1292" t="s">
        <v>1132</v>
      </c>
      <c r="C1292" t="s">
        <v>1</v>
      </c>
      <c r="D1292" t="s">
        <v>1</v>
      </c>
      <c r="E1292" t="s">
        <v>1</v>
      </c>
      <c r="F1292" t="s">
        <v>1</v>
      </c>
      <c r="G1292" t="s">
        <v>1</v>
      </c>
      <c r="H1292" t="s">
        <v>1157</v>
      </c>
      <c r="J1292" t="s">
        <v>1</v>
      </c>
      <c r="L1292" t="s">
        <v>1</v>
      </c>
      <c r="O1292" t="s">
        <v>1</v>
      </c>
      <c r="Q1292" t="s">
        <v>1</v>
      </c>
      <c r="R1292" s="2">
        <v>0</v>
      </c>
      <c r="S1292" s="2" t="str">
        <f t="shared" si="20"/>
        <v/>
      </c>
    </row>
    <row r="1293" spans="1:19" hidden="1" x14ac:dyDescent="0.2">
      <c r="A1293" t="s">
        <v>1134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I1293" s="2">
        <v>0</v>
      </c>
      <c r="J1293" t="s">
        <v>1</v>
      </c>
      <c r="K1293">
        <v>0</v>
      </c>
      <c r="L1293" t="s">
        <v>1</v>
      </c>
      <c r="N1293">
        <v>0</v>
      </c>
      <c r="O1293" t="s">
        <v>1</v>
      </c>
      <c r="P1293">
        <v>1</v>
      </c>
      <c r="Q1293" t="s">
        <v>1</v>
      </c>
      <c r="R1293" s="2">
        <v>0</v>
      </c>
      <c r="S1293" s="2" t="str">
        <f t="shared" si="20"/>
        <v/>
      </c>
    </row>
    <row r="1294" spans="1:19" hidden="1" x14ac:dyDescent="0.2">
      <c r="A1294" t="s">
        <v>1134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I1294" s="2">
        <v>0</v>
      </c>
      <c r="J1294" t="s">
        <v>1</v>
      </c>
      <c r="K1294">
        <v>0</v>
      </c>
      <c r="L1294" t="s">
        <v>1</v>
      </c>
      <c r="N1294">
        <v>0</v>
      </c>
      <c r="O1294" t="s">
        <v>1</v>
      </c>
      <c r="P1294">
        <v>1</v>
      </c>
      <c r="Q1294" t="s">
        <v>1</v>
      </c>
      <c r="R1294" s="2">
        <v>0</v>
      </c>
      <c r="S1294" s="2" t="str">
        <f t="shared" si="20"/>
        <v/>
      </c>
    </row>
    <row r="1295" spans="1:19" hidden="1" x14ac:dyDescent="0.2">
      <c r="A1295" t="s">
        <v>1134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I1295" s="2">
        <v>1</v>
      </c>
      <c r="J1295" t="s">
        <v>1</v>
      </c>
      <c r="K1295">
        <v>1</v>
      </c>
      <c r="L1295" t="s">
        <v>1</v>
      </c>
      <c r="N1295">
        <v>0</v>
      </c>
      <c r="O1295" t="s">
        <v>1</v>
      </c>
      <c r="P1295">
        <v>1</v>
      </c>
      <c r="Q1295" t="s">
        <v>1</v>
      </c>
      <c r="R1295" s="2">
        <v>0</v>
      </c>
      <c r="S1295" s="2" t="str">
        <f t="shared" si="20"/>
        <v/>
      </c>
    </row>
    <row r="1296" spans="1:19" hidden="1" x14ac:dyDescent="0.2">
      <c r="A1296" t="s">
        <v>1134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1157</v>
      </c>
      <c r="J1296" t="s">
        <v>1</v>
      </c>
      <c r="L1296" t="s">
        <v>1</v>
      </c>
      <c r="O1296" t="s">
        <v>1</v>
      </c>
      <c r="Q1296" t="s">
        <v>1</v>
      </c>
      <c r="R1296" s="2">
        <v>0</v>
      </c>
      <c r="S1296" s="2" t="str">
        <f t="shared" si="20"/>
        <v/>
      </c>
    </row>
    <row r="1297" spans="1:19" x14ac:dyDescent="0.2">
      <c r="A1297" t="s">
        <v>1136</v>
      </c>
      <c r="C1297" t="s">
        <v>1</v>
      </c>
      <c r="D1297" t="s">
        <v>1420</v>
      </c>
      <c r="E1297" t="s">
        <v>1</v>
      </c>
      <c r="F1297" t="s">
        <v>1</v>
      </c>
      <c r="G1297" t="s">
        <v>1</v>
      </c>
      <c r="H1297" t="s">
        <v>1428</v>
      </c>
      <c r="I1297" s="2">
        <v>1</v>
      </c>
      <c r="J1297" t="s">
        <v>1162</v>
      </c>
      <c r="K1297">
        <v>1</v>
      </c>
      <c r="L1297" t="s">
        <v>1</v>
      </c>
      <c r="M1297" t="s">
        <v>9</v>
      </c>
      <c r="N1297">
        <v>4000</v>
      </c>
      <c r="O1297" t="s">
        <v>1</v>
      </c>
      <c r="P1297">
        <v>1</v>
      </c>
      <c r="Q1297" t="s">
        <v>1</v>
      </c>
      <c r="R1297" s="2">
        <v>4000</v>
      </c>
      <c r="S1297" s="2" t="str">
        <f t="shared" si="20"/>
        <v/>
      </c>
    </row>
    <row r="1298" spans="1:19" x14ac:dyDescent="0.2">
      <c r="A1298" t="s">
        <v>1136</v>
      </c>
      <c r="C1298" t="s">
        <v>1</v>
      </c>
      <c r="D1298" t="s">
        <v>1187</v>
      </c>
      <c r="E1298" t="s">
        <v>1</v>
      </c>
      <c r="F1298" t="s">
        <v>1</v>
      </c>
      <c r="G1298" t="s">
        <v>1</v>
      </c>
      <c r="H1298" t="s">
        <v>1429</v>
      </c>
      <c r="I1298" s="2">
        <v>1</v>
      </c>
      <c r="J1298" t="s">
        <v>1162</v>
      </c>
      <c r="K1298">
        <v>1</v>
      </c>
      <c r="L1298" t="s">
        <v>1</v>
      </c>
      <c r="M1298" t="s">
        <v>9</v>
      </c>
      <c r="N1298">
        <v>1500</v>
      </c>
      <c r="O1298" t="s">
        <v>1</v>
      </c>
      <c r="P1298">
        <v>1</v>
      </c>
      <c r="Q1298" t="s">
        <v>1</v>
      </c>
      <c r="R1298" s="2">
        <v>1500</v>
      </c>
      <c r="S1298" s="2" t="str">
        <f t="shared" si="20"/>
        <v/>
      </c>
    </row>
    <row r="1299" spans="1:19" hidden="1" x14ac:dyDescent="0.2">
      <c r="A1299" t="s">
        <v>1136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1157</v>
      </c>
      <c r="J1299" t="s">
        <v>1</v>
      </c>
      <c r="L1299" t="s">
        <v>1</v>
      </c>
      <c r="O1299" t="s">
        <v>1</v>
      </c>
      <c r="Q1299" t="s">
        <v>1</v>
      </c>
      <c r="R1299" s="2">
        <v>0</v>
      </c>
      <c r="S1299" s="2" t="str">
        <f t="shared" si="20"/>
        <v/>
      </c>
    </row>
    <row r="1300" spans="1:19" hidden="1" x14ac:dyDescent="0.2">
      <c r="A1300" t="s">
        <v>1137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I1300" s="2">
        <v>1</v>
      </c>
      <c r="J1300" t="s">
        <v>1</v>
      </c>
      <c r="K1300">
        <v>1</v>
      </c>
      <c r="L1300" t="s">
        <v>1</v>
      </c>
      <c r="N1300">
        <v>0</v>
      </c>
      <c r="O1300" t="s">
        <v>1</v>
      </c>
      <c r="P1300">
        <v>1</v>
      </c>
      <c r="Q1300" t="s">
        <v>1</v>
      </c>
      <c r="R1300" s="2">
        <v>0</v>
      </c>
      <c r="S1300" s="2" t="str">
        <f t="shared" si="20"/>
        <v/>
      </c>
    </row>
    <row r="1301" spans="1:19" hidden="1" x14ac:dyDescent="0.2">
      <c r="A1301" t="s">
        <v>1137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1157</v>
      </c>
      <c r="J1301" t="s">
        <v>1</v>
      </c>
      <c r="L1301" t="s">
        <v>1</v>
      </c>
      <c r="O1301" t="s">
        <v>1</v>
      </c>
      <c r="Q1301" t="s">
        <v>1</v>
      </c>
      <c r="R1301" s="2">
        <v>0</v>
      </c>
      <c r="S1301" s="2" t="str">
        <f t="shared" si="20"/>
        <v/>
      </c>
    </row>
    <row r="1302" spans="1:19" hidden="1" x14ac:dyDescent="0.2">
      <c r="A1302" t="s">
        <v>1138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I1302" s="2">
        <v>1</v>
      </c>
      <c r="J1302" t="s">
        <v>1</v>
      </c>
      <c r="K1302">
        <v>1</v>
      </c>
      <c r="L1302" t="s">
        <v>1</v>
      </c>
      <c r="N1302">
        <v>0</v>
      </c>
      <c r="O1302" t="s">
        <v>1</v>
      </c>
      <c r="P1302">
        <v>1</v>
      </c>
      <c r="Q1302" t="s">
        <v>1</v>
      </c>
      <c r="R1302" s="2">
        <v>0</v>
      </c>
      <c r="S1302" s="2" t="str">
        <f t="shared" si="20"/>
        <v/>
      </c>
    </row>
    <row r="1303" spans="1:19" hidden="1" x14ac:dyDescent="0.2">
      <c r="A1303" t="s">
        <v>1138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1157</v>
      </c>
      <c r="J1303" t="s">
        <v>1</v>
      </c>
      <c r="L1303" t="s">
        <v>1</v>
      </c>
      <c r="O1303" t="s">
        <v>1</v>
      </c>
      <c r="Q1303" t="s">
        <v>1</v>
      </c>
      <c r="R1303" s="2">
        <v>0</v>
      </c>
      <c r="S1303" s="2" t="str">
        <f t="shared" si="20"/>
        <v/>
      </c>
    </row>
    <row r="1304" spans="1:19" hidden="1" x14ac:dyDescent="0.2">
      <c r="A1304" t="s">
        <v>1139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I1304" s="2">
        <v>1</v>
      </c>
      <c r="J1304" t="s">
        <v>1</v>
      </c>
      <c r="K1304">
        <v>1</v>
      </c>
      <c r="L1304" t="s">
        <v>1</v>
      </c>
      <c r="N1304">
        <v>0</v>
      </c>
      <c r="O1304" t="s">
        <v>1</v>
      </c>
      <c r="P1304">
        <v>1</v>
      </c>
      <c r="Q1304" t="s">
        <v>1</v>
      </c>
      <c r="R1304" s="2">
        <v>0</v>
      </c>
      <c r="S1304" s="2" t="str">
        <f t="shared" si="20"/>
        <v/>
      </c>
    </row>
    <row r="1305" spans="1:19" hidden="1" x14ac:dyDescent="0.2">
      <c r="A1305" t="s">
        <v>1139</v>
      </c>
      <c r="C1305" t="s">
        <v>1</v>
      </c>
      <c r="D1305" t="s">
        <v>1</v>
      </c>
      <c r="E1305" t="s">
        <v>1</v>
      </c>
      <c r="F1305" t="s">
        <v>1</v>
      </c>
      <c r="G1305" t="s">
        <v>1</v>
      </c>
      <c r="H1305" t="s">
        <v>1157</v>
      </c>
      <c r="J1305" t="s">
        <v>1</v>
      </c>
      <c r="L1305" t="s">
        <v>1</v>
      </c>
      <c r="O1305" t="s">
        <v>1</v>
      </c>
      <c r="Q1305" t="s">
        <v>1</v>
      </c>
      <c r="R1305" s="2">
        <v>0</v>
      </c>
      <c r="S1305" s="2" t="str">
        <f t="shared" si="20"/>
        <v/>
      </c>
    </row>
    <row r="1306" spans="1:19" x14ac:dyDescent="0.2">
      <c r="S1306" s="2" t="str">
        <f t="shared" si="20"/>
        <v/>
      </c>
    </row>
    <row r="1308" spans="1:19" x14ac:dyDescent="0.2">
      <c r="R1308" s="5">
        <f>SUM(R2:R1306)</f>
        <v>2033098.7899999996</v>
      </c>
      <c r="S1308" s="5">
        <f>SUM(S2:S1306)</f>
        <v>474730</v>
      </c>
    </row>
  </sheetData>
  <autoFilter ref="R1:R1305" xr:uid="{00000000-0001-0000-0300-000000000000}">
    <filterColumn colId="0">
      <filters>
        <filter val="1000.00"/>
        <filter val="10000.00"/>
        <filter val="100000.00"/>
        <filter val="1009.89"/>
        <filter val="1041.95"/>
        <filter val="10500.00"/>
        <filter val="1080.00"/>
        <filter val="1200.00"/>
        <filter val="12000.00"/>
        <filter val="1250.00"/>
        <filter val="12500.00"/>
        <filter val="1282.40"/>
        <filter val="129600.00"/>
        <filter val="1350.00"/>
        <filter val="13500.00"/>
        <filter val="1400.00"/>
        <filter val="14400.00"/>
        <filter val="1441.24"/>
        <filter val="1442.70"/>
        <filter val="14427.00"/>
        <filter val="1485.00"/>
        <filter val="1500.00"/>
        <filter val="15000.00"/>
        <filter val="15260.56"/>
        <filter val="15388.80"/>
        <filter val="15750.00"/>
        <filter val="16000.00"/>
        <filter val="1603.00"/>
        <filter val="1687.50"/>
        <filter val="16875.00"/>
        <filter val="1750.00"/>
        <filter val="1762.42"/>
        <filter val="1800.00"/>
        <filter val="18000.00"/>
        <filter val="1843.45"/>
        <filter val="1856.25"/>
        <filter val="1923.60"/>
        <filter val="2000.00"/>
        <filter val="20000.00"/>
        <filter val="2003.75"/>
        <filter val="21000.00"/>
        <filter val="22000.00"/>
        <filter val="224.42"/>
        <filter val="2241.60"/>
        <filter val="2308.32"/>
        <filter val="2384.07"/>
        <filter val="2400.00"/>
        <filter val="2404.50"/>
        <filter val="2470.00"/>
        <filter val="2500.00"/>
        <filter val="25000.00"/>
        <filter val="2564.80"/>
        <filter val="2600.00"/>
        <filter val="2703.06"/>
        <filter val="2750.00"/>
        <filter val="2800.00"/>
        <filter val="28000.00"/>
        <filter val="288.54"/>
        <filter val="2970.00"/>
        <filter val="300.00"/>
        <filter val="3000.00"/>
        <filter val="30000.00"/>
        <filter val="3037.50"/>
        <filter val="30400.00"/>
        <filter val="3200.00"/>
        <filter val="33600.00"/>
        <filter val="337.50"/>
        <filter val="3375.00"/>
        <filter val="3500.00"/>
        <filter val="3600.00"/>
        <filter val="371.25"/>
        <filter val="3800.00"/>
        <filter val="3840.00"/>
        <filter val="39900.00"/>
        <filter val="400.00"/>
        <filter val="4000.00"/>
        <filter val="40000.00"/>
        <filter val="4250.00"/>
        <filter val="4387.50"/>
        <filter val="448.84"/>
        <filter val="44800.00"/>
        <filter val="4488.40"/>
        <filter val="450.00"/>
        <filter val="480.90"/>
        <filter val="4800.00"/>
        <filter val="4873.12"/>
        <filter val="500.00"/>
        <filter val="5000.00"/>
        <filter val="50000.00"/>
        <filter val="50400.00"/>
        <filter val="506.25"/>
        <filter val="50600.00"/>
        <filter val="512.96"/>
        <filter val="520.98"/>
        <filter val="5280.00"/>
        <filter val="52800.00"/>
        <filter val="5386.08"/>
        <filter val="5400.00"/>
        <filter val="5500.00"/>
        <filter val="552.50"/>
        <filter val="5737.50"/>
        <filter val="5760.00"/>
        <filter val="600.00"/>
        <filter val="6000.00"/>
        <filter val="60000.00"/>
        <filter val="607.50"/>
        <filter val="625.00"/>
        <filter val="6395.97"/>
        <filter val="641.20"/>
        <filter val="6412.00"/>
        <filter val="648.00"/>
        <filter val="649.21"/>
        <filter val="650.00"/>
        <filter val="6500.00"/>
        <filter val="672.00"/>
        <filter val="700.00"/>
        <filter val="7000.00"/>
        <filter val="721.35"/>
        <filter val="729.36"/>
        <filter val="750.00"/>
        <filter val="7500.00"/>
        <filter val="7600.00"/>
        <filter val="769.44"/>
        <filter val="800.00"/>
        <filter val="8000.00"/>
        <filter val="8111.18"/>
        <filter val="84000.00"/>
        <filter val="843.75"/>
        <filter val="85000.00"/>
        <filter val="866.53"/>
        <filter val="881.65"/>
        <filter val="900.00"/>
        <filter val="9000.00"/>
        <filter val="9262.50"/>
        <filter val="96000.00"/>
        <filter val="961.80"/>
        <filter val="9618.00"/>
        <filter val="972.00"/>
        <filter val="9800.00"/>
        <filter val="997.00"/>
      </filters>
    </filterColumn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1577EA199AF4FAE42536FDE390004" ma:contentTypeVersion="3" ma:contentTypeDescription="Create a new document." ma:contentTypeScope="" ma:versionID="710da6fd92af63d572146578757f6144">
  <xsd:schema xmlns:xsd="http://www.w3.org/2001/XMLSchema" xmlns:xs="http://www.w3.org/2001/XMLSchema" xmlns:p="http://schemas.microsoft.com/office/2006/metadata/properties" xmlns:ns2="ef9995e8-b012-4c94-bc1d-f93fa42f3600" targetNamespace="http://schemas.microsoft.com/office/2006/metadata/properties" ma:root="true" ma:fieldsID="c55d74625feb1c6f6e867eb8e81d3cf0" ns2:_="">
    <xsd:import namespace="ef9995e8-b012-4c94-bc1d-f93fa42f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995e8-b012-4c94-bc1d-f93fa42f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A2BE85-45CB-4D5B-B7DD-24B7DBDDA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9995e8-b012-4c94-bc1d-f93fa42f3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0FF0D-D760-414E-9AB7-8F2983877C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821E82-A5FC-4CCA-819D-7344696CE2DF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ef9995e8-b012-4c94-bc1d-f93fa42f3600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2025-11-05T19:58:40Z</dcterms:created>
  <dcterms:modified xsi:type="dcterms:W3CDTF">2026-04-29T14:12:12Z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0x01010065A1577EA199AF4FAE42536FDE390004</vt:lpwstr>
  </property>
</Properties>
</file>